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4768E4E9-4248-4C67-B514-B94C447B3429}" xr6:coauthVersionLast="47" xr6:coauthVersionMax="47" xr10:uidLastSave="{00000000-0000-0000-0000-000000000000}"/>
  <bookViews>
    <workbookView xWindow="-120" yWindow="-120" windowWidth="20730" windowHeight="11040" xr2:uid="{00000000-000D-0000-FFFF-FFFF00000000}"/>
  </bookViews>
  <sheets>
    <sheet name="dcr" sheetId="1" r:id="rId1"/>
    <sheet name="vendor" sheetId="6" r:id="rId2"/>
    <sheet name="buyoff" sheetId="5" r:id="rId3"/>
    <sheet name="pin" sheetId="4" r:id="rId4"/>
    <sheet name="Input check Pin " sheetId="7" r:id="rId5"/>
    <sheet name="Jugde (check Pin)" sheetId="9" r:id="rId6"/>
    <sheet name="Sheet2" sheetId="12" r:id="rId7"/>
    <sheet name="DE requirement" sheetId="10" r:id="rId8"/>
  </sheets>
  <externalReferences>
    <externalReference r:id="rId9"/>
  </externalReferences>
  <definedNames>
    <definedName name="___1__123Graph_A圖表_1">'[1]X-R CHART'!$C$46:$AG$46</definedName>
    <definedName name="___2__123Graph_A圖表_2">'[1]X-R CHART'!$C$49:$AG$49</definedName>
    <definedName name="___3__123Graph_B圖表_1">'[1]X-R CHART'!$C$47:$AG$47</definedName>
    <definedName name="___4__123Graph_B圖表_2">'[1]X-R CHART'!$C$50:$AG$50</definedName>
    <definedName name="___5__123Graph_C圖表_1">'[1]X-R CHART'!$C$48:$AG$48</definedName>
    <definedName name="___6__123Graph_C圖表_2">'[1]X-R CHART'!$C$51:$AG$51</definedName>
    <definedName name="___7__123Graph_D圖表_1">'[1]X-R CHART'!$C$16:$M$16</definedName>
    <definedName name="___8__123Graph_D圖表_2">'[1]X-R CHART'!$C$17:$AG$17</definedName>
    <definedName name="__1__123Graph_A圖表_1">'[1]X-R CHART'!$C$46:$AG$46</definedName>
    <definedName name="__2__123Graph_A圖表_2">'[1]X-R CHART'!$C$49:$AG$49</definedName>
    <definedName name="__3__123Graph_B圖表_1">'[1]X-R CHART'!$C$47:$AG$47</definedName>
    <definedName name="__4__123Graph_B圖表_2">'[1]X-R CHART'!$C$50:$AG$50</definedName>
    <definedName name="__5__123Graph_C圖表_1">'[1]X-R CHART'!$C$48:$AG$48</definedName>
    <definedName name="__6__123Graph_C圖表_2">'[1]X-R CHART'!$C$51:$AG$51</definedName>
    <definedName name="__7__123Graph_D圖表_1">'[1]X-R CHART'!$C$16:$M$16</definedName>
    <definedName name="__8__123Graph_D圖表_2">'[1]X-R CHART'!$C$17:$AG$17</definedName>
    <definedName name="_1__123Graph_A圖表_1">'[1]X-R CHART'!$C$46:$AG$46</definedName>
    <definedName name="_2__123Graph_A圖表_2">'[1]X-R CHART'!$C$49:$AG$49</definedName>
    <definedName name="_3__123Graph_B圖表_1">'[1]X-R CHART'!$C$47:$AG$47</definedName>
    <definedName name="_4__123Graph_B圖表_2">'[1]X-R CHART'!$C$50:$AG$50</definedName>
    <definedName name="_5__123Graph_C圖表_1">'[1]X-R CHART'!$C$48:$AG$48</definedName>
    <definedName name="_6__123Graph_C圖表_2">'[1]X-R CHART'!$C$51:$AG$51</definedName>
    <definedName name="_7__123Graph_D圖表_1">'[1]X-R CHART'!$C$16:$M$16</definedName>
    <definedName name="_8__123Graph_D圖表_2">'[1]X-R CHART'!$C$17:$AG$17</definedName>
    <definedName name="_xlnm._FilterDatabase" localSheetId="0" hidden="1">dcr!$I$4:$K$43</definedName>
    <definedName name="group">{#N/A,#N/A,FALSE,"FA Approval Report ";#N/A,#N/A,FALSE,"FA Data Sheet Full dimension";#N/A,#N/A,FALSE,"FA Data Sheet Cpk"}</definedName>
    <definedName name="Group1">{#N/A,#N/A,FALSE,"FA Approval Report ";#N/A,#N/A,FALSE,"FA Data Sheet Full dimension";#N/A,#N/A,FALSE,"FA Data Sheet Cpk"}</definedName>
    <definedName name="Group4">{#N/A,#N/A,FALSE,"FA Approval Report ";#N/A,#N/A,FALSE,"FA Data Sheet Full dimension";#N/A,#N/A,FALSE,"FA Data Sheet Cpk"}</definedName>
    <definedName name="wrn.FA._.Report.">{#N/A,#N/A,FALSE,"FA Approval Report ";#N/A,#N/A,FALSE,"FA Data Sheet Full dimension";#N/A,#N/A,FALSE,"FA Data Sheet Cpk"}</definedName>
    <definedName name="区分">#REF!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1" l="1"/>
  <c r="J4" i="1"/>
  <c r="I4" i="1"/>
  <c r="A28" i="6"/>
  <c r="A27" i="6"/>
  <c r="A26" i="6"/>
  <c r="A25" i="6"/>
  <c r="A24" i="6"/>
  <c r="A23" i="6"/>
  <c r="A22" i="6"/>
  <c r="A21" i="6"/>
  <c r="A20" i="6"/>
  <c r="A19" i="6"/>
  <c r="A18" i="6"/>
  <c r="A17" i="6"/>
  <c r="A16" i="6"/>
  <c r="A15" i="6"/>
  <c r="A14" i="6"/>
  <c r="A13" i="6"/>
  <c r="A12" i="6"/>
  <c r="A11" i="6"/>
  <c r="A10" i="6"/>
  <c r="T42" i="10"/>
  <c r="T43" i="10" s="1"/>
  <c r="T44" i="10" s="1"/>
  <c r="T45" i="10" s="1"/>
  <c r="T46" i="10" s="1"/>
  <c r="T47" i="10" s="1"/>
  <c r="T48" i="10" s="1"/>
  <c r="T49" i="10" s="1"/>
  <c r="T50" i="10" s="1"/>
  <c r="T51" i="10" s="1"/>
  <c r="T52" i="10" s="1"/>
  <c r="T53" i="10" s="1"/>
  <c r="T54" i="10" s="1"/>
  <c r="T55" i="10" s="1"/>
  <c r="T56" i="10" s="1"/>
  <c r="T57" i="10" s="1"/>
  <c r="T58" i="10" s="1"/>
  <c r="T59" i="10" s="1"/>
  <c r="T60" i="10" s="1"/>
  <c r="T61" i="10" s="1"/>
  <c r="T62" i="10" s="1"/>
  <c r="T63" i="10" s="1"/>
  <c r="T64" i="10" s="1"/>
  <c r="S42" i="10"/>
  <c r="S43" i="10" s="1"/>
  <c r="S44" i="10" s="1"/>
  <c r="S45" i="10" s="1"/>
  <c r="S46" i="10" s="1"/>
  <c r="S47" i="10" s="1"/>
  <c r="S48" i="10" s="1"/>
  <c r="S49" i="10" s="1"/>
  <c r="S50" i="10" s="1"/>
  <c r="S51" i="10" s="1"/>
  <c r="S52" i="10" s="1"/>
  <c r="S53" i="10" s="1"/>
  <c r="S54" i="10" s="1"/>
  <c r="S55" i="10" s="1"/>
  <c r="S56" i="10" s="1"/>
  <c r="S57" i="10" s="1"/>
  <c r="S58" i="10" s="1"/>
  <c r="S59" i="10" s="1"/>
  <c r="S60" i="10" s="1"/>
  <c r="S61" i="10" s="1"/>
  <c r="S62" i="10" s="1"/>
  <c r="S63" i="10" s="1"/>
  <c r="S64" i="10" s="1"/>
  <c r="T5" i="10"/>
  <c r="T6" i="10" s="1"/>
  <c r="T7" i="10" s="1"/>
  <c r="T8" i="10" s="1"/>
  <c r="T9" i="10" s="1"/>
  <c r="T10" i="10" s="1"/>
  <c r="T11" i="10" s="1"/>
  <c r="T12" i="10" s="1"/>
  <c r="T13" i="10" s="1"/>
  <c r="T14" i="10" s="1"/>
  <c r="T15" i="10" s="1"/>
  <c r="T16" i="10" s="1"/>
  <c r="T17" i="10" s="1"/>
  <c r="T18" i="10" s="1"/>
  <c r="T19" i="10" s="1"/>
  <c r="T20" i="10" s="1"/>
  <c r="T21" i="10" s="1"/>
  <c r="T22" i="10" s="1"/>
  <c r="T23" i="10" s="1"/>
  <c r="T24" i="10" s="1"/>
  <c r="T25" i="10" s="1"/>
  <c r="T26" i="10" s="1"/>
  <c r="T27" i="10" s="1"/>
  <c r="T28" i="10" s="1"/>
  <c r="T29" i="10" s="1"/>
  <c r="T30" i="10" s="1"/>
  <c r="T31" i="10" s="1"/>
  <c r="T32" i="10" s="1"/>
  <c r="T33" i="10" s="1"/>
  <c r="T34" i="10" s="1"/>
  <c r="T35" i="10" s="1"/>
  <c r="T36" i="10" s="1"/>
  <c r="T37" i="10" s="1"/>
  <c r="T38" i="10" s="1"/>
  <c r="S5" i="10"/>
  <c r="S6" i="10" s="1"/>
  <c r="S7" i="10" s="1"/>
  <c r="S8" i="10" s="1"/>
  <c r="S9" i="10" s="1"/>
  <c r="S10" i="10" s="1"/>
  <c r="S11" i="10" s="1"/>
  <c r="S12" i="10" s="1"/>
  <c r="S13" i="10" s="1"/>
  <c r="S14" i="10" s="1"/>
  <c r="S15" i="10" s="1"/>
  <c r="S16" i="10" s="1"/>
  <c r="S17" i="10" s="1"/>
  <c r="S18" i="10" s="1"/>
  <c r="S19" i="10" s="1"/>
  <c r="S20" i="10" s="1"/>
  <c r="S21" i="10" s="1"/>
  <c r="S22" i="10" s="1"/>
  <c r="S23" i="10" s="1"/>
  <c r="S24" i="10" s="1"/>
  <c r="S25" i="10" s="1"/>
  <c r="S26" i="10" s="1"/>
  <c r="S27" i="10" s="1"/>
  <c r="S28" i="10" s="1"/>
  <c r="S29" i="10" s="1"/>
  <c r="S30" i="10" s="1"/>
  <c r="S31" i="10" s="1"/>
  <c r="S32" i="10" s="1"/>
  <c r="S33" i="10" s="1"/>
  <c r="S34" i="10" s="1"/>
  <c r="S35" i="10" s="1"/>
  <c r="S36" i="10" s="1"/>
  <c r="S37" i="10" s="1"/>
  <c r="S38" i="10" s="1"/>
  <c r="S39" i="10" s="1"/>
  <c r="CT7" i="7" l="1"/>
  <c r="CT8" i="7" s="1"/>
  <c r="CT9" i="7" s="1"/>
  <c r="CU7" i="7"/>
  <c r="CV7" i="7"/>
  <c r="CW7" i="7"/>
  <c r="CL7" i="7"/>
  <c r="CM7" i="7"/>
  <c r="CN7" i="7"/>
  <c r="CO7" i="7"/>
  <c r="CN8" i="7" s="1"/>
  <c r="CN9" i="7" s="1"/>
  <c r="CP7" i="7"/>
  <c r="CP8" i="7" s="1"/>
  <c r="CP9" i="7" s="1"/>
  <c r="CQ7" i="7"/>
  <c r="CR7" i="7"/>
  <c r="CR8" i="7" s="1"/>
  <c r="CR9" i="7" s="1"/>
  <c r="CS7" i="7"/>
  <c r="CD7" i="7"/>
  <c r="CE7" i="7"/>
  <c r="CD8" i="7" s="1"/>
  <c r="CD9" i="7" s="1"/>
  <c r="CF7" i="7"/>
  <c r="CG7" i="7"/>
  <c r="CH7" i="7"/>
  <c r="CI7" i="7"/>
  <c r="CJ7" i="7"/>
  <c r="CK7" i="7"/>
  <c r="CC7" i="7"/>
  <c r="CB7" i="7"/>
  <c r="CA7" i="7"/>
  <c r="BZ7" i="7"/>
  <c r="BY7" i="7"/>
  <c r="BX7" i="7"/>
  <c r="BW7" i="7"/>
  <c r="BV7"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F7" i="7"/>
  <c r="C55" i="9"/>
  <c r="D55" i="9"/>
  <c r="E55" i="9"/>
  <c r="C56" i="9"/>
  <c r="D56" i="9"/>
  <c r="E56" i="9"/>
  <c r="C57" i="9"/>
  <c r="D57" i="9"/>
  <c r="E57" i="9"/>
  <c r="C58" i="9"/>
  <c r="D58" i="9"/>
  <c r="E58" i="9"/>
  <c r="C59" i="9"/>
  <c r="D59" i="9"/>
  <c r="E59" i="9"/>
  <c r="C60" i="9"/>
  <c r="D60" i="9"/>
  <c r="E60" i="9"/>
  <c r="C61" i="9"/>
  <c r="D61" i="9"/>
  <c r="E61" i="9"/>
  <c r="C62" i="9"/>
  <c r="D62" i="9"/>
  <c r="E62" i="9"/>
  <c r="C63" i="9"/>
  <c r="D63" i="9"/>
  <c r="E63" i="9"/>
  <c r="C64" i="9"/>
  <c r="D64" i="9"/>
  <c r="E64" i="9"/>
  <c r="C65" i="9"/>
  <c r="D65" i="9"/>
  <c r="E65" i="9"/>
  <c r="C66" i="9"/>
  <c r="D66" i="9"/>
  <c r="E66" i="9"/>
  <c r="C67" i="9"/>
  <c r="D67" i="9"/>
  <c r="E67" i="9"/>
  <c r="C68" i="9"/>
  <c r="D68" i="9"/>
  <c r="E68" i="9"/>
  <c r="C69" i="9"/>
  <c r="D69" i="9"/>
  <c r="E69" i="9"/>
  <c r="C70" i="9"/>
  <c r="D70" i="9"/>
  <c r="E70" i="9"/>
  <c r="C71" i="9"/>
  <c r="D71" i="9"/>
  <c r="E71" i="9"/>
  <c r="C72" i="9"/>
  <c r="D72" i="9"/>
  <c r="E72" i="9"/>
  <c r="C73" i="9"/>
  <c r="D73" i="9"/>
  <c r="E73" i="9"/>
  <c r="C74" i="9"/>
  <c r="D74" i="9"/>
  <c r="E74" i="9"/>
  <c r="C75" i="9"/>
  <c r="D75" i="9"/>
  <c r="E75" i="9"/>
  <c r="C76" i="9"/>
  <c r="D76" i="9"/>
  <c r="E76" i="9"/>
  <c r="C77" i="9"/>
  <c r="D77" i="9"/>
  <c r="E77" i="9"/>
  <c r="C78" i="9"/>
  <c r="D78" i="9"/>
  <c r="E78" i="9"/>
  <c r="C79" i="9"/>
  <c r="D79" i="9"/>
  <c r="E79" i="9"/>
  <c r="C80" i="9"/>
  <c r="D80" i="9"/>
  <c r="E80" i="9"/>
  <c r="C81" i="9"/>
  <c r="D81" i="9"/>
  <c r="E81" i="9"/>
  <c r="C82" i="9"/>
  <c r="D82" i="9"/>
  <c r="E82" i="9"/>
  <c r="C83" i="9"/>
  <c r="D83" i="9"/>
  <c r="E83" i="9"/>
  <c r="C84" i="9"/>
  <c r="D84" i="9"/>
  <c r="E84" i="9"/>
  <c r="C85" i="9"/>
  <c r="D85" i="9"/>
  <c r="E85" i="9"/>
  <c r="C86" i="9"/>
  <c r="D86" i="9"/>
  <c r="E86" i="9"/>
  <c r="C87" i="9"/>
  <c r="D87" i="9"/>
  <c r="E87" i="9"/>
  <c r="C88" i="9"/>
  <c r="D88" i="9"/>
  <c r="E88" i="9"/>
  <c r="C89" i="9"/>
  <c r="D89" i="9"/>
  <c r="E89" i="9"/>
  <c r="C90" i="9"/>
  <c r="D90" i="9"/>
  <c r="E90" i="9"/>
  <c r="C91" i="9"/>
  <c r="D91" i="9"/>
  <c r="E91" i="9"/>
  <c r="C92" i="9"/>
  <c r="D92" i="9"/>
  <c r="E92" i="9"/>
  <c r="C93" i="9"/>
  <c r="D93" i="9"/>
  <c r="E93" i="9"/>
  <c r="C94" i="9"/>
  <c r="D94" i="9"/>
  <c r="E94" i="9"/>
  <c r="C95" i="9"/>
  <c r="D95" i="9"/>
  <c r="E95" i="9"/>
  <c r="C96" i="9"/>
  <c r="D96" i="9"/>
  <c r="E96" i="9"/>
  <c r="C97" i="9"/>
  <c r="D97" i="9"/>
  <c r="E97" i="9"/>
  <c r="C98" i="9"/>
  <c r="D98" i="9"/>
  <c r="E98" i="9"/>
  <c r="C99" i="9"/>
  <c r="D99" i="9"/>
  <c r="E99" i="9"/>
  <c r="C100" i="9"/>
  <c r="D100" i="9"/>
  <c r="E100" i="9"/>
  <c r="C101" i="9"/>
  <c r="D101" i="9"/>
  <c r="E101" i="9"/>
  <c r="C102" i="9"/>
  <c r="D102" i="9"/>
  <c r="E102" i="9"/>
  <c r="C103" i="9"/>
  <c r="D103" i="9"/>
  <c r="E103" i="9"/>
  <c r="C104" i="9"/>
  <c r="D104" i="9"/>
  <c r="E104" i="9"/>
  <c r="C105" i="9"/>
  <c r="D105" i="9"/>
  <c r="E105" i="9"/>
  <c r="C106" i="9"/>
  <c r="D106" i="9"/>
  <c r="E106" i="9"/>
  <c r="C107" i="9"/>
  <c r="D107" i="9"/>
  <c r="E107" i="9"/>
  <c r="C108" i="9"/>
  <c r="D108" i="9"/>
  <c r="E108" i="9"/>
  <c r="C109" i="9"/>
  <c r="D109" i="9"/>
  <c r="E109" i="9"/>
  <c r="C110" i="9"/>
  <c r="D110" i="9"/>
  <c r="E110" i="9"/>
  <c r="C111" i="9"/>
  <c r="D111" i="9"/>
  <c r="E111" i="9"/>
  <c r="C112" i="9"/>
  <c r="D112" i="9"/>
  <c r="E112" i="9"/>
  <c r="C113" i="9"/>
  <c r="D113" i="9"/>
  <c r="E113" i="9"/>
  <c r="C114" i="9"/>
  <c r="D114" i="9"/>
  <c r="E114" i="9"/>
  <c r="C115" i="9"/>
  <c r="D115" i="9"/>
  <c r="E115" i="9"/>
  <c r="C116" i="9"/>
  <c r="D116" i="9"/>
  <c r="E116" i="9"/>
  <c r="C117" i="9"/>
  <c r="D117" i="9"/>
  <c r="E117" i="9"/>
  <c r="C118" i="9"/>
  <c r="D118" i="9"/>
  <c r="E118" i="9"/>
  <c r="C119" i="9"/>
  <c r="D119" i="9"/>
  <c r="E119" i="9"/>
  <c r="C120" i="9"/>
  <c r="D120" i="9"/>
  <c r="E120" i="9"/>
  <c r="C121" i="9"/>
  <c r="D121" i="9"/>
  <c r="E121" i="9"/>
  <c r="C122" i="9"/>
  <c r="D122" i="9"/>
  <c r="E122" i="9"/>
  <c r="C123" i="9"/>
  <c r="D123" i="9"/>
  <c r="E123" i="9"/>
  <c r="C124" i="9"/>
  <c r="D124" i="9"/>
  <c r="E124" i="9"/>
  <c r="C125" i="9"/>
  <c r="D125" i="9"/>
  <c r="E125" i="9"/>
  <c r="C126" i="9"/>
  <c r="D126" i="9"/>
  <c r="E126" i="9"/>
  <c r="C127" i="9"/>
  <c r="D127" i="9"/>
  <c r="E127" i="9"/>
  <c r="C128" i="9"/>
  <c r="D128" i="9"/>
  <c r="E128" i="9"/>
  <c r="C129" i="9"/>
  <c r="D129" i="9"/>
  <c r="E129" i="9"/>
  <c r="C130" i="9"/>
  <c r="D130" i="9"/>
  <c r="E130" i="9"/>
  <c r="C131" i="9"/>
  <c r="D131" i="9"/>
  <c r="E131" i="9"/>
  <c r="C132" i="9"/>
  <c r="D132" i="9"/>
  <c r="E132" i="9"/>
  <c r="C133" i="9"/>
  <c r="D133" i="9"/>
  <c r="E133" i="9"/>
  <c r="C134" i="9"/>
  <c r="D134" i="9"/>
  <c r="E134" i="9"/>
  <c r="C135" i="9"/>
  <c r="D135" i="9"/>
  <c r="E135" i="9"/>
  <c r="C136" i="9"/>
  <c r="D136" i="9"/>
  <c r="E136" i="9"/>
  <c r="C137" i="9"/>
  <c r="D137" i="9"/>
  <c r="E137" i="9"/>
  <c r="C138" i="9"/>
  <c r="D138" i="9"/>
  <c r="E138" i="9"/>
  <c r="C139" i="9"/>
  <c r="D139" i="9"/>
  <c r="E139" i="9"/>
  <c r="C140" i="9"/>
  <c r="D140" i="9"/>
  <c r="E140" i="9"/>
  <c r="C141" i="9"/>
  <c r="D141" i="9"/>
  <c r="E141" i="9"/>
  <c r="C142" i="9"/>
  <c r="D142" i="9"/>
  <c r="E142" i="9"/>
  <c r="C143" i="9"/>
  <c r="D143" i="9"/>
  <c r="E143" i="9"/>
  <c r="C144" i="9"/>
  <c r="D144" i="9"/>
  <c r="E144" i="9"/>
  <c r="C145" i="9"/>
  <c r="D145" i="9"/>
  <c r="E145" i="9"/>
  <c r="C146" i="9"/>
  <c r="D146" i="9"/>
  <c r="E146" i="9"/>
  <c r="C147" i="9"/>
  <c r="D147" i="9"/>
  <c r="E147" i="9"/>
  <c r="C148" i="9"/>
  <c r="D148" i="9"/>
  <c r="E148" i="9"/>
  <c r="C149" i="9"/>
  <c r="D149" i="9"/>
  <c r="E149" i="9"/>
  <c r="C150" i="9"/>
  <c r="D150" i="9"/>
  <c r="E150" i="9"/>
  <c r="C151" i="9"/>
  <c r="D151" i="9"/>
  <c r="E151" i="9"/>
  <c r="C152" i="9"/>
  <c r="D152" i="9"/>
  <c r="E152" i="9"/>
  <c r="C153" i="9"/>
  <c r="D153" i="9"/>
  <c r="E153" i="9"/>
  <c r="C154" i="9"/>
  <c r="D154" i="9"/>
  <c r="E154" i="9"/>
  <c r="C155" i="9"/>
  <c r="D155" i="9"/>
  <c r="E155" i="9"/>
  <c r="C156" i="9"/>
  <c r="D156" i="9"/>
  <c r="E156" i="9"/>
  <c r="C157" i="9"/>
  <c r="D157" i="9"/>
  <c r="E157" i="9"/>
  <c r="C158" i="9"/>
  <c r="D158" i="9"/>
  <c r="E158" i="9"/>
  <c r="C159" i="9"/>
  <c r="D159" i="9"/>
  <c r="E159" i="9"/>
  <c r="C160" i="9"/>
  <c r="D160" i="9"/>
  <c r="E160" i="9"/>
  <c r="C161" i="9"/>
  <c r="D161" i="9"/>
  <c r="E161" i="9"/>
  <c r="C162" i="9"/>
  <c r="D162" i="9"/>
  <c r="E162" i="9"/>
  <c r="C163" i="9"/>
  <c r="D163" i="9"/>
  <c r="E163" i="9"/>
  <c r="C164" i="9"/>
  <c r="D164" i="9"/>
  <c r="E164" i="9"/>
  <c r="C165" i="9"/>
  <c r="D165" i="9"/>
  <c r="E165" i="9"/>
  <c r="C166" i="9"/>
  <c r="D166" i="9"/>
  <c r="E166" i="9"/>
  <c r="C167" i="9"/>
  <c r="D167" i="9"/>
  <c r="E167" i="9"/>
  <c r="C168" i="9"/>
  <c r="D168" i="9"/>
  <c r="E168" i="9"/>
  <c r="C169" i="9"/>
  <c r="D169" i="9"/>
  <c r="E169" i="9"/>
  <c r="C170" i="9"/>
  <c r="D170" i="9"/>
  <c r="E170" i="9"/>
  <c r="C171" i="9"/>
  <c r="D171" i="9"/>
  <c r="E171" i="9"/>
  <c r="C172" i="9"/>
  <c r="D172" i="9"/>
  <c r="E172" i="9"/>
  <c r="C173" i="9"/>
  <c r="D173" i="9"/>
  <c r="E173" i="9"/>
  <c r="C174" i="9"/>
  <c r="D174" i="9"/>
  <c r="E174" i="9"/>
  <c r="C175" i="9"/>
  <c r="D175" i="9"/>
  <c r="E175" i="9"/>
  <c r="C176" i="9"/>
  <c r="D176" i="9"/>
  <c r="E176" i="9"/>
  <c r="C177" i="9"/>
  <c r="D177" i="9"/>
  <c r="E177" i="9"/>
  <c r="C178" i="9"/>
  <c r="D178" i="9"/>
  <c r="E178" i="9"/>
  <c r="C179" i="9"/>
  <c r="D179" i="9"/>
  <c r="E179" i="9"/>
  <c r="C180" i="9"/>
  <c r="D180" i="9"/>
  <c r="E180" i="9"/>
  <c r="C181" i="9"/>
  <c r="D181" i="9"/>
  <c r="E181" i="9"/>
  <c r="C182" i="9"/>
  <c r="D182" i="9"/>
  <c r="E182" i="9"/>
  <c r="C183" i="9"/>
  <c r="D183" i="9"/>
  <c r="E183" i="9"/>
  <c r="C184" i="9"/>
  <c r="D184" i="9"/>
  <c r="E184" i="9"/>
  <c r="C185" i="9"/>
  <c r="D185" i="9"/>
  <c r="E185" i="9"/>
  <c r="C186" i="9"/>
  <c r="D186" i="9"/>
  <c r="E186" i="9"/>
  <c r="C187" i="9"/>
  <c r="D187" i="9"/>
  <c r="E187" i="9"/>
  <c r="C188" i="9"/>
  <c r="D188" i="9"/>
  <c r="E188" i="9"/>
  <c r="C189" i="9"/>
  <c r="D189" i="9"/>
  <c r="E189" i="9"/>
  <c r="C190" i="9"/>
  <c r="D190" i="9"/>
  <c r="E190" i="9"/>
  <c r="C191" i="9"/>
  <c r="D191" i="9"/>
  <c r="E191" i="9"/>
  <c r="C192" i="9"/>
  <c r="D192" i="9"/>
  <c r="E192" i="9"/>
  <c r="C193" i="9"/>
  <c r="D193" i="9"/>
  <c r="E193" i="9"/>
  <c r="C194" i="9"/>
  <c r="D194" i="9"/>
  <c r="E194" i="9"/>
  <c r="C195" i="9"/>
  <c r="D195" i="9"/>
  <c r="E195" i="9"/>
  <c r="C196" i="9"/>
  <c r="D196" i="9"/>
  <c r="E196" i="9"/>
  <c r="C197" i="9"/>
  <c r="D197" i="9"/>
  <c r="E197" i="9"/>
  <c r="C198" i="9"/>
  <c r="D198" i="9"/>
  <c r="E198" i="9"/>
  <c r="C199" i="9"/>
  <c r="D199" i="9"/>
  <c r="E199" i="9"/>
  <c r="C200" i="9"/>
  <c r="D200" i="9"/>
  <c r="E200" i="9"/>
  <c r="C201" i="9"/>
  <c r="D201" i="9"/>
  <c r="E201" i="9"/>
  <c r="C202" i="9"/>
  <c r="D202" i="9"/>
  <c r="E202" i="9"/>
  <c r="C203" i="9"/>
  <c r="D203" i="9"/>
  <c r="E203" i="9"/>
  <c r="C204" i="9"/>
  <c r="D204" i="9"/>
  <c r="E204" i="9"/>
  <c r="C205" i="9"/>
  <c r="D205" i="9"/>
  <c r="E205" i="9"/>
  <c r="C206" i="9"/>
  <c r="D206" i="9"/>
  <c r="E206" i="9"/>
  <c r="C207" i="9"/>
  <c r="D207" i="9"/>
  <c r="E207" i="9"/>
  <c r="C208" i="9"/>
  <c r="D208" i="9"/>
  <c r="E208" i="9"/>
  <c r="C209" i="9"/>
  <c r="D209" i="9"/>
  <c r="E209" i="9"/>
  <c r="C210" i="9"/>
  <c r="D210" i="9"/>
  <c r="E210" i="9"/>
  <c r="C211" i="9"/>
  <c r="D211" i="9"/>
  <c r="E211" i="9"/>
  <c r="C212" i="9"/>
  <c r="D212" i="9"/>
  <c r="E212" i="9"/>
  <c r="C213" i="9"/>
  <c r="D213" i="9"/>
  <c r="E213" i="9"/>
  <c r="C214" i="9"/>
  <c r="D214" i="9"/>
  <c r="E214" i="9"/>
  <c r="C215" i="9"/>
  <c r="D215" i="9"/>
  <c r="E215" i="9"/>
  <c r="C216" i="9"/>
  <c r="D216" i="9"/>
  <c r="E216" i="9"/>
  <c r="C217" i="9"/>
  <c r="D217" i="9"/>
  <c r="E217" i="9"/>
  <c r="C218" i="9"/>
  <c r="D218" i="9"/>
  <c r="E218" i="9"/>
  <c r="C219" i="9"/>
  <c r="D219" i="9"/>
  <c r="E219" i="9"/>
  <c r="C220" i="9"/>
  <c r="D220" i="9"/>
  <c r="E220" i="9"/>
  <c r="C221" i="9"/>
  <c r="D221" i="9"/>
  <c r="E221" i="9"/>
  <c r="C222" i="9"/>
  <c r="D222" i="9"/>
  <c r="E222" i="9"/>
  <c r="C223" i="9"/>
  <c r="D223" i="9"/>
  <c r="E223" i="9"/>
  <c r="C224" i="9"/>
  <c r="D224" i="9"/>
  <c r="E224" i="9"/>
  <c r="C225" i="9"/>
  <c r="D225" i="9"/>
  <c r="E225" i="9"/>
  <c r="C226" i="9"/>
  <c r="D226" i="9"/>
  <c r="E226" i="9"/>
  <c r="C227" i="9"/>
  <c r="D227" i="9"/>
  <c r="E227" i="9"/>
  <c r="C228" i="9"/>
  <c r="D228" i="9"/>
  <c r="E228" i="9"/>
  <c r="C229" i="9"/>
  <c r="D229" i="9"/>
  <c r="E229" i="9"/>
  <c r="C230" i="9"/>
  <c r="D230" i="9"/>
  <c r="E230" i="9"/>
  <c r="C231" i="9"/>
  <c r="D231" i="9"/>
  <c r="E231" i="9"/>
  <c r="C232" i="9"/>
  <c r="D232" i="9"/>
  <c r="E232" i="9"/>
  <c r="C233" i="9"/>
  <c r="D233" i="9"/>
  <c r="E233" i="9"/>
  <c r="C234" i="9"/>
  <c r="D234" i="9"/>
  <c r="E234" i="9"/>
  <c r="C235" i="9"/>
  <c r="D235" i="9"/>
  <c r="E235" i="9"/>
  <c r="C236" i="9"/>
  <c r="D236" i="9"/>
  <c r="E236" i="9"/>
  <c r="C237" i="9"/>
  <c r="D237" i="9"/>
  <c r="E237" i="9"/>
  <c r="C238" i="9"/>
  <c r="D238" i="9"/>
  <c r="E238" i="9"/>
  <c r="C239" i="9"/>
  <c r="D239" i="9"/>
  <c r="E239" i="9"/>
  <c r="C240" i="9"/>
  <c r="D240" i="9"/>
  <c r="E240" i="9"/>
  <c r="C241" i="9"/>
  <c r="D241" i="9"/>
  <c r="E241" i="9"/>
  <c r="C242" i="9"/>
  <c r="D242" i="9"/>
  <c r="E242" i="9"/>
  <c r="C243" i="9"/>
  <c r="D243" i="9"/>
  <c r="E243" i="9"/>
  <c r="C244" i="9"/>
  <c r="D244" i="9"/>
  <c r="E244" i="9"/>
  <c r="C245" i="9"/>
  <c r="D245" i="9"/>
  <c r="E245" i="9"/>
  <c r="C246" i="9"/>
  <c r="D246" i="9"/>
  <c r="E246" i="9"/>
  <c r="C247" i="9"/>
  <c r="D247" i="9"/>
  <c r="E247" i="9"/>
  <c r="C248" i="9"/>
  <c r="D248" i="9"/>
  <c r="E248" i="9"/>
  <c r="C249" i="9"/>
  <c r="D249" i="9"/>
  <c r="E249" i="9"/>
  <c r="C250" i="9"/>
  <c r="D250" i="9"/>
  <c r="E250" i="9"/>
  <c r="C251" i="9"/>
  <c r="D251" i="9"/>
  <c r="E251" i="9"/>
  <c r="C252" i="9"/>
  <c r="D252" i="9"/>
  <c r="E252" i="9"/>
  <c r="C253" i="9"/>
  <c r="D253" i="9"/>
  <c r="E253" i="9"/>
  <c r="C254" i="9"/>
  <c r="D254" i="9"/>
  <c r="E254" i="9"/>
  <c r="C255" i="9"/>
  <c r="D255" i="9"/>
  <c r="E255" i="9"/>
  <c r="C256" i="9"/>
  <c r="D256" i="9"/>
  <c r="E256" i="9"/>
  <c r="C257" i="9"/>
  <c r="D257" i="9"/>
  <c r="E257" i="9"/>
  <c r="C258" i="9"/>
  <c r="D258" i="9"/>
  <c r="E258" i="9"/>
  <c r="C259" i="9"/>
  <c r="D259" i="9"/>
  <c r="E259" i="9"/>
  <c r="C260" i="9"/>
  <c r="D260" i="9"/>
  <c r="E260" i="9"/>
  <c r="C261" i="9"/>
  <c r="D261" i="9"/>
  <c r="E261" i="9"/>
  <c r="C262" i="9"/>
  <c r="D262" i="9"/>
  <c r="E262" i="9"/>
  <c r="C263" i="9"/>
  <c r="D263" i="9"/>
  <c r="E263" i="9"/>
  <c r="C264" i="9"/>
  <c r="D264" i="9"/>
  <c r="E264" i="9"/>
  <c r="C265" i="9"/>
  <c r="D265" i="9"/>
  <c r="E265" i="9"/>
  <c r="C266" i="9"/>
  <c r="D266" i="9"/>
  <c r="E266" i="9"/>
  <c r="C267" i="9"/>
  <c r="D267" i="9"/>
  <c r="E267" i="9"/>
  <c r="C268" i="9"/>
  <c r="D268" i="9"/>
  <c r="E268" i="9"/>
  <c r="C269" i="9"/>
  <c r="D269" i="9"/>
  <c r="E269" i="9"/>
  <c r="C270" i="9"/>
  <c r="D270" i="9"/>
  <c r="E270" i="9"/>
  <c r="C271" i="9"/>
  <c r="D271" i="9"/>
  <c r="E271" i="9"/>
  <c r="C272" i="9"/>
  <c r="D272" i="9"/>
  <c r="E272" i="9"/>
  <c r="C273" i="9"/>
  <c r="D273" i="9"/>
  <c r="E273" i="9"/>
  <c r="C274" i="9"/>
  <c r="D274" i="9"/>
  <c r="E274" i="9"/>
  <c r="C275" i="9"/>
  <c r="D275" i="9"/>
  <c r="E275" i="9"/>
  <c r="C276" i="9"/>
  <c r="D276" i="9"/>
  <c r="E276" i="9"/>
  <c r="C277" i="9"/>
  <c r="D277" i="9"/>
  <c r="E277" i="9"/>
  <c r="C278" i="9"/>
  <c r="D278" i="9"/>
  <c r="E278" i="9"/>
  <c r="C279" i="9"/>
  <c r="D279" i="9"/>
  <c r="E279" i="9"/>
  <c r="C280" i="9"/>
  <c r="D280" i="9"/>
  <c r="E280" i="9"/>
  <c r="C281" i="9"/>
  <c r="D281" i="9"/>
  <c r="E281" i="9"/>
  <c r="C282" i="9"/>
  <c r="D282" i="9"/>
  <c r="E282" i="9"/>
  <c r="C283" i="9"/>
  <c r="D283" i="9"/>
  <c r="E283" i="9"/>
  <c r="C284" i="9"/>
  <c r="D284" i="9"/>
  <c r="E284" i="9"/>
  <c r="C285" i="9"/>
  <c r="D285" i="9"/>
  <c r="E285" i="9"/>
  <c r="C286" i="9"/>
  <c r="D286" i="9"/>
  <c r="E286" i="9"/>
  <c r="C287" i="9"/>
  <c r="D287" i="9"/>
  <c r="E287" i="9"/>
  <c r="C288" i="9"/>
  <c r="D288" i="9"/>
  <c r="E288" i="9"/>
  <c r="C289" i="9"/>
  <c r="D289" i="9"/>
  <c r="E289" i="9"/>
  <c r="C290" i="9"/>
  <c r="D290" i="9"/>
  <c r="E290" i="9"/>
  <c r="C291" i="9"/>
  <c r="D291" i="9"/>
  <c r="E291" i="9"/>
  <c r="C292" i="9"/>
  <c r="D292" i="9"/>
  <c r="E292" i="9"/>
  <c r="C293" i="9"/>
  <c r="D293" i="9"/>
  <c r="E293" i="9"/>
  <c r="C294" i="9"/>
  <c r="D294" i="9"/>
  <c r="E294" i="9"/>
  <c r="C295" i="9"/>
  <c r="D295" i="9"/>
  <c r="E295" i="9"/>
  <c r="C296" i="9"/>
  <c r="D296" i="9"/>
  <c r="E296" i="9"/>
  <c r="C297" i="9"/>
  <c r="D297" i="9"/>
  <c r="E297" i="9"/>
  <c r="C298" i="9"/>
  <c r="D298" i="9"/>
  <c r="E298" i="9"/>
  <c r="C299" i="9"/>
  <c r="D299" i="9"/>
  <c r="E299" i="9"/>
  <c r="C300" i="9"/>
  <c r="D300" i="9"/>
  <c r="E300" i="9"/>
  <c r="C301" i="9"/>
  <c r="D301" i="9"/>
  <c r="E301" i="9"/>
  <c r="C302" i="9"/>
  <c r="D302" i="9"/>
  <c r="E302" i="9"/>
  <c r="C303" i="9"/>
  <c r="D303" i="9"/>
  <c r="E303" i="9"/>
  <c r="C304" i="9"/>
  <c r="D304" i="9"/>
  <c r="E304" i="9"/>
  <c r="C305" i="9"/>
  <c r="D305" i="9"/>
  <c r="E305"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H4" i="10"/>
  <c r="G4" i="10"/>
  <c r="P73" i="10"/>
  <c r="P74" i="10"/>
  <c r="P75" i="10"/>
  <c r="P76" i="10"/>
  <c r="P77"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I2" i="9"/>
  <c r="CL8" i="7" l="1"/>
  <c r="CL9" i="7" s="1"/>
  <c r="CV8" i="7"/>
  <c r="CV9" i="7" s="1"/>
  <c r="CJ8" i="7"/>
  <c r="CJ9" i="7" s="1"/>
  <c r="CF8" i="7"/>
  <c r="CF9" i="7" s="1"/>
  <c r="BZ8" i="7"/>
  <c r="BZ9" i="7" s="1"/>
  <c r="CH8" i="7"/>
  <c r="CH9" i="7" s="1"/>
  <c r="BV8" i="7"/>
  <c r="BV9" i="7" s="1"/>
  <c r="BX8" i="7"/>
  <c r="BX9" i="7" s="1"/>
  <c r="CB8" i="7"/>
  <c r="CB9" i="7" s="1"/>
  <c r="BT8" i="7"/>
  <c r="BT9" i="7" s="1"/>
  <c r="BD8" i="7"/>
  <c r="BD9" i="7" s="1"/>
  <c r="AN8" i="7"/>
  <c r="AN9" i="7" s="1"/>
  <c r="AF8" i="7"/>
  <c r="AF9" i="7" s="1"/>
  <c r="I11" i="10"/>
  <c r="J11" i="10" s="1"/>
  <c r="C13" i="9" s="1"/>
  <c r="X8" i="7"/>
  <c r="X9" i="7" s="1"/>
  <c r="P8" i="7"/>
  <c r="P9" i="7" s="1"/>
  <c r="H8" i="7"/>
  <c r="H9" i="7" s="1"/>
  <c r="BN8" i="7"/>
  <c r="BN9" i="7" s="1"/>
  <c r="BF8" i="7"/>
  <c r="BF9" i="7" s="1"/>
  <c r="AX8" i="7"/>
  <c r="AX9" i="7" s="1"/>
  <c r="AP8" i="7"/>
  <c r="AP9" i="7" s="1"/>
  <c r="AH8" i="7"/>
  <c r="AH9" i="7" s="1"/>
  <c r="Z8" i="7"/>
  <c r="Z9" i="7" s="1"/>
  <c r="R8" i="7"/>
  <c r="R9" i="7" s="1"/>
  <c r="J8" i="7"/>
  <c r="J9" i="7" s="1"/>
  <c r="BR8" i="7"/>
  <c r="BR9" i="7" s="1"/>
  <c r="BB8" i="7"/>
  <c r="BB9" i="7" s="1"/>
  <c r="AL8" i="7"/>
  <c r="AL9" i="7" s="1"/>
  <c r="V8" i="7"/>
  <c r="V9" i="7" s="1"/>
  <c r="BL8" i="7"/>
  <c r="BL9" i="7" s="1"/>
  <c r="AV8" i="7"/>
  <c r="AV9" i="7" s="1"/>
  <c r="BJ8" i="7"/>
  <c r="BJ9" i="7" s="1"/>
  <c r="AT8" i="7"/>
  <c r="AT9" i="7" s="1"/>
  <c r="AD8" i="7"/>
  <c r="AD9" i="7" s="1"/>
  <c r="N8" i="7"/>
  <c r="N9" i="7" s="1"/>
  <c r="BP8" i="7"/>
  <c r="BP9" i="7" s="1"/>
  <c r="BH8" i="7"/>
  <c r="BH9" i="7" s="1"/>
  <c r="AZ8" i="7"/>
  <c r="AZ9" i="7" s="1"/>
  <c r="AR8" i="7"/>
  <c r="AR9" i="7" s="1"/>
  <c r="AJ8" i="7"/>
  <c r="AJ9" i="7" s="1"/>
  <c r="AB8" i="7"/>
  <c r="AB9" i="7" s="1"/>
  <c r="T8" i="7"/>
  <c r="T9" i="7" s="1"/>
  <c r="L8" i="7"/>
  <c r="L9" i="7" s="1"/>
  <c r="F8" i="7"/>
  <c r="F9" i="7" s="1"/>
  <c r="K51" i="10"/>
  <c r="L51" i="10" s="1"/>
  <c r="E53" i="9" s="1"/>
  <c r="K12" i="10"/>
  <c r="L12" i="10" s="1"/>
  <c r="I31" i="10"/>
  <c r="J31" i="10" s="1"/>
  <c r="C33" i="9" s="1"/>
  <c r="K32" i="10"/>
  <c r="L32" i="10" s="1"/>
  <c r="B33" i="9"/>
  <c r="I35" i="10"/>
  <c r="K43" i="10"/>
  <c r="K4" i="10"/>
  <c r="I50" i="10"/>
  <c r="I42" i="10"/>
  <c r="I34" i="10"/>
  <c r="I26" i="10"/>
  <c r="I18" i="10"/>
  <c r="I10" i="10"/>
  <c r="K50" i="10"/>
  <c r="K42" i="10"/>
  <c r="K34" i="10"/>
  <c r="K26" i="10"/>
  <c r="K18" i="10"/>
  <c r="K10" i="10"/>
  <c r="I19" i="10"/>
  <c r="K27" i="10"/>
  <c r="K19" i="10"/>
  <c r="I49" i="10"/>
  <c r="I41" i="10"/>
  <c r="I33" i="10"/>
  <c r="I25" i="10"/>
  <c r="I17" i="10"/>
  <c r="I9" i="10"/>
  <c r="K49" i="10"/>
  <c r="K41" i="10"/>
  <c r="K33" i="10"/>
  <c r="K25" i="10"/>
  <c r="K17" i="10"/>
  <c r="K9" i="10"/>
  <c r="K16" i="10"/>
  <c r="I32" i="10"/>
  <c r="I24" i="10"/>
  <c r="I16" i="10"/>
  <c r="K48" i="10"/>
  <c r="K24" i="10"/>
  <c r="K8" i="10"/>
  <c r="I47" i="10"/>
  <c r="I39" i="10"/>
  <c r="I23" i="10"/>
  <c r="I15" i="10"/>
  <c r="I7" i="10"/>
  <c r="K47" i="10"/>
  <c r="K39" i="10"/>
  <c r="K31" i="10"/>
  <c r="K23" i="10"/>
  <c r="K15" i="10"/>
  <c r="K7" i="10"/>
  <c r="B13" i="9"/>
  <c r="I51" i="10"/>
  <c r="I27" i="10"/>
  <c r="K35" i="10"/>
  <c r="K11" i="10"/>
  <c r="K40" i="10"/>
  <c r="I46" i="10"/>
  <c r="I38" i="10"/>
  <c r="I30" i="10"/>
  <c r="I22" i="10"/>
  <c r="I14" i="10"/>
  <c r="I6" i="10"/>
  <c r="K46" i="10"/>
  <c r="K38" i="10"/>
  <c r="K30" i="10"/>
  <c r="K22" i="10"/>
  <c r="K14" i="10"/>
  <c r="K6" i="10"/>
  <c r="I48" i="10"/>
  <c r="I8" i="10"/>
  <c r="I45" i="10"/>
  <c r="I37" i="10"/>
  <c r="I29" i="10"/>
  <c r="I21" i="10"/>
  <c r="I13" i="10"/>
  <c r="I5" i="10"/>
  <c r="K45" i="10"/>
  <c r="K37" i="10"/>
  <c r="K29" i="10"/>
  <c r="K21" i="10"/>
  <c r="K13" i="10"/>
  <c r="K5" i="10"/>
  <c r="I4" i="10"/>
  <c r="I43" i="10"/>
  <c r="I40" i="10"/>
  <c r="I52" i="10"/>
  <c r="I44" i="10"/>
  <c r="I36" i="10"/>
  <c r="I28" i="10"/>
  <c r="I20" i="10"/>
  <c r="I12" i="10"/>
  <c r="K52" i="10"/>
  <c r="K44" i="10"/>
  <c r="K36" i="10"/>
  <c r="K28" i="10"/>
  <c r="K20" i="10"/>
  <c r="G15" i="7" l="1"/>
  <c r="G17" i="7"/>
  <c r="G19" i="7"/>
  <c r="G21" i="7"/>
  <c r="G23" i="7"/>
  <c r="G25" i="7"/>
  <c r="G27" i="7"/>
  <c r="G29" i="7"/>
  <c r="G31" i="7"/>
  <c r="G33" i="7"/>
  <c r="G35" i="7"/>
  <c r="K35" i="7" s="1"/>
  <c r="G37" i="7"/>
  <c r="G39" i="7"/>
  <c r="G41" i="7"/>
  <c r="G43" i="7"/>
  <c r="G45" i="7"/>
  <c r="G47" i="7"/>
  <c r="K47" i="7" s="1"/>
  <c r="G49" i="7"/>
  <c r="G51" i="7"/>
  <c r="G53" i="7"/>
  <c r="G55" i="7"/>
  <c r="K55" i="7" s="1"/>
  <c r="G57" i="7"/>
  <c r="G59" i="7"/>
  <c r="G61" i="7"/>
  <c r="K61" i="7" s="1"/>
  <c r="K54" i="9" s="1"/>
  <c r="G63" i="7"/>
  <c r="K63" i="7" s="1"/>
  <c r="O63" i="7" s="1"/>
  <c r="S63" i="7" s="1"/>
  <c r="W63" i="7" s="1"/>
  <c r="AA63" i="7" s="1"/>
  <c r="AE63" i="7" s="1"/>
  <c r="AI63" i="7" s="1"/>
  <c r="AM63" i="7" s="1"/>
  <c r="AQ63" i="7" s="1"/>
  <c r="AU63" i="7" s="1"/>
  <c r="AY63" i="7" s="1"/>
  <c r="BC63" i="7" s="1"/>
  <c r="BG63" i="7" s="1"/>
  <c r="BK63" i="7" s="1"/>
  <c r="BO63" i="7" s="1"/>
  <c r="BS63" i="7" s="1"/>
  <c r="BW63" i="7" s="1"/>
  <c r="G65" i="7"/>
  <c r="K65" i="7" s="1"/>
  <c r="G67" i="7"/>
  <c r="K67" i="7" s="1"/>
  <c r="G69" i="7"/>
  <c r="K69" i="7" s="1"/>
  <c r="G71" i="7"/>
  <c r="K71" i="7" s="1"/>
  <c r="G73" i="7"/>
  <c r="K73" i="7" s="1"/>
  <c r="O73" i="7" s="1"/>
  <c r="S73" i="7" s="1"/>
  <c r="W73" i="7" s="1"/>
  <c r="AA73" i="7" s="1"/>
  <c r="AE73" i="7" s="1"/>
  <c r="AI73" i="7" s="1"/>
  <c r="AM73" i="7" s="1"/>
  <c r="AQ73" i="7" s="1"/>
  <c r="AU73" i="7" s="1"/>
  <c r="AY73" i="7" s="1"/>
  <c r="BC73" i="7" s="1"/>
  <c r="BG73" i="7" s="1"/>
  <c r="BK73" i="7" s="1"/>
  <c r="BO73" i="7" s="1"/>
  <c r="BS73" i="7" s="1"/>
  <c r="BW73" i="7" s="1"/>
  <c r="BW66" i="9" s="1"/>
  <c r="G75" i="7"/>
  <c r="K75" i="7" s="1"/>
  <c r="O75" i="7" s="1"/>
  <c r="S75" i="7" s="1"/>
  <c r="W75" i="7" s="1"/>
  <c r="AA75" i="7" s="1"/>
  <c r="AE75" i="7" s="1"/>
  <c r="AI75" i="7" s="1"/>
  <c r="AM75" i="7" s="1"/>
  <c r="AQ75" i="7" s="1"/>
  <c r="AU75" i="7" s="1"/>
  <c r="AY75" i="7" s="1"/>
  <c r="BC75" i="7" s="1"/>
  <c r="BG75" i="7" s="1"/>
  <c r="BK75" i="7" s="1"/>
  <c r="BO75" i="7" s="1"/>
  <c r="BS75" i="7" s="1"/>
  <c r="BW75" i="7" s="1"/>
  <c r="G77" i="7"/>
  <c r="K77" i="7" s="1"/>
  <c r="O77" i="7" s="1"/>
  <c r="S77" i="7" s="1"/>
  <c r="W77" i="7" s="1"/>
  <c r="AA77" i="7" s="1"/>
  <c r="AE77" i="7" s="1"/>
  <c r="AI77" i="7" s="1"/>
  <c r="AM77" i="7" s="1"/>
  <c r="AQ77" i="7" s="1"/>
  <c r="AU77" i="7" s="1"/>
  <c r="AY77" i="7" s="1"/>
  <c r="BC77" i="7" s="1"/>
  <c r="BG77" i="7" s="1"/>
  <c r="BK77" i="7" s="1"/>
  <c r="BO77" i="7" s="1"/>
  <c r="BS77" i="7" s="1"/>
  <c r="BW77" i="7" s="1"/>
  <c r="G79" i="7"/>
  <c r="K79" i="7" s="1"/>
  <c r="O79" i="7" s="1"/>
  <c r="S79" i="7" s="1"/>
  <c r="W79" i="7" s="1"/>
  <c r="AA79" i="7" s="1"/>
  <c r="AE79" i="7" s="1"/>
  <c r="AI79" i="7" s="1"/>
  <c r="AM79" i="7" s="1"/>
  <c r="AQ79" i="7" s="1"/>
  <c r="AU79" i="7" s="1"/>
  <c r="AY79" i="7" s="1"/>
  <c r="BC79" i="7" s="1"/>
  <c r="BG79" i="7" s="1"/>
  <c r="BK79" i="7" s="1"/>
  <c r="BO79" i="7" s="1"/>
  <c r="BS79" i="7" s="1"/>
  <c r="BW79" i="7" s="1"/>
  <c r="G81" i="7"/>
  <c r="K81" i="7" s="1"/>
  <c r="G83" i="7"/>
  <c r="K83" i="7" s="1"/>
  <c r="G85" i="7"/>
  <c r="K85" i="7" s="1"/>
  <c r="G87" i="7"/>
  <c r="K87" i="7" s="1"/>
  <c r="G89" i="7"/>
  <c r="K89" i="7" s="1"/>
  <c r="O89" i="7" s="1"/>
  <c r="S89" i="7" s="1"/>
  <c r="W89" i="7" s="1"/>
  <c r="AA89" i="7" s="1"/>
  <c r="AE89" i="7" s="1"/>
  <c r="AI89" i="7" s="1"/>
  <c r="AM89" i="7" s="1"/>
  <c r="AQ89" i="7" s="1"/>
  <c r="AU89" i="7" s="1"/>
  <c r="AY89" i="7" s="1"/>
  <c r="BC89" i="7" s="1"/>
  <c r="BG89" i="7" s="1"/>
  <c r="BK89" i="7" s="1"/>
  <c r="BO89" i="7" s="1"/>
  <c r="BS89" i="7" s="1"/>
  <c r="BW89" i="7" s="1"/>
  <c r="G91" i="7"/>
  <c r="K91" i="7" s="1"/>
  <c r="O91" i="7" s="1"/>
  <c r="S91" i="7" s="1"/>
  <c r="W91" i="7" s="1"/>
  <c r="AA91" i="7" s="1"/>
  <c r="AE91" i="7" s="1"/>
  <c r="AI91" i="7" s="1"/>
  <c r="AM91" i="7" s="1"/>
  <c r="AQ91" i="7" s="1"/>
  <c r="AU91" i="7" s="1"/>
  <c r="AY91" i="7" s="1"/>
  <c r="BC91" i="7" s="1"/>
  <c r="BG91" i="7" s="1"/>
  <c r="BK91" i="7" s="1"/>
  <c r="BO91" i="7" s="1"/>
  <c r="BS91" i="7" s="1"/>
  <c r="BW91" i="7" s="1"/>
  <c r="G93" i="7"/>
  <c r="K93" i="7" s="1"/>
  <c r="O93" i="7" s="1"/>
  <c r="S93" i="7" s="1"/>
  <c r="W93" i="7" s="1"/>
  <c r="AA93" i="7" s="1"/>
  <c r="AE93" i="7" s="1"/>
  <c r="AI93" i="7" s="1"/>
  <c r="AM93" i="7" s="1"/>
  <c r="AQ93" i="7" s="1"/>
  <c r="AU93" i="7" s="1"/>
  <c r="AY93" i="7" s="1"/>
  <c r="BC93" i="7" s="1"/>
  <c r="BG93" i="7" s="1"/>
  <c r="BK93" i="7" s="1"/>
  <c r="BO93" i="7" s="1"/>
  <c r="BS93" i="7" s="1"/>
  <c r="BW93" i="7" s="1"/>
  <c r="G95" i="7"/>
  <c r="K95" i="7" s="1"/>
  <c r="K88" i="9" s="1"/>
  <c r="G97" i="7"/>
  <c r="K97" i="7" s="1"/>
  <c r="G99" i="7"/>
  <c r="K99" i="7" s="1"/>
  <c r="G101" i="7"/>
  <c r="K101" i="7" s="1"/>
  <c r="G103" i="7"/>
  <c r="K103" i="7" s="1"/>
  <c r="G105" i="7"/>
  <c r="K105" i="7" s="1"/>
  <c r="O105" i="7" s="1"/>
  <c r="S105" i="7" s="1"/>
  <c r="W105" i="7" s="1"/>
  <c r="AA105" i="7" s="1"/>
  <c r="AE105" i="7" s="1"/>
  <c r="AI105" i="7" s="1"/>
  <c r="AM105" i="7" s="1"/>
  <c r="AQ105" i="7" s="1"/>
  <c r="AU105" i="7" s="1"/>
  <c r="AY105" i="7" s="1"/>
  <c r="BC105" i="7" s="1"/>
  <c r="BG105" i="7" s="1"/>
  <c r="BK105" i="7" s="1"/>
  <c r="BO105" i="7" s="1"/>
  <c r="BS105" i="7" s="1"/>
  <c r="BW105" i="7" s="1"/>
  <c r="G107" i="7"/>
  <c r="K107" i="7" s="1"/>
  <c r="O107" i="7" s="1"/>
  <c r="S107" i="7" s="1"/>
  <c r="W107" i="7" s="1"/>
  <c r="AA107" i="7" s="1"/>
  <c r="AE107" i="7" s="1"/>
  <c r="AI107" i="7" s="1"/>
  <c r="AM107" i="7" s="1"/>
  <c r="AQ107" i="7" s="1"/>
  <c r="AU107" i="7" s="1"/>
  <c r="AY107" i="7" s="1"/>
  <c r="BC107" i="7" s="1"/>
  <c r="BG107" i="7" s="1"/>
  <c r="BK107" i="7" s="1"/>
  <c r="BO107" i="7" s="1"/>
  <c r="BS107" i="7" s="1"/>
  <c r="BW107" i="7" s="1"/>
  <c r="G109" i="7"/>
  <c r="K109" i="7" s="1"/>
  <c r="K102" i="9" s="1"/>
  <c r="G111" i="7"/>
  <c r="K111" i="7" s="1"/>
  <c r="O111" i="7" s="1"/>
  <c r="S111" i="7" s="1"/>
  <c r="W111" i="7" s="1"/>
  <c r="AA111" i="7" s="1"/>
  <c r="AE111" i="7" s="1"/>
  <c r="AI111" i="7" s="1"/>
  <c r="AM111" i="7" s="1"/>
  <c r="AQ111" i="7" s="1"/>
  <c r="AU111" i="7" s="1"/>
  <c r="AY111" i="7" s="1"/>
  <c r="BC111" i="7" s="1"/>
  <c r="BG111" i="7" s="1"/>
  <c r="BK111" i="7" s="1"/>
  <c r="BO111" i="7" s="1"/>
  <c r="BS111" i="7" s="1"/>
  <c r="BW111" i="7" s="1"/>
  <c r="G113" i="7"/>
  <c r="G115" i="7"/>
  <c r="K115" i="7" s="1"/>
  <c r="G117" i="7"/>
  <c r="K117" i="7" s="1"/>
  <c r="G119" i="7"/>
  <c r="K119" i="7" s="1"/>
  <c r="G121" i="7"/>
  <c r="G123" i="7"/>
  <c r="G125" i="7"/>
  <c r="K125" i="7" s="1"/>
  <c r="O125" i="7" s="1"/>
  <c r="S125" i="7" s="1"/>
  <c r="W125" i="7" s="1"/>
  <c r="AA125" i="7" s="1"/>
  <c r="AE125" i="7" s="1"/>
  <c r="AI125" i="7" s="1"/>
  <c r="AM125" i="7" s="1"/>
  <c r="AQ125" i="7" s="1"/>
  <c r="AU125" i="7" s="1"/>
  <c r="AY125" i="7" s="1"/>
  <c r="BC125" i="7" s="1"/>
  <c r="BG125" i="7" s="1"/>
  <c r="BK125" i="7" s="1"/>
  <c r="BO125" i="7" s="1"/>
  <c r="BS125" i="7" s="1"/>
  <c r="BW125" i="7" s="1"/>
  <c r="G127" i="7"/>
  <c r="K127" i="7" s="1"/>
  <c r="O127" i="7" s="1"/>
  <c r="S127" i="7" s="1"/>
  <c r="W127" i="7" s="1"/>
  <c r="AA127" i="7" s="1"/>
  <c r="AE127" i="7" s="1"/>
  <c r="AI127" i="7" s="1"/>
  <c r="AM127" i="7" s="1"/>
  <c r="AQ127" i="7" s="1"/>
  <c r="AU127" i="7" s="1"/>
  <c r="AY127" i="7" s="1"/>
  <c r="BC127" i="7" s="1"/>
  <c r="BG127" i="7" s="1"/>
  <c r="BK127" i="7" s="1"/>
  <c r="BO127" i="7" s="1"/>
  <c r="BS127" i="7" s="1"/>
  <c r="BW127" i="7" s="1"/>
  <c r="G129" i="7"/>
  <c r="G131" i="7"/>
  <c r="K131" i="7" s="1"/>
  <c r="G133" i="7"/>
  <c r="G135" i="7"/>
  <c r="K135" i="7" s="1"/>
  <c r="G137" i="7"/>
  <c r="K137" i="7" s="1"/>
  <c r="G139" i="7"/>
  <c r="K139" i="7" s="1"/>
  <c r="O139" i="7" s="1"/>
  <c r="S139" i="7" s="1"/>
  <c r="W139" i="7" s="1"/>
  <c r="AA139" i="7" s="1"/>
  <c r="AE139" i="7" s="1"/>
  <c r="AI139" i="7" s="1"/>
  <c r="AM139" i="7" s="1"/>
  <c r="AQ139" i="7" s="1"/>
  <c r="AU139" i="7" s="1"/>
  <c r="AY139" i="7" s="1"/>
  <c r="BC139" i="7" s="1"/>
  <c r="BG139" i="7" s="1"/>
  <c r="BK139" i="7" s="1"/>
  <c r="BO139" i="7" s="1"/>
  <c r="BS139" i="7" s="1"/>
  <c r="BW139" i="7" s="1"/>
  <c r="G141" i="7"/>
  <c r="K141" i="7" s="1"/>
  <c r="O141" i="7" s="1"/>
  <c r="S141" i="7" s="1"/>
  <c r="W141" i="7" s="1"/>
  <c r="AA141" i="7" s="1"/>
  <c r="AE141" i="7" s="1"/>
  <c r="AI141" i="7" s="1"/>
  <c r="AM141" i="7" s="1"/>
  <c r="AQ141" i="7" s="1"/>
  <c r="AU141" i="7" s="1"/>
  <c r="AY141" i="7" s="1"/>
  <c r="BC141" i="7" s="1"/>
  <c r="BG141" i="7" s="1"/>
  <c r="BK141" i="7" s="1"/>
  <c r="BO141" i="7" s="1"/>
  <c r="BS141" i="7" s="1"/>
  <c r="BW141" i="7" s="1"/>
  <c r="G143" i="7"/>
  <c r="K143" i="7" s="1"/>
  <c r="O143" i="7" s="1"/>
  <c r="S143" i="7" s="1"/>
  <c r="W143" i="7" s="1"/>
  <c r="AA143" i="7" s="1"/>
  <c r="AE143" i="7" s="1"/>
  <c r="AI143" i="7" s="1"/>
  <c r="AM143" i="7" s="1"/>
  <c r="AQ143" i="7" s="1"/>
  <c r="AU143" i="7" s="1"/>
  <c r="AY143" i="7" s="1"/>
  <c r="BC143" i="7" s="1"/>
  <c r="BG143" i="7" s="1"/>
  <c r="BK143" i="7" s="1"/>
  <c r="BO143" i="7" s="1"/>
  <c r="BS143" i="7" s="1"/>
  <c r="BW143" i="7" s="1"/>
  <c r="G145" i="7"/>
  <c r="K145" i="7" s="1"/>
  <c r="G147" i="7"/>
  <c r="K147" i="7" s="1"/>
  <c r="G149" i="7"/>
  <c r="K149" i="7" s="1"/>
  <c r="G151" i="7"/>
  <c r="K151" i="7" s="1"/>
  <c r="G153" i="7"/>
  <c r="G155" i="7"/>
  <c r="K155" i="7" s="1"/>
  <c r="O155" i="7" s="1"/>
  <c r="S155" i="7" s="1"/>
  <c r="W155" i="7" s="1"/>
  <c r="AA155" i="7" s="1"/>
  <c r="AE155" i="7" s="1"/>
  <c r="AI155" i="7" s="1"/>
  <c r="AM155" i="7" s="1"/>
  <c r="AQ155" i="7" s="1"/>
  <c r="AU155" i="7" s="1"/>
  <c r="AY155" i="7" s="1"/>
  <c r="BC155" i="7" s="1"/>
  <c r="BG155" i="7" s="1"/>
  <c r="BK155" i="7" s="1"/>
  <c r="BO155" i="7" s="1"/>
  <c r="BS155" i="7" s="1"/>
  <c r="BW155" i="7" s="1"/>
  <c r="G157" i="7"/>
  <c r="K157" i="7" s="1"/>
  <c r="O157" i="7" s="1"/>
  <c r="S157" i="7" s="1"/>
  <c r="W157" i="7" s="1"/>
  <c r="AA157" i="7" s="1"/>
  <c r="AE157" i="7" s="1"/>
  <c r="AI157" i="7" s="1"/>
  <c r="AM157" i="7" s="1"/>
  <c r="AQ157" i="7" s="1"/>
  <c r="AU157" i="7" s="1"/>
  <c r="AY157" i="7" s="1"/>
  <c r="BC157" i="7" s="1"/>
  <c r="BG157" i="7" s="1"/>
  <c r="BK157" i="7" s="1"/>
  <c r="BO157" i="7" s="1"/>
  <c r="BS157" i="7" s="1"/>
  <c r="BW157" i="7" s="1"/>
  <c r="G159" i="7"/>
  <c r="K159" i="7" s="1"/>
  <c r="O159" i="7" s="1"/>
  <c r="S159" i="7" s="1"/>
  <c r="W159" i="7" s="1"/>
  <c r="AA159" i="7" s="1"/>
  <c r="AE159" i="7" s="1"/>
  <c r="AI159" i="7" s="1"/>
  <c r="AM159" i="7" s="1"/>
  <c r="AQ159" i="7" s="1"/>
  <c r="AU159" i="7" s="1"/>
  <c r="AY159" i="7" s="1"/>
  <c r="BC159" i="7" s="1"/>
  <c r="BG159" i="7" s="1"/>
  <c r="BK159" i="7" s="1"/>
  <c r="BO159" i="7" s="1"/>
  <c r="BS159" i="7" s="1"/>
  <c r="BW159" i="7" s="1"/>
  <c r="G161" i="7"/>
  <c r="K161" i="7" s="1"/>
  <c r="G163" i="7"/>
  <c r="K163" i="7" s="1"/>
  <c r="G165" i="7"/>
  <c r="K165" i="7" s="1"/>
  <c r="G167" i="7"/>
  <c r="K167" i="7" s="1"/>
  <c r="G169" i="7"/>
  <c r="K169" i="7" s="1"/>
  <c r="O169" i="7" s="1"/>
  <c r="S169" i="7" s="1"/>
  <c r="W169" i="7" s="1"/>
  <c r="AA169" i="7" s="1"/>
  <c r="AE169" i="7" s="1"/>
  <c r="AI169" i="7" s="1"/>
  <c r="AM169" i="7" s="1"/>
  <c r="AQ169" i="7" s="1"/>
  <c r="AU169" i="7" s="1"/>
  <c r="AY169" i="7" s="1"/>
  <c r="BC169" i="7" s="1"/>
  <c r="BG169" i="7" s="1"/>
  <c r="BK169" i="7" s="1"/>
  <c r="BO169" i="7" s="1"/>
  <c r="BS169" i="7" s="1"/>
  <c r="BW169" i="7" s="1"/>
  <c r="G171" i="7"/>
  <c r="K171" i="7" s="1"/>
  <c r="O171" i="7" s="1"/>
  <c r="S171" i="7" s="1"/>
  <c r="W171" i="7" s="1"/>
  <c r="AA171" i="7" s="1"/>
  <c r="AE171" i="7" s="1"/>
  <c r="AI171" i="7" s="1"/>
  <c r="AM171" i="7" s="1"/>
  <c r="AQ171" i="7" s="1"/>
  <c r="AU171" i="7" s="1"/>
  <c r="AY171" i="7" s="1"/>
  <c r="BC171" i="7" s="1"/>
  <c r="BG171" i="7" s="1"/>
  <c r="BK171" i="7" s="1"/>
  <c r="BO171" i="7" s="1"/>
  <c r="BS171" i="7" s="1"/>
  <c r="BW171" i="7" s="1"/>
  <c r="G173" i="7"/>
  <c r="K173" i="7" s="1"/>
  <c r="O173" i="7" s="1"/>
  <c r="S173" i="7" s="1"/>
  <c r="W173" i="7" s="1"/>
  <c r="AA173" i="7" s="1"/>
  <c r="AE173" i="7" s="1"/>
  <c r="AI173" i="7" s="1"/>
  <c r="AM173" i="7" s="1"/>
  <c r="AQ173" i="7" s="1"/>
  <c r="AU173" i="7" s="1"/>
  <c r="AY173" i="7" s="1"/>
  <c r="BC173" i="7" s="1"/>
  <c r="BG173" i="7" s="1"/>
  <c r="BK173" i="7" s="1"/>
  <c r="BO173" i="7" s="1"/>
  <c r="BS173" i="7" s="1"/>
  <c r="BW173" i="7" s="1"/>
  <c r="G175" i="7"/>
  <c r="K175" i="7" s="1"/>
  <c r="O175" i="7" s="1"/>
  <c r="S175" i="7" s="1"/>
  <c r="W175" i="7" s="1"/>
  <c r="AA175" i="7" s="1"/>
  <c r="AE175" i="7" s="1"/>
  <c r="AI175" i="7" s="1"/>
  <c r="AM175" i="7" s="1"/>
  <c r="AQ175" i="7" s="1"/>
  <c r="AU175" i="7" s="1"/>
  <c r="AY175" i="7" s="1"/>
  <c r="BC175" i="7" s="1"/>
  <c r="BG175" i="7" s="1"/>
  <c r="BK175" i="7" s="1"/>
  <c r="BO175" i="7" s="1"/>
  <c r="BS175" i="7" s="1"/>
  <c r="BW175" i="7" s="1"/>
  <c r="G177" i="7"/>
  <c r="K177" i="7" s="1"/>
  <c r="G179" i="7"/>
  <c r="K179" i="7" s="1"/>
  <c r="G181" i="7"/>
  <c r="K181" i="7" s="1"/>
  <c r="G183" i="7"/>
  <c r="K183" i="7" s="1"/>
  <c r="G185" i="7"/>
  <c r="K185" i="7" s="1"/>
  <c r="O185" i="7" s="1"/>
  <c r="S185" i="7" s="1"/>
  <c r="W185" i="7" s="1"/>
  <c r="AA185" i="7" s="1"/>
  <c r="AE185" i="7" s="1"/>
  <c r="AI185" i="7" s="1"/>
  <c r="AM185" i="7" s="1"/>
  <c r="AQ185" i="7" s="1"/>
  <c r="AU185" i="7" s="1"/>
  <c r="AY185" i="7" s="1"/>
  <c r="BC185" i="7" s="1"/>
  <c r="BG185" i="7" s="1"/>
  <c r="BK185" i="7" s="1"/>
  <c r="BO185" i="7" s="1"/>
  <c r="BS185" i="7" s="1"/>
  <c r="BW185" i="7" s="1"/>
  <c r="G187" i="7"/>
  <c r="K187" i="7" s="1"/>
  <c r="O187" i="7" s="1"/>
  <c r="S187" i="7" s="1"/>
  <c r="W187" i="7" s="1"/>
  <c r="AA187" i="7" s="1"/>
  <c r="AE187" i="7" s="1"/>
  <c r="AI187" i="7" s="1"/>
  <c r="AM187" i="7" s="1"/>
  <c r="AQ187" i="7" s="1"/>
  <c r="AU187" i="7" s="1"/>
  <c r="AY187" i="7" s="1"/>
  <c r="BC187" i="7" s="1"/>
  <c r="BG187" i="7" s="1"/>
  <c r="BK187" i="7" s="1"/>
  <c r="BO187" i="7" s="1"/>
  <c r="BS187" i="7" s="1"/>
  <c r="BW187" i="7" s="1"/>
  <c r="G189" i="7"/>
  <c r="K189" i="7" s="1"/>
  <c r="O189" i="7" s="1"/>
  <c r="S189" i="7" s="1"/>
  <c r="W189" i="7" s="1"/>
  <c r="AA189" i="7" s="1"/>
  <c r="AE189" i="7" s="1"/>
  <c r="AI189" i="7" s="1"/>
  <c r="AM189" i="7" s="1"/>
  <c r="AQ189" i="7" s="1"/>
  <c r="AU189" i="7" s="1"/>
  <c r="AY189" i="7" s="1"/>
  <c r="BC189" i="7" s="1"/>
  <c r="BG189" i="7" s="1"/>
  <c r="BK189" i="7" s="1"/>
  <c r="BO189" i="7" s="1"/>
  <c r="BS189" i="7" s="1"/>
  <c r="BW189" i="7" s="1"/>
  <c r="G191" i="7"/>
  <c r="K191" i="7" s="1"/>
  <c r="O191" i="7" s="1"/>
  <c r="S191" i="7" s="1"/>
  <c r="W191" i="7" s="1"/>
  <c r="AA191" i="7" s="1"/>
  <c r="AE191" i="7" s="1"/>
  <c r="AI191" i="7" s="1"/>
  <c r="AM191" i="7" s="1"/>
  <c r="AQ191" i="7" s="1"/>
  <c r="AU191" i="7" s="1"/>
  <c r="AY191" i="7" s="1"/>
  <c r="BC191" i="7" s="1"/>
  <c r="BG191" i="7" s="1"/>
  <c r="BK191" i="7" s="1"/>
  <c r="BO191" i="7" s="1"/>
  <c r="BS191" i="7" s="1"/>
  <c r="BW191" i="7" s="1"/>
  <c r="G193" i="7"/>
  <c r="G195" i="7"/>
  <c r="G197" i="7"/>
  <c r="G199" i="7"/>
  <c r="G201" i="7"/>
  <c r="G203" i="7"/>
  <c r="G205" i="7"/>
  <c r="G207" i="7"/>
  <c r="G209" i="7"/>
  <c r="G211" i="7"/>
  <c r="G213" i="7"/>
  <c r="K213" i="7" s="1"/>
  <c r="K206" i="9" s="1"/>
  <c r="G215" i="7"/>
  <c r="G217" i="7"/>
  <c r="G219" i="7"/>
  <c r="G221" i="7"/>
  <c r="G223" i="7"/>
  <c r="G225" i="7"/>
  <c r="G227" i="7"/>
  <c r="G229" i="7"/>
  <c r="G231" i="7"/>
  <c r="G233" i="7"/>
  <c r="G235" i="7"/>
  <c r="G237" i="7"/>
  <c r="G239" i="7"/>
  <c r="G241" i="7"/>
  <c r="G243" i="7"/>
  <c r="G245" i="7"/>
  <c r="G247" i="7"/>
  <c r="G249" i="7"/>
  <c r="G251" i="7"/>
  <c r="G253" i="7"/>
  <c r="G255" i="7"/>
  <c r="G257" i="7"/>
  <c r="G259" i="7"/>
  <c r="G261" i="7"/>
  <c r="G263" i="7"/>
  <c r="G265" i="7"/>
  <c r="G267" i="7"/>
  <c r="G269" i="7"/>
  <c r="G271" i="7"/>
  <c r="G273" i="7"/>
  <c r="G275" i="7"/>
  <c r="G277" i="7"/>
  <c r="G279" i="7"/>
  <c r="G281" i="7"/>
  <c r="G283" i="7"/>
  <c r="G285" i="7"/>
  <c r="G287" i="7"/>
  <c r="G289" i="7"/>
  <c r="G291" i="7"/>
  <c r="G293" i="7"/>
  <c r="G295" i="7"/>
  <c r="G297" i="7"/>
  <c r="G299" i="7"/>
  <c r="G301" i="7"/>
  <c r="G303" i="7"/>
  <c r="G305" i="7"/>
  <c r="G307" i="7"/>
  <c r="G309" i="7"/>
  <c r="G311" i="7"/>
  <c r="H47" i="7"/>
  <c r="H49" i="7"/>
  <c r="H51" i="7"/>
  <c r="H53" i="7"/>
  <c r="H55" i="7"/>
  <c r="H57" i="7"/>
  <c r="H59" i="7"/>
  <c r="H61" i="7"/>
  <c r="H63" i="7"/>
  <c r="H65" i="7"/>
  <c r="H67" i="7"/>
  <c r="H69" i="7"/>
  <c r="H71" i="7"/>
  <c r="H73" i="7"/>
  <c r="H75" i="7"/>
  <c r="H77" i="7"/>
  <c r="H79" i="7"/>
  <c r="H81" i="7"/>
  <c r="H83" i="7"/>
  <c r="H85" i="7"/>
  <c r="H87" i="7"/>
  <c r="H89" i="7"/>
  <c r="H91" i="7"/>
  <c r="H93" i="7"/>
  <c r="H95" i="7"/>
  <c r="H97" i="7"/>
  <c r="H99" i="7"/>
  <c r="H101" i="7"/>
  <c r="H103" i="7"/>
  <c r="H105" i="7"/>
  <c r="H107" i="7"/>
  <c r="H109" i="7"/>
  <c r="L109" i="7" s="1"/>
  <c r="P109" i="7" s="1"/>
  <c r="T109" i="7" s="1"/>
  <c r="X109" i="7" s="1"/>
  <c r="AB109" i="7" s="1"/>
  <c r="AF109" i="7" s="1"/>
  <c r="AJ109" i="7" s="1"/>
  <c r="AN109" i="7" s="1"/>
  <c r="AR109" i="7" s="1"/>
  <c r="AV109" i="7" s="1"/>
  <c r="AZ109" i="7" s="1"/>
  <c r="BD109" i="7" s="1"/>
  <c r="BH109" i="7" s="1"/>
  <c r="BL109" i="7" s="1"/>
  <c r="BP109" i="7" s="1"/>
  <c r="BT109" i="7" s="1"/>
  <c r="BX109" i="7" s="1"/>
  <c r="H111" i="7"/>
  <c r="H113" i="7"/>
  <c r="H115" i="7"/>
  <c r="H117" i="7"/>
  <c r="H119" i="7"/>
  <c r="H121" i="7"/>
  <c r="H123" i="7"/>
  <c r="H125" i="7"/>
  <c r="H127" i="7"/>
  <c r="H129" i="7"/>
  <c r="H131" i="7"/>
  <c r="H133" i="7"/>
  <c r="H135" i="7"/>
  <c r="H137" i="7"/>
  <c r="H139" i="7"/>
  <c r="H141" i="7"/>
  <c r="H143" i="7"/>
  <c r="H145" i="7"/>
  <c r="H147" i="7"/>
  <c r="H149" i="7"/>
  <c r="H151" i="7"/>
  <c r="H153" i="7"/>
  <c r="L153" i="7" s="1"/>
  <c r="L146" i="9" s="1"/>
  <c r="H155" i="7"/>
  <c r="H157" i="7"/>
  <c r="H159" i="7"/>
  <c r="H161" i="7"/>
  <c r="H163" i="7"/>
  <c r="H165" i="7"/>
  <c r="H167" i="7"/>
  <c r="H169" i="7"/>
  <c r="L169" i="7" s="1"/>
  <c r="L162" i="9" s="1"/>
  <c r="H171" i="7"/>
  <c r="H173" i="7"/>
  <c r="H175" i="7"/>
  <c r="H177" i="7"/>
  <c r="H179" i="7"/>
  <c r="H181" i="7"/>
  <c r="H183" i="7"/>
  <c r="H185" i="7"/>
  <c r="H187" i="7"/>
  <c r="H189" i="7"/>
  <c r="H191" i="7"/>
  <c r="H193" i="7"/>
  <c r="H195" i="7"/>
  <c r="H197" i="7"/>
  <c r="H199" i="7"/>
  <c r="H201" i="7"/>
  <c r="H203" i="7"/>
  <c r="H205" i="7"/>
  <c r="H207" i="7"/>
  <c r="H209" i="7"/>
  <c r="H211" i="7"/>
  <c r="H213" i="7"/>
  <c r="H215" i="7"/>
  <c r="H217" i="7"/>
  <c r="H219" i="7"/>
  <c r="H221" i="7"/>
  <c r="H223" i="7"/>
  <c r="H225" i="7"/>
  <c r="H227" i="7"/>
  <c r="H229" i="7"/>
  <c r="H231" i="7"/>
  <c r="H233" i="7"/>
  <c r="H235" i="7"/>
  <c r="H237" i="7"/>
  <c r="H239" i="7"/>
  <c r="H241" i="7"/>
  <c r="H243" i="7"/>
  <c r="H245" i="7"/>
  <c r="H247" i="7"/>
  <c r="H249" i="7"/>
  <c r="H251" i="7"/>
  <c r="H253" i="7"/>
  <c r="H255" i="7"/>
  <c r="H257" i="7"/>
  <c r="H259" i="7"/>
  <c r="H261" i="7"/>
  <c r="H263" i="7"/>
  <c r="H265" i="7"/>
  <c r="H267" i="7"/>
  <c r="H269" i="7"/>
  <c r="H271" i="7"/>
  <c r="H273" i="7"/>
  <c r="H275" i="7"/>
  <c r="H277" i="7"/>
  <c r="H279" i="7"/>
  <c r="H281" i="7"/>
  <c r="H283" i="7"/>
  <c r="H285" i="7"/>
  <c r="H287" i="7"/>
  <c r="H289" i="7"/>
  <c r="H291" i="7"/>
  <c r="H293" i="7"/>
  <c r="H295" i="7"/>
  <c r="H297" i="7"/>
  <c r="H299" i="7"/>
  <c r="H301" i="7"/>
  <c r="H303" i="7"/>
  <c r="H305" i="7"/>
  <c r="H307" i="7"/>
  <c r="H309" i="7"/>
  <c r="H311" i="7"/>
  <c r="I47" i="7"/>
  <c r="I49" i="7"/>
  <c r="I51" i="7"/>
  <c r="I53" i="7"/>
  <c r="I55" i="7"/>
  <c r="I57" i="7"/>
  <c r="I59" i="7"/>
  <c r="I61" i="7"/>
  <c r="I63" i="7"/>
  <c r="I65" i="7"/>
  <c r="I67" i="7"/>
  <c r="I69" i="7"/>
  <c r="I71" i="7"/>
  <c r="I73" i="7"/>
  <c r="I75" i="7"/>
  <c r="I77" i="7"/>
  <c r="I79" i="7"/>
  <c r="I81" i="7"/>
  <c r="I83" i="7"/>
  <c r="I85" i="7"/>
  <c r="I87" i="7"/>
  <c r="I89" i="7"/>
  <c r="I91" i="7"/>
  <c r="I93" i="7"/>
  <c r="I95" i="7"/>
  <c r="I97" i="7"/>
  <c r="I99" i="7"/>
  <c r="I101" i="7"/>
  <c r="I103" i="7"/>
  <c r="I105" i="7"/>
  <c r="I107" i="7"/>
  <c r="I109" i="7"/>
  <c r="I111" i="7"/>
  <c r="I113" i="7"/>
  <c r="I115" i="7"/>
  <c r="I117" i="7"/>
  <c r="I119" i="7"/>
  <c r="I121" i="7"/>
  <c r="I123" i="7"/>
  <c r="I125" i="7"/>
  <c r="I127" i="7"/>
  <c r="I129" i="7"/>
  <c r="I131" i="7"/>
  <c r="I133" i="7"/>
  <c r="I135" i="7"/>
  <c r="I137" i="7"/>
  <c r="I139" i="7"/>
  <c r="I141" i="7"/>
  <c r="I143" i="7"/>
  <c r="I145" i="7"/>
  <c r="I147" i="7"/>
  <c r="I149" i="7"/>
  <c r="I151" i="7"/>
  <c r="I153" i="7"/>
  <c r="I155" i="7"/>
  <c r="I157" i="7"/>
  <c r="I159" i="7"/>
  <c r="I161" i="7"/>
  <c r="I163" i="7"/>
  <c r="I165" i="7"/>
  <c r="I167" i="7"/>
  <c r="I169" i="7"/>
  <c r="I171" i="7"/>
  <c r="I173" i="7"/>
  <c r="I175" i="7"/>
  <c r="I177" i="7"/>
  <c r="I179" i="7"/>
  <c r="I181" i="7"/>
  <c r="I183" i="7"/>
  <c r="I185" i="7"/>
  <c r="I187" i="7"/>
  <c r="I189" i="7"/>
  <c r="I191" i="7"/>
  <c r="I193" i="7"/>
  <c r="I195" i="7"/>
  <c r="I197" i="7"/>
  <c r="I199" i="7"/>
  <c r="I201" i="7"/>
  <c r="I203" i="7"/>
  <c r="I205" i="7"/>
  <c r="I207" i="7"/>
  <c r="I209" i="7"/>
  <c r="I211" i="7"/>
  <c r="I213" i="7"/>
  <c r="I215" i="7"/>
  <c r="I217" i="7"/>
  <c r="I219" i="7"/>
  <c r="I221" i="7"/>
  <c r="I223" i="7"/>
  <c r="I225" i="7"/>
  <c r="I227" i="7"/>
  <c r="I229" i="7"/>
  <c r="I231" i="7"/>
  <c r="I233" i="7"/>
  <c r="I235" i="7"/>
  <c r="I237" i="7"/>
  <c r="I239" i="7"/>
  <c r="I241" i="7"/>
  <c r="I243" i="7"/>
  <c r="I245" i="7"/>
  <c r="I247" i="7"/>
  <c r="I249" i="7"/>
  <c r="I251" i="7"/>
  <c r="I253" i="7"/>
  <c r="I255" i="7"/>
  <c r="I257" i="7"/>
  <c r="I259" i="7"/>
  <c r="I261" i="7"/>
  <c r="I263" i="7"/>
  <c r="I265" i="7"/>
  <c r="I267" i="7"/>
  <c r="I269" i="7"/>
  <c r="I271" i="7"/>
  <c r="I273" i="7"/>
  <c r="I275" i="7"/>
  <c r="I277" i="7"/>
  <c r="I279" i="7"/>
  <c r="I281" i="7"/>
  <c r="I283" i="7"/>
  <c r="I285" i="7"/>
  <c r="I287" i="7"/>
  <c r="I289" i="7"/>
  <c r="I291" i="7"/>
  <c r="I293" i="7"/>
  <c r="I295" i="7"/>
  <c r="I297" i="7"/>
  <c r="I299" i="7"/>
  <c r="I301" i="7"/>
  <c r="I303" i="7"/>
  <c r="I305" i="7"/>
  <c r="I307" i="7"/>
  <c r="I309" i="7"/>
  <c r="I311" i="7"/>
  <c r="F13" i="7"/>
  <c r="F14" i="7"/>
  <c r="F16" i="7"/>
  <c r="F18" i="7"/>
  <c r="F20" i="7"/>
  <c r="F22" i="7"/>
  <c r="F24" i="7"/>
  <c r="F26" i="7"/>
  <c r="F28" i="7"/>
  <c r="F30" i="7"/>
  <c r="F32" i="7"/>
  <c r="F34" i="7"/>
  <c r="F36" i="7"/>
  <c r="F38" i="7"/>
  <c r="F40" i="7"/>
  <c r="F42" i="7"/>
  <c r="F44" i="7"/>
  <c r="F46" i="7"/>
  <c r="J46" i="7" s="1"/>
  <c r="F48" i="7"/>
  <c r="F50" i="7"/>
  <c r="F52" i="7"/>
  <c r="F54" i="7"/>
  <c r="F56" i="7"/>
  <c r="F58" i="7"/>
  <c r="J58" i="7" s="1"/>
  <c r="F60" i="7"/>
  <c r="F62" i="7"/>
  <c r="F64" i="7"/>
  <c r="J64" i="7" s="1"/>
  <c r="F66" i="7"/>
  <c r="J66" i="7" s="1"/>
  <c r="F68" i="7"/>
  <c r="J68" i="7" s="1"/>
  <c r="N68" i="7" s="1"/>
  <c r="R68" i="7" s="1"/>
  <c r="V68" i="7" s="1"/>
  <c r="Z68" i="7" s="1"/>
  <c r="AD68" i="7" s="1"/>
  <c r="AH68" i="7" s="1"/>
  <c r="AL68" i="7" s="1"/>
  <c r="AP68" i="7" s="1"/>
  <c r="AT68" i="7" s="1"/>
  <c r="AX68" i="7" s="1"/>
  <c r="BB68" i="7" s="1"/>
  <c r="BF68" i="7" s="1"/>
  <c r="BJ68" i="7" s="1"/>
  <c r="BN68" i="7" s="1"/>
  <c r="BR68" i="7" s="1"/>
  <c r="BV68" i="7" s="1"/>
  <c r="F70" i="7"/>
  <c r="J70" i="7" s="1"/>
  <c r="F72" i="7"/>
  <c r="J72" i="7" s="1"/>
  <c r="J65" i="9" s="1"/>
  <c r="F74" i="7"/>
  <c r="J74" i="7" s="1"/>
  <c r="N74" i="7" s="1"/>
  <c r="R74" i="7" s="1"/>
  <c r="V74" i="7" s="1"/>
  <c r="Z74" i="7" s="1"/>
  <c r="AD74" i="7" s="1"/>
  <c r="AH74" i="7" s="1"/>
  <c r="AL74" i="7" s="1"/>
  <c r="AP74" i="7" s="1"/>
  <c r="AT74" i="7" s="1"/>
  <c r="AX74" i="7" s="1"/>
  <c r="BB74" i="7" s="1"/>
  <c r="BF74" i="7" s="1"/>
  <c r="BJ74" i="7" s="1"/>
  <c r="BN74" i="7" s="1"/>
  <c r="BR74" i="7" s="1"/>
  <c r="BV74" i="7" s="1"/>
  <c r="F76" i="7"/>
  <c r="J76" i="7" s="1"/>
  <c r="N76" i="7" s="1"/>
  <c r="R76" i="7" s="1"/>
  <c r="V76" i="7" s="1"/>
  <c r="Z76" i="7" s="1"/>
  <c r="AD76" i="7" s="1"/>
  <c r="AH76" i="7" s="1"/>
  <c r="AL76" i="7" s="1"/>
  <c r="AP76" i="7" s="1"/>
  <c r="AT76" i="7" s="1"/>
  <c r="AX76" i="7" s="1"/>
  <c r="BB76" i="7" s="1"/>
  <c r="BF76" i="7" s="1"/>
  <c r="BJ76" i="7" s="1"/>
  <c r="BN76" i="7" s="1"/>
  <c r="BR76" i="7" s="1"/>
  <c r="BV76" i="7" s="1"/>
  <c r="F78" i="7"/>
  <c r="J78" i="7" s="1"/>
  <c r="N78" i="7" s="1"/>
  <c r="R78" i="7" s="1"/>
  <c r="V78" i="7" s="1"/>
  <c r="Z78" i="7" s="1"/>
  <c r="AD78" i="7" s="1"/>
  <c r="AH78" i="7" s="1"/>
  <c r="AL78" i="7" s="1"/>
  <c r="AP78" i="7" s="1"/>
  <c r="AT78" i="7" s="1"/>
  <c r="AX78" i="7" s="1"/>
  <c r="BB78" i="7" s="1"/>
  <c r="BF78" i="7" s="1"/>
  <c r="BJ78" i="7" s="1"/>
  <c r="BN78" i="7" s="1"/>
  <c r="BR78" i="7" s="1"/>
  <c r="BV78" i="7" s="1"/>
  <c r="F80" i="7"/>
  <c r="J80" i="7" s="1"/>
  <c r="F82" i="7"/>
  <c r="J82" i="7" s="1"/>
  <c r="F84" i="7"/>
  <c r="J84" i="7" s="1"/>
  <c r="N84" i="7" s="1"/>
  <c r="R84" i="7" s="1"/>
  <c r="V84" i="7" s="1"/>
  <c r="Z84" i="7" s="1"/>
  <c r="AD84" i="7" s="1"/>
  <c r="AH84" i="7" s="1"/>
  <c r="AL84" i="7" s="1"/>
  <c r="AP84" i="7" s="1"/>
  <c r="AT84" i="7" s="1"/>
  <c r="AX84" i="7" s="1"/>
  <c r="BB84" i="7" s="1"/>
  <c r="BF84" i="7" s="1"/>
  <c r="BJ84" i="7" s="1"/>
  <c r="BN84" i="7" s="1"/>
  <c r="BR84" i="7" s="1"/>
  <c r="BV84" i="7" s="1"/>
  <c r="F86" i="7"/>
  <c r="J86" i="7" s="1"/>
  <c r="J79" i="9" s="1"/>
  <c r="F88" i="7"/>
  <c r="J88" i="7" s="1"/>
  <c r="N88" i="7" s="1"/>
  <c r="R88" i="7" s="1"/>
  <c r="V88" i="7" s="1"/>
  <c r="Z88" i="7" s="1"/>
  <c r="AD88" i="7" s="1"/>
  <c r="AH88" i="7" s="1"/>
  <c r="AL88" i="7" s="1"/>
  <c r="AP88" i="7" s="1"/>
  <c r="AT88" i="7" s="1"/>
  <c r="AX88" i="7" s="1"/>
  <c r="BB88" i="7" s="1"/>
  <c r="BF88" i="7" s="1"/>
  <c r="BJ88" i="7" s="1"/>
  <c r="BN88" i="7" s="1"/>
  <c r="BR88" i="7" s="1"/>
  <c r="BV88" i="7" s="1"/>
  <c r="F90" i="7"/>
  <c r="J90" i="7" s="1"/>
  <c r="N90" i="7" s="1"/>
  <c r="R90" i="7" s="1"/>
  <c r="V90" i="7" s="1"/>
  <c r="Z90" i="7" s="1"/>
  <c r="AD90" i="7" s="1"/>
  <c r="AH90" i="7" s="1"/>
  <c r="AL90" i="7" s="1"/>
  <c r="AP90" i="7" s="1"/>
  <c r="AT90" i="7" s="1"/>
  <c r="AX90" i="7" s="1"/>
  <c r="BB90" i="7" s="1"/>
  <c r="BF90" i="7" s="1"/>
  <c r="BJ90" i="7" s="1"/>
  <c r="BN90" i="7" s="1"/>
  <c r="BR90" i="7" s="1"/>
  <c r="BV90" i="7" s="1"/>
  <c r="F92" i="7"/>
  <c r="J92" i="7" s="1"/>
  <c r="N92" i="7" s="1"/>
  <c r="R92" i="7" s="1"/>
  <c r="V92" i="7" s="1"/>
  <c r="Z92" i="7" s="1"/>
  <c r="AD92" i="7" s="1"/>
  <c r="AH92" i="7" s="1"/>
  <c r="AL92" i="7" s="1"/>
  <c r="AP92" i="7" s="1"/>
  <c r="AT92" i="7" s="1"/>
  <c r="AX92" i="7" s="1"/>
  <c r="BB92" i="7" s="1"/>
  <c r="BF92" i="7" s="1"/>
  <c r="BJ92" i="7" s="1"/>
  <c r="BN92" i="7" s="1"/>
  <c r="BR92" i="7" s="1"/>
  <c r="BV92" i="7" s="1"/>
  <c r="F94" i="7"/>
  <c r="J94" i="7" s="1"/>
  <c r="J87" i="9" s="1"/>
  <c r="F96" i="7"/>
  <c r="J96" i="7" s="1"/>
  <c r="F98" i="7"/>
  <c r="J98" i="7" s="1"/>
  <c r="J91" i="9" s="1"/>
  <c r="F100" i="7"/>
  <c r="J100" i="7" s="1"/>
  <c r="N100" i="7" s="1"/>
  <c r="R100" i="7" s="1"/>
  <c r="V100" i="7" s="1"/>
  <c r="Z100" i="7" s="1"/>
  <c r="AD100" i="7" s="1"/>
  <c r="AH100" i="7" s="1"/>
  <c r="AL100" i="7" s="1"/>
  <c r="AP100" i="7" s="1"/>
  <c r="AT100" i="7" s="1"/>
  <c r="AX100" i="7" s="1"/>
  <c r="BB100" i="7" s="1"/>
  <c r="BF100" i="7" s="1"/>
  <c r="BJ100" i="7" s="1"/>
  <c r="BN100" i="7" s="1"/>
  <c r="BR100" i="7" s="1"/>
  <c r="BV100" i="7" s="1"/>
  <c r="F102" i="7"/>
  <c r="J102" i="7" s="1"/>
  <c r="J95" i="9" s="1"/>
  <c r="F104" i="7"/>
  <c r="J104" i="7" s="1"/>
  <c r="N104" i="7" s="1"/>
  <c r="R104" i="7" s="1"/>
  <c r="V104" i="7" s="1"/>
  <c r="Z104" i="7" s="1"/>
  <c r="AD104" i="7" s="1"/>
  <c r="AH104" i="7" s="1"/>
  <c r="AL104" i="7" s="1"/>
  <c r="AP104" i="7" s="1"/>
  <c r="AT104" i="7" s="1"/>
  <c r="AX104" i="7" s="1"/>
  <c r="BB104" i="7" s="1"/>
  <c r="BF104" i="7" s="1"/>
  <c r="BJ104" i="7" s="1"/>
  <c r="BN104" i="7" s="1"/>
  <c r="BR104" i="7" s="1"/>
  <c r="BV104" i="7" s="1"/>
  <c r="F106" i="7"/>
  <c r="J106" i="7" s="1"/>
  <c r="J99" i="9" s="1"/>
  <c r="F108" i="7"/>
  <c r="J108" i="7" s="1"/>
  <c r="N108" i="7" s="1"/>
  <c r="R108" i="7" s="1"/>
  <c r="V108" i="7" s="1"/>
  <c r="Z108" i="7" s="1"/>
  <c r="AD108" i="7" s="1"/>
  <c r="AH108" i="7" s="1"/>
  <c r="AL108" i="7" s="1"/>
  <c r="AP108" i="7" s="1"/>
  <c r="AT108" i="7" s="1"/>
  <c r="AX108" i="7" s="1"/>
  <c r="BB108" i="7" s="1"/>
  <c r="BF108" i="7" s="1"/>
  <c r="BJ108" i="7" s="1"/>
  <c r="BN108" i="7" s="1"/>
  <c r="BR108" i="7" s="1"/>
  <c r="BV108" i="7" s="1"/>
  <c r="F110" i="7"/>
  <c r="J110" i="7" s="1"/>
  <c r="J103" i="9" s="1"/>
  <c r="F112" i="7"/>
  <c r="J112" i="7" s="1"/>
  <c r="F114" i="7"/>
  <c r="J114" i="7" s="1"/>
  <c r="J107" i="9" s="1"/>
  <c r="F116" i="7"/>
  <c r="J116" i="7" s="1"/>
  <c r="N116" i="7" s="1"/>
  <c r="R116" i="7" s="1"/>
  <c r="V116" i="7" s="1"/>
  <c r="Z116" i="7" s="1"/>
  <c r="AD116" i="7" s="1"/>
  <c r="AH116" i="7" s="1"/>
  <c r="AL116" i="7" s="1"/>
  <c r="AP116" i="7" s="1"/>
  <c r="AT116" i="7" s="1"/>
  <c r="AX116" i="7" s="1"/>
  <c r="BB116" i="7" s="1"/>
  <c r="BF116" i="7" s="1"/>
  <c r="BJ116" i="7" s="1"/>
  <c r="BN116" i="7" s="1"/>
  <c r="BR116" i="7" s="1"/>
  <c r="BV116" i="7" s="1"/>
  <c r="F118" i="7"/>
  <c r="J118" i="7" s="1"/>
  <c r="J111" i="9" s="1"/>
  <c r="F120" i="7"/>
  <c r="F122" i="7"/>
  <c r="J122" i="7" s="1"/>
  <c r="J115" i="9" s="1"/>
  <c r="F124" i="7"/>
  <c r="F126" i="7"/>
  <c r="J126" i="7" s="1"/>
  <c r="J119" i="9" s="1"/>
  <c r="F128" i="7"/>
  <c r="F130" i="7"/>
  <c r="J130" i="7" s="1"/>
  <c r="J123" i="9" s="1"/>
  <c r="F132" i="7"/>
  <c r="F134" i="7"/>
  <c r="F136" i="7"/>
  <c r="F138" i="7"/>
  <c r="F140" i="7"/>
  <c r="F142" i="7"/>
  <c r="F144" i="7"/>
  <c r="F146" i="7"/>
  <c r="F148" i="7"/>
  <c r="F150" i="7"/>
  <c r="F152" i="7"/>
  <c r="F154" i="7"/>
  <c r="F156" i="7"/>
  <c r="J156" i="7" s="1"/>
  <c r="J149" i="9" s="1"/>
  <c r="F158" i="7"/>
  <c r="F160" i="7"/>
  <c r="F162" i="7"/>
  <c r="F164" i="7"/>
  <c r="F166" i="7"/>
  <c r="F168" i="7"/>
  <c r="F170" i="7"/>
  <c r="F172" i="7"/>
  <c r="J172" i="7" s="1"/>
  <c r="J165" i="9" s="1"/>
  <c r="F174" i="7"/>
  <c r="F176" i="7"/>
  <c r="F178" i="7"/>
  <c r="F180" i="7"/>
  <c r="F182" i="7"/>
  <c r="F184" i="7"/>
  <c r="F186" i="7"/>
  <c r="F188" i="7"/>
  <c r="J188" i="7" s="1"/>
  <c r="J181" i="9" s="1"/>
  <c r="F190" i="7"/>
  <c r="F192" i="7"/>
  <c r="F194" i="7"/>
  <c r="F196" i="7"/>
  <c r="F198" i="7"/>
  <c r="F200" i="7"/>
  <c r="F202" i="7"/>
  <c r="F204" i="7"/>
  <c r="F206" i="7"/>
  <c r="F208" i="7"/>
  <c r="F210" i="7"/>
  <c r="F212" i="7"/>
  <c r="F214" i="7"/>
  <c r="F216" i="7"/>
  <c r="F218" i="7"/>
  <c r="F220" i="7"/>
  <c r="F222" i="7"/>
  <c r="F224" i="7"/>
  <c r="J224" i="7" s="1"/>
  <c r="J217" i="9" s="1"/>
  <c r="F226" i="7"/>
  <c r="F228" i="7"/>
  <c r="F230" i="7"/>
  <c r="F232" i="7"/>
  <c r="F234" i="7"/>
  <c r="F236" i="7"/>
  <c r="F238" i="7"/>
  <c r="F240" i="7"/>
  <c r="F242" i="7"/>
  <c r="F244" i="7"/>
  <c r="F246" i="7"/>
  <c r="F248" i="7"/>
  <c r="F250" i="7"/>
  <c r="F252" i="7"/>
  <c r="F254" i="7"/>
  <c r="F256" i="7"/>
  <c r="F258" i="7"/>
  <c r="F260" i="7"/>
  <c r="F262" i="7"/>
  <c r="F264" i="7"/>
  <c r="F266" i="7"/>
  <c r="F268" i="7"/>
  <c r="F270" i="7"/>
  <c r="F272" i="7"/>
  <c r="F274" i="7"/>
  <c r="F276" i="7"/>
  <c r="F278" i="7"/>
  <c r="F280" i="7"/>
  <c r="F282" i="7"/>
  <c r="F284" i="7"/>
  <c r="F286" i="7"/>
  <c r="F288" i="7"/>
  <c r="F290" i="7"/>
  <c r="F292" i="7"/>
  <c r="F294" i="7"/>
  <c r="F296" i="7"/>
  <c r="F298" i="7"/>
  <c r="F300" i="7"/>
  <c r="F302" i="7"/>
  <c r="F304" i="7"/>
  <c r="F306" i="7"/>
  <c r="F308" i="7"/>
  <c r="F310" i="7"/>
  <c r="F312" i="7"/>
  <c r="G14" i="7"/>
  <c r="G16" i="7"/>
  <c r="G18" i="7"/>
  <c r="G20" i="7"/>
  <c r="G22" i="7"/>
  <c r="G24" i="7"/>
  <c r="G26" i="7"/>
  <c r="G28" i="7"/>
  <c r="G30" i="7"/>
  <c r="G32" i="7"/>
  <c r="G34" i="7"/>
  <c r="G36" i="7"/>
  <c r="G38" i="7"/>
  <c r="G40" i="7"/>
  <c r="G42" i="7"/>
  <c r="G44" i="7"/>
  <c r="G46" i="7"/>
  <c r="K46" i="7" s="1"/>
  <c r="G48" i="7"/>
  <c r="G50" i="7"/>
  <c r="G52" i="7"/>
  <c r="G54" i="7"/>
  <c r="G56" i="7"/>
  <c r="G58" i="7"/>
  <c r="G60" i="7"/>
  <c r="G62" i="7"/>
  <c r="G64" i="7"/>
  <c r="G66" i="7"/>
  <c r="G68" i="7"/>
  <c r="G70" i="7"/>
  <c r="K70" i="7" s="1"/>
  <c r="G72" i="7"/>
  <c r="K72" i="7" s="1"/>
  <c r="O72" i="7" s="1"/>
  <c r="S72" i="7" s="1"/>
  <c r="W72" i="7" s="1"/>
  <c r="AA72" i="7" s="1"/>
  <c r="AE72" i="7" s="1"/>
  <c r="AI72" i="7" s="1"/>
  <c r="AM72" i="7" s="1"/>
  <c r="AQ72" i="7" s="1"/>
  <c r="AU72" i="7" s="1"/>
  <c r="AY72" i="7" s="1"/>
  <c r="BC72" i="7" s="1"/>
  <c r="BG72" i="7" s="1"/>
  <c r="BK72" i="7" s="1"/>
  <c r="BO72" i="7" s="1"/>
  <c r="BS72" i="7" s="1"/>
  <c r="BW72" i="7" s="1"/>
  <c r="G74" i="7"/>
  <c r="G76" i="7"/>
  <c r="G78" i="7"/>
  <c r="K78" i="7" s="1"/>
  <c r="O78" i="7" s="1"/>
  <c r="S78" i="7" s="1"/>
  <c r="W78" i="7" s="1"/>
  <c r="AA78" i="7" s="1"/>
  <c r="AE78" i="7" s="1"/>
  <c r="AI78" i="7" s="1"/>
  <c r="AM78" i="7" s="1"/>
  <c r="AQ78" i="7" s="1"/>
  <c r="AU78" i="7" s="1"/>
  <c r="AY78" i="7" s="1"/>
  <c r="BC78" i="7" s="1"/>
  <c r="BG78" i="7" s="1"/>
  <c r="BK78" i="7" s="1"/>
  <c r="BO78" i="7" s="1"/>
  <c r="BS78" i="7" s="1"/>
  <c r="BW78" i="7" s="1"/>
  <c r="G80" i="7"/>
  <c r="G82" i="7"/>
  <c r="G84" i="7"/>
  <c r="G86" i="7"/>
  <c r="K86" i="7" s="1"/>
  <c r="G88" i="7"/>
  <c r="G90" i="7"/>
  <c r="G92" i="7"/>
  <c r="G94" i="7"/>
  <c r="K94" i="7" s="1"/>
  <c r="G96" i="7"/>
  <c r="G98" i="7"/>
  <c r="G100" i="7"/>
  <c r="G102" i="7"/>
  <c r="G104" i="7"/>
  <c r="G106" i="7"/>
  <c r="G108" i="7"/>
  <c r="G110" i="7"/>
  <c r="G112" i="7"/>
  <c r="G114" i="7"/>
  <c r="G116" i="7"/>
  <c r="G118" i="7"/>
  <c r="G120" i="7"/>
  <c r="G122" i="7"/>
  <c r="G124" i="7"/>
  <c r="G126" i="7"/>
  <c r="K126" i="7" s="1"/>
  <c r="O126" i="7" s="1"/>
  <c r="S126" i="7" s="1"/>
  <c r="W126" i="7" s="1"/>
  <c r="AA126" i="7" s="1"/>
  <c r="AE126" i="7" s="1"/>
  <c r="AI126" i="7" s="1"/>
  <c r="AM126" i="7" s="1"/>
  <c r="AQ126" i="7" s="1"/>
  <c r="AU126" i="7" s="1"/>
  <c r="AY126" i="7" s="1"/>
  <c r="BC126" i="7" s="1"/>
  <c r="BG126" i="7" s="1"/>
  <c r="BK126" i="7" s="1"/>
  <c r="BO126" i="7" s="1"/>
  <c r="BS126" i="7" s="1"/>
  <c r="BW126" i="7" s="1"/>
  <c r="G128" i="7"/>
  <c r="K128" i="7" s="1"/>
  <c r="O128" i="7" s="1"/>
  <c r="S128" i="7" s="1"/>
  <c r="W128" i="7" s="1"/>
  <c r="AA128" i="7" s="1"/>
  <c r="AE128" i="7" s="1"/>
  <c r="AI128" i="7" s="1"/>
  <c r="AM128" i="7" s="1"/>
  <c r="AQ128" i="7" s="1"/>
  <c r="AU128" i="7" s="1"/>
  <c r="AY128" i="7" s="1"/>
  <c r="BC128" i="7" s="1"/>
  <c r="BG128" i="7" s="1"/>
  <c r="BK128" i="7" s="1"/>
  <c r="BO128" i="7" s="1"/>
  <c r="BS128" i="7" s="1"/>
  <c r="BW128" i="7" s="1"/>
  <c r="G130" i="7"/>
  <c r="K130" i="7" s="1"/>
  <c r="G132" i="7"/>
  <c r="K132" i="7" s="1"/>
  <c r="G134" i="7"/>
  <c r="K134" i="7" s="1"/>
  <c r="G136" i="7"/>
  <c r="G138" i="7"/>
  <c r="G140" i="7"/>
  <c r="K140" i="7" s="1"/>
  <c r="O140" i="7" s="1"/>
  <c r="S140" i="7" s="1"/>
  <c r="W140" i="7" s="1"/>
  <c r="AA140" i="7" s="1"/>
  <c r="AE140" i="7" s="1"/>
  <c r="AI140" i="7" s="1"/>
  <c r="AM140" i="7" s="1"/>
  <c r="AQ140" i="7" s="1"/>
  <c r="AU140" i="7" s="1"/>
  <c r="AY140" i="7" s="1"/>
  <c r="BC140" i="7" s="1"/>
  <c r="BG140" i="7" s="1"/>
  <c r="BK140" i="7" s="1"/>
  <c r="BO140" i="7" s="1"/>
  <c r="BS140" i="7" s="1"/>
  <c r="BW140" i="7" s="1"/>
  <c r="G142" i="7"/>
  <c r="K142" i="7" s="1"/>
  <c r="K135" i="9" s="1"/>
  <c r="G144" i="7"/>
  <c r="K144" i="7" s="1"/>
  <c r="O144" i="7" s="1"/>
  <c r="S144" i="7" s="1"/>
  <c r="W144" i="7" s="1"/>
  <c r="AA144" i="7" s="1"/>
  <c r="AE144" i="7" s="1"/>
  <c r="AI144" i="7" s="1"/>
  <c r="AM144" i="7" s="1"/>
  <c r="AQ144" i="7" s="1"/>
  <c r="AU144" i="7" s="1"/>
  <c r="AY144" i="7" s="1"/>
  <c r="BC144" i="7" s="1"/>
  <c r="BG144" i="7" s="1"/>
  <c r="BK144" i="7" s="1"/>
  <c r="BO144" i="7" s="1"/>
  <c r="BS144" i="7" s="1"/>
  <c r="BW144" i="7" s="1"/>
  <c r="G146" i="7"/>
  <c r="G148" i="7"/>
  <c r="K148" i="7" s="1"/>
  <c r="G150" i="7"/>
  <c r="K150" i="7" s="1"/>
  <c r="G152" i="7"/>
  <c r="G154" i="7"/>
  <c r="K154" i="7" s="1"/>
  <c r="O154" i="7" s="1"/>
  <c r="S154" i="7" s="1"/>
  <c r="W154" i="7" s="1"/>
  <c r="AA154" i="7" s="1"/>
  <c r="AE154" i="7" s="1"/>
  <c r="AI154" i="7" s="1"/>
  <c r="AM154" i="7" s="1"/>
  <c r="AQ154" i="7" s="1"/>
  <c r="AU154" i="7" s="1"/>
  <c r="AY154" i="7" s="1"/>
  <c r="BC154" i="7" s="1"/>
  <c r="BG154" i="7" s="1"/>
  <c r="BK154" i="7" s="1"/>
  <c r="BO154" i="7" s="1"/>
  <c r="BS154" i="7" s="1"/>
  <c r="BW154" i="7" s="1"/>
  <c r="G156" i="7"/>
  <c r="G158" i="7"/>
  <c r="K158" i="7" s="1"/>
  <c r="O158" i="7" s="1"/>
  <c r="S158" i="7" s="1"/>
  <c r="W158" i="7" s="1"/>
  <c r="AA158" i="7" s="1"/>
  <c r="AE158" i="7" s="1"/>
  <c r="AI158" i="7" s="1"/>
  <c r="AM158" i="7" s="1"/>
  <c r="AQ158" i="7" s="1"/>
  <c r="AU158" i="7" s="1"/>
  <c r="AY158" i="7" s="1"/>
  <c r="BC158" i="7" s="1"/>
  <c r="BG158" i="7" s="1"/>
  <c r="BK158" i="7" s="1"/>
  <c r="BO158" i="7" s="1"/>
  <c r="BS158" i="7" s="1"/>
  <c r="BW158" i="7" s="1"/>
  <c r="G160" i="7"/>
  <c r="K160" i="7" s="1"/>
  <c r="O160" i="7" s="1"/>
  <c r="S160" i="7" s="1"/>
  <c r="W160" i="7" s="1"/>
  <c r="AA160" i="7" s="1"/>
  <c r="AE160" i="7" s="1"/>
  <c r="AI160" i="7" s="1"/>
  <c r="AM160" i="7" s="1"/>
  <c r="AQ160" i="7" s="1"/>
  <c r="AU160" i="7" s="1"/>
  <c r="AY160" i="7" s="1"/>
  <c r="BC160" i="7" s="1"/>
  <c r="BG160" i="7" s="1"/>
  <c r="BK160" i="7" s="1"/>
  <c r="BO160" i="7" s="1"/>
  <c r="BS160" i="7" s="1"/>
  <c r="BW160" i="7" s="1"/>
  <c r="G162" i="7"/>
  <c r="G164" i="7"/>
  <c r="K164" i="7" s="1"/>
  <c r="G166" i="7"/>
  <c r="K166" i="7" s="1"/>
  <c r="G168" i="7"/>
  <c r="G170" i="7"/>
  <c r="K170" i="7" s="1"/>
  <c r="O170" i="7" s="1"/>
  <c r="S170" i="7" s="1"/>
  <c r="W170" i="7" s="1"/>
  <c r="AA170" i="7" s="1"/>
  <c r="AE170" i="7" s="1"/>
  <c r="AI170" i="7" s="1"/>
  <c r="AM170" i="7" s="1"/>
  <c r="AQ170" i="7" s="1"/>
  <c r="AU170" i="7" s="1"/>
  <c r="AY170" i="7" s="1"/>
  <c r="BC170" i="7" s="1"/>
  <c r="BG170" i="7" s="1"/>
  <c r="BK170" i="7" s="1"/>
  <c r="BO170" i="7" s="1"/>
  <c r="BS170" i="7" s="1"/>
  <c r="BW170" i="7" s="1"/>
  <c r="G172" i="7"/>
  <c r="K172" i="7" s="1"/>
  <c r="O172" i="7" s="1"/>
  <c r="S172" i="7" s="1"/>
  <c r="W172" i="7" s="1"/>
  <c r="AA172" i="7" s="1"/>
  <c r="AE172" i="7" s="1"/>
  <c r="AI172" i="7" s="1"/>
  <c r="AM172" i="7" s="1"/>
  <c r="AQ172" i="7" s="1"/>
  <c r="AU172" i="7" s="1"/>
  <c r="AY172" i="7" s="1"/>
  <c r="BC172" i="7" s="1"/>
  <c r="BG172" i="7" s="1"/>
  <c r="BK172" i="7" s="1"/>
  <c r="BO172" i="7" s="1"/>
  <c r="BS172" i="7" s="1"/>
  <c r="BW172" i="7" s="1"/>
  <c r="G174" i="7"/>
  <c r="G176" i="7"/>
  <c r="K176" i="7" s="1"/>
  <c r="O176" i="7" s="1"/>
  <c r="S176" i="7" s="1"/>
  <c r="W176" i="7" s="1"/>
  <c r="AA176" i="7" s="1"/>
  <c r="AE176" i="7" s="1"/>
  <c r="AI176" i="7" s="1"/>
  <c r="AM176" i="7" s="1"/>
  <c r="AQ176" i="7" s="1"/>
  <c r="AU176" i="7" s="1"/>
  <c r="AY176" i="7" s="1"/>
  <c r="BC176" i="7" s="1"/>
  <c r="BG176" i="7" s="1"/>
  <c r="BK176" i="7" s="1"/>
  <c r="BO176" i="7" s="1"/>
  <c r="BS176" i="7" s="1"/>
  <c r="BW176" i="7" s="1"/>
  <c r="G178" i="7"/>
  <c r="K178" i="7" s="1"/>
  <c r="O178" i="7" s="1"/>
  <c r="S178" i="7" s="1"/>
  <c r="W178" i="7" s="1"/>
  <c r="AA178" i="7" s="1"/>
  <c r="AE178" i="7" s="1"/>
  <c r="AI178" i="7" s="1"/>
  <c r="AM178" i="7" s="1"/>
  <c r="AQ178" i="7" s="1"/>
  <c r="AU178" i="7" s="1"/>
  <c r="AY178" i="7" s="1"/>
  <c r="BC178" i="7" s="1"/>
  <c r="BG178" i="7" s="1"/>
  <c r="BK178" i="7" s="1"/>
  <c r="BO178" i="7" s="1"/>
  <c r="BS178" i="7" s="1"/>
  <c r="BW178" i="7" s="1"/>
  <c r="G180" i="7"/>
  <c r="K180" i="7" s="1"/>
  <c r="G182" i="7"/>
  <c r="K182" i="7" s="1"/>
  <c r="G184" i="7"/>
  <c r="K184" i="7" s="1"/>
  <c r="O184" i="7" s="1"/>
  <c r="S184" i="7" s="1"/>
  <c r="W184" i="7" s="1"/>
  <c r="AA184" i="7" s="1"/>
  <c r="AE184" i="7" s="1"/>
  <c r="AI184" i="7" s="1"/>
  <c r="AM184" i="7" s="1"/>
  <c r="AQ184" i="7" s="1"/>
  <c r="AU184" i="7" s="1"/>
  <c r="AY184" i="7" s="1"/>
  <c r="BC184" i="7" s="1"/>
  <c r="BG184" i="7" s="1"/>
  <c r="BK184" i="7" s="1"/>
  <c r="BO184" i="7" s="1"/>
  <c r="BS184" i="7" s="1"/>
  <c r="BW184" i="7" s="1"/>
  <c r="G186" i="7"/>
  <c r="K186" i="7" s="1"/>
  <c r="O186" i="7" s="1"/>
  <c r="S186" i="7" s="1"/>
  <c r="W186" i="7" s="1"/>
  <c r="AA186" i="7" s="1"/>
  <c r="AE186" i="7" s="1"/>
  <c r="AI186" i="7" s="1"/>
  <c r="AM186" i="7" s="1"/>
  <c r="AQ186" i="7" s="1"/>
  <c r="AU186" i="7" s="1"/>
  <c r="AY186" i="7" s="1"/>
  <c r="BC186" i="7" s="1"/>
  <c r="BG186" i="7" s="1"/>
  <c r="BK186" i="7" s="1"/>
  <c r="BO186" i="7" s="1"/>
  <c r="BS186" i="7" s="1"/>
  <c r="BW186" i="7" s="1"/>
  <c r="G188" i="7"/>
  <c r="K188" i="7" s="1"/>
  <c r="O188" i="7" s="1"/>
  <c r="S188" i="7" s="1"/>
  <c r="W188" i="7" s="1"/>
  <c r="AA188" i="7" s="1"/>
  <c r="AE188" i="7" s="1"/>
  <c r="AI188" i="7" s="1"/>
  <c r="AM188" i="7" s="1"/>
  <c r="AQ188" i="7" s="1"/>
  <c r="AU188" i="7" s="1"/>
  <c r="AY188" i="7" s="1"/>
  <c r="BC188" i="7" s="1"/>
  <c r="BG188" i="7" s="1"/>
  <c r="BK188" i="7" s="1"/>
  <c r="BO188" i="7" s="1"/>
  <c r="BS188" i="7" s="1"/>
  <c r="BW188" i="7" s="1"/>
  <c r="G190" i="7"/>
  <c r="K190" i="7" s="1"/>
  <c r="O190" i="7" s="1"/>
  <c r="S190" i="7" s="1"/>
  <c r="W190" i="7" s="1"/>
  <c r="AA190" i="7" s="1"/>
  <c r="AE190" i="7" s="1"/>
  <c r="AI190" i="7" s="1"/>
  <c r="AM190" i="7" s="1"/>
  <c r="AQ190" i="7" s="1"/>
  <c r="AU190" i="7" s="1"/>
  <c r="AY190" i="7" s="1"/>
  <c r="BC190" i="7" s="1"/>
  <c r="BG190" i="7" s="1"/>
  <c r="BK190" i="7" s="1"/>
  <c r="BO190" i="7" s="1"/>
  <c r="BS190" i="7" s="1"/>
  <c r="BW190" i="7" s="1"/>
  <c r="G192" i="7"/>
  <c r="G194" i="7"/>
  <c r="G196" i="7"/>
  <c r="G198" i="7"/>
  <c r="G200" i="7"/>
  <c r="G202" i="7"/>
  <c r="G204" i="7"/>
  <c r="G206" i="7"/>
  <c r="G208" i="7"/>
  <c r="G210" i="7"/>
  <c r="G212" i="7"/>
  <c r="G214" i="7"/>
  <c r="G216" i="7"/>
  <c r="G218" i="7"/>
  <c r="G220" i="7"/>
  <c r="G222" i="7"/>
  <c r="G224" i="7"/>
  <c r="G226" i="7"/>
  <c r="G228" i="7"/>
  <c r="G230" i="7"/>
  <c r="G232" i="7"/>
  <c r="G234" i="7"/>
  <c r="G236" i="7"/>
  <c r="G238" i="7"/>
  <c r="G240" i="7"/>
  <c r="G242" i="7"/>
  <c r="G244" i="7"/>
  <c r="G246" i="7"/>
  <c r="G248" i="7"/>
  <c r="G250" i="7"/>
  <c r="G252" i="7"/>
  <c r="G254" i="7"/>
  <c r="G256" i="7"/>
  <c r="G258" i="7"/>
  <c r="G260" i="7"/>
  <c r="G262" i="7"/>
  <c r="G264" i="7"/>
  <c r="G266" i="7"/>
  <c r="G268" i="7"/>
  <c r="G270" i="7"/>
  <c r="G272" i="7"/>
  <c r="G274" i="7"/>
  <c r="G276" i="7"/>
  <c r="G278" i="7"/>
  <c r="G280" i="7"/>
  <c r="G282" i="7"/>
  <c r="G284" i="7"/>
  <c r="G286" i="7"/>
  <c r="G288" i="7"/>
  <c r="G290" i="7"/>
  <c r="G292" i="7"/>
  <c r="G294" i="7"/>
  <c r="G296" i="7"/>
  <c r="G298" i="7"/>
  <c r="G300" i="7"/>
  <c r="G302" i="7"/>
  <c r="G304" i="7"/>
  <c r="G306" i="7"/>
  <c r="G308" i="7"/>
  <c r="G310" i="7"/>
  <c r="G312" i="7"/>
  <c r="H48" i="7"/>
  <c r="H50" i="7"/>
  <c r="L50" i="7" s="1"/>
  <c r="H52" i="7"/>
  <c r="H54" i="7"/>
  <c r="H56" i="7"/>
  <c r="H58" i="7"/>
  <c r="H60" i="7"/>
  <c r="L60" i="7" s="1"/>
  <c r="H62" i="7"/>
  <c r="L62" i="7" s="1"/>
  <c r="P62" i="7" s="1"/>
  <c r="T62" i="7" s="1"/>
  <c r="X62" i="7" s="1"/>
  <c r="AB62" i="7" s="1"/>
  <c r="AF62" i="7" s="1"/>
  <c r="AJ62" i="7" s="1"/>
  <c r="AN62" i="7" s="1"/>
  <c r="AR62" i="7" s="1"/>
  <c r="AV62" i="7" s="1"/>
  <c r="AZ62" i="7" s="1"/>
  <c r="BD62" i="7" s="1"/>
  <c r="BH62" i="7" s="1"/>
  <c r="BL62" i="7" s="1"/>
  <c r="BP62" i="7" s="1"/>
  <c r="BT62" i="7" s="1"/>
  <c r="BX62" i="7" s="1"/>
  <c r="H64" i="7"/>
  <c r="L64" i="7" s="1"/>
  <c r="L57" i="9" s="1"/>
  <c r="H66" i="7"/>
  <c r="H68" i="7"/>
  <c r="L68" i="7" s="1"/>
  <c r="L61" i="9" s="1"/>
  <c r="H70" i="7"/>
  <c r="H72" i="7"/>
  <c r="L72" i="7" s="1"/>
  <c r="L65" i="9" s="1"/>
  <c r="H74" i="7"/>
  <c r="H76" i="7"/>
  <c r="H78" i="7"/>
  <c r="H80" i="7"/>
  <c r="L80" i="7" s="1"/>
  <c r="L73" i="9" s="1"/>
  <c r="H82" i="7"/>
  <c r="H84" i="7"/>
  <c r="H86" i="7"/>
  <c r="H88" i="7"/>
  <c r="L88" i="7" s="1"/>
  <c r="L81" i="9" s="1"/>
  <c r="H90" i="7"/>
  <c r="H92" i="7"/>
  <c r="H94" i="7"/>
  <c r="H96" i="7"/>
  <c r="L96" i="7" s="1"/>
  <c r="L89" i="9" s="1"/>
  <c r="H98" i="7"/>
  <c r="L98" i="7" s="1"/>
  <c r="P98" i="7" s="1"/>
  <c r="T98" i="7" s="1"/>
  <c r="X98" i="7" s="1"/>
  <c r="AB98" i="7" s="1"/>
  <c r="AF98" i="7" s="1"/>
  <c r="AJ98" i="7" s="1"/>
  <c r="AN98" i="7" s="1"/>
  <c r="AR98" i="7" s="1"/>
  <c r="AV98" i="7" s="1"/>
  <c r="AZ98" i="7" s="1"/>
  <c r="BD98" i="7" s="1"/>
  <c r="BH98" i="7" s="1"/>
  <c r="BL98" i="7" s="1"/>
  <c r="BP98" i="7" s="1"/>
  <c r="BT98" i="7" s="1"/>
  <c r="BX98" i="7" s="1"/>
  <c r="H100" i="7"/>
  <c r="H102" i="7"/>
  <c r="L102" i="7" s="1"/>
  <c r="P102" i="7" s="1"/>
  <c r="T102" i="7" s="1"/>
  <c r="X102" i="7" s="1"/>
  <c r="AB102" i="7" s="1"/>
  <c r="AF102" i="7" s="1"/>
  <c r="AJ102" i="7" s="1"/>
  <c r="AN102" i="7" s="1"/>
  <c r="AR102" i="7" s="1"/>
  <c r="AV102" i="7" s="1"/>
  <c r="AZ102" i="7" s="1"/>
  <c r="BD102" i="7" s="1"/>
  <c r="BH102" i="7" s="1"/>
  <c r="BL102" i="7" s="1"/>
  <c r="BP102" i="7" s="1"/>
  <c r="BT102" i="7" s="1"/>
  <c r="BX102" i="7" s="1"/>
  <c r="H104" i="7"/>
  <c r="L104" i="7" s="1"/>
  <c r="L97" i="9" s="1"/>
  <c r="H106" i="7"/>
  <c r="L106" i="7" s="1"/>
  <c r="H108" i="7"/>
  <c r="H110" i="7"/>
  <c r="L110" i="7" s="1"/>
  <c r="P110" i="7" s="1"/>
  <c r="T110" i="7" s="1"/>
  <c r="X110" i="7" s="1"/>
  <c r="AB110" i="7" s="1"/>
  <c r="AF110" i="7" s="1"/>
  <c r="AJ110" i="7" s="1"/>
  <c r="AN110" i="7" s="1"/>
  <c r="AR110" i="7" s="1"/>
  <c r="AV110" i="7" s="1"/>
  <c r="AZ110" i="7" s="1"/>
  <c r="BD110" i="7" s="1"/>
  <c r="BH110" i="7" s="1"/>
  <c r="BL110" i="7" s="1"/>
  <c r="BP110" i="7" s="1"/>
  <c r="BT110" i="7" s="1"/>
  <c r="BX110" i="7" s="1"/>
  <c r="H112" i="7"/>
  <c r="H114" i="7"/>
  <c r="L114" i="7" s="1"/>
  <c r="P114" i="7" s="1"/>
  <c r="T114" i="7" s="1"/>
  <c r="X114" i="7" s="1"/>
  <c r="AB114" i="7" s="1"/>
  <c r="AF114" i="7" s="1"/>
  <c r="AJ114" i="7" s="1"/>
  <c r="AN114" i="7" s="1"/>
  <c r="AR114" i="7" s="1"/>
  <c r="AV114" i="7" s="1"/>
  <c r="AZ114" i="7" s="1"/>
  <c r="BD114" i="7" s="1"/>
  <c r="BH114" i="7" s="1"/>
  <c r="BL114" i="7" s="1"/>
  <c r="BP114" i="7" s="1"/>
  <c r="BT114" i="7" s="1"/>
  <c r="BX114" i="7" s="1"/>
  <c r="H116" i="7"/>
  <c r="H118" i="7"/>
  <c r="L118" i="7" s="1"/>
  <c r="P118" i="7" s="1"/>
  <c r="T118" i="7" s="1"/>
  <c r="X118" i="7" s="1"/>
  <c r="AB118" i="7" s="1"/>
  <c r="AF118" i="7" s="1"/>
  <c r="AJ118" i="7" s="1"/>
  <c r="AN118" i="7" s="1"/>
  <c r="AR118" i="7" s="1"/>
  <c r="AV118" i="7" s="1"/>
  <c r="AZ118" i="7" s="1"/>
  <c r="BD118" i="7" s="1"/>
  <c r="BH118" i="7" s="1"/>
  <c r="BL118" i="7" s="1"/>
  <c r="BP118" i="7" s="1"/>
  <c r="BT118" i="7" s="1"/>
  <c r="BX118" i="7" s="1"/>
  <c r="H120" i="7"/>
  <c r="H122" i="7"/>
  <c r="L122" i="7" s="1"/>
  <c r="H124" i="7"/>
  <c r="H126" i="7"/>
  <c r="H128" i="7"/>
  <c r="H130" i="7"/>
  <c r="H132" i="7"/>
  <c r="H134" i="7"/>
  <c r="L134" i="7" s="1"/>
  <c r="L127" i="9" s="1"/>
  <c r="H136" i="7"/>
  <c r="H138" i="7"/>
  <c r="H140" i="7"/>
  <c r="H142" i="7"/>
  <c r="H144" i="7"/>
  <c r="H146" i="7"/>
  <c r="H148" i="7"/>
  <c r="H150" i="7"/>
  <c r="L150" i="7" s="1"/>
  <c r="L143" i="9" s="1"/>
  <c r="H152" i="7"/>
  <c r="H154" i="7"/>
  <c r="H156" i="7"/>
  <c r="H158" i="7"/>
  <c r="H160" i="7"/>
  <c r="H162" i="7"/>
  <c r="H164" i="7"/>
  <c r="H166" i="7"/>
  <c r="L166" i="7" s="1"/>
  <c r="L159" i="9" s="1"/>
  <c r="H168" i="7"/>
  <c r="H170" i="7"/>
  <c r="H172" i="7"/>
  <c r="H174" i="7"/>
  <c r="H176" i="7"/>
  <c r="H178" i="7"/>
  <c r="H180" i="7"/>
  <c r="H182" i="7"/>
  <c r="H184" i="7"/>
  <c r="H186" i="7"/>
  <c r="H188" i="7"/>
  <c r="H190" i="7"/>
  <c r="H192" i="7"/>
  <c r="H194" i="7"/>
  <c r="H196" i="7"/>
  <c r="H198" i="7"/>
  <c r="H200" i="7"/>
  <c r="H202" i="7"/>
  <c r="H204" i="7"/>
  <c r="H206" i="7"/>
  <c r="H208" i="7"/>
  <c r="H210" i="7"/>
  <c r="H212" i="7"/>
  <c r="H214" i="7"/>
  <c r="H216" i="7"/>
  <c r="H218" i="7"/>
  <c r="H220" i="7"/>
  <c r="H222" i="7"/>
  <c r="H224" i="7"/>
  <c r="H226" i="7"/>
  <c r="H228" i="7"/>
  <c r="H230" i="7"/>
  <c r="H232" i="7"/>
  <c r="H234" i="7"/>
  <c r="H236" i="7"/>
  <c r="H238" i="7"/>
  <c r="H240" i="7"/>
  <c r="H242" i="7"/>
  <c r="H244" i="7"/>
  <c r="H246" i="7"/>
  <c r="H248" i="7"/>
  <c r="H250" i="7"/>
  <c r="H252" i="7"/>
  <c r="H254" i="7"/>
  <c r="H256" i="7"/>
  <c r="H258" i="7"/>
  <c r="H260" i="7"/>
  <c r="H262" i="7"/>
  <c r="H264" i="7"/>
  <c r="H266" i="7"/>
  <c r="H268" i="7"/>
  <c r="H270" i="7"/>
  <c r="H272" i="7"/>
  <c r="H274" i="7"/>
  <c r="H276" i="7"/>
  <c r="H278" i="7"/>
  <c r="H280" i="7"/>
  <c r="H282" i="7"/>
  <c r="H284" i="7"/>
  <c r="H286" i="7"/>
  <c r="H288" i="7"/>
  <c r="H290" i="7"/>
  <c r="H292" i="7"/>
  <c r="H294" i="7"/>
  <c r="H296" i="7"/>
  <c r="H298" i="7"/>
  <c r="H300" i="7"/>
  <c r="H302" i="7"/>
  <c r="H304" i="7"/>
  <c r="H306" i="7"/>
  <c r="H308" i="7"/>
  <c r="H310" i="7"/>
  <c r="H312" i="7"/>
  <c r="I48" i="7"/>
  <c r="I50" i="7"/>
  <c r="I52" i="7"/>
  <c r="I54" i="7"/>
  <c r="I56" i="7"/>
  <c r="I58" i="7"/>
  <c r="I60" i="7"/>
  <c r="I62" i="7"/>
  <c r="M62" i="7" s="1"/>
  <c r="Q62" i="7" s="1"/>
  <c r="U62" i="7" s="1"/>
  <c r="Y62" i="7" s="1"/>
  <c r="AC62" i="7" s="1"/>
  <c r="AG62" i="7" s="1"/>
  <c r="AK62" i="7" s="1"/>
  <c r="AO62" i="7" s="1"/>
  <c r="AS62" i="7" s="1"/>
  <c r="AW62" i="7" s="1"/>
  <c r="BA62" i="7" s="1"/>
  <c r="BE62" i="7" s="1"/>
  <c r="BI62" i="7" s="1"/>
  <c r="BM62" i="7" s="1"/>
  <c r="BQ62" i="7" s="1"/>
  <c r="BU62" i="7" s="1"/>
  <c r="BY62" i="7" s="1"/>
  <c r="I64" i="7"/>
  <c r="M64" i="7" s="1"/>
  <c r="Q64" i="7" s="1"/>
  <c r="U64" i="7" s="1"/>
  <c r="Y64" i="7" s="1"/>
  <c r="AC64" i="7" s="1"/>
  <c r="AG64" i="7" s="1"/>
  <c r="AK64" i="7" s="1"/>
  <c r="AO64" i="7" s="1"/>
  <c r="AS64" i="7" s="1"/>
  <c r="AW64" i="7" s="1"/>
  <c r="BA64" i="7" s="1"/>
  <c r="BE64" i="7" s="1"/>
  <c r="BI64" i="7" s="1"/>
  <c r="BM64" i="7" s="1"/>
  <c r="BQ64" i="7" s="1"/>
  <c r="BU64" i="7" s="1"/>
  <c r="BY64" i="7" s="1"/>
  <c r="I66" i="7"/>
  <c r="M66" i="7" s="1"/>
  <c r="Q66" i="7" s="1"/>
  <c r="U66" i="7" s="1"/>
  <c r="Y66" i="7" s="1"/>
  <c r="AC66" i="7" s="1"/>
  <c r="AG66" i="7" s="1"/>
  <c r="AK66" i="7" s="1"/>
  <c r="AO66" i="7" s="1"/>
  <c r="AS66" i="7" s="1"/>
  <c r="AW66" i="7" s="1"/>
  <c r="BA66" i="7" s="1"/>
  <c r="BE66" i="7" s="1"/>
  <c r="BI66" i="7" s="1"/>
  <c r="BM66" i="7" s="1"/>
  <c r="BQ66" i="7" s="1"/>
  <c r="BU66" i="7" s="1"/>
  <c r="BY66" i="7" s="1"/>
  <c r="I68" i="7"/>
  <c r="M68" i="7" s="1"/>
  <c r="Q68" i="7" s="1"/>
  <c r="U68" i="7" s="1"/>
  <c r="Y68" i="7" s="1"/>
  <c r="AC68" i="7" s="1"/>
  <c r="AG68" i="7" s="1"/>
  <c r="AK68" i="7" s="1"/>
  <c r="AO68" i="7" s="1"/>
  <c r="AS68" i="7" s="1"/>
  <c r="AW68" i="7" s="1"/>
  <c r="BA68" i="7" s="1"/>
  <c r="BE68" i="7" s="1"/>
  <c r="BI68" i="7" s="1"/>
  <c r="BM68" i="7" s="1"/>
  <c r="BQ68" i="7" s="1"/>
  <c r="BU68" i="7" s="1"/>
  <c r="BY68" i="7" s="1"/>
  <c r="I70" i="7"/>
  <c r="M70" i="7" s="1"/>
  <c r="Q70" i="7" s="1"/>
  <c r="U70" i="7" s="1"/>
  <c r="Y70" i="7" s="1"/>
  <c r="AC70" i="7" s="1"/>
  <c r="AG70" i="7" s="1"/>
  <c r="AK70" i="7" s="1"/>
  <c r="AO70" i="7" s="1"/>
  <c r="AS70" i="7" s="1"/>
  <c r="AW70" i="7" s="1"/>
  <c r="BA70" i="7" s="1"/>
  <c r="BE70" i="7" s="1"/>
  <c r="BI70" i="7" s="1"/>
  <c r="BM70" i="7" s="1"/>
  <c r="BQ70" i="7" s="1"/>
  <c r="BU70" i="7" s="1"/>
  <c r="BY70" i="7" s="1"/>
  <c r="I72" i="7"/>
  <c r="M72" i="7" s="1"/>
  <c r="Q72" i="7" s="1"/>
  <c r="U72" i="7" s="1"/>
  <c r="Y72" i="7" s="1"/>
  <c r="AC72" i="7" s="1"/>
  <c r="AG72" i="7" s="1"/>
  <c r="AK72" i="7" s="1"/>
  <c r="AO72" i="7" s="1"/>
  <c r="AS72" i="7" s="1"/>
  <c r="AW72" i="7" s="1"/>
  <c r="BA72" i="7" s="1"/>
  <c r="BE72" i="7" s="1"/>
  <c r="BI72" i="7" s="1"/>
  <c r="BM72" i="7" s="1"/>
  <c r="BQ72" i="7" s="1"/>
  <c r="BU72" i="7" s="1"/>
  <c r="BY72" i="7" s="1"/>
  <c r="I74" i="7"/>
  <c r="M74" i="7" s="1"/>
  <c r="Q74" i="7" s="1"/>
  <c r="U74" i="7" s="1"/>
  <c r="Y74" i="7" s="1"/>
  <c r="AC74" i="7" s="1"/>
  <c r="AG74" i="7" s="1"/>
  <c r="AK74" i="7" s="1"/>
  <c r="AO74" i="7" s="1"/>
  <c r="AS74" i="7" s="1"/>
  <c r="AW74" i="7" s="1"/>
  <c r="BA74" i="7" s="1"/>
  <c r="BE74" i="7" s="1"/>
  <c r="BI74" i="7" s="1"/>
  <c r="BM74" i="7" s="1"/>
  <c r="BQ74" i="7" s="1"/>
  <c r="BU74" i="7" s="1"/>
  <c r="BY74" i="7" s="1"/>
  <c r="I76" i="7"/>
  <c r="M76" i="7" s="1"/>
  <c r="Q76" i="7" s="1"/>
  <c r="U76" i="7" s="1"/>
  <c r="Y76" i="7" s="1"/>
  <c r="AC76" i="7" s="1"/>
  <c r="AG76" i="7" s="1"/>
  <c r="AK76" i="7" s="1"/>
  <c r="AO76" i="7" s="1"/>
  <c r="AS76" i="7" s="1"/>
  <c r="AW76" i="7" s="1"/>
  <c r="BA76" i="7" s="1"/>
  <c r="BE76" i="7" s="1"/>
  <c r="BI76" i="7" s="1"/>
  <c r="BM76" i="7" s="1"/>
  <c r="BQ76" i="7" s="1"/>
  <c r="BU76" i="7" s="1"/>
  <c r="BY76" i="7" s="1"/>
  <c r="I78" i="7"/>
  <c r="M78" i="7" s="1"/>
  <c r="Q78" i="7" s="1"/>
  <c r="U78" i="7" s="1"/>
  <c r="Y78" i="7" s="1"/>
  <c r="AC78" i="7" s="1"/>
  <c r="AG78" i="7" s="1"/>
  <c r="AK78" i="7" s="1"/>
  <c r="AO78" i="7" s="1"/>
  <c r="AS78" i="7" s="1"/>
  <c r="AW78" i="7" s="1"/>
  <c r="BA78" i="7" s="1"/>
  <c r="BE78" i="7" s="1"/>
  <c r="BI78" i="7" s="1"/>
  <c r="BM78" i="7" s="1"/>
  <c r="BQ78" i="7" s="1"/>
  <c r="BU78" i="7" s="1"/>
  <c r="BY78" i="7" s="1"/>
  <c r="I80" i="7"/>
  <c r="M80" i="7" s="1"/>
  <c r="Q80" i="7" s="1"/>
  <c r="U80" i="7" s="1"/>
  <c r="Y80" i="7" s="1"/>
  <c r="AC80" i="7" s="1"/>
  <c r="AG80" i="7" s="1"/>
  <c r="AK80" i="7" s="1"/>
  <c r="AO80" i="7" s="1"/>
  <c r="AS80" i="7" s="1"/>
  <c r="AW80" i="7" s="1"/>
  <c r="BA80" i="7" s="1"/>
  <c r="BE80" i="7" s="1"/>
  <c r="BI80" i="7" s="1"/>
  <c r="BM80" i="7" s="1"/>
  <c r="BQ80" i="7" s="1"/>
  <c r="BU80" i="7" s="1"/>
  <c r="BY80" i="7" s="1"/>
  <c r="I82" i="7"/>
  <c r="M82" i="7" s="1"/>
  <c r="Q82" i="7" s="1"/>
  <c r="U82" i="7" s="1"/>
  <c r="Y82" i="7" s="1"/>
  <c r="AC82" i="7" s="1"/>
  <c r="AG82" i="7" s="1"/>
  <c r="AK82" i="7" s="1"/>
  <c r="AO82" i="7" s="1"/>
  <c r="AS82" i="7" s="1"/>
  <c r="AW82" i="7" s="1"/>
  <c r="BA82" i="7" s="1"/>
  <c r="BE82" i="7" s="1"/>
  <c r="BI82" i="7" s="1"/>
  <c r="BM82" i="7" s="1"/>
  <c r="BQ82" i="7" s="1"/>
  <c r="BU82" i="7" s="1"/>
  <c r="BY82" i="7" s="1"/>
  <c r="I84" i="7"/>
  <c r="M84" i="7" s="1"/>
  <c r="Q84" i="7" s="1"/>
  <c r="U84" i="7" s="1"/>
  <c r="Y84" i="7" s="1"/>
  <c r="AC84" i="7" s="1"/>
  <c r="AG84" i="7" s="1"/>
  <c r="AK84" i="7" s="1"/>
  <c r="AO84" i="7" s="1"/>
  <c r="AS84" i="7" s="1"/>
  <c r="AW84" i="7" s="1"/>
  <c r="BA84" i="7" s="1"/>
  <c r="BE84" i="7" s="1"/>
  <c r="BI84" i="7" s="1"/>
  <c r="BM84" i="7" s="1"/>
  <c r="BQ84" i="7" s="1"/>
  <c r="BU84" i="7" s="1"/>
  <c r="BY84" i="7" s="1"/>
  <c r="I86" i="7"/>
  <c r="M86" i="7" s="1"/>
  <c r="Q86" i="7" s="1"/>
  <c r="U86" i="7" s="1"/>
  <c r="Y86" i="7" s="1"/>
  <c r="AC86" i="7" s="1"/>
  <c r="AG86" i="7" s="1"/>
  <c r="AK86" i="7" s="1"/>
  <c r="AO86" i="7" s="1"/>
  <c r="AS86" i="7" s="1"/>
  <c r="AW86" i="7" s="1"/>
  <c r="BA86" i="7" s="1"/>
  <c r="BE86" i="7" s="1"/>
  <c r="BI86" i="7" s="1"/>
  <c r="BM86" i="7" s="1"/>
  <c r="BQ86" i="7" s="1"/>
  <c r="BU86" i="7" s="1"/>
  <c r="BY86" i="7" s="1"/>
  <c r="I88" i="7"/>
  <c r="M88" i="7" s="1"/>
  <c r="I90" i="7"/>
  <c r="M90" i="7" s="1"/>
  <c r="Q90" i="7" s="1"/>
  <c r="U90" i="7" s="1"/>
  <c r="Y90" i="7" s="1"/>
  <c r="AC90" i="7" s="1"/>
  <c r="AG90" i="7" s="1"/>
  <c r="AK90" i="7" s="1"/>
  <c r="AO90" i="7" s="1"/>
  <c r="AS90" i="7" s="1"/>
  <c r="AW90" i="7" s="1"/>
  <c r="BA90" i="7" s="1"/>
  <c r="BE90" i="7" s="1"/>
  <c r="BI90" i="7" s="1"/>
  <c r="BM90" i="7" s="1"/>
  <c r="BQ90" i="7" s="1"/>
  <c r="BU90" i="7" s="1"/>
  <c r="BY90" i="7" s="1"/>
  <c r="I92" i="7"/>
  <c r="M92" i="7" s="1"/>
  <c r="Q92" i="7" s="1"/>
  <c r="U92" i="7" s="1"/>
  <c r="Y92" i="7" s="1"/>
  <c r="AC92" i="7" s="1"/>
  <c r="AG92" i="7" s="1"/>
  <c r="AK92" i="7" s="1"/>
  <c r="AO92" i="7" s="1"/>
  <c r="AS92" i="7" s="1"/>
  <c r="AW92" i="7" s="1"/>
  <c r="BA92" i="7" s="1"/>
  <c r="BE92" i="7" s="1"/>
  <c r="BI92" i="7" s="1"/>
  <c r="BM92" i="7" s="1"/>
  <c r="BQ92" i="7" s="1"/>
  <c r="BU92" i="7" s="1"/>
  <c r="BY92" i="7" s="1"/>
  <c r="I94" i="7"/>
  <c r="M94" i="7" s="1"/>
  <c r="Q94" i="7" s="1"/>
  <c r="U94" i="7" s="1"/>
  <c r="Y94" i="7" s="1"/>
  <c r="AC94" i="7" s="1"/>
  <c r="AG94" i="7" s="1"/>
  <c r="AK94" i="7" s="1"/>
  <c r="AO94" i="7" s="1"/>
  <c r="AS94" i="7" s="1"/>
  <c r="AW94" i="7" s="1"/>
  <c r="BA94" i="7" s="1"/>
  <c r="BE94" i="7" s="1"/>
  <c r="BI94" i="7" s="1"/>
  <c r="BM94" i="7" s="1"/>
  <c r="BQ94" i="7" s="1"/>
  <c r="BU94" i="7" s="1"/>
  <c r="BY94" i="7" s="1"/>
  <c r="I96" i="7"/>
  <c r="M96" i="7" s="1"/>
  <c r="Q96" i="7" s="1"/>
  <c r="U96" i="7" s="1"/>
  <c r="Y96" i="7" s="1"/>
  <c r="AC96" i="7" s="1"/>
  <c r="AG96" i="7" s="1"/>
  <c r="AK96" i="7" s="1"/>
  <c r="AO96" i="7" s="1"/>
  <c r="AS96" i="7" s="1"/>
  <c r="AW96" i="7" s="1"/>
  <c r="BA96" i="7" s="1"/>
  <c r="BE96" i="7" s="1"/>
  <c r="BI96" i="7" s="1"/>
  <c r="BM96" i="7" s="1"/>
  <c r="BQ96" i="7" s="1"/>
  <c r="BU96" i="7" s="1"/>
  <c r="BY96" i="7" s="1"/>
  <c r="I98" i="7"/>
  <c r="M98" i="7" s="1"/>
  <c r="Q98" i="7" s="1"/>
  <c r="U98" i="7" s="1"/>
  <c r="Y98" i="7" s="1"/>
  <c r="AC98" i="7" s="1"/>
  <c r="AG98" i="7" s="1"/>
  <c r="AK98" i="7" s="1"/>
  <c r="AO98" i="7" s="1"/>
  <c r="AS98" i="7" s="1"/>
  <c r="AW98" i="7" s="1"/>
  <c r="BA98" i="7" s="1"/>
  <c r="BE98" i="7" s="1"/>
  <c r="BI98" i="7" s="1"/>
  <c r="BM98" i="7" s="1"/>
  <c r="BQ98" i="7" s="1"/>
  <c r="BU98" i="7" s="1"/>
  <c r="BY98" i="7" s="1"/>
  <c r="I100" i="7"/>
  <c r="M100" i="7" s="1"/>
  <c r="Q100" i="7" s="1"/>
  <c r="U100" i="7" s="1"/>
  <c r="Y100" i="7" s="1"/>
  <c r="AC100" i="7" s="1"/>
  <c r="AG100" i="7" s="1"/>
  <c r="AK100" i="7" s="1"/>
  <c r="AO100" i="7" s="1"/>
  <c r="AS100" i="7" s="1"/>
  <c r="AW100" i="7" s="1"/>
  <c r="BA100" i="7" s="1"/>
  <c r="BE100" i="7" s="1"/>
  <c r="BI100" i="7" s="1"/>
  <c r="BM100" i="7" s="1"/>
  <c r="BQ100" i="7" s="1"/>
  <c r="BU100" i="7" s="1"/>
  <c r="BY100" i="7" s="1"/>
  <c r="I102" i="7"/>
  <c r="M102" i="7" s="1"/>
  <c r="Q102" i="7" s="1"/>
  <c r="U102" i="7" s="1"/>
  <c r="Y102" i="7" s="1"/>
  <c r="AC102" i="7" s="1"/>
  <c r="AG102" i="7" s="1"/>
  <c r="AK102" i="7" s="1"/>
  <c r="AO102" i="7" s="1"/>
  <c r="AS102" i="7" s="1"/>
  <c r="AW102" i="7" s="1"/>
  <c r="BA102" i="7" s="1"/>
  <c r="BE102" i="7" s="1"/>
  <c r="BI102" i="7" s="1"/>
  <c r="BM102" i="7" s="1"/>
  <c r="BQ102" i="7" s="1"/>
  <c r="BU102" i="7" s="1"/>
  <c r="BY102" i="7" s="1"/>
  <c r="I104" i="7"/>
  <c r="M104" i="7" s="1"/>
  <c r="Q104" i="7" s="1"/>
  <c r="U104" i="7" s="1"/>
  <c r="Y104" i="7" s="1"/>
  <c r="AC104" i="7" s="1"/>
  <c r="AG104" i="7" s="1"/>
  <c r="AK104" i="7" s="1"/>
  <c r="AO104" i="7" s="1"/>
  <c r="AS104" i="7" s="1"/>
  <c r="AW104" i="7" s="1"/>
  <c r="BA104" i="7" s="1"/>
  <c r="BE104" i="7" s="1"/>
  <c r="BI104" i="7" s="1"/>
  <c r="BM104" i="7" s="1"/>
  <c r="BQ104" i="7" s="1"/>
  <c r="BU104" i="7" s="1"/>
  <c r="BY104" i="7" s="1"/>
  <c r="I106" i="7"/>
  <c r="M106" i="7" s="1"/>
  <c r="Q106" i="7" s="1"/>
  <c r="U106" i="7" s="1"/>
  <c r="Y106" i="7" s="1"/>
  <c r="AC106" i="7" s="1"/>
  <c r="AG106" i="7" s="1"/>
  <c r="AK106" i="7" s="1"/>
  <c r="AO106" i="7" s="1"/>
  <c r="AS106" i="7" s="1"/>
  <c r="AW106" i="7" s="1"/>
  <c r="BA106" i="7" s="1"/>
  <c r="BE106" i="7" s="1"/>
  <c r="BI106" i="7" s="1"/>
  <c r="BM106" i="7" s="1"/>
  <c r="BQ106" i="7" s="1"/>
  <c r="BU106" i="7" s="1"/>
  <c r="BY106" i="7" s="1"/>
  <c r="I108" i="7"/>
  <c r="M108" i="7" s="1"/>
  <c r="Q108" i="7" s="1"/>
  <c r="U108" i="7" s="1"/>
  <c r="Y108" i="7" s="1"/>
  <c r="AC108" i="7" s="1"/>
  <c r="AG108" i="7" s="1"/>
  <c r="AK108" i="7" s="1"/>
  <c r="AO108" i="7" s="1"/>
  <c r="AS108" i="7" s="1"/>
  <c r="AW108" i="7" s="1"/>
  <c r="BA108" i="7" s="1"/>
  <c r="BE108" i="7" s="1"/>
  <c r="BI108" i="7" s="1"/>
  <c r="BM108" i="7" s="1"/>
  <c r="BQ108" i="7" s="1"/>
  <c r="BU108" i="7" s="1"/>
  <c r="BY108" i="7" s="1"/>
  <c r="I110" i="7"/>
  <c r="M110" i="7" s="1"/>
  <c r="Q110" i="7" s="1"/>
  <c r="U110" i="7" s="1"/>
  <c r="Y110" i="7" s="1"/>
  <c r="AC110" i="7" s="1"/>
  <c r="AG110" i="7" s="1"/>
  <c r="AK110" i="7" s="1"/>
  <c r="AO110" i="7" s="1"/>
  <c r="AS110" i="7" s="1"/>
  <c r="AW110" i="7" s="1"/>
  <c r="BA110" i="7" s="1"/>
  <c r="BE110" i="7" s="1"/>
  <c r="BI110" i="7" s="1"/>
  <c r="BM110" i="7" s="1"/>
  <c r="BQ110" i="7" s="1"/>
  <c r="BU110" i="7" s="1"/>
  <c r="BY110" i="7" s="1"/>
  <c r="I112" i="7"/>
  <c r="M112" i="7" s="1"/>
  <c r="Q112" i="7" s="1"/>
  <c r="U112" i="7" s="1"/>
  <c r="Y112" i="7" s="1"/>
  <c r="AC112" i="7" s="1"/>
  <c r="AG112" i="7" s="1"/>
  <c r="AK112" i="7" s="1"/>
  <c r="AO112" i="7" s="1"/>
  <c r="AS112" i="7" s="1"/>
  <c r="AW112" i="7" s="1"/>
  <c r="BA112" i="7" s="1"/>
  <c r="BE112" i="7" s="1"/>
  <c r="BI112" i="7" s="1"/>
  <c r="BM112" i="7" s="1"/>
  <c r="BQ112" i="7" s="1"/>
  <c r="BU112" i="7" s="1"/>
  <c r="BY112" i="7" s="1"/>
  <c r="I114" i="7"/>
  <c r="M114" i="7" s="1"/>
  <c r="Q114" i="7" s="1"/>
  <c r="U114" i="7" s="1"/>
  <c r="Y114" i="7" s="1"/>
  <c r="AC114" i="7" s="1"/>
  <c r="AG114" i="7" s="1"/>
  <c r="AK114" i="7" s="1"/>
  <c r="AO114" i="7" s="1"/>
  <c r="AS114" i="7" s="1"/>
  <c r="AW114" i="7" s="1"/>
  <c r="BA114" i="7" s="1"/>
  <c r="BE114" i="7" s="1"/>
  <c r="BI114" i="7" s="1"/>
  <c r="BM114" i="7" s="1"/>
  <c r="BQ114" i="7" s="1"/>
  <c r="BU114" i="7" s="1"/>
  <c r="BY114" i="7" s="1"/>
  <c r="I116" i="7"/>
  <c r="M116" i="7" s="1"/>
  <c r="Q116" i="7" s="1"/>
  <c r="U116" i="7" s="1"/>
  <c r="Y116" i="7" s="1"/>
  <c r="AC116" i="7" s="1"/>
  <c r="AG116" i="7" s="1"/>
  <c r="AK116" i="7" s="1"/>
  <c r="AO116" i="7" s="1"/>
  <c r="AS116" i="7" s="1"/>
  <c r="AW116" i="7" s="1"/>
  <c r="BA116" i="7" s="1"/>
  <c r="BE116" i="7" s="1"/>
  <c r="BI116" i="7" s="1"/>
  <c r="BM116" i="7" s="1"/>
  <c r="BQ116" i="7" s="1"/>
  <c r="BU116" i="7" s="1"/>
  <c r="BY116" i="7" s="1"/>
  <c r="I118" i="7"/>
  <c r="M118" i="7" s="1"/>
  <c r="Q118" i="7" s="1"/>
  <c r="U118" i="7" s="1"/>
  <c r="Y118" i="7" s="1"/>
  <c r="AC118" i="7" s="1"/>
  <c r="AG118" i="7" s="1"/>
  <c r="AK118" i="7" s="1"/>
  <c r="AO118" i="7" s="1"/>
  <c r="AS118" i="7" s="1"/>
  <c r="AW118" i="7" s="1"/>
  <c r="BA118" i="7" s="1"/>
  <c r="BE118" i="7" s="1"/>
  <c r="BI118" i="7" s="1"/>
  <c r="BM118" i="7" s="1"/>
  <c r="BQ118" i="7" s="1"/>
  <c r="BU118" i="7" s="1"/>
  <c r="BY118" i="7" s="1"/>
  <c r="I120" i="7"/>
  <c r="M120" i="7" s="1"/>
  <c r="Q120" i="7" s="1"/>
  <c r="U120" i="7" s="1"/>
  <c r="Y120" i="7" s="1"/>
  <c r="AC120" i="7" s="1"/>
  <c r="AG120" i="7" s="1"/>
  <c r="AK120" i="7" s="1"/>
  <c r="AO120" i="7" s="1"/>
  <c r="AS120" i="7" s="1"/>
  <c r="AW120" i="7" s="1"/>
  <c r="BA120" i="7" s="1"/>
  <c r="BE120" i="7" s="1"/>
  <c r="BI120" i="7" s="1"/>
  <c r="BM120" i="7" s="1"/>
  <c r="BQ120" i="7" s="1"/>
  <c r="BU120" i="7" s="1"/>
  <c r="BY120" i="7" s="1"/>
  <c r="I122" i="7"/>
  <c r="M122" i="7" s="1"/>
  <c r="Q122" i="7" s="1"/>
  <c r="U122" i="7" s="1"/>
  <c r="Y122" i="7" s="1"/>
  <c r="AC122" i="7" s="1"/>
  <c r="AG122" i="7" s="1"/>
  <c r="AK122" i="7" s="1"/>
  <c r="AO122" i="7" s="1"/>
  <c r="AS122" i="7" s="1"/>
  <c r="AW122" i="7" s="1"/>
  <c r="BA122" i="7" s="1"/>
  <c r="BE122" i="7" s="1"/>
  <c r="BI122" i="7" s="1"/>
  <c r="BM122" i="7" s="1"/>
  <c r="BQ122" i="7" s="1"/>
  <c r="BU122" i="7" s="1"/>
  <c r="BY122" i="7" s="1"/>
  <c r="I124" i="7"/>
  <c r="M124" i="7" s="1"/>
  <c r="Q124" i="7" s="1"/>
  <c r="U124" i="7" s="1"/>
  <c r="Y124" i="7" s="1"/>
  <c r="AC124" i="7" s="1"/>
  <c r="AG124" i="7" s="1"/>
  <c r="AK124" i="7" s="1"/>
  <c r="AO124" i="7" s="1"/>
  <c r="AS124" i="7" s="1"/>
  <c r="AW124" i="7" s="1"/>
  <c r="BA124" i="7" s="1"/>
  <c r="BE124" i="7" s="1"/>
  <c r="BI124" i="7" s="1"/>
  <c r="BM124" i="7" s="1"/>
  <c r="BQ124" i="7" s="1"/>
  <c r="BU124" i="7" s="1"/>
  <c r="BY124" i="7" s="1"/>
  <c r="I126" i="7"/>
  <c r="I128" i="7"/>
  <c r="I130" i="7"/>
  <c r="I132" i="7"/>
  <c r="I134" i="7"/>
  <c r="I136" i="7"/>
  <c r="I138" i="7"/>
  <c r="I140" i="7"/>
  <c r="I142" i="7"/>
  <c r="I144" i="7"/>
  <c r="I146" i="7"/>
  <c r="I148" i="7"/>
  <c r="I150" i="7"/>
  <c r="I152" i="7"/>
  <c r="I154" i="7"/>
  <c r="I156" i="7"/>
  <c r="I158" i="7"/>
  <c r="I160" i="7"/>
  <c r="I162" i="7"/>
  <c r="I164" i="7"/>
  <c r="I166" i="7"/>
  <c r="I168" i="7"/>
  <c r="I170" i="7"/>
  <c r="I172" i="7"/>
  <c r="I174" i="7"/>
  <c r="I176" i="7"/>
  <c r="I178" i="7"/>
  <c r="I180" i="7"/>
  <c r="I182" i="7"/>
  <c r="I184" i="7"/>
  <c r="I186" i="7"/>
  <c r="I188" i="7"/>
  <c r="I190" i="7"/>
  <c r="I192" i="7"/>
  <c r="I194" i="7"/>
  <c r="I196" i="7"/>
  <c r="I198" i="7"/>
  <c r="I200" i="7"/>
  <c r="I202" i="7"/>
  <c r="I204" i="7"/>
  <c r="I206" i="7"/>
  <c r="I208" i="7"/>
  <c r="I210" i="7"/>
  <c r="I212" i="7"/>
  <c r="I214" i="7"/>
  <c r="I216" i="7"/>
  <c r="I218" i="7"/>
  <c r="I220" i="7"/>
  <c r="I222" i="7"/>
  <c r="I224" i="7"/>
  <c r="I226" i="7"/>
  <c r="I228" i="7"/>
  <c r="I230" i="7"/>
  <c r="I232" i="7"/>
  <c r="I234" i="7"/>
  <c r="I236" i="7"/>
  <c r="I238" i="7"/>
  <c r="I240" i="7"/>
  <c r="I242" i="7"/>
  <c r="I244" i="7"/>
  <c r="I246" i="7"/>
  <c r="I248" i="7"/>
  <c r="I250" i="7"/>
  <c r="I252" i="7"/>
  <c r="I254" i="7"/>
  <c r="I256" i="7"/>
  <c r="I258" i="7"/>
  <c r="I260" i="7"/>
  <c r="I262" i="7"/>
  <c r="I264" i="7"/>
  <c r="I266" i="7"/>
  <c r="I268" i="7"/>
  <c r="I270" i="7"/>
  <c r="I272" i="7"/>
  <c r="I274" i="7"/>
  <c r="I276" i="7"/>
  <c r="I278" i="7"/>
  <c r="I280" i="7"/>
  <c r="I282" i="7"/>
  <c r="I284" i="7"/>
  <c r="I286" i="7"/>
  <c r="I288" i="7"/>
  <c r="I290" i="7"/>
  <c r="I292" i="7"/>
  <c r="I294" i="7"/>
  <c r="I296" i="7"/>
  <c r="I298" i="7"/>
  <c r="I300" i="7"/>
  <c r="I302" i="7"/>
  <c r="I304" i="7"/>
  <c r="I306" i="7"/>
  <c r="I308" i="7"/>
  <c r="I310" i="7"/>
  <c r="I312" i="7"/>
  <c r="F15" i="7"/>
  <c r="F17" i="7"/>
  <c r="F19" i="7"/>
  <c r="F21" i="7"/>
  <c r="F23" i="7"/>
  <c r="F25" i="7"/>
  <c r="F27" i="7"/>
  <c r="F29" i="7"/>
  <c r="F31" i="7"/>
  <c r="F33" i="7"/>
  <c r="F35" i="7"/>
  <c r="F37" i="7"/>
  <c r="F39" i="7"/>
  <c r="F41" i="7"/>
  <c r="F43" i="7"/>
  <c r="F45" i="7"/>
  <c r="F47" i="7"/>
  <c r="F49" i="7"/>
  <c r="F51" i="7"/>
  <c r="F53" i="7"/>
  <c r="F55" i="7"/>
  <c r="F57" i="7"/>
  <c r="J57" i="7" s="1"/>
  <c r="F59" i="7"/>
  <c r="F61" i="7"/>
  <c r="F63" i="7"/>
  <c r="F65" i="7"/>
  <c r="F67" i="7"/>
  <c r="J67" i="7" s="1"/>
  <c r="N67" i="7" s="1"/>
  <c r="R67" i="7" s="1"/>
  <c r="V67" i="7" s="1"/>
  <c r="Z67" i="7" s="1"/>
  <c r="AD67" i="7" s="1"/>
  <c r="AH67" i="7" s="1"/>
  <c r="AL67" i="7" s="1"/>
  <c r="AP67" i="7" s="1"/>
  <c r="AT67" i="7" s="1"/>
  <c r="AX67" i="7" s="1"/>
  <c r="BB67" i="7" s="1"/>
  <c r="BF67" i="7" s="1"/>
  <c r="BJ67" i="7" s="1"/>
  <c r="BN67" i="7" s="1"/>
  <c r="BR67" i="7" s="1"/>
  <c r="BV67" i="7" s="1"/>
  <c r="F69" i="7"/>
  <c r="J69" i="7" s="1"/>
  <c r="N69" i="7" s="1"/>
  <c r="R69" i="7" s="1"/>
  <c r="V69" i="7" s="1"/>
  <c r="Z69" i="7" s="1"/>
  <c r="AD69" i="7" s="1"/>
  <c r="AH69" i="7" s="1"/>
  <c r="AL69" i="7" s="1"/>
  <c r="AP69" i="7" s="1"/>
  <c r="AT69" i="7" s="1"/>
  <c r="AX69" i="7" s="1"/>
  <c r="BB69" i="7" s="1"/>
  <c r="BF69" i="7" s="1"/>
  <c r="BJ69" i="7" s="1"/>
  <c r="BN69" i="7" s="1"/>
  <c r="BR69" i="7" s="1"/>
  <c r="BV69" i="7" s="1"/>
  <c r="F71" i="7"/>
  <c r="F73" i="7"/>
  <c r="F75" i="7"/>
  <c r="J75" i="7" s="1"/>
  <c r="F77" i="7"/>
  <c r="F79" i="7"/>
  <c r="F81" i="7"/>
  <c r="F83" i="7"/>
  <c r="J83" i="7" s="1"/>
  <c r="N83" i="7" s="1"/>
  <c r="R83" i="7" s="1"/>
  <c r="V83" i="7" s="1"/>
  <c r="Z83" i="7" s="1"/>
  <c r="AD83" i="7" s="1"/>
  <c r="AH83" i="7" s="1"/>
  <c r="AL83" i="7" s="1"/>
  <c r="AP83" i="7" s="1"/>
  <c r="AT83" i="7" s="1"/>
  <c r="AX83" i="7" s="1"/>
  <c r="BB83" i="7" s="1"/>
  <c r="BF83" i="7" s="1"/>
  <c r="BJ83" i="7" s="1"/>
  <c r="BN83" i="7" s="1"/>
  <c r="BR83" i="7" s="1"/>
  <c r="BV83" i="7" s="1"/>
  <c r="F85" i="7"/>
  <c r="F87" i="7"/>
  <c r="F89" i="7"/>
  <c r="F91" i="7"/>
  <c r="J91" i="7" s="1"/>
  <c r="N91" i="7" s="1"/>
  <c r="R91" i="7" s="1"/>
  <c r="V91" i="7" s="1"/>
  <c r="Z91" i="7" s="1"/>
  <c r="AD91" i="7" s="1"/>
  <c r="AH91" i="7" s="1"/>
  <c r="AL91" i="7" s="1"/>
  <c r="AP91" i="7" s="1"/>
  <c r="AT91" i="7" s="1"/>
  <c r="AX91" i="7" s="1"/>
  <c r="BB91" i="7" s="1"/>
  <c r="BF91" i="7" s="1"/>
  <c r="BJ91" i="7" s="1"/>
  <c r="BN91" i="7" s="1"/>
  <c r="BR91" i="7" s="1"/>
  <c r="BV91" i="7" s="1"/>
  <c r="F93" i="7"/>
  <c r="F95" i="7"/>
  <c r="F97" i="7"/>
  <c r="F99" i="7"/>
  <c r="F101" i="7"/>
  <c r="F103" i="7"/>
  <c r="F105" i="7"/>
  <c r="F107" i="7"/>
  <c r="F109" i="7"/>
  <c r="F111" i="7"/>
  <c r="F113" i="7"/>
  <c r="F115" i="7"/>
  <c r="F117" i="7"/>
  <c r="F119" i="7"/>
  <c r="F121" i="7"/>
  <c r="F123" i="7"/>
  <c r="F125" i="7"/>
  <c r="F127" i="7"/>
  <c r="F129" i="7"/>
  <c r="F131" i="7"/>
  <c r="F133" i="7"/>
  <c r="F135" i="7"/>
  <c r="F137" i="7"/>
  <c r="F139" i="7"/>
  <c r="F141" i="7"/>
  <c r="F143" i="7"/>
  <c r="F145" i="7"/>
  <c r="J145" i="7" s="1"/>
  <c r="J138" i="9" s="1"/>
  <c r="F147" i="7"/>
  <c r="F149" i="7"/>
  <c r="F151" i="7"/>
  <c r="F153" i="7"/>
  <c r="J153" i="7" s="1"/>
  <c r="J146" i="9" s="1"/>
  <c r="F155" i="7"/>
  <c r="F157" i="7"/>
  <c r="F159" i="7"/>
  <c r="J159" i="7" s="1"/>
  <c r="J152" i="9" s="1"/>
  <c r="F161" i="7"/>
  <c r="F163" i="7"/>
  <c r="F165" i="7"/>
  <c r="F167" i="7"/>
  <c r="F169" i="7"/>
  <c r="F171" i="7"/>
  <c r="F173" i="7"/>
  <c r="F175" i="7"/>
  <c r="J175" i="7" s="1"/>
  <c r="J168" i="9" s="1"/>
  <c r="F177" i="7"/>
  <c r="F179" i="7"/>
  <c r="F181" i="7"/>
  <c r="F183" i="7"/>
  <c r="F185" i="7"/>
  <c r="F187" i="7"/>
  <c r="F189" i="7"/>
  <c r="F191" i="7"/>
  <c r="J191" i="7" s="1"/>
  <c r="J184" i="9" s="1"/>
  <c r="F193" i="7"/>
  <c r="F195" i="7"/>
  <c r="F197" i="7"/>
  <c r="F199" i="7"/>
  <c r="F201" i="7"/>
  <c r="F203" i="7"/>
  <c r="F205" i="7"/>
  <c r="F207" i="7"/>
  <c r="F209" i="7"/>
  <c r="F211" i="7"/>
  <c r="F213" i="7"/>
  <c r="F215" i="7"/>
  <c r="F217" i="7"/>
  <c r="F219" i="7"/>
  <c r="F221" i="7"/>
  <c r="F223" i="7"/>
  <c r="F225" i="7"/>
  <c r="F227" i="7"/>
  <c r="F229" i="7"/>
  <c r="F231" i="7"/>
  <c r="F233" i="7"/>
  <c r="F235" i="7"/>
  <c r="F237" i="7"/>
  <c r="F239" i="7"/>
  <c r="F241" i="7"/>
  <c r="F243" i="7"/>
  <c r="F245" i="7"/>
  <c r="F247" i="7"/>
  <c r="F249" i="7"/>
  <c r="F251" i="7"/>
  <c r="F253" i="7"/>
  <c r="F255" i="7"/>
  <c r="F257" i="7"/>
  <c r="F259" i="7"/>
  <c r="F261" i="7"/>
  <c r="F263" i="7"/>
  <c r="F265" i="7"/>
  <c r="F267" i="7"/>
  <c r="F269" i="7"/>
  <c r="F271" i="7"/>
  <c r="F273" i="7"/>
  <c r="F275" i="7"/>
  <c r="F277" i="7"/>
  <c r="F279" i="7"/>
  <c r="F281" i="7"/>
  <c r="F283" i="7"/>
  <c r="F285" i="7"/>
  <c r="F287" i="7"/>
  <c r="F289" i="7"/>
  <c r="F291" i="7"/>
  <c r="F293" i="7"/>
  <c r="F295" i="7"/>
  <c r="F297" i="7"/>
  <c r="F299" i="7"/>
  <c r="F301" i="7"/>
  <c r="F303" i="7"/>
  <c r="F305" i="7"/>
  <c r="F307" i="7"/>
  <c r="F309" i="7"/>
  <c r="F311" i="7"/>
  <c r="G13" i="7"/>
  <c r="P153" i="7"/>
  <c r="P169" i="7"/>
  <c r="N64" i="7"/>
  <c r="R64" i="7" s="1"/>
  <c r="V64" i="7" s="1"/>
  <c r="Z64" i="7" s="1"/>
  <c r="AD64" i="7" s="1"/>
  <c r="AH64" i="7" s="1"/>
  <c r="AL64" i="7" s="1"/>
  <c r="AP64" i="7" s="1"/>
  <c r="AT64" i="7" s="1"/>
  <c r="AX64" i="7" s="1"/>
  <c r="N66" i="7"/>
  <c r="R66" i="7" s="1"/>
  <c r="V66" i="7" s="1"/>
  <c r="Z66" i="7" s="1"/>
  <c r="AD66" i="7" s="1"/>
  <c r="AH66" i="7" s="1"/>
  <c r="AL66" i="7" s="1"/>
  <c r="AP66" i="7" s="1"/>
  <c r="AT66" i="7" s="1"/>
  <c r="AX66" i="7" s="1"/>
  <c r="BB66" i="7" s="1"/>
  <c r="BF66" i="7" s="1"/>
  <c r="BJ66" i="7" s="1"/>
  <c r="BN66" i="7" s="1"/>
  <c r="BR66" i="7" s="1"/>
  <c r="BV66" i="7" s="1"/>
  <c r="N70" i="7"/>
  <c r="R70" i="7" s="1"/>
  <c r="V70" i="7" s="1"/>
  <c r="Z70" i="7" s="1"/>
  <c r="AD70" i="7" s="1"/>
  <c r="AH70" i="7" s="1"/>
  <c r="AL70" i="7" s="1"/>
  <c r="AP70" i="7" s="1"/>
  <c r="AT70" i="7" s="1"/>
  <c r="AX70" i="7" s="1"/>
  <c r="BB70" i="7" s="1"/>
  <c r="BF70" i="7" s="1"/>
  <c r="BJ70" i="7" s="1"/>
  <c r="BN70" i="7" s="1"/>
  <c r="BR70" i="7" s="1"/>
  <c r="BV70" i="7" s="1"/>
  <c r="N80" i="7"/>
  <c r="R80" i="7" s="1"/>
  <c r="V80" i="7" s="1"/>
  <c r="Z80" i="7" s="1"/>
  <c r="AD80" i="7" s="1"/>
  <c r="AH80" i="7" s="1"/>
  <c r="AL80" i="7" s="1"/>
  <c r="AP80" i="7" s="1"/>
  <c r="AT80" i="7" s="1"/>
  <c r="AX80" i="7" s="1"/>
  <c r="BB80" i="7" s="1"/>
  <c r="BF80" i="7" s="1"/>
  <c r="BJ80" i="7" s="1"/>
  <c r="BN80" i="7" s="1"/>
  <c r="BR80" i="7" s="1"/>
  <c r="BV80" i="7" s="1"/>
  <c r="N82" i="7"/>
  <c r="R82" i="7" s="1"/>
  <c r="V82" i="7" s="1"/>
  <c r="Z82" i="7" s="1"/>
  <c r="AD82" i="7" s="1"/>
  <c r="AH82" i="7" s="1"/>
  <c r="AL82" i="7" s="1"/>
  <c r="AP82" i="7" s="1"/>
  <c r="AT82" i="7" s="1"/>
  <c r="AX82" i="7" s="1"/>
  <c r="BB82" i="7" s="1"/>
  <c r="BF82" i="7" s="1"/>
  <c r="BJ82" i="7" s="1"/>
  <c r="BN82" i="7" s="1"/>
  <c r="BR82" i="7" s="1"/>
  <c r="BV82" i="7" s="1"/>
  <c r="N96" i="7"/>
  <c r="R96" i="7" s="1"/>
  <c r="V96" i="7" s="1"/>
  <c r="Z96" i="7" s="1"/>
  <c r="AD96" i="7" s="1"/>
  <c r="AH96" i="7" s="1"/>
  <c r="AL96" i="7" s="1"/>
  <c r="AP96" i="7" s="1"/>
  <c r="AT96" i="7" s="1"/>
  <c r="AX96" i="7" s="1"/>
  <c r="BB96" i="7" s="1"/>
  <c r="BF96" i="7" s="1"/>
  <c r="BJ96" i="7" s="1"/>
  <c r="BN96" i="7" s="1"/>
  <c r="BR96" i="7" s="1"/>
  <c r="BV96" i="7" s="1"/>
  <c r="BV89" i="9" s="1"/>
  <c r="N98" i="7"/>
  <c r="N112" i="7"/>
  <c r="R112" i="7" s="1"/>
  <c r="V112" i="7" s="1"/>
  <c r="Z112" i="7" s="1"/>
  <c r="AD112" i="7" s="1"/>
  <c r="AH112" i="7" s="1"/>
  <c r="AL112" i="7" s="1"/>
  <c r="AP112" i="7" s="1"/>
  <c r="AT112" i="7" s="1"/>
  <c r="AX112" i="7" s="1"/>
  <c r="BB112" i="7" s="1"/>
  <c r="BF112" i="7" s="1"/>
  <c r="BJ112" i="7" s="1"/>
  <c r="BN112" i="7" s="1"/>
  <c r="BR112" i="7" s="1"/>
  <c r="BV112" i="7" s="1"/>
  <c r="N114" i="7"/>
  <c r="N130" i="7"/>
  <c r="N224" i="7"/>
  <c r="O70" i="7"/>
  <c r="S70" i="7" s="1"/>
  <c r="W70" i="7" s="1"/>
  <c r="AA70" i="7" s="1"/>
  <c r="AE70" i="7" s="1"/>
  <c r="AI70" i="7" s="1"/>
  <c r="AM70" i="7" s="1"/>
  <c r="AQ70" i="7" s="1"/>
  <c r="AU70" i="7" s="1"/>
  <c r="AY70" i="7" s="1"/>
  <c r="BC70" i="7" s="1"/>
  <c r="BG70" i="7" s="1"/>
  <c r="BK70" i="7" s="1"/>
  <c r="BO70" i="7" s="1"/>
  <c r="BS70" i="7" s="1"/>
  <c r="BW70" i="7" s="1"/>
  <c r="O86" i="7"/>
  <c r="S86" i="7" s="1"/>
  <c r="W86" i="7" s="1"/>
  <c r="AA86" i="7" s="1"/>
  <c r="AE86" i="7" s="1"/>
  <c r="AI86" i="7" s="1"/>
  <c r="AM86" i="7" s="1"/>
  <c r="AQ86" i="7" s="1"/>
  <c r="AU86" i="7" s="1"/>
  <c r="AY86" i="7" s="1"/>
  <c r="BC86" i="7" s="1"/>
  <c r="BG86" i="7" s="1"/>
  <c r="BK86" i="7" s="1"/>
  <c r="BO86" i="7" s="1"/>
  <c r="BS86" i="7" s="1"/>
  <c r="BW86" i="7" s="1"/>
  <c r="O94" i="7"/>
  <c r="S94" i="7" s="1"/>
  <c r="W94" i="7" s="1"/>
  <c r="AA94" i="7" s="1"/>
  <c r="AE94" i="7" s="1"/>
  <c r="AI94" i="7" s="1"/>
  <c r="AM94" i="7" s="1"/>
  <c r="AQ94" i="7" s="1"/>
  <c r="AU94" i="7" s="1"/>
  <c r="AY94" i="7" s="1"/>
  <c r="BC94" i="7" s="1"/>
  <c r="BG94" i="7" s="1"/>
  <c r="BK94" i="7" s="1"/>
  <c r="BO94" i="7" s="1"/>
  <c r="BS94" i="7" s="1"/>
  <c r="BW94" i="7" s="1"/>
  <c r="O130" i="7"/>
  <c r="S130" i="7" s="1"/>
  <c r="W130" i="7" s="1"/>
  <c r="AA130" i="7" s="1"/>
  <c r="AE130" i="7" s="1"/>
  <c r="AI130" i="7" s="1"/>
  <c r="AM130" i="7" s="1"/>
  <c r="AQ130" i="7" s="1"/>
  <c r="AU130" i="7" s="1"/>
  <c r="AY130" i="7" s="1"/>
  <c r="BC130" i="7" s="1"/>
  <c r="BG130" i="7" s="1"/>
  <c r="BK130" i="7" s="1"/>
  <c r="BO130" i="7" s="1"/>
  <c r="BS130" i="7" s="1"/>
  <c r="BW130" i="7" s="1"/>
  <c r="O132" i="7"/>
  <c r="S132" i="7" s="1"/>
  <c r="W132" i="7" s="1"/>
  <c r="AA132" i="7" s="1"/>
  <c r="AE132" i="7" s="1"/>
  <c r="AI132" i="7" s="1"/>
  <c r="AM132" i="7" s="1"/>
  <c r="AQ132" i="7" s="1"/>
  <c r="AU132" i="7" s="1"/>
  <c r="AY132" i="7" s="1"/>
  <c r="BC132" i="7" s="1"/>
  <c r="BG132" i="7" s="1"/>
  <c r="BK132" i="7" s="1"/>
  <c r="BO132" i="7" s="1"/>
  <c r="BS132" i="7" s="1"/>
  <c r="BW132" i="7" s="1"/>
  <c r="O134" i="7"/>
  <c r="S134" i="7" s="1"/>
  <c r="W134" i="7" s="1"/>
  <c r="AA134" i="7" s="1"/>
  <c r="AE134" i="7" s="1"/>
  <c r="AI134" i="7" s="1"/>
  <c r="AM134" i="7" s="1"/>
  <c r="AQ134" i="7" s="1"/>
  <c r="AU134" i="7" s="1"/>
  <c r="AY134" i="7" s="1"/>
  <c r="BC134" i="7" s="1"/>
  <c r="BG134" i="7" s="1"/>
  <c r="BK134" i="7" s="1"/>
  <c r="BO134" i="7" s="1"/>
  <c r="BS134" i="7" s="1"/>
  <c r="BW134" i="7" s="1"/>
  <c r="O148" i="7"/>
  <c r="S148" i="7" s="1"/>
  <c r="W148" i="7" s="1"/>
  <c r="AA148" i="7" s="1"/>
  <c r="AE148" i="7" s="1"/>
  <c r="AI148" i="7" s="1"/>
  <c r="AM148" i="7" s="1"/>
  <c r="AQ148" i="7" s="1"/>
  <c r="AU148" i="7" s="1"/>
  <c r="AY148" i="7" s="1"/>
  <c r="BC148" i="7" s="1"/>
  <c r="BG148" i="7" s="1"/>
  <c r="BK148" i="7" s="1"/>
  <c r="BO148" i="7" s="1"/>
  <c r="BS148" i="7" s="1"/>
  <c r="BW148" i="7" s="1"/>
  <c r="O150" i="7"/>
  <c r="S150" i="7" s="1"/>
  <c r="W150" i="7" s="1"/>
  <c r="AA150" i="7" s="1"/>
  <c r="AE150" i="7" s="1"/>
  <c r="AI150" i="7" s="1"/>
  <c r="AM150" i="7" s="1"/>
  <c r="AQ150" i="7" s="1"/>
  <c r="AU150" i="7" s="1"/>
  <c r="AY150" i="7" s="1"/>
  <c r="BC150" i="7" s="1"/>
  <c r="BG150" i="7" s="1"/>
  <c r="BK150" i="7" s="1"/>
  <c r="BO150" i="7" s="1"/>
  <c r="BS150" i="7" s="1"/>
  <c r="BW150" i="7" s="1"/>
  <c r="O164" i="7"/>
  <c r="S164" i="7" s="1"/>
  <c r="W164" i="7" s="1"/>
  <c r="AA164" i="7" s="1"/>
  <c r="AE164" i="7" s="1"/>
  <c r="AI164" i="7" s="1"/>
  <c r="AM164" i="7" s="1"/>
  <c r="AQ164" i="7" s="1"/>
  <c r="AU164" i="7" s="1"/>
  <c r="AY164" i="7" s="1"/>
  <c r="BC164" i="7" s="1"/>
  <c r="BG164" i="7" s="1"/>
  <c r="BK164" i="7" s="1"/>
  <c r="BO164" i="7" s="1"/>
  <c r="BS164" i="7" s="1"/>
  <c r="BW164" i="7" s="1"/>
  <c r="O166" i="7"/>
  <c r="S166" i="7" s="1"/>
  <c r="W166" i="7" s="1"/>
  <c r="AA166" i="7" s="1"/>
  <c r="AE166" i="7" s="1"/>
  <c r="AI166" i="7" s="1"/>
  <c r="AM166" i="7" s="1"/>
  <c r="AQ166" i="7" s="1"/>
  <c r="AU166" i="7" s="1"/>
  <c r="AY166" i="7" s="1"/>
  <c r="BC166" i="7" s="1"/>
  <c r="BG166" i="7" s="1"/>
  <c r="BK166" i="7" s="1"/>
  <c r="BO166" i="7" s="1"/>
  <c r="BS166" i="7" s="1"/>
  <c r="BW166" i="7" s="1"/>
  <c r="O180" i="7"/>
  <c r="S180" i="7" s="1"/>
  <c r="W180" i="7" s="1"/>
  <c r="AA180" i="7" s="1"/>
  <c r="AE180" i="7" s="1"/>
  <c r="AI180" i="7" s="1"/>
  <c r="AM180" i="7" s="1"/>
  <c r="AQ180" i="7" s="1"/>
  <c r="AU180" i="7" s="1"/>
  <c r="AY180" i="7" s="1"/>
  <c r="BC180" i="7" s="1"/>
  <c r="BG180" i="7" s="1"/>
  <c r="BK180" i="7" s="1"/>
  <c r="BO180" i="7" s="1"/>
  <c r="BS180" i="7" s="1"/>
  <c r="BW180" i="7" s="1"/>
  <c r="O182" i="7"/>
  <c r="S182" i="7" s="1"/>
  <c r="W182" i="7" s="1"/>
  <c r="AA182" i="7" s="1"/>
  <c r="AE182" i="7" s="1"/>
  <c r="AI182" i="7" s="1"/>
  <c r="AM182" i="7" s="1"/>
  <c r="AQ182" i="7" s="1"/>
  <c r="AU182" i="7" s="1"/>
  <c r="AY182" i="7" s="1"/>
  <c r="BC182" i="7" s="1"/>
  <c r="BG182" i="7" s="1"/>
  <c r="BK182" i="7" s="1"/>
  <c r="BO182" i="7" s="1"/>
  <c r="BS182" i="7" s="1"/>
  <c r="BW182" i="7" s="1"/>
  <c r="P106" i="7"/>
  <c r="T106" i="7" s="1"/>
  <c r="X106" i="7" s="1"/>
  <c r="AB106" i="7" s="1"/>
  <c r="AF106" i="7" s="1"/>
  <c r="AJ106" i="7" s="1"/>
  <c r="AN106" i="7" s="1"/>
  <c r="AR106" i="7" s="1"/>
  <c r="AV106" i="7" s="1"/>
  <c r="AZ106" i="7" s="1"/>
  <c r="BD106" i="7" s="1"/>
  <c r="BH106" i="7" s="1"/>
  <c r="BL106" i="7" s="1"/>
  <c r="BP106" i="7" s="1"/>
  <c r="BT106" i="7" s="1"/>
  <c r="BX106" i="7" s="1"/>
  <c r="P122" i="7"/>
  <c r="T122" i="7" s="1"/>
  <c r="X122" i="7" s="1"/>
  <c r="AB122" i="7" s="1"/>
  <c r="AF122" i="7" s="1"/>
  <c r="AJ122" i="7" s="1"/>
  <c r="AN122" i="7" s="1"/>
  <c r="AR122" i="7" s="1"/>
  <c r="AV122" i="7" s="1"/>
  <c r="AZ122" i="7" s="1"/>
  <c r="BD122" i="7" s="1"/>
  <c r="BH122" i="7" s="1"/>
  <c r="BL122" i="7" s="1"/>
  <c r="BP122" i="7" s="1"/>
  <c r="BT122" i="7" s="1"/>
  <c r="BX122" i="7" s="1"/>
  <c r="Q88" i="7"/>
  <c r="U88" i="7" s="1"/>
  <c r="Y88" i="7" s="1"/>
  <c r="AC88" i="7" s="1"/>
  <c r="AG88" i="7" s="1"/>
  <c r="AK88" i="7" s="1"/>
  <c r="AO88" i="7" s="1"/>
  <c r="AS88" i="7" s="1"/>
  <c r="AW88" i="7" s="1"/>
  <c r="BA88" i="7" s="1"/>
  <c r="BE88" i="7" s="1"/>
  <c r="BI88" i="7" s="1"/>
  <c r="BM88" i="7" s="1"/>
  <c r="BQ88" i="7" s="1"/>
  <c r="BU88" i="7" s="1"/>
  <c r="BY88" i="7" s="1"/>
  <c r="N75" i="7"/>
  <c r="R75" i="7" s="1"/>
  <c r="V75" i="7" s="1"/>
  <c r="Z75" i="7" s="1"/>
  <c r="AD75" i="7" s="1"/>
  <c r="AH75" i="7" s="1"/>
  <c r="AL75" i="7" s="1"/>
  <c r="AP75" i="7" s="1"/>
  <c r="AT75" i="7" s="1"/>
  <c r="AX75" i="7" s="1"/>
  <c r="BB75" i="7" s="1"/>
  <c r="BF75" i="7" s="1"/>
  <c r="BJ75" i="7" s="1"/>
  <c r="BN75" i="7" s="1"/>
  <c r="BR75" i="7" s="1"/>
  <c r="BV75" i="7" s="1"/>
  <c r="O65" i="7"/>
  <c r="S65" i="7" s="1"/>
  <c r="W65" i="7" s="1"/>
  <c r="AA65" i="7" s="1"/>
  <c r="AE65" i="7" s="1"/>
  <c r="AI65" i="7" s="1"/>
  <c r="AM65" i="7" s="1"/>
  <c r="AQ65" i="7" s="1"/>
  <c r="AU65" i="7" s="1"/>
  <c r="AY65" i="7" s="1"/>
  <c r="BC65" i="7" s="1"/>
  <c r="BG65" i="7" s="1"/>
  <c r="BK65" i="7" s="1"/>
  <c r="BO65" i="7" s="1"/>
  <c r="BS65" i="7" s="1"/>
  <c r="BW65" i="7" s="1"/>
  <c r="O67" i="7"/>
  <c r="S67" i="7" s="1"/>
  <c r="W67" i="7" s="1"/>
  <c r="AA67" i="7" s="1"/>
  <c r="AE67" i="7" s="1"/>
  <c r="AI67" i="7" s="1"/>
  <c r="AM67" i="7" s="1"/>
  <c r="AQ67" i="7" s="1"/>
  <c r="AU67" i="7" s="1"/>
  <c r="AY67" i="7" s="1"/>
  <c r="BC67" i="7" s="1"/>
  <c r="BG67" i="7" s="1"/>
  <c r="BK67" i="7" s="1"/>
  <c r="BO67" i="7" s="1"/>
  <c r="BS67" i="7" s="1"/>
  <c r="BW67" i="7" s="1"/>
  <c r="O69" i="7"/>
  <c r="S69" i="7" s="1"/>
  <c r="W69" i="7" s="1"/>
  <c r="AA69" i="7" s="1"/>
  <c r="AE69" i="7" s="1"/>
  <c r="AI69" i="7" s="1"/>
  <c r="AM69" i="7" s="1"/>
  <c r="AQ69" i="7" s="1"/>
  <c r="AU69" i="7" s="1"/>
  <c r="AY69" i="7" s="1"/>
  <c r="BC69" i="7" s="1"/>
  <c r="BG69" i="7" s="1"/>
  <c r="BK69" i="7" s="1"/>
  <c r="BO69" i="7" s="1"/>
  <c r="BS69" i="7" s="1"/>
  <c r="BW69" i="7" s="1"/>
  <c r="O71" i="7"/>
  <c r="S71" i="7" s="1"/>
  <c r="W71" i="7" s="1"/>
  <c r="AA71" i="7" s="1"/>
  <c r="AE71" i="7" s="1"/>
  <c r="AI71" i="7" s="1"/>
  <c r="AM71" i="7" s="1"/>
  <c r="AQ71" i="7" s="1"/>
  <c r="AU71" i="7" s="1"/>
  <c r="AY71" i="7" s="1"/>
  <c r="BC71" i="7" s="1"/>
  <c r="BG71" i="7" s="1"/>
  <c r="BK71" i="7" s="1"/>
  <c r="BO71" i="7" s="1"/>
  <c r="BS71" i="7" s="1"/>
  <c r="BW71" i="7" s="1"/>
  <c r="O81" i="7"/>
  <c r="S81" i="7" s="1"/>
  <c r="W81" i="7" s="1"/>
  <c r="AA81" i="7" s="1"/>
  <c r="AE81" i="7" s="1"/>
  <c r="AI81" i="7" s="1"/>
  <c r="AM81" i="7" s="1"/>
  <c r="AQ81" i="7" s="1"/>
  <c r="AU81" i="7" s="1"/>
  <c r="AY81" i="7" s="1"/>
  <c r="BC81" i="7" s="1"/>
  <c r="BG81" i="7" s="1"/>
  <c r="BK81" i="7" s="1"/>
  <c r="BO81" i="7" s="1"/>
  <c r="BS81" i="7" s="1"/>
  <c r="BW81" i="7" s="1"/>
  <c r="O83" i="7"/>
  <c r="S83" i="7" s="1"/>
  <c r="W83" i="7" s="1"/>
  <c r="AA83" i="7" s="1"/>
  <c r="AE83" i="7" s="1"/>
  <c r="AI83" i="7" s="1"/>
  <c r="AM83" i="7" s="1"/>
  <c r="AQ83" i="7" s="1"/>
  <c r="AU83" i="7" s="1"/>
  <c r="AY83" i="7" s="1"/>
  <c r="BC83" i="7" s="1"/>
  <c r="BG83" i="7" s="1"/>
  <c r="BK83" i="7" s="1"/>
  <c r="BO83" i="7" s="1"/>
  <c r="BS83" i="7" s="1"/>
  <c r="BW83" i="7" s="1"/>
  <c r="O85" i="7"/>
  <c r="S85" i="7" s="1"/>
  <c r="W85" i="7" s="1"/>
  <c r="AA85" i="7" s="1"/>
  <c r="AE85" i="7" s="1"/>
  <c r="AI85" i="7" s="1"/>
  <c r="AM85" i="7" s="1"/>
  <c r="AQ85" i="7" s="1"/>
  <c r="AU85" i="7" s="1"/>
  <c r="AY85" i="7" s="1"/>
  <c r="BC85" i="7" s="1"/>
  <c r="BG85" i="7" s="1"/>
  <c r="BK85" i="7" s="1"/>
  <c r="BO85" i="7" s="1"/>
  <c r="BS85" i="7" s="1"/>
  <c r="BW85" i="7" s="1"/>
  <c r="O87" i="7"/>
  <c r="S87" i="7" s="1"/>
  <c r="W87" i="7" s="1"/>
  <c r="AA87" i="7" s="1"/>
  <c r="AE87" i="7" s="1"/>
  <c r="AI87" i="7" s="1"/>
  <c r="AM87" i="7" s="1"/>
  <c r="AQ87" i="7" s="1"/>
  <c r="AU87" i="7" s="1"/>
  <c r="AY87" i="7" s="1"/>
  <c r="BC87" i="7" s="1"/>
  <c r="BG87" i="7" s="1"/>
  <c r="BK87" i="7" s="1"/>
  <c r="BO87" i="7" s="1"/>
  <c r="BS87" i="7" s="1"/>
  <c r="BW87" i="7" s="1"/>
  <c r="O95" i="7"/>
  <c r="S95" i="7" s="1"/>
  <c r="W95" i="7" s="1"/>
  <c r="AA95" i="7" s="1"/>
  <c r="AE95" i="7" s="1"/>
  <c r="AI95" i="7" s="1"/>
  <c r="AM95" i="7" s="1"/>
  <c r="AQ95" i="7" s="1"/>
  <c r="AU95" i="7" s="1"/>
  <c r="AY95" i="7" s="1"/>
  <c r="BC95" i="7" s="1"/>
  <c r="BG95" i="7" s="1"/>
  <c r="BK95" i="7" s="1"/>
  <c r="BO95" i="7" s="1"/>
  <c r="BS95" i="7" s="1"/>
  <c r="BW95" i="7" s="1"/>
  <c r="O97" i="7"/>
  <c r="S97" i="7" s="1"/>
  <c r="W97" i="7" s="1"/>
  <c r="AA97" i="7" s="1"/>
  <c r="AE97" i="7" s="1"/>
  <c r="AI97" i="7" s="1"/>
  <c r="AM97" i="7" s="1"/>
  <c r="AQ97" i="7" s="1"/>
  <c r="AU97" i="7" s="1"/>
  <c r="AY97" i="7" s="1"/>
  <c r="BC97" i="7" s="1"/>
  <c r="BG97" i="7" s="1"/>
  <c r="BK97" i="7" s="1"/>
  <c r="BO97" i="7" s="1"/>
  <c r="BS97" i="7" s="1"/>
  <c r="BW97" i="7" s="1"/>
  <c r="O99" i="7"/>
  <c r="S99" i="7" s="1"/>
  <c r="W99" i="7" s="1"/>
  <c r="AA99" i="7" s="1"/>
  <c r="AE99" i="7" s="1"/>
  <c r="AI99" i="7" s="1"/>
  <c r="AM99" i="7" s="1"/>
  <c r="AQ99" i="7" s="1"/>
  <c r="AU99" i="7" s="1"/>
  <c r="AY99" i="7" s="1"/>
  <c r="BC99" i="7" s="1"/>
  <c r="BG99" i="7" s="1"/>
  <c r="BK99" i="7" s="1"/>
  <c r="BO99" i="7" s="1"/>
  <c r="BS99" i="7" s="1"/>
  <c r="BW99" i="7" s="1"/>
  <c r="O101" i="7"/>
  <c r="S101" i="7" s="1"/>
  <c r="W101" i="7" s="1"/>
  <c r="AA101" i="7" s="1"/>
  <c r="AE101" i="7" s="1"/>
  <c r="AI101" i="7" s="1"/>
  <c r="AM101" i="7" s="1"/>
  <c r="AQ101" i="7" s="1"/>
  <c r="AU101" i="7" s="1"/>
  <c r="AY101" i="7" s="1"/>
  <c r="BC101" i="7" s="1"/>
  <c r="BG101" i="7" s="1"/>
  <c r="BK101" i="7" s="1"/>
  <c r="BO101" i="7" s="1"/>
  <c r="BS101" i="7" s="1"/>
  <c r="BW101" i="7" s="1"/>
  <c r="O103" i="7"/>
  <c r="S103" i="7" s="1"/>
  <c r="W103" i="7" s="1"/>
  <c r="AA103" i="7" s="1"/>
  <c r="AE103" i="7" s="1"/>
  <c r="AI103" i="7" s="1"/>
  <c r="AM103" i="7" s="1"/>
  <c r="AQ103" i="7" s="1"/>
  <c r="AU103" i="7" s="1"/>
  <c r="AY103" i="7" s="1"/>
  <c r="BC103" i="7" s="1"/>
  <c r="BG103" i="7" s="1"/>
  <c r="BK103" i="7" s="1"/>
  <c r="BO103" i="7" s="1"/>
  <c r="BS103" i="7" s="1"/>
  <c r="BW103" i="7" s="1"/>
  <c r="O115" i="7"/>
  <c r="S115" i="7" s="1"/>
  <c r="W115" i="7" s="1"/>
  <c r="AA115" i="7" s="1"/>
  <c r="AE115" i="7" s="1"/>
  <c r="AI115" i="7" s="1"/>
  <c r="AM115" i="7" s="1"/>
  <c r="AQ115" i="7" s="1"/>
  <c r="AU115" i="7" s="1"/>
  <c r="AY115" i="7" s="1"/>
  <c r="BC115" i="7" s="1"/>
  <c r="BG115" i="7" s="1"/>
  <c r="BK115" i="7" s="1"/>
  <c r="BO115" i="7" s="1"/>
  <c r="BS115" i="7" s="1"/>
  <c r="BW115" i="7" s="1"/>
  <c r="O117" i="7"/>
  <c r="S117" i="7" s="1"/>
  <c r="W117" i="7" s="1"/>
  <c r="AA117" i="7" s="1"/>
  <c r="AE117" i="7" s="1"/>
  <c r="AI117" i="7" s="1"/>
  <c r="AM117" i="7" s="1"/>
  <c r="AQ117" i="7" s="1"/>
  <c r="AU117" i="7" s="1"/>
  <c r="AY117" i="7" s="1"/>
  <c r="BC117" i="7" s="1"/>
  <c r="BG117" i="7" s="1"/>
  <c r="BK117" i="7" s="1"/>
  <c r="BO117" i="7" s="1"/>
  <c r="BS117" i="7" s="1"/>
  <c r="BW117" i="7" s="1"/>
  <c r="O119" i="7"/>
  <c r="S119" i="7" s="1"/>
  <c r="W119" i="7" s="1"/>
  <c r="AA119" i="7" s="1"/>
  <c r="AE119" i="7" s="1"/>
  <c r="AI119" i="7" s="1"/>
  <c r="AM119" i="7" s="1"/>
  <c r="AQ119" i="7" s="1"/>
  <c r="AU119" i="7" s="1"/>
  <c r="AY119" i="7" s="1"/>
  <c r="BC119" i="7" s="1"/>
  <c r="BG119" i="7" s="1"/>
  <c r="BK119" i="7" s="1"/>
  <c r="BO119" i="7" s="1"/>
  <c r="BS119" i="7" s="1"/>
  <c r="BW119" i="7" s="1"/>
  <c r="O131" i="7"/>
  <c r="S131" i="7" s="1"/>
  <c r="W131" i="7" s="1"/>
  <c r="AA131" i="7" s="1"/>
  <c r="AE131" i="7" s="1"/>
  <c r="AI131" i="7" s="1"/>
  <c r="AM131" i="7" s="1"/>
  <c r="AQ131" i="7" s="1"/>
  <c r="AU131" i="7" s="1"/>
  <c r="AY131" i="7" s="1"/>
  <c r="BC131" i="7" s="1"/>
  <c r="BG131" i="7" s="1"/>
  <c r="BK131" i="7" s="1"/>
  <c r="BO131" i="7" s="1"/>
  <c r="BS131" i="7" s="1"/>
  <c r="BW131" i="7" s="1"/>
  <c r="O135" i="7"/>
  <c r="S135" i="7" s="1"/>
  <c r="W135" i="7" s="1"/>
  <c r="AA135" i="7" s="1"/>
  <c r="AE135" i="7" s="1"/>
  <c r="AI135" i="7" s="1"/>
  <c r="AM135" i="7" s="1"/>
  <c r="AQ135" i="7" s="1"/>
  <c r="AU135" i="7" s="1"/>
  <c r="AY135" i="7" s="1"/>
  <c r="BC135" i="7" s="1"/>
  <c r="BG135" i="7" s="1"/>
  <c r="BK135" i="7" s="1"/>
  <c r="BO135" i="7" s="1"/>
  <c r="BS135" i="7" s="1"/>
  <c r="BW135" i="7" s="1"/>
  <c r="O137" i="7"/>
  <c r="S137" i="7" s="1"/>
  <c r="W137" i="7" s="1"/>
  <c r="AA137" i="7" s="1"/>
  <c r="AE137" i="7" s="1"/>
  <c r="AI137" i="7" s="1"/>
  <c r="AM137" i="7" s="1"/>
  <c r="AQ137" i="7" s="1"/>
  <c r="AU137" i="7" s="1"/>
  <c r="AY137" i="7" s="1"/>
  <c r="BC137" i="7" s="1"/>
  <c r="BG137" i="7" s="1"/>
  <c r="BK137" i="7" s="1"/>
  <c r="BO137" i="7" s="1"/>
  <c r="BS137" i="7" s="1"/>
  <c r="BW137" i="7" s="1"/>
  <c r="O145" i="7"/>
  <c r="S145" i="7" s="1"/>
  <c r="W145" i="7" s="1"/>
  <c r="AA145" i="7" s="1"/>
  <c r="AE145" i="7" s="1"/>
  <c r="AI145" i="7" s="1"/>
  <c r="AM145" i="7" s="1"/>
  <c r="AQ145" i="7" s="1"/>
  <c r="AU145" i="7" s="1"/>
  <c r="AY145" i="7" s="1"/>
  <c r="BC145" i="7" s="1"/>
  <c r="BG145" i="7" s="1"/>
  <c r="BK145" i="7" s="1"/>
  <c r="BO145" i="7" s="1"/>
  <c r="BS145" i="7" s="1"/>
  <c r="BW145" i="7" s="1"/>
  <c r="O147" i="7"/>
  <c r="S147" i="7" s="1"/>
  <c r="W147" i="7" s="1"/>
  <c r="AA147" i="7" s="1"/>
  <c r="AE147" i="7" s="1"/>
  <c r="AI147" i="7" s="1"/>
  <c r="AM147" i="7" s="1"/>
  <c r="AQ147" i="7" s="1"/>
  <c r="AU147" i="7" s="1"/>
  <c r="AY147" i="7" s="1"/>
  <c r="BC147" i="7" s="1"/>
  <c r="BG147" i="7" s="1"/>
  <c r="BK147" i="7" s="1"/>
  <c r="BO147" i="7" s="1"/>
  <c r="BS147" i="7" s="1"/>
  <c r="BW147" i="7" s="1"/>
  <c r="O149" i="7"/>
  <c r="S149" i="7" s="1"/>
  <c r="W149" i="7" s="1"/>
  <c r="AA149" i="7" s="1"/>
  <c r="AE149" i="7" s="1"/>
  <c r="AI149" i="7" s="1"/>
  <c r="AM149" i="7" s="1"/>
  <c r="AQ149" i="7" s="1"/>
  <c r="AU149" i="7" s="1"/>
  <c r="AY149" i="7" s="1"/>
  <c r="BC149" i="7" s="1"/>
  <c r="BG149" i="7" s="1"/>
  <c r="BK149" i="7" s="1"/>
  <c r="BO149" i="7" s="1"/>
  <c r="BS149" i="7" s="1"/>
  <c r="BW149" i="7" s="1"/>
  <c r="O151" i="7"/>
  <c r="S151" i="7" s="1"/>
  <c r="W151" i="7" s="1"/>
  <c r="AA151" i="7" s="1"/>
  <c r="AE151" i="7" s="1"/>
  <c r="AI151" i="7" s="1"/>
  <c r="AM151" i="7" s="1"/>
  <c r="AQ151" i="7" s="1"/>
  <c r="AU151" i="7" s="1"/>
  <c r="AY151" i="7" s="1"/>
  <c r="BC151" i="7" s="1"/>
  <c r="BG151" i="7" s="1"/>
  <c r="BK151" i="7" s="1"/>
  <c r="BO151" i="7" s="1"/>
  <c r="BS151" i="7" s="1"/>
  <c r="BW151" i="7" s="1"/>
  <c r="O161" i="7"/>
  <c r="S161" i="7" s="1"/>
  <c r="W161" i="7" s="1"/>
  <c r="AA161" i="7" s="1"/>
  <c r="AE161" i="7" s="1"/>
  <c r="AI161" i="7" s="1"/>
  <c r="AM161" i="7" s="1"/>
  <c r="AQ161" i="7" s="1"/>
  <c r="AU161" i="7" s="1"/>
  <c r="AY161" i="7" s="1"/>
  <c r="BC161" i="7" s="1"/>
  <c r="BG161" i="7" s="1"/>
  <c r="BK161" i="7" s="1"/>
  <c r="BO161" i="7" s="1"/>
  <c r="BS161" i="7" s="1"/>
  <c r="BW161" i="7" s="1"/>
  <c r="BW154" i="9" s="1"/>
  <c r="O163" i="7"/>
  <c r="S163" i="7" s="1"/>
  <c r="W163" i="7" s="1"/>
  <c r="AA163" i="7" s="1"/>
  <c r="AE163" i="7" s="1"/>
  <c r="AI163" i="7" s="1"/>
  <c r="AM163" i="7" s="1"/>
  <c r="AQ163" i="7" s="1"/>
  <c r="AU163" i="7" s="1"/>
  <c r="AY163" i="7" s="1"/>
  <c r="BC163" i="7" s="1"/>
  <c r="BG163" i="7" s="1"/>
  <c r="BK163" i="7" s="1"/>
  <c r="BO163" i="7" s="1"/>
  <c r="BS163" i="7" s="1"/>
  <c r="BW163" i="7" s="1"/>
  <c r="O165" i="7"/>
  <c r="S165" i="7" s="1"/>
  <c r="W165" i="7" s="1"/>
  <c r="AA165" i="7" s="1"/>
  <c r="AE165" i="7" s="1"/>
  <c r="AI165" i="7" s="1"/>
  <c r="AM165" i="7" s="1"/>
  <c r="AQ165" i="7" s="1"/>
  <c r="AU165" i="7" s="1"/>
  <c r="AY165" i="7" s="1"/>
  <c r="BC165" i="7" s="1"/>
  <c r="BG165" i="7" s="1"/>
  <c r="BK165" i="7" s="1"/>
  <c r="BO165" i="7" s="1"/>
  <c r="BS165" i="7" s="1"/>
  <c r="BW165" i="7" s="1"/>
  <c r="O167" i="7"/>
  <c r="S167" i="7" s="1"/>
  <c r="W167" i="7" s="1"/>
  <c r="AA167" i="7" s="1"/>
  <c r="AE167" i="7" s="1"/>
  <c r="AI167" i="7" s="1"/>
  <c r="AM167" i="7" s="1"/>
  <c r="AQ167" i="7" s="1"/>
  <c r="AU167" i="7" s="1"/>
  <c r="AY167" i="7" s="1"/>
  <c r="BC167" i="7" s="1"/>
  <c r="BG167" i="7" s="1"/>
  <c r="BK167" i="7" s="1"/>
  <c r="BO167" i="7" s="1"/>
  <c r="BS167" i="7" s="1"/>
  <c r="BW167" i="7" s="1"/>
  <c r="O177" i="7"/>
  <c r="S177" i="7" s="1"/>
  <c r="W177" i="7" s="1"/>
  <c r="AA177" i="7" s="1"/>
  <c r="AE177" i="7" s="1"/>
  <c r="AI177" i="7" s="1"/>
  <c r="AM177" i="7" s="1"/>
  <c r="AQ177" i="7" s="1"/>
  <c r="AU177" i="7" s="1"/>
  <c r="AY177" i="7" s="1"/>
  <c r="BC177" i="7" s="1"/>
  <c r="BG177" i="7" s="1"/>
  <c r="BK177" i="7" s="1"/>
  <c r="BO177" i="7" s="1"/>
  <c r="BS177" i="7" s="1"/>
  <c r="BW177" i="7" s="1"/>
  <c r="O179" i="7"/>
  <c r="S179" i="7" s="1"/>
  <c r="W179" i="7" s="1"/>
  <c r="AA179" i="7" s="1"/>
  <c r="AE179" i="7" s="1"/>
  <c r="AI179" i="7" s="1"/>
  <c r="AM179" i="7" s="1"/>
  <c r="AQ179" i="7" s="1"/>
  <c r="AU179" i="7" s="1"/>
  <c r="AY179" i="7" s="1"/>
  <c r="BC179" i="7" s="1"/>
  <c r="BG179" i="7" s="1"/>
  <c r="BK179" i="7" s="1"/>
  <c r="BO179" i="7" s="1"/>
  <c r="BS179" i="7" s="1"/>
  <c r="BW179" i="7" s="1"/>
  <c r="O181" i="7"/>
  <c r="S181" i="7" s="1"/>
  <c r="W181" i="7" s="1"/>
  <c r="AA181" i="7" s="1"/>
  <c r="AE181" i="7" s="1"/>
  <c r="AI181" i="7" s="1"/>
  <c r="AM181" i="7" s="1"/>
  <c r="AQ181" i="7" s="1"/>
  <c r="AU181" i="7" s="1"/>
  <c r="AY181" i="7" s="1"/>
  <c r="BC181" i="7" s="1"/>
  <c r="BG181" i="7" s="1"/>
  <c r="BK181" i="7" s="1"/>
  <c r="BO181" i="7" s="1"/>
  <c r="BS181" i="7" s="1"/>
  <c r="BW181" i="7" s="1"/>
  <c r="O183" i="7"/>
  <c r="S183" i="7" s="1"/>
  <c r="W183" i="7" s="1"/>
  <c r="AA183" i="7" s="1"/>
  <c r="AE183" i="7" s="1"/>
  <c r="AI183" i="7" s="1"/>
  <c r="AM183" i="7" s="1"/>
  <c r="AQ183" i="7" s="1"/>
  <c r="AU183" i="7" s="1"/>
  <c r="AY183" i="7" s="1"/>
  <c r="BC183" i="7" s="1"/>
  <c r="BG183" i="7" s="1"/>
  <c r="BK183" i="7" s="1"/>
  <c r="BO183" i="7" s="1"/>
  <c r="BS183" i="7" s="1"/>
  <c r="BW183" i="7" s="1"/>
  <c r="O213" i="7"/>
  <c r="BB64" i="7"/>
  <c r="BF64" i="7" s="1"/>
  <c r="BJ64" i="7" s="1"/>
  <c r="BN64" i="7" s="1"/>
  <c r="BR64" i="7" s="1"/>
  <c r="BV64" i="7" s="1"/>
  <c r="F105" i="9"/>
  <c r="G124" i="9"/>
  <c r="G140" i="9"/>
  <c r="G156" i="9"/>
  <c r="G172" i="9"/>
  <c r="G142" i="9"/>
  <c r="G158" i="9"/>
  <c r="G174" i="9"/>
  <c r="G171" i="9"/>
  <c r="G63" i="9"/>
  <c r="G128" i="9"/>
  <c r="G144" i="9"/>
  <c r="G160" i="9"/>
  <c r="G176" i="9"/>
  <c r="G125" i="9"/>
  <c r="K141" i="9"/>
  <c r="K157" i="9"/>
  <c r="K173" i="9"/>
  <c r="F109" i="9"/>
  <c r="K127" i="9"/>
  <c r="G143" i="9"/>
  <c r="G159" i="9"/>
  <c r="G175" i="9"/>
  <c r="H115" i="9"/>
  <c r="G179" i="9"/>
  <c r="H99" i="9"/>
  <c r="G79" i="9"/>
  <c r="K138" i="9"/>
  <c r="K154" i="9"/>
  <c r="K170" i="9"/>
  <c r="I81" i="9"/>
  <c r="F71" i="9"/>
  <c r="G58" i="9"/>
  <c r="G74" i="9"/>
  <c r="G90" i="9"/>
  <c r="G110" i="9"/>
  <c r="F57" i="9"/>
  <c r="F73" i="9"/>
  <c r="F89" i="9"/>
  <c r="G60" i="9"/>
  <c r="K76" i="9"/>
  <c r="K92" i="9"/>
  <c r="K108" i="9"/>
  <c r="I97" i="9"/>
  <c r="I65" i="9"/>
  <c r="I113" i="9"/>
  <c r="K104" i="9"/>
  <c r="J59" i="9"/>
  <c r="K110" i="9"/>
  <c r="F77" i="9"/>
  <c r="K64" i="9"/>
  <c r="K80" i="9"/>
  <c r="K96" i="9"/>
  <c r="K112" i="9"/>
  <c r="J75" i="9"/>
  <c r="G62" i="9"/>
  <c r="G94" i="9"/>
  <c r="G66" i="9"/>
  <c r="G82" i="9"/>
  <c r="G78" i="9"/>
  <c r="I63" i="9"/>
  <c r="G28" i="9"/>
  <c r="H61" i="9"/>
  <c r="H162" i="9"/>
  <c r="F91" i="9"/>
  <c r="G80" i="9"/>
  <c r="G112" i="9"/>
  <c r="F123" i="9"/>
  <c r="G141" i="9"/>
  <c r="H43" i="9"/>
  <c r="H97" i="9"/>
  <c r="G127" i="9"/>
  <c r="H146" i="9"/>
  <c r="F107" i="9"/>
  <c r="G96" i="9"/>
  <c r="F217" i="9"/>
  <c r="G206" i="9"/>
  <c r="D53" i="9"/>
  <c r="L28" i="10"/>
  <c r="L26" i="10"/>
  <c r="L44" i="10"/>
  <c r="E46" i="9" s="1"/>
  <c r="D46" i="9"/>
  <c r="J5" i="10"/>
  <c r="C7" i="9" s="1"/>
  <c r="B7" i="9"/>
  <c r="J4" i="10"/>
  <c r="C6" i="9" s="1"/>
  <c r="L14" i="10"/>
  <c r="J15" i="10"/>
  <c r="C17" i="9" s="1"/>
  <c r="B17" i="9"/>
  <c r="J20" i="10"/>
  <c r="C22" i="9" s="1"/>
  <c r="B22" i="9"/>
  <c r="L5" i="10"/>
  <c r="J21" i="10"/>
  <c r="C23" i="9" s="1"/>
  <c r="B23" i="9"/>
  <c r="L22" i="10"/>
  <c r="J38" i="10"/>
  <c r="C40" i="9" s="1"/>
  <c r="B40" i="9"/>
  <c r="L7" i="10"/>
  <c r="J23" i="10"/>
  <c r="C25" i="9" s="1"/>
  <c r="B25" i="9"/>
  <c r="J32" i="10"/>
  <c r="C34" i="9" s="1"/>
  <c r="B34" i="9"/>
  <c r="J9" i="10"/>
  <c r="C11" i="9" s="1"/>
  <c r="B11" i="9"/>
  <c r="J19" i="10"/>
  <c r="C21" i="9" s="1"/>
  <c r="B21" i="9"/>
  <c r="J18" i="10"/>
  <c r="C20" i="9" s="1"/>
  <c r="B20" i="9"/>
  <c r="J44" i="10"/>
  <c r="C46" i="9" s="1"/>
  <c r="B46" i="9"/>
  <c r="L31" i="10"/>
  <c r="L37" i="10"/>
  <c r="L52" i="10"/>
  <c r="E54" i="9" s="1"/>
  <c r="D54" i="9"/>
  <c r="J22" i="10"/>
  <c r="C24" i="9" s="1"/>
  <c r="B24" i="9"/>
  <c r="J30" i="10"/>
  <c r="C32" i="9" s="1"/>
  <c r="B32" i="9"/>
  <c r="J28" i="10"/>
  <c r="C30" i="9" s="1"/>
  <c r="B30" i="9"/>
  <c r="L13" i="10"/>
  <c r="J29" i="10"/>
  <c r="C31" i="9" s="1"/>
  <c r="B31" i="9"/>
  <c r="L30" i="10"/>
  <c r="J46" i="10"/>
  <c r="C48" i="9" s="1"/>
  <c r="B48" i="9"/>
  <c r="L15" i="10"/>
  <c r="J39" i="10"/>
  <c r="C41" i="9" s="1"/>
  <c r="B41" i="9"/>
  <c r="L16" i="10"/>
  <c r="J17" i="10"/>
  <c r="C19" i="9" s="1"/>
  <c r="B19" i="9"/>
  <c r="L10" i="10"/>
  <c r="J26" i="10"/>
  <c r="C28" i="9" s="1"/>
  <c r="B28" i="9"/>
  <c r="L8" i="10"/>
  <c r="L36" i="10"/>
  <c r="L6" i="10"/>
  <c r="J12" i="10"/>
  <c r="C14" i="9" s="1"/>
  <c r="B14" i="9"/>
  <c r="L20" i="10"/>
  <c r="J36" i="10"/>
  <c r="C38" i="9" s="1"/>
  <c r="B38" i="9"/>
  <c r="L21" i="10"/>
  <c r="J37" i="10"/>
  <c r="C39" i="9" s="1"/>
  <c r="B39" i="9"/>
  <c r="L38" i="10"/>
  <c r="E40" i="9" s="1"/>
  <c r="D40" i="9"/>
  <c r="L40" i="10"/>
  <c r="E42" i="9" s="1"/>
  <c r="D42" i="9"/>
  <c r="L23" i="10"/>
  <c r="J47" i="10"/>
  <c r="C49" i="9" s="1"/>
  <c r="B49" i="9"/>
  <c r="L9" i="10"/>
  <c r="J25" i="10"/>
  <c r="C27" i="9" s="1"/>
  <c r="B27" i="9"/>
  <c r="L18" i="10"/>
  <c r="J34" i="10"/>
  <c r="C36" i="9" s="1"/>
  <c r="B36" i="9"/>
  <c r="L29" i="10"/>
  <c r="J33" i="10"/>
  <c r="C35" i="9" s="1"/>
  <c r="B35" i="9"/>
  <c r="J8" i="10"/>
  <c r="C10" i="9" s="1"/>
  <c r="B10" i="9"/>
  <c r="J6" i="10"/>
  <c r="C8" i="9" s="1"/>
  <c r="B8" i="9"/>
  <c r="L35" i="10"/>
  <c r="L39" i="10"/>
  <c r="E41" i="9" s="1"/>
  <c r="D41" i="9"/>
  <c r="L24" i="10"/>
  <c r="L25" i="10"/>
  <c r="J41" i="10"/>
  <c r="C43" i="9" s="1"/>
  <c r="B43" i="9"/>
  <c r="L34" i="10"/>
  <c r="J50" i="10"/>
  <c r="C52" i="9" s="1"/>
  <c r="B52" i="9"/>
  <c r="L17" i="10"/>
  <c r="J40" i="10"/>
  <c r="C42" i="9" s="1"/>
  <c r="B42" i="9"/>
  <c r="J48" i="10"/>
  <c r="C50" i="9" s="1"/>
  <c r="B50" i="9"/>
  <c r="J14" i="10"/>
  <c r="C16" i="9" s="1"/>
  <c r="B16" i="9"/>
  <c r="J27" i="10"/>
  <c r="C29" i="9" s="1"/>
  <c r="B29" i="9"/>
  <c r="L47" i="10"/>
  <c r="E49" i="9" s="1"/>
  <c r="D49" i="9"/>
  <c r="L48" i="10"/>
  <c r="E50" i="9" s="1"/>
  <c r="D50" i="9"/>
  <c r="L33" i="10"/>
  <c r="J49" i="10"/>
  <c r="C51" i="9" s="1"/>
  <c r="B51" i="9"/>
  <c r="L42" i="10"/>
  <c r="E44" i="9" s="1"/>
  <c r="D44" i="9"/>
  <c r="L4" i="10"/>
  <c r="J45" i="10"/>
  <c r="C47" i="9" s="1"/>
  <c r="B47" i="9"/>
  <c r="L11" i="10"/>
  <c r="J52" i="10"/>
  <c r="C54" i="9" s="1"/>
  <c r="B54" i="9"/>
  <c r="J43" i="10"/>
  <c r="C45" i="9" s="1"/>
  <c r="B45" i="9"/>
  <c r="J51" i="10"/>
  <c r="C53" i="9" s="1"/>
  <c r="B53" i="9"/>
  <c r="J7" i="10"/>
  <c r="C9" i="9" s="1"/>
  <c r="B9" i="9"/>
  <c r="J16" i="10"/>
  <c r="C18" i="9" s="1"/>
  <c r="B18" i="9"/>
  <c r="L41" i="10"/>
  <c r="E43" i="9" s="1"/>
  <c r="D43" i="9"/>
  <c r="L19" i="10"/>
  <c r="L50" i="10"/>
  <c r="E52" i="9" s="1"/>
  <c r="D52" i="9"/>
  <c r="L43" i="10"/>
  <c r="E45" i="9" s="1"/>
  <c r="D45" i="9"/>
  <c r="L46" i="10"/>
  <c r="E48" i="9" s="1"/>
  <c r="D48" i="9"/>
  <c r="J42" i="10"/>
  <c r="C44" i="9" s="1"/>
  <c r="B44" i="9"/>
  <c r="L45" i="10"/>
  <c r="E47" i="9" s="1"/>
  <c r="D47" i="9"/>
  <c r="J13" i="10"/>
  <c r="C15" i="9" s="1"/>
  <c r="B15" i="9"/>
  <c r="J24" i="10"/>
  <c r="C26" i="9" s="1"/>
  <c r="B26" i="9"/>
  <c r="L49" i="10"/>
  <c r="E51" i="9" s="1"/>
  <c r="D51" i="9"/>
  <c r="L27" i="10"/>
  <c r="J10" i="10"/>
  <c r="C12" i="9" s="1"/>
  <c r="B12" i="9"/>
  <c r="J35" i="10"/>
  <c r="C37" i="9" s="1"/>
  <c r="B37" i="9"/>
  <c r="H81" i="9" l="1"/>
  <c r="G123" i="9"/>
  <c r="H65" i="9"/>
  <c r="P104" i="7"/>
  <c r="P72" i="7"/>
  <c r="P88" i="7"/>
  <c r="N94" i="7"/>
  <c r="R94" i="7" s="1"/>
  <c r="V94" i="7" s="1"/>
  <c r="Z94" i="7" s="1"/>
  <c r="AD94" i="7" s="1"/>
  <c r="AH94" i="7" s="1"/>
  <c r="AL94" i="7" s="1"/>
  <c r="AP94" i="7" s="1"/>
  <c r="AT94" i="7" s="1"/>
  <c r="AX94" i="7" s="1"/>
  <c r="BB94" i="7" s="1"/>
  <c r="BF94" i="7" s="1"/>
  <c r="BJ94" i="7" s="1"/>
  <c r="BN94" i="7" s="1"/>
  <c r="BR94" i="7" s="1"/>
  <c r="BV94" i="7" s="1"/>
  <c r="F152" i="9"/>
  <c r="I87" i="9"/>
  <c r="I71" i="9"/>
  <c r="I67" i="9"/>
  <c r="G120" i="9"/>
  <c r="P68" i="7"/>
  <c r="T68" i="7" s="1"/>
  <c r="X68" i="7" s="1"/>
  <c r="AB68" i="7" s="1"/>
  <c r="AF68" i="7" s="1"/>
  <c r="AJ68" i="7" s="1"/>
  <c r="AN68" i="7" s="1"/>
  <c r="AR68" i="7" s="1"/>
  <c r="AV68" i="7" s="1"/>
  <c r="AZ68" i="7" s="1"/>
  <c r="BD68" i="7" s="1"/>
  <c r="BH68" i="7" s="1"/>
  <c r="BL68" i="7" s="1"/>
  <c r="BP68" i="7" s="1"/>
  <c r="BT68" i="7" s="1"/>
  <c r="BX68" i="7" s="1"/>
  <c r="BX61" i="9" s="1"/>
  <c r="N126" i="7"/>
  <c r="N110" i="7"/>
  <c r="I103" i="9"/>
  <c r="I55" i="9"/>
  <c r="P150" i="7"/>
  <c r="H95" i="9"/>
  <c r="F101" i="9"/>
  <c r="F138" i="9"/>
  <c r="I117" i="9"/>
  <c r="N86" i="7"/>
  <c r="R86" i="7" s="1"/>
  <c r="V86" i="7" s="1"/>
  <c r="Z86" i="7" s="1"/>
  <c r="AD86" i="7" s="1"/>
  <c r="AH86" i="7" s="1"/>
  <c r="AL86" i="7" s="1"/>
  <c r="AP86" i="7" s="1"/>
  <c r="AT86" i="7" s="1"/>
  <c r="AX86" i="7" s="1"/>
  <c r="BB86" i="7" s="1"/>
  <c r="BF86" i="7" s="1"/>
  <c r="BJ86" i="7" s="1"/>
  <c r="BN86" i="7" s="1"/>
  <c r="BR86" i="7" s="1"/>
  <c r="BV86" i="7" s="1"/>
  <c r="H143" i="9"/>
  <c r="K100" i="9"/>
  <c r="H111" i="9"/>
  <c r="G169" i="9"/>
  <c r="N191" i="7"/>
  <c r="R191" i="7" s="1"/>
  <c r="N188" i="7"/>
  <c r="H159" i="9"/>
  <c r="F85" i="9"/>
  <c r="I85" i="9"/>
  <c r="K84" i="9"/>
  <c r="F69" i="9"/>
  <c r="I69" i="9"/>
  <c r="I115" i="9"/>
  <c r="G164" i="9"/>
  <c r="G153" i="9"/>
  <c r="N175" i="7"/>
  <c r="N172" i="7"/>
  <c r="N102" i="7"/>
  <c r="N95" i="9" s="1"/>
  <c r="P134" i="7"/>
  <c r="H127" i="9"/>
  <c r="K68" i="9"/>
  <c r="I99" i="9"/>
  <c r="G132" i="9"/>
  <c r="G137" i="9"/>
  <c r="N159" i="7"/>
  <c r="N156" i="7"/>
  <c r="N149" i="9" s="1"/>
  <c r="I101" i="9"/>
  <c r="I83" i="9"/>
  <c r="G121" i="9"/>
  <c r="N145" i="7"/>
  <c r="P166" i="7"/>
  <c r="F39" i="9"/>
  <c r="BX107" i="9"/>
  <c r="CB114" i="7"/>
  <c r="BV83" i="9"/>
  <c r="BZ90" i="7"/>
  <c r="BV73" i="9"/>
  <c r="BZ80" i="7"/>
  <c r="BW165" i="9"/>
  <c r="CA172" i="7"/>
  <c r="BV71" i="9"/>
  <c r="BZ78" i="7"/>
  <c r="BV84" i="9"/>
  <c r="BZ91" i="7"/>
  <c r="BW119" i="9"/>
  <c r="CA126" i="7"/>
  <c r="BW183" i="9"/>
  <c r="CA190" i="7"/>
  <c r="BW184" i="9"/>
  <c r="CA191" i="7"/>
  <c r="BY63" i="9"/>
  <c r="CC70" i="7"/>
  <c r="BW151" i="9"/>
  <c r="CA158" i="7"/>
  <c r="BW70" i="9"/>
  <c r="CA77" i="7"/>
  <c r="BW87" i="9"/>
  <c r="CA94" i="7"/>
  <c r="BY111" i="9"/>
  <c r="CC118" i="7"/>
  <c r="BW71" i="9"/>
  <c r="CA78" i="7"/>
  <c r="BY79" i="9"/>
  <c r="CC86" i="7"/>
  <c r="BW168" i="9"/>
  <c r="CA175" i="7"/>
  <c r="BX91" i="9"/>
  <c r="CB98" i="7"/>
  <c r="BV67" i="9"/>
  <c r="BZ74" i="7"/>
  <c r="BW152" i="9"/>
  <c r="CA159" i="7"/>
  <c r="BW136" i="9"/>
  <c r="CA143" i="7"/>
  <c r="BW120" i="9"/>
  <c r="CA127" i="7"/>
  <c r="BW104" i="9"/>
  <c r="CA111" i="7"/>
  <c r="BW72" i="9"/>
  <c r="CA79" i="7"/>
  <c r="BW56" i="9"/>
  <c r="CA63" i="7"/>
  <c r="BY65" i="9"/>
  <c r="CC72" i="7"/>
  <c r="BW173" i="9"/>
  <c r="CA180" i="7"/>
  <c r="BY117" i="9"/>
  <c r="CC124" i="7"/>
  <c r="BY85" i="9"/>
  <c r="CC92" i="7"/>
  <c r="BX95" i="9"/>
  <c r="CB102" i="7"/>
  <c r="BW171" i="9"/>
  <c r="CA178" i="7"/>
  <c r="BW137" i="9"/>
  <c r="CA144" i="7"/>
  <c r="BW79" i="9"/>
  <c r="CA86" i="7"/>
  <c r="BY109" i="9"/>
  <c r="CC116" i="7"/>
  <c r="BY93" i="9"/>
  <c r="CC100" i="7"/>
  <c r="BY77" i="9"/>
  <c r="CC84" i="7"/>
  <c r="BY61" i="9"/>
  <c r="CC68" i="7"/>
  <c r="BW181" i="9"/>
  <c r="CA188" i="7"/>
  <c r="BW133" i="9"/>
  <c r="CA140" i="7"/>
  <c r="BV97" i="9"/>
  <c r="BZ104" i="7"/>
  <c r="BV81" i="9"/>
  <c r="BZ88" i="7"/>
  <c r="BW182" i="9"/>
  <c r="CA189" i="7"/>
  <c r="BW166" i="9"/>
  <c r="CA173" i="7"/>
  <c r="BW150" i="9"/>
  <c r="CA157" i="7"/>
  <c r="BW134" i="9"/>
  <c r="CA141" i="7"/>
  <c r="BW118" i="9"/>
  <c r="CA125" i="7"/>
  <c r="BW86" i="9"/>
  <c r="CA93" i="7"/>
  <c r="BW170" i="9"/>
  <c r="CA177" i="7"/>
  <c r="BY95" i="9"/>
  <c r="CC102" i="7"/>
  <c r="K72" i="9"/>
  <c r="BW160" i="9"/>
  <c r="CA167" i="7"/>
  <c r="BW169" i="9"/>
  <c r="CA176" i="7"/>
  <c r="O142" i="7"/>
  <c r="S142" i="7" s="1"/>
  <c r="W142" i="7" s="1"/>
  <c r="AA142" i="7" s="1"/>
  <c r="AE142" i="7" s="1"/>
  <c r="AI142" i="7" s="1"/>
  <c r="AM142" i="7" s="1"/>
  <c r="AQ142" i="7" s="1"/>
  <c r="AU142" i="7" s="1"/>
  <c r="AY142" i="7" s="1"/>
  <c r="BC142" i="7" s="1"/>
  <c r="BG142" i="7" s="1"/>
  <c r="BK142" i="7" s="1"/>
  <c r="BO142" i="7" s="1"/>
  <c r="BS142" i="7" s="1"/>
  <c r="BW142" i="7" s="1"/>
  <c r="N122" i="7"/>
  <c r="BV69" i="9"/>
  <c r="BZ76" i="7"/>
  <c r="BY107" i="9"/>
  <c r="CC114" i="7"/>
  <c r="BY91" i="9"/>
  <c r="CC98" i="7"/>
  <c r="BY75" i="9"/>
  <c r="CC82" i="7"/>
  <c r="BY59" i="9"/>
  <c r="CC66" i="7"/>
  <c r="BX103" i="9"/>
  <c r="CB110" i="7"/>
  <c r="BX55" i="9"/>
  <c r="CB62" i="7"/>
  <c r="BW179" i="9"/>
  <c r="CA186" i="7"/>
  <c r="BW163" i="9"/>
  <c r="CA170" i="7"/>
  <c r="BW147" i="9"/>
  <c r="CA154" i="7"/>
  <c r="BW180" i="9"/>
  <c r="CA187" i="7"/>
  <c r="BW164" i="9"/>
  <c r="CA171" i="7"/>
  <c r="BW148" i="9"/>
  <c r="CA155" i="7"/>
  <c r="BW132" i="9"/>
  <c r="CA139" i="7"/>
  <c r="BW100" i="9"/>
  <c r="CA107" i="7"/>
  <c r="BW84" i="9"/>
  <c r="CA91" i="7"/>
  <c r="BW68" i="9"/>
  <c r="CA75" i="7"/>
  <c r="BW141" i="9"/>
  <c r="CA148" i="7"/>
  <c r="BV68" i="9"/>
  <c r="BZ75" i="7"/>
  <c r="J83" i="9"/>
  <c r="BW138" i="9"/>
  <c r="CA145" i="7"/>
  <c r="BY113" i="9"/>
  <c r="CC120" i="7"/>
  <c r="BW63" i="9"/>
  <c r="CA70" i="7"/>
  <c r="BV62" i="9"/>
  <c r="BZ69" i="7"/>
  <c r="BY105" i="9"/>
  <c r="CC112" i="7"/>
  <c r="BY89" i="9"/>
  <c r="CC96" i="7"/>
  <c r="BY73" i="9"/>
  <c r="CC80" i="7"/>
  <c r="BY57" i="9"/>
  <c r="CC64" i="7"/>
  <c r="BW177" i="9"/>
  <c r="CA184" i="7"/>
  <c r="BW65" i="9"/>
  <c r="CA72" i="7"/>
  <c r="BV109" i="9"/>
  <c r="BZ116" i="7"/>
  <c r="BV93" i="9"/>
  <c r="BZ100" i="7"/>
  <c r="BV77" i="9"/>
  <c r="BZ84" i="7"/>
  <c r="BV61" i="9"/>
  <c r="BZ68" i="7"/>
  <c r="BX102" i="9"/>
  <c r="CB109" i="7"/>
  <c r="BW178" i="9"/>
  <c r="CA185" i="7"/>
  <c r="BW162" i="9"/>
  <c r="CA169" i="7"/>
  <c r="BW98" i="9"/>
  <c r="CA105" i="7"/>
  <c r="BW82" i="9"/>
  <c r="CA89" i="7"/>
  <c r="CB68" i="7"/>
  <c r="BW112" i="9"/>
  <c r="CA119" i="7"/>
  <c r="BW110" i="9"/>
  <c r="CA117" i="7"/>
  <c r="BW78" i="9"/>
  <c r="CA85" i="7"/>
  <c r="F115" i="9"/>
  <c r="F68" i="9"/>
  <c r="G183" i="9"/>
  <c r="BW127" i="9"/>
  <c r="CA134" i="7"/>
  <c r="G56" i="9"/>
  <c r="G184" i="9"/>
  <c r="K151" i="9"/>
  <c r="BW156" i="9"/>
  <c r="CA163" i="7"/>
  <c r="BW130" i="9"/>
  <c r="CA137" i="7"/>
  <c r="BW96" i="9"/>
  <c r="CA103" i="7"/>
  <c r="BW74" i="9"/>
  <c r="CA81" i="7"/>
  <c r="BX115" i="9"/>
  <c r="CB122" i="7"/>
  <c r="BW157" i="9"/>
  <c r="CA164" i="7"/>
  <c r="BW125" i="9"/>
  <c r="CA132" i="7"/>
  <c r="BV105" i="9"/>
  <c r="BZ112" i="7"/>
  <c r="BV85" i="9"/>
  <c r="BZ92" i="7"/>
  <c r="BV63" i="9"/>
  <c r="BZ70" i="7"/>
  <c r="BV76" i="9"/>
  <c r="BZ83" i="7"/>
  <c r="BV60" i="9"/>
  <c r="BZ67" i="7"/>
  <c r="BY103" i="9"/>
  <c r="CC110" i="7"/>
  <c r="BY87" i="9"/>
  <c r="CC94" i="7"/>
  <c r="BY71" i="9"/>
  <c r="CC78" i="7"/>
  <c r="BY55" i="9"/>
  <c r="CC62" i="7"/>
  <c r="BW60" i="9"/>
  <c r="CA67" i="7"/>
  <c r="BW58" i="9"/>
  <c r="CA65" i="7"/>
  <c r="G104" i="9"/>
  <c r="BY115" i="9"/>
  <c r="CC122" i="7"/>
  <c r="BW76" i="9"/>
  <c r="CA83" i="7"/>
  <c r="BV87" i="9"/>
  <c r="BZ94" i="7"/>
  <c r="F99" i="9"/>
  <c r="I111" i="9"/>
  <c r="G168" i="9"/>
  <c r="G87" i="9"/>
  <c r="G151" i="9"/>
  <c r="BV57" i="9"/>
  <c r="BZ64" i="7"/>
  <c r="BW176" i="9"/>
  <c r="CA183" i="7"/>
  <c r="BW128" i="9"/>
  <c r="CA135" i="7"/>
  <c r="BY69" i="9"/>
  <c r="CC76" i="7"/>
  <c r="BX111" i="9"/>
  <c r="CB118" i="7"/>
  <c r="BW153" i="9"/>
  <c r="CA160" i="7"/>
  <c r="BW123" i="9"/>
  <c r="CA130" i="7"/>
  <c r="BV59" i="9"/>
  <c r="BZ66" i="7"/>
  <c r="BZ96" i="7"/>
  <c r="BW142" i="9"/>
  <c r="CA149" i="7"/>
  <c r="BW80" i="9"/>
  <c r="CA87" i="7"/>
  <c r="BW108" i="9"/>
  <c r="CA115" i="7"/>
  <c r="BW158" i="9"/>
  <c r="CA165" i="7"/>
  <c r="BW159" i="9"/>
  <c r="CA166" i="7"/>
  <c r="G88" i="9"/>
  <c r="I95" i="9"/>
  <c r="G152" i="9"/>
  <c r="G119" i="9"/>
  <c r="BW174" i="9"/>
  <c r="CA181" i="7"/>
  <c r="BW124" i="9"/>
  <c r="CA131" i="7"/>
  <c r="BW92" i="9"/>
  <c r="CA99" i="7"/>
  <c r="BW64" i="9"/>
  <c r="CA71" i="7"/>
  <c r="BY99" i="9"/>
  <c r="CC106" i="7"/>
  <c r="BY67" i="9"/>
  <c r="CC74" i="7"/>
  <c r="BW121" i="9"/>
  <c r="CA128" i="7"/>
  <c r="BV101" i="9"/>
  <c r="BZ108" i="7"/>
  <c r="BV79" i="9"/>
  <c r="BZ86" i="7"/>
  <c r="CA161" i="7"/>
  <c r="BW88" i="9"/>
  <c r="CA95" i="7"/>
  <c r="BW140" i="9"/>
  <c r="CA147" i="7"/>
  <c r="F67" i="9"/>
  <c r="BY83" i="9"/>
  <c r="CC90" i="7"/>
  <c r="G71" i="9"/>
  <c r="BW94" i="9"/>
  <c r="CA101" i="7"/>
  <c r="BY81" i="9"/>
  <c r="CC88" i="7"/>
  <c r="F84" i="9"/>
  <c r="G135" i="9"/>
  <c r="I79" i="9"/>
  <c r="G136" i="9"/>
  <c r="H91" i="9"/>
  <c r="H107" i="9"/>
  <c r="BY101" i="9"/>
  <c r="CC108" i="7"/>
  <c r="BW90" i="9"/>
  <c r="CA97" i="7"/>
  <c r="BW172" i="9"/>
  <c r="CA179" i="7"/>
  <c r="BW144" i="9"/>
  <c r="CA151" i="7"/>
  <c r="BW62" i="9"/>
  <c r="CA69" i="7"/>
  <c r="BY97" i="9"/>
  <c r="CC104" i="7"/>
  <c r="BX99" i="9"/>
  <c r="CB106" i="7"/>
  <c r="BW175" i="9"/>
  <c r="CA182" i="7"/>
  <c r="BW143" i="9"/>
  <c r="CA150" i="7"/>
  <c r="N106" i="7"/>
  <c r="R106" i="7" s="1"/>
  <c r="BV75" i="9"/>
  <c r="BZ82" i="7"/>
  <c r="CA73" i="7"/>
  <c r="F76" i="9"/>
  <c r="F60" i="9"/>
  <c r="F97" i="9"/>
  <c r="O109" i="7"/>
  <c r="S109" i="7" s="1"/>
  <c r="W109" i="7" s="1"/>
  <c r="AA109" i="7" s="1"/>
  <c r="AE109" i="7" s="1"/>
  <c r="AI109" i="7" s="1"/>
  <c r="AM109" i="7" s="1"/>
  <c r="AQ109" i="7" s="1"/>
  <c r="AU109" i="7" s="1"/>
  <c r="AY109" i="7" s="1"/>
  <c r="BC109" i="7" s="1"/>
  <c r="BG109" i="7" s="1"/>
  <c r="BK109" i="7" s="1"/>
  <c r="BO109" i="7" s="1"/>
  <c r="BS109" i="7" s="1"/>
  <c r="BW109" i="7" s="1"/>
  <c r="N72" i="7"/>
  <c r="R72" i="7" s="1"/>
  <c r="V72" i="7" s="1"/>
  <c r="Z72" i="7" s="1"/>
  <c r="AD72" i="7" s="1"/>
  <c r="AH72" i="7" s="1"/>
  <c r="AL72" i="7" s="1"/>
  <c r="AP72" i="7" s="1"/>
  <c r="AT72" i="7" s="1"/>
  <c r="AX72" i="7" s="1"/>
  <c r="BB72" i="7" s="1"/>
  <c r="BF72" i="7" s="1"/>
  <c r="BJ72" i="7" s="1"/>
  <c r="BN72" i="7" s="1"/>
  <c r="BR72" i="7" s="1"/>
  <c r="BV72" i="7" s="1"/>
  <c r="G102" i="9"/>
  <c r="G70" i="9"/>
  <c r="G182" i="9"/>
  <c r="H73" i="9"/>
  <c r="I93" i="9"/>
  <c r="G181" i="9"/>
  <c r="G150" i="9"/>
  <c r="G86" i="9"/>
  <c r="H89" i="9"/>
  <c r="I107" i="9"/>
  <c r="F81" i="9"/>
  <c r="G165" i="9"/>
  <c r="G134" i="9"/>
  <c r="N118" i="7"/>
  <c r="N111" i="9" s="1"/>
  <c r="H57" i="9"/>
  <c r="G166" i="9"/>
  <c r="G133" i="9"/>
  <c r="G118" i="9"/>
  <c r="I73" i="9"/>
  <c r="I57" i="9"/>
  <c r="I77" i="9"/>
  <c r="N153" i="7"/>
  <c r="N146" i="9" s="1"/>
  <c r="P96" i="7"/>
  <c r="T96" i="7" s="1"/>
  <c r="I61" i="9"/>
  <c r="H53" i="9"/>
  <c r="F146" i="9"/>
  <c r="F61" i="9"/>
  <c r="G65" i="9"/>
  <c r="G178" i="9"/>
  <c r="P80" i="7"/>
  <c r="P73" i="9" s="1"/>
  <c r="G162" i="9"/>
  <c r="G130" i="9"/>
  <c r="I105" i="9"/>
  <c r="F93" i="9"/>
  <c r="G177" i="9"/>
  <c r="P64" i="7"/>
  <c r="P57" i="9" s="1"/>
  <c r="I109" i="9"/>
  <c r="G98" i="9"/>
  <c r="I89" i="9"/>
  <c r="H102" i="9"/>
  <c r="F62" i="9"/>
  <c r="O61" i="7"/>
  <c r="G148" i="9"/>
  <c r="I91" i="9"/>
  <c r="G163" i="9"/>
  <c r="G147" i="9"/>
  <c r="I75" i="9"/>
  <c r="H55" i="9"/>
  <c r="I59" i="9"/>
  <c r="H103" i="9"/>
  <c r="F63" i="9"/>
  <c r="G180" i="9"/>
  <c r="N138" i="9"/>
  <c r="R145" i="7"/>
  <c r="P97" i="9"/>
  <c r="T104" i="7"/>
  <c r="P81" i="9"/>
  <c r="T88" i="7"/>
  <c r="P65" i="9"/>
  <c r="T72" i="7"/>
  <c r="N217" i="9"/>
  <c r="R224" i="7"/>
  <c r="O206" i="9"/>
  <c r="S213" i="7"/>
  <c r="N184" i="9"/>
  <c r="N168" i="9"/>
  <c r="R175" i="7"/>
  <c r="N152" i="9"/>
  <c r="R159" i="7"/>
  <c r="P159" i="9"/>
  <c r="T166" i="7"/>
  <c r="P143" i="9"/>
  <c r="T150" i="7"/>
  <c r="P127" i="9"/>
  <c r="T134" i="7"/>
  <c r="N119" i="9"/>
  <c r="R126" i="7"/>
  <c r="N103" i="9"/>
  <c r="R110" i="7"/>
  <c r="N181" i="9"/>
  <c r="R188" i="7"/>
  <c r="N165" i="9"/>
  <c r="R172" i="7"/>
  <c r="N115" i="9"/>
  <c r="R122" i="7"/>
  <c r="N99" i="9"/>
  <c r="P89" i="9"/>
  <c r="P162" i="9"/>
  <c r="T169" i="7"/>
  <c r="P146" i="9"/>
  <c r="T153" i="7"/>
  <c r="N123" i="9"/>
  <c r="R130" i="7"/>
  <c r="N107" i="9"/>
  <c r="R114" i="7"/>
  <c r="N91" i="9"/>
  <c r="R98" i="7"/>
  <c r="F298" i="9"/>
  <c r="J305" i="7"/>
  <c r="F282" i="9"/>
  <c r="J289" i="7"/>
  <c r="F266" i="9"/>
  <c r="J273" i="7"/>
  <c r="F250" i="9"/>
  <c r="J257" i="7"/>
  <c r="F234" i="9"/>
  <c r="J241" i="7"/>
  <c r="F218" i="9"/>
  <c r="J225" i="7"/>
  <c r="F202" i="9"/>
  <c r="J209" i="7"/>
  <c r="F186" i="9"/>
  <c r="J193" i="7"/>
  <c r="F170" i="9"/>
  <c r="J177" i="7"/>
  <c r="F154" i="9"/>
  <c r="J161" i="7"/>
  <c r="F122" i="9"/>
  <c r="J129" i="7"/>
  <c r="F106" i="9"/>
  <c r="J113" i="7"/>
  <c r="F90" i="9"/>
  <c r="J97" i="7"/>
  <c r="F74" i="9"/>
  <c r="J81" i="7"/>
  <c r="F58" i="9"/>
  <c r="J65" i="7"/>
  <c r="J49" i="7"/>
  <c r="F42" i="9"/>
  <c r="J33" i="7"/>
  <c r="F26" i="9"/>
  <c r="J17" i="7"/>
  <c r="F10" i="9"/>
  <c r="I293" i="9"/>
  <c r="M300" i="7"/>
  <c r="I277" i="9"/>
  <c r="M284" i="7"/>
  <c r="I261" i="9"/>
  <c r="M268" i="7"/>
  <c r="I245" i="9"/>
  <c r="M252" i="7"/>
  <c r="I229" i="9"/>
  <c r="M236" i="7"/>
  <c r="I213" i="9"/>
  <c r="M220" i="7"/>
  <c r="I197" i="9"/>
  <c r="M204" i="7"/>
  <c r="I181" i="9"/>
  <c r="M188" i="7"/>
  <c r="I165" i="9"/>
  <c r="M172" i="7"/>
  <c r="I149" i="9"/>
  <c r="M156" i="7"/>
  <c r="I133" i="9"/>
  <c r="M140" i="7"/>
  <c r="M60" i="7"/>
  <c r="I53" i="9"/>
  <c r="H305" i="9"/>
  <c r="L312" i="7"/>
  <c r="H289" i="9"/>
  <c r="L296" i="7"/>
  <c r="H273" i="9"/>
  <c r="L280" i="7"/>
  <c r="H257" i="9"/>
  <c r="L264" i="7"/>
  <c r="H241" i="9"/>
  <c r="L248" i="7"/>
  <c r="H225" i="9"/>
  <c r="L232" i="7"/>
  <c r="H209" i="9"/>
  <c r="L216" i="7"/>
  <c r="H193" i="9"/>
  <c r="L200" i="7"/>
  <c r="H177" i="9"/>
  <c r="L184" i="7"/>
  <c r="H161" i="9"/>
  <c r="L168" i="7"/>
  <c r="H145" i="9"/>
  <c r="L152" i="7"/>
  <c r="H129" i="9"/>
  <c r="L136" i="7"/>
  <c r="H113" i="9"/>
  <c r="L120" i="7"/>
  <c r="L56" i="7"/>
  <c r="H49" i="9"/>
  <c r="G301" i="9"/>
  <c r="K308" i="7"/>
  <c r="G285" i="9"/>
  <c r="K292" i="7"/>
  <c r="G269" i="9"/>
  <c r="K276" i="7"/>
  <c r="G253" i="9"/>
  <c r="K260" i="7"/>
  <c r="G237" i="9"/>
  <c r="K244" i="7"/>
  <c r="G221" i="9"/>
  <c r="K228" i="7"/>
  <c r="G205" i="9"/>
  <c r="K212" i="7"/>
  <c r="G189" i="9"/>
  <c r="K196" i="7"/>
  <c r="G109" i="9"/>
  <c r="K116" i="7"/>
  <c r="G93" i="9"/>
  <c r="K100" i="7"/>
  <c r="G77" i="9"/>
  <c r="K84" i="7"/>
  <c r="G61" i="9"/>
  <c r="K68" i="7"/>
  <c r="K52" i="7"/>
  <c r="G45" i="9"/>
  <c r="K36" i="7"/>
  <c r="G29" i="9"/>
  <c r="K20" i="7"/>
  <c r="G13" i="9"/>
  <c r="F297" i="9"/>
  <c r="J304" i="7"/>
  <c r="F281" i="9"/>
  <c r="J288" i="7"/>
  <c r="F265" i="9"/>
  <c r="J272" i="7"/>
  <c r="F249" i="9"/>
  <c r="J256" i="7"/>
  <c r="F233" i="9"/>
  <c r="J240" i="7"/>
  <c r="F201" i="9"/>
  <c r="J208" i="7"/>
  <c r="F185" i="9"/>
  <c r="J192" i="7"/>
  <c r="F169" i="9"/>
  <c r="J176" i="7"/>
  <c r="F153" i="9"/>
  <c r="J160" i="7"/>
  <c r="F137" i="9"/>
  <c r="J144" i="7"/>
  <c r="F121" i="9"/>
  <c r="J128" i="7"/>
  <c r="J48" i="7"/>
  <c r="F41" i="9"/>
  <c r="J32" i="7"/>
  <c r="F25" i="9"/>
  <c r="J16" i="7"/>
  <c r="F9" i="9"/>
  <c r="I294" i="9"/>
  <c r="M301" i="7"/>
  <c r="I278" i="9"/>
  <c r="M285" i="7"/>
  <c r="I262" i="9"/>
  <c r="M269" i="7"/>
  <c r="I246" i="9"/>
  <c r="M253" i="7"/>
  <c r="I230" i="9"/>
  <c r="M237" i="7"/>
  <c r="I214" i="9"/>
  <c r="M221" i="7"/>
  <c r="I198" i="9"/>
  <c r="M205" i="7"/>
  <c r="I182" i="9"/>
  <c r="M189" i="7"/>
  <c r="I166" i="9"/>
  <c r="M173" i="7"/>
  <c r="I150" i="9"/>
  <c r="M157" i="7"/>
  <c r="I134" i="9"/>
  <c r="M141" i="7"/>
  <c r="I118" i="9"/>
  <c r="M125" i="7"/>
  <c r="I102" i="9"/>
  <c r="M109" i="7"/>
  <c r="I86" i="9"/>
  <c r="M93" i="7"/>
  <c r="I70" i="9"/>
  <c r="M77" i="7"/>
  <c r="M61" i="7"/>
  <c r="I54" i="9"/>
  <c r="H290" i="9"/>
  <c r="L297" i="7"/>
  <c r="H274" i="9"/>
  <c r="L281" i="7"/>
  <c r="H258" i="9"/>
  <c r="L265" i="7"/>
  <c r="H242" i="9"/>
  <c r="L249" i="7"/>
  <c r="H226" i="9"/>
  <c r="L233" i="7"/>
  <c r="H210" i="9"/>
  <c r="L217" i="7"/>
  <c r="H194" i="9"/>
  <c r="L201" i="7"/>
  <c r="H178" i="9"/>
  <c r="L185" i="7"/>
  <c r="H130" i="9"/>
  <c r="L137" i="7"/>
  <c r="H114" i="9"/>
  <c r="L121" i="7"/>
  <c r="H98" i="9"/>
  <c r="L105" i="7"/>
  <c r="H82" i="9"/>
  <c r="L89" i="7"/>
  <c r="H66" i="9"/>
  <c r="L73" i="7"/>
  <c r="L57" i="7"/>
  <c r="H50" i="9"/>
  <c r="G302" i="9"/>
  <c r="K309" i="7"/>
  <c r="G286" i="9"/>
  <c r="K293" i="7"/>
  <c r="G270" i="9"/>
  <c r="K277" i="7"/>
  <c r="G254" i="9"/>
  <c r="K261" i="7"/>
  <c r="G238" i="9"/>
  <c r="K245" i="7"/>
  <c r="G222" i="9"/>
  <c r="K229" i="7"/>
  <c r="G190" i="9"/>
  <c r="K197" i="7"/>
  <c r="G126" i="9"/>
  <c r="K133" i="7"/>
  <c r="K53" i="7"/>
  <c r="G46" i="9"/>
  <c r="K37" i="7"/>
  <c r="G30" i="9"/>
  <c r="K21" i="7"/>
  <c r="G14" i="9"/>
  <c r="F296" i="9"/>
  <c r="J303" i="7"/>
  <c r="F280" i="9"/>
  <c r="J287" i="7"/>
  <c r="F264" i="9"/>
  <c r="J271" i="7"/>
  <c r="F248" i="9"/>
  <c r="J255" i="7"/>
  <c r="F232" i="9"/>
  <c r="J239" i="7"/>
  <c r="F216" i="9"/>
  <c r="J223" i="7"/>
  <c r="F200" i="9"/>
  <c r="J207" i="7"/>
  <c r="F136" i="9"/>
  <c r="J143" i="7"/>
  <c r="F120" i="9"/>
  <c r="J127" i="7"/>
  <c r="F104" i="9"/>
  <c r="J111" i="7"/>
  <c r="F88" i="9"/>
  <c r="J95" i="7"/>
  <c r="F72" i="9"/>
  <c r="J79" i="7"/>
  <c r="F56" i="9"/>
  <c r="J63" i="7"/>
  <c r="J47" i="7"/>
  <c r="F40" i="9"/>
  <c r="J31" i="7"/>
  <c r="F24" i="9"/>
  <c r="J15" i="7"/>
  <c r="F8" i="9"/>
  <c r="I291" i="9"/>
  <c r="M298" i="7"/>
  <c r="I275" i="9"/>
  <c r="M282" i="7"/>
  <c r="I259" i="9"/>
  <c r="M266" i="7"/>
  <c r="I243" i="9"/>
  <c r="M250" i="7"/>
  <c r="I227" i="9"/>
  <c r="M234" i="7"/>
  <c r="I211" i="9"/>
  <c r="M218" i="7"/>
  <c r="I195" i="9"/>
  <c r="M202" i="7"/>
  <c r="I179" i="9"/>
  <c r="M186" i="7"/>
  <c r="I163" i="9"/>
  <c r="M170" i="7"/>
  <c r="I147" i="9"/>
  <c r="M154" i="7"/>
  <c r="I131" i="9"/>
  <c r="M138" i="7"/>
  <c r="M58" i="7"/>
  <c r="I51" i="9"/>
  <c r="H303" i="9"/>
  <c r="L310" i="7"/>
  <c r="H287" i="9"/>
  <c r="L294" i="7"/>
  <c r="H271" i="9"/>
  <c r="L278" i="7"/>
  <c r="H255" i="9"/>
  <c r="L262" i="7"/>
  <c r="H239" i="9"/>
  <c r="L246" i="7"/>
  <c r="H223" i="9"/>
  <c r="L230" i="7"/>
  <c r="H207" i="9"/>
  <c r="L214" i="7"/>
  <c r="H191" i="9"/>
  <c r="L198" i="7"/>
  <c r="H175" i="9"/>
  <c r="L182" i="7"/>
  <c r="H79" i="9"/>
  <c r="L86" i="7"/>
  <c r="H63" i="9"/>
  <c r="L70" i="7"/>
  <c r="L54" i="7"/>
  <c r="H47" i="9"/>
  <c r="G299" i="9"/>
  <c r="K306" i="7"/>
  <c r="G283" i="9"/>
  <c r="K290" i="7"/>
  <c r="G267" i="9"/>
  <c r="K274" i="7"/>
  <c r="G251" i="9"/>
  <c r="K258" i="7"/>
  <c r="G235" i="9"/>
  <c r="K242" i="7"/>
  <c r="G219" i="9"/>
  <c r="K226" i="7"/>
  <c r="G203" i="9"/>
  <c r="K210" i="7"/>
  <c r="G187" i="9"/>
  <c r="K194" i="7"/>
  <c r="G155" i="9"/>
  <c r="K162" i="7"/>
  <c r="G139" i="9"/>
  <c r="K146" i="7"/>
  <c r="G107" i="9"/>
  <c r="K114" i="7"/>
  <c r="G91" i="9"/>
  <c r="K98" i="7"/>
  <c r="G75" i="9"/>
  <c r="K82" i="7"/>
  <c r="G59" i="9"/>
  <c r="K66" i="7"/>
  <c r="K50" i="7"/>
  <c r="G43" i="9"/>
  <c r="K34" i="7"/>
  <c r="G27" i="9"/>
  <c r="K18" i="7"/>
  <c r="G11" i="9"/>
  <c r="F295" i="9"/>
  <c r="J302" i="7"/>
  <c r="F279" i="9"/>
  <c r="J286" i="7"/>
  <c r="F263" i="9"/>
  <c r="J270" i="7"/>
  <c r="F247" i="9"/>
  <c r="J254" i="7"/>
  <c r="F231" i="9"/>
  <c r="J238" i="7"/>
  <c r="F215" i="9"/>
  <c r="J222" i="7"/>
  <c r="F199" i="9"/>
  <c r="J206" i="7"/>
  <c r="F183" i="9"/>
  <c r="J190" i="7"/>
  <c r="F167" i="9"/>
  <c r="J174" i="7"/>
  <c r="F151" i="9"/>
  <c r="J158" i="7"/>
  <c r="F135" i="9"/>
  <c r="J142" i="7"/>
  <c r="F55" i="9"/>
  <c r="J62" i="7"/>
  <c r="N46" i="7"/>
  <c r="J39" i="9"/>
  <c r="J30" i="7"/>
  <c r="F23" i="9"/>
  <c r="J14" i="7"/>
  <c r="F7" i="9"/>
  <c r="I292" i="9"/>
  <c r="M299" i="7"/>
  <c r="I276" i="9"/>
  <c r="M283" i="7"/>
  <c r="I260" i="9"/>
  <c r="M267" i="7"/>
  <c r="I244" i="9"/>
  <c r="M251" i="7"/>
  <c r="I228" i="9"/>
  <c r="M235" i="7"/>
  <c r="I212" i="9"/>
  <c r="M219" i="7"/>
  <c r="I196" i="9"/>
  <c r="M203" i="7"/>
  <c r="I180" i="9"/>
  <c r="M187" i="7"/>
  <c r="I164" i="9"/>
  <c r="M171" i="7"/>
  <c r="I148" i="9"/>
  <c r="M155" i="7"/>
  <c r="I132" i="9"/>
  <c r="M139" i="7"/>
  <c r="I116" i="9"/>
  <c r="M123" i="7"/>
  <c r="I100" i="9"/>
  <c r="M107" i="7"/>
  <c r="I84" i="9"/>
  <c r="M91" i="7"/>
  <c r="I68" i="9"/>
  <c r="M75" i="7"/>
  <c r="I52" i="9"/>
  <c r="M59" i="7"/>
  <c r="H304" i="9"/>
  <c r="L311" i="7"/>
  <c r="H288" i="9"/>
  <c r="L295" i="7"/>
  <c r="H272" i="9"/>
  <c r="L279" i="7"/>
  <c r="H256" i="9"/>
  <c r="L263" i="7"/>
  <c r="H240" i="9"/>
  <c r="L247" i="7"/>
  <c r="H224" i="9"/>
  <c r="L231" i="7"/>
  <c r="H208" i="9"/>
  <c r="L215" i="7"/>
  <c r="H192" i="9"/>
  <c r="L199" i="7"/>
  <c r="H176" i="9"/>
  <c r="L183" i="7"/>
  <c r="H160" i="9"/>
  <c r="L167" i="7"/>
  <c r="H144" i="9"/>
  <c r="L151" i="7"/>
  <c r="H128" i="9"/>
  <c r="L135" i="7"/>
  <c r="H112" i="9"/>
  <c r="L119" i="7"/>
  <c r="H96" i="9"/>
  <c r="L103" i="7"/>
  <c r="H80" i="9"/>
  <c r="L87" i="7"/>
  <c r="H64" i="9"/>
  <c r="L71" i="7"/>
  <c r="L55" i="7"/>
  <c r="H48" i="9"/>
  <c r="G300" i="9"/>
  <c r="K307" i="7"/>
  <c r="G284" i="9"/>
  <c r="K291" i="7"/>
  <c r="G268" i="9"/>
  <c r="K275" i="7"/>
  <c r="G252" i="9"/>
  <c r="K259" i="7"/>
  <c r="G236" i="9"/>
  <c r="K243" i="7"/>
  <c r="G220" i="9"/>
  <c r="K227" i="7"/>
  <c r="G204" i="9"/>
  <c r="K211" i="7"/>
  <c r="G188" i="9"/>
  <c r="K195" i="7"/>
  <c r="G44" i="9"/>
  <c r="K51" i="7"/>
  <c r="O35" i="7"/>
  <c r="K28" i="9"/>
  <c r="G12" i="9"/>
  <c r="K19" i="7"/>
  <c r="F294" i="9"/>
  <c r="J301" i="7"/>
  <c r="F278" i="9"/>
  <c r="J285" i="7"/>
  <c r="F262" i="9"/>
  <c r="J269" i="7"/>
  <c r="F246" i="9"/>
  <c r="J253" i="7"/>
  <c r="F230" i="9"/>
  <c r="J237" i="7"/>
  <c r="F214" i="9"/>
  <c r="J221" i="7"/>
  <c r="F198" i="9"/>
  <c r="J205" i="7"/>
  <c r="F182" i="9"/>
  <c r="J189" i="7"/>
  <c r="F166" i="9"/>
  <c r="J173" i="7"/>
  <c r="F150" i="9"/>
  <c r="J157" i="7"/>
  <c r="F134" i="9"/>
  <c r="J141" i="7"/>
  <c r="F118" i="9"/>
  <c r="J125" i="7"/>
  <c r="F102" i="9"/>
  <c r="J109" i="7"/>
  <c r="F86" i="9"/>
  <c r="J93" i="7"/>
  <c r="F70" i="9"/>
  <c r="J77" i="7"/>
  <c r="J61" i="7"/>
  <c r="F54" i="9"/>
  <c r="J45" i="7"/>
  <c r="F38" i="9"/>
  <c r="F22" i="9"/>
  <c r="J29" i="7"/>
  <c r="I305" i="9"/>
  <c r="M312" i="7"/>
  <c r="I289" i="9"/>
  <c r="M296" i="7"/>
  <c r="I273" i="9"/>
  <c r="M280" i="7"/>
  <c r="I257" i="9"/>
  <c r="M264" i="7"/>
  <c r="I241" i="9"/>
  <c r="M248" i="7"/>
  <c r="I225" i="9"/>
  <c r="M232" i="7"/>
  <c r="I209" i="9"/>
  <c r="M216" i="7"/>
  <c r="I193" i="9"/>
  <c r="M200" i="7"/>
  <c r="I177" i="9"/>
  <c r="M184" i="7"/>
  <c r="I161" i="9"/>
  <c r="M168" i="7"/>
  <c r="I145" i="9"/>
  <c r="M152" i="7"/>
  <c r="I129" i="9"/>
  <c r="M136" i="7"/>
  <c r="M56" i="7"/>
  <c r="I49" i="9"/>
  <c r="H301" i="9"/>
  <c r="L308" i="7"/>
  <c r="H285" i="9"/>
  <c r="L292" i="7"/>
  <c r="H269" i="9"/>
  <c r="L276" i="7"/>
  <c r="H253" i="9"/>
  <c r="L260" i="7"/>
  <c r="H237" i="9"/>
  <c r="L244" i="7"/>
  <c r="H221" i="9"/>
  <c r="L228" i="7"/>
  <c r="H205" i="9"/>
  <c r="L212" i="7"/>
  <c r="H189" i="9"/>
  <c r="L196" i="7"/>
  <c r="H173" i="9"/>
  <c r="L180" i="7"/>
  <c r="H157" i="9"/>
  <c r="L164" i="7"/>
  <c r="H141" i="9"/>
  <c r="L148" i="7"/>
  <c r="H125" i="9"/>
  <c r="L132" i="7"/>
  <c r="H109" i="9"/>
  <c r="L116" i="7"/>
  <c r="H93" i="9"/>
  <c r="L100" i="7"/>
  <c r="H77" i="9"/>
  <c r="L84" i="7"/>
  <c r="L52" i="7"/>
  <c r="H45" i="9"/>
  <c r="G297" i="9"/>
  <c r="K304" i="7"/>
  <c r="G281" i="9"/>
  <c r="K288" i="7"/>
  <c r="G265" i="9"/>
  <c r="K272" i="7"/>
  <c r="G249" i="9"/>
  <c r="K256" i="7"/>
  <c r="G233" i="9"/>
  <c r="K240" i="7"/>
  <c r="G217" i="9"/>
  <c r="K224" i="7"/>
  <c r="G201" i="9"/>
  <c r="K208" i="7"/>
  <c r="G185" i="9"/>
  <c r="K192" i="7"/>
  <c r="G105" i="9"/>
  <c r="K112" i="7"/>
  <c r="G89" i="9"/>
  <c r="K96" i="7"/>
  <c r="G73" i="9"/>
  <c r="K80" i="7"/>
  <c r="G57" i="9"/>
  <c r="K64" i="7"/>
  <c r="K48" i="7"/>
  <c r="G41" i="9"/>
  <c r="K32" i="7"/>
  <c r="G25" i="9"/>
  <c r="K16" i="7"/>
  <c r="G9" i="9"/>
  <c r="F293" i="9"/>
  <c r="J300" i="7"/>
  <c r="F277" i="9"/>
  <c r="J284" i="7"/>
  <c r="F261" i="9"/>
  <c r="J268" i="7"/>
  <c r="F245" i="9"/>
  <c r="J252" i="7"/>
  <c r="F229" i="9"/>
  <c r="J236" i="7"/>
  <c r="F213" i="9"/>
  <c r="J220" i="7"/>
  <c r="F197" i="9"/>
  <c r="J204" i="7"/>
  <c r="F133" i="9"/>
  <c r="J140" i="7"/>
  <c r="F117" i="9"/>
  <c r="J124" i="7"/>
  <c r="J60" i="7"/>
  <c r="F53" i="9"/>
  <c r="J44" i="7"/>
  <c r="F37" i="9"/>
  <c r="J28" i="7"/>
  <c r="F21" i="9"/>
  <c r="J13" i="7"/>
  <c r="F6" i="9"/>
  <c r="I290" i="9"/>
  <c r="M297" i="7"/>
  <c r="I274" i="9"/>
  <c r="M281" i="7"/>
  <c r="I258" i="9"/>
  <c r="M265" i="7"/>
  <c r="I242" i="9"/>
  <c r="M249" i="7"/>
  <c r="I226" i="9"/>
  <c r="M233" i="7"/>
  <c r="I210" i="9"/>
  <c r="M217" i="7"/>
  <c r="I194" i="9"/>
  <c r="M201" i="7"/>
  <c r="I178" i="9"/>
  <c r="M185" i="7"/>
  <c r="I162" i="9"/>
  <c r="M169" i="7"/>
  <c r="I146" i="9"/>
  <c r="M153" i="7"/>
  <c r="I130" i="9"/>
  <c r="M137" i="7"/>
  <c r="I114" i="9"/>
  <c r="M121" i="7"/>
  <c r="I98" i="9"/>
  <c r="M105" i="7"/>
  <c r="I82" i="9"/>
  <c r="M89" i="7"/>
  <c r="I66" i="9"/>
  <c r="M73" i="7"/>
  <c r="M57" i="7"/>
  <c r="I50" i="9"/>
  <c r="H302" i="9"/>
  <c r="L309" i="7"/>
  <c r="H286" i="9"/>
  <c r="L293" i="7"/>
  <c r="H270" i="9"/>
  <c r="L277" i="7"/>
  <c r="H254" i="9"/>
  <c r="L261" i="7"/>
  <c r="H238" i="9"/>
  <c r="L245" i="7"/>
  <c r="H222" i="9"/>
  <c r="L229" i="7"/>
  <c r="H206" i="9"/>
  <c r="L213" i="7"/>
  <c r="H190" i="9"/>
  <c r="L197" i="7"/>
  <c r="H174" i="9"/>
  <c r="L181" i="7"/>
  <c r="H158" i="9"/>
  <c r="L165" i="7"/>
  <c r="H142" i="9"/>
  <c r="L149" i="7"/>
  <c r="H126" i="9"/>
  <c r="L133" i="7"/>
  <c r="H110" i="9"/>
  <c r="L117" i="7"/>
  <c r="H94" i="9"/>
  <c r="L101" i="7"/>
  <c r="H78" i="9"/>
  <c r="L85" i="7"/>
  <c r="H62" i="9"/>
  <c r="L69" i="7"/>
  <c r="L53" i="7"/>
  <c r="H46" i="9"/>
  <c r="G298" i="9"/>
  <c r="K305" i="7"/>
  <c r="G282" i="9"/>
  <c r="K289" i="7"/>
  <c r="G266" i="9"/>
  <c r="K273" i="7"/>
  <c r="G250" i="9"/>
  <c r="K257" i="7"/>
  <c r="G234" i="9"/>
  <c r="K241" i="7"/>
  <c r="G218" i="9"/>
  <c r="K225" i="7"/>
  <c r="G202" i="9"/>
  <c r="K209" i="7"/>
  <c r="G186" i="9"/>
  <c r="K193" i="7"/>
  <c r="G122" i="9"/>
  <c r="K129" i="7"/>
  <c r="G106" i="9"/>
  <c r="K113" i="7"/>
  <c r="K49" i="7"/>
  <c r="G42" i="9"/>
  <c r="K33" i="7"/>
  <c r="G26" i="9"/>
  <c r="G10" i="9"/>
  <c r="K17" i="7"/>
  <c r="F292" i="9"/>
  <c r="J299" i="7"/>
  <c r="F276" i="9"/>
  <c r="J283" i="7"/>
  <c r="F260" i="9"/>
  <c r="J267" i="7"/>
  <c r="F244" i="9"/>
  <c r="J251" i="7"/>
  <c r="F228" i="9"/>
  <c r="J235" i="7"/>
  <c r="F212" i="9"/>
  <c r="J219" i="7"/>
  <c r="F196" i="9"/>
  <c r="J203" i="7"/>
  <c r="F180" i="9"/>
  <c r="J187" i="7"/>
  <c r="F164" i="9"/>
  <c r="J171" i="7"/>
  <c r="F148" i="9"/>
  <c r="J155" i="7"/>
  <c r="F132" i="9"/>
  <c r="J139" i="7"/>
  <c r="F116" i="9"/>
  <c r="J123" i="7"/>
  <c r="F100" i="9"/>
  <c r="J107" i="7"/>
  <c r="J59" i="7"/>
  <c r="F52" i="9"/>
  <c r="J43" i="7"/>
  <c r="F36" i="9"/>
  <c r="J27" i="7"/>
  <c r="F20" i="9"/>
  <c r="I303" i="9"/>
  <c r="M310" i="7"/>
  <c r="I287" i="9"/>
  <c r="M294" i="7"/>
  <c r="I271" i="9"/>
  <c r="M278" i="7"/>
  <c r="I255" i="9"/>
  <c r="M262" i="7"/>
  <c r="I239" i="9"/>
  <c r="M246" i="7"/>
  <c r="I223" i="9"/>
  <c r="M230" i="7"/>
  <c r="I207" i="9"/>
  <c r="M214" i="7"/>
  <c r="I191" i="9"/>
  <c r="M198" i="7"/>
  <c r="I175" i="9"/>
  <c r="M182" i="7"/>
  <c r="I159" i="9"/>
  <c r="M166" i="7"/>
  <c r="I143" i="9"/>
  <c r="M150" i="7"/>
  <c r="I127" i="9"/>
  <c r="M134" i="7"/>
  <c r="M54" i="7"/>
  <c r="I47" i="9"/>
  <c r="H299" i="9"/>
  <c r="L306" i="7"/>
  <c r="H283" i="9"/>
  <c r="L290" i="7"/>
  <c r="H267" i="9"/>
  <c r="L274" i="7"/>
  <c r="H251" i="9"/>
  <c r="L258" i="7"/>
  <c r="H235" i="9"/>
  <c r="L242" i="7"/>
  <c r="H219" i="9"/>
  <c r="L226" i="7"/>
  <c r="H203" i="9"/>
  <c r="L210" i="7"/>
  <c r="H187" i="9"/>
  <c r="L194" i="7"/>
  <c r="H171" i="9"/>
  <c r="L178" i="7"/>
  <c r="H155" i="9"/>
  <c r="L162" i="7"/>
  <c r="H139" i="9"/>
  <c r="L146" i="7"/>
  <c r="H123" i="9"/>
  <c r="L130" i="7"/>
  <c r="H75" i="9"/>
  <c r="L82" i="7"/>
  <c r="H59" i="9"/>
  <c r="L66" i="7"/>
  <c r="P50" i="7"/>
  <c r="L43" i="9"/>
  <c r="G295" i="9"/>
  <c r="K302" i="7"/>
  <c r="G279" i="9"/>
  <c r="K286" i="7"/>
  <c r="G263" i="9"/>
  <c r="K270" i="7"/>
  <c r="G247" i="9"/>
  <c r="K254" i="7"/>
  <c r="G231" i="9"/>
  <c r="K238" i="7"/>
  <c r="G215" i="9"/>
  <c r="K222" i="7"/>
  <c r="G199" i="9"/>
  <c r="K206" i="7"/>
  <c r="G167" i="9"/>
  <c r="K174" i="7"/>
  <c r="G103" i="9"/>
  <c r="K110" i="7"/>
  <c r="G55" i="9"/>
  <c r="K62" i="7"/>
  <c r="O46" i="7"/>
  <c r="K39" i="9"/>
  <c r="K30" i="7"/>
  <c r="G23" i="9"/>
  <c r="K14" i="7"/>
  <c r="G7" i="9"/>
  <c r="F291" i="9"/>
  <c r="J298" i="7"/>
  <c r="F275" i="9"/>
  <c r="J282" i="7"/>
  <c r="F259" i="9"/>
  <c r="J266" i="7"/>
  <c r="F243" i="9"/>
  <c r="J250" i="7"/>
  <c r="F227" i="9"/>
  <c r="J234" i="7"/>
  <c r="F211" i="9"/>
  <c r="J218" i="7"/>
  <c r="F195" i="9"/>
  <c r="J202" i="7"/>
  <c r="F179" i="9"/>
  <c r="J186" i="7"/>
  <c r="F163" i="9"/>
  <c r="J170" i="7"/>
  <c r="F147" i="9"/>
  <c r="J154" i="7"/>
  <c r="F131" i="9"/>
  <c r="J138" i="7"/>
  <c r="N58" i="7"/>
  <c r="J51" i="9"/>
  <c r="J42" i="7"/>
  <c r="F35" i="9"/>
  <c r="J26" i="7"/>
  <c r="F19" i="9"/>
  <c r="I304" i="9"/>
  <c r="M311" i="7"/>
  <c r="I288" i="9"/>
  <c r="M295" i="7"/>
  <c r="I272" i="9"/>
  <c r="M279" i="7"/>
  <c r="I256" i="9"/>
  <c r="M263" i="7"/>
  <c r="I240" i="9"/>
  <c r="M247" i="7"/>
  <c r="I224" i="9"/>
  <c r="M231" i="7"/>
  <c r="I208" i="9"/>
  <c r="M215" i="7"/>
  <c r="I192" i="9"/>
  <c r="M199" i="7"/>
  <c r="I176" i="9"/>
  <c r="M183" i="7"/>
  <c r="I160" i="9"/>
  <c r="M167" i="7"/>
  <c r="I144" i="9"/>
  <c r="M151" i="7"/>
  <c r="I128" i="9"/>
  <c r="M135" i="7"/>
  <c r="I112" i="9"/>
  <c r="M119" i="7"/>
  <c r="I96" i="9"/>
  <c r="M103" i="7"/>
  <c r="I80" i="9"/>
  <c r="M87" i="7"/>
  <c r="I64" i="9"/>
  <c r="M71" i="7"/>
  <c r="I48" i="9"/>
  <c r="M55" i="7"/>
  <c r="H300" i="9"/>
  <c r="L307" i="7"/>
  <c r="H284" i="9"/>
  <c r="L291" i="7"/>
  <c r="H268" i="9"/>
  <c r="L275" i="7"/>
  <c r="H252" i="9"/>
  <c r="L259" i="7"/>
  <c r="H236" i="9"/>
  <c r="L243" i="7"/>
  <c r="H220" i="9"/>
  <c r="L227" i="7"/>
  <c r="H204" i="9"/>
  <c r="L211" i="7"/>
  <c r="H188" i="9"/>
  <c r="L195" i="7"/>
  <c r="H172" i="9"/>
  <c r="L179" i="7"/>
  <c r="H156" i="9"/>
  <c r="L163" i="7"/>
  <c r="H140" i="9"/>
  <c r="L147" i="7"/>
  <c r="H124" i="9"/>
  <c r="L131" i="7"/>
  <c r="H108" i="9"/>
  <c r="L115" i="7"/>
  <c r="H92" i="9"/>
  <c r="L99" i="7"/>
  <c r="H76" i="9"/>
  <c r="L83" i="7"/>
  <c r="H60" i="9"/>
  <c r="L67" i="7"/>
  <c r="L51" i="7"/>
  <c r="H44" i="9"/>
  <c r="G296" i="9"/>
  <c r="K303" i="7"/>
  <c r="G280" i="9"/>
  <c r="K287" i="7"/>
  <c r="G264" i="9"/>
  <c r="K271" i="7"/>
  <c r="G248" i="9"/>
  <c r="K255" i="7"/>
  <c r="G232" i="9"/>
  <c r="K239" i="7"/>
  <c r="G216" i="9"/>
  <c r="K223" i="7"/>
  <c r="G200" i="9"/>
  <c r="K207" i="7"/>
  <c r="O47" i="7"/>
  <c r="K40" i="9"/>
  <c r="G24" i="9"/>
  <c r="K31" i="7"/>
  <c r="G8" i="9"/>
  <c r="K15" i="7"/>
  <c r="K13" i="7"/>
  <c r="G6" i="9"/>
  <c r="F290" i="9"/>
  <c r="J297" i="7"/>
  <c r="F274" i="9"/>
  <c r="J281" i="7"/>
  <c r="F258" i="9"/>
  <c r="J265" i="7"/>
  <c r="F242" i="9"/>
  <c r="J249" i="7"/>
  <c r="F226" i="9"/>
  <c r="J233" i="7"/>
  <c r="F210" i="9"/>
  <c r="J217" i="7"/>
  <c r="F194" i="9"/>
  <c r="J201" i="7"/>
  <c r="F178" i="9"/>
  <c r="J185" i="7"/>
  <c r="F162" i="9"/>
  <c r="J169" i="7"/>
  <c r="F130" i="9"/>
  <c r="J137" i="7"/>
  <c r="F114" i="9"/>
  <c r="J121" i="7"/>
  <c r="F98" i="9"/>
  <c r="J105" i="7"/>
  <c r="F82" i="9"/>
  <c r="J89" i="7"/>
  <c r="F66" i="9"/>
  <c r="J73" i="7"/>
  <c r="N57" i="7"/>
  <c r="J50" i="9"/>
  <c r="F34" i="9"/>
  <c r="J41" i="7"/>
  <c r="J25" i="7"/>
  <c r="F18" i="9"/>
  <c r="I301" i="9"/>
  <c r="M308" i="7"/>
  <c r="I285" i="9"/>
  <c r="M292" i="7"/>
  <c r="I269" i="9"/>
  <c r="M276" i="7"/>
  <c r="I253" i="9"/>
  <c r="M260" i="7"/>
  <c r="I237" i="9"/>
  <c r="M244" i="7"/>
  <c r="I221" i="9"/>
  <c r="M228" i="7"/>
  <c r="I205" i="9"/>
  <c r="M212" i="7"/>
  <c r="I189" i="9"/>
  <c r="M196" i="7"/>
  <c r="I173" i="9"/>
  <c r="M180" i="7"/>
  <c r="I157" i="9"/>
  <c r="M164" i="7"/>
  <c r="I141" i="9"/>
  <c r="M148" i="7"/>
  <c r="I125" i="9"/>
  <c r="M132" i="7"/>
  <c r="M52" i="7"/>
  <c r="I45" i="9"/>
  <c r="H297" i="9"/>
  <c r="L304" i="7"/>
  <c r="H281" i="9"/>
  <c r="L288" i="7"/>
  <c r="H265" i="9"/>
  <c r="L272" i="7"/>
  <c r="H249" i="9"/>
  <c r="L256" i="7"/>
  <c r="H233" i="9"/>
  <c r="L240" i="7"/>
  <c r="H217" i="9"/>
  <c r="L224" i="7"/>
  <c r="H201" i="9"/>
  <c r="L208" i="7"/>
  <c r="H185" i="9"/>
  <c r="L192" i="7"/>
  <c r="H169" i="9"/>
  <c r="L176" i="7"/>
  <c r="H153" i="9"/>
  <c r="L160" i="7"/>
  <c r="H137" i="9"/>
  <c r="L144" i="7"/>
  <c r="H121" i="9"/>
  <c r="L128" i="7"/>
  <c r="H105" i="9"/>
  <c r="L112" i="7"/>
  <c r="L48" i="7"/>
  <c r="H41" i="9"/>
  <c r="G293" i="9"/>
  <c r="K300" i="7"/>
  <c r="G277" i="9"/>
  <c r="K284" i="7"/>
  <c r="G261" i="9"/>
  <c r="K268" i="7"/>
  <c r="G245" i="9"/>
  <c r="K252" i="7"/>
  <c r="G229" i="9"/>
  <c r="K236" i="7"/>
  <c r="G213" i="9"/>
  <c r="K220" i="7"/>
  <c r="G197" i="9"/>
  <c r="K204" i="7"/>
  <c r="G149" i="9"/>
  <c r="K156" i="7"/>
  <c r="G117" i="9"/>
  <c r="K124" i="7"/>
  <c r="G101" i="9"/>
  <c r="K108" i="7"/>
  <c r="G85" i="9"/>
  <c r="K92" i="7"/>
  <c r="G69" i="9"/>
  <c r="K76" i="7"/>
  <c r="K60" i="7"/>
  <c r="G53" i="9"/>
  <c r="K44" i="7"/>
  <c r="G37" i="9"/>
  <c r="K28" i="7"/>
  <c r="G21" i="9"/>
  <c r="F305" i="9"/>
  <c r="J312" i="7"/>
  <c r="F289" i="9"/>
  <c r="J296" i="7"/>
  <c r="F273" i="9"/>
  <c r="J280" i="7"/>
  <c r="F257" i="9"/>
  <c r="J264" i="7"/>
  <c r="F241" i="9"/>
  <c r="J248" i="7"/>
  <c r="F225" i="9"/>
  <c r="J232" i="7"/>
  <c r="F209" i="9"/>
  <c r="J216" i="7"/>
  <c r="F193" i="9"/>
  <c r="J200" i="7"/>
  <c r="F177" i="9"/>
  <c r="J184" i="7"/>
  <c r="F161" i="9"/>
  <c r="J168" i="7"/>
  <c r="F145" i="9"/>
  <c r="J152" i="7"/>
  <c r="F129" i="9"/>
  <c r="J136" i="7"/>
  <c r="F113" i="9"/>
  <c r="J120" i="7"/>
  <c r="J56" i="7"/>
  <c r="F49" i="9"/>
  <c r="J40" i="7"/>
  <c r="F33" i="9"/>
  <c r="J24" i="7"/>
  <c r="F17" i="9"/>
  <c r="I302" i="9"/>
  <c r="M309" i="7"/>
  <c r="I286" i="9"/>
  <c r="M293" i="7"/>
  <c r="I270" i="9"/>
  <c r="M277" i="7"/>
  <c r="I254" i="9"/>
  <c r="M261" i="7"/>
  <c r="I238" i="9"/>
  <c r="M245" i="7"/>
  <c r="I222" i="9"/>
  <c r="M229" i="7"/>
  <c r="I206" i="9"/>
  <c r="M213" i="7"/>
  <c r="I190" i="9"/>
  <c r="M197" i="7"/>
  <c r="I174" i="9"/>
  <c r="M181" i="7"/>
  <c r="I158" i="9"/>
  <c r="M165" i="7"/>
  <c r="I142" i="9"/>
  <c r="M149" i="7"/>
  <c r="I126" i="9"/>
  <c r="M133" i="7"/>
  <c r="I110" i="9"/>
  <c r="M117" i="7"/>
  <c r="I94" i="9"/>
  <c r="M101" i="7"/>
  <c r="I78" i="9"/>
  <c r="M85" i="7"/>
  <c r="I62" i="9"/>
  <c r="M69" i="7"/>
  <c r="M53" i="7"/>
  <c r="I46" i="9"/>
  <c r="H298" i="9"/>
  <c r="L305" i="7"/>
  <c r="H282" i="9"/>
  <c r="L289" i="7"/>
  <c r="H266" i="9"/>
  <c r="L273" i="7"/>
  <c r="H250" i="9"/>
  <c r="L257" i="7"/>
  <c r="H234" i="9"/>
  <c r="L241" i="7"/>
  <c r="H218" i="9"/>
  <c r="L225" i="7"/>
  <c r="H202" i="9"/>
  <c r="L209" i="7"/>
  <c r="H186" i="9"/>
  <c r="L193" i="7"/>
  <c r="H170" i="9"/>
  <c r="L177" i="7"/>
  <c r="H154" i="9"/>
  <c r="L161" i="7"/>
  <c r="H138" i="9"/>
  <c r="L145" i="7"/>
  <c r="H122" i="9"/>
  <c r="L129" i="7"/>
  <c r="H106" i="9"/>
  <c r="L113" i="7"/>
  <c r="H90" i="9"/>
  <c r="L97" i="7"/>
  <c r="H74" i="9"/>
  <c r="L81" i="7"/>
  <c r="H58" i="9"/>
  <c r="L65" i="7"/>
  <c r="L49" i="7"/>
  <c r="H42" i="9"/>
  <c r="G294" i="9"/>
  <c r="K301" i="7"/>
  <c r="G278" i="9"/>
  <c r="K285" i="7"/>
  <c r="G262" i="9"/>
  <c r="K269" i="7"/>
  <c r="G246" i="9"/>
  <c r="K253" i="7"/>
  <c r="G230" i="9"/>
  <c r="K237" i="7"/>
  <c r="G214" i="9"/>
  <c r="K221" i="7"/>
  <c r="G198" i="9"/>
  <c r="K205" i="7"/>
  <c r="K45" i="7"/>
  <c r="G38" i="9"/>
  <c r="K29" i="7"/>
  <c r="G22" i="9"/>
  <c r="F304" i="9"/>
  <c r="J311" i="7"/>
  <c r="F288" i="9"/>
  <c r="J295" i="7"/>
  <c r="F272" i="9"/>
  <c r="J279" i="7"/>
  <c r="F256" i="9"/>
  <c r="J263" i="7"/>
  <c r="F240" i="9"/>
  <c r="J247" i="7"/>
  <c r="F224" i="9"/>
  <c r="J231" i="7"/>
  <c r="F208" i="9"/>
  <c r="J215" i="7"/>
  <c r="F192" i="9"/>
  <c r="J199" i="7"/>
  <c r="F176" i="9"/>
  <c r="J183" i="7"/>
  <c r="F160" i="9"/>
  <c r="J167" i="7"/>
  <c r="F144" i="9"/>
  <c r="J151" i="7"/>
  <c r="F128" i="9"/>
  <c r="J135" i="7"/>
  <c r="F112" i="9"/>
  <c r="J119" i="7"/>
  <c r="F96" i="9"/>
  <c r="J103" i="7"/>
  <c r="F80" i="9"/>
  <c r="J87" i="7"/>
  <c r="F64" i="9"/>
  <c r="J71" i="7"/>
  <c r="J55" i="7"/>
  <c r="F48" i="9"/>
  <c r="F32" i="9"/>
  <c r="J39" i="7"/>
  <c r="J23" i="7"/>
  <c r="F16" i="9"/>
  <c r="I299" i="9"/>
  <c r="M306" i="7"/>
  <c r="I283" i="9"/>
  <c r="M290" i="7"/>
  <c r="I267" i="9"/>
  <c r="M274" i="7"/>
  <c r="I251" i="9"/>
  <c r="M258" i="7"/>
  <c r="I235" i="9"/>
  <c r="M242" i="7"/>
  <c r="I219" i="9"/>
  <c r="M226" i="7"/>
  <c r="I203" i="9"/>
  <c r="M210" i="7"/>
  <c r="I187" i="9"/>
  <c r="M194" i="7"/>
  <c r="I171" i="9"/>
  <c r="M178" i="7"/>
  <c r="I155" i="9"/>
  <c r="M162" i="7"/>
  <c r="I139" i="9"/>
  <c r="M146" i="7"/>
  <c r="I123" i="9"/>
  <c r="M130" i="7"/>
  <c r="M50" i="7"/>
  <c r="I43" i="9"/>
  <c r="H295" i="9"/>
  <c r="L302" i="7"/>
  <c r="H279" i="9"/>
  <c r="L286" i="7"/>
  <c r="H263" i="9"/>
  <c r="L270" i="7"/>
  <c r="H247" i="9"/>
  <c r="L254" i="7"/>
  <c r="H231" i="9"/>
  <c r="L238" i="7"/>
  <c r="H215" i="9"/>
  <c r="L222" i="7"/>
  <c r="H199" i="9"/>
  <c r="L206" i="7"/>
  <c r="H183" i="9"/>
  <c r="L190" i="7"/>
  <c r="H167" i="9"/>
  <c r="L174" i="7"/>
  <c r="H151" i="9"/>
  <c r="L158" i="7"/>
  <c r="H135" i="9"/>
  <c r="L142" i="7"/>
  <c r="H119" i="9"/>
  <c r="L126" i="7"/>
  <c r="H87" i="9"/>
  <c r="L94" i="7"/>
  <c r="H71" i="9"/>
  <c r="L78" i="7"/>
  <c r="G291" i="9"/>
  <c r="K298" i="7"/>
  <c r="G275" i="9"/>
  <c r="K282" i="7"/>
  <c r="G259" i="9"/>
  <c r="K266" i="7"/>
  <c r="G243" i="9"/>
  <c r="K250" i="7"/>
  <c r="G227" i="9"/>
  <c r="K234" i="7"/>
  <c r="G211" i="9"/>
  <c r="K218" i="7"/>
  <c r="G195" i="9"/>
  <c r="K202" i="7"/>
  <c r="G131" i="9"/>
  <c r="K138" i="7"/>
  <c r="G115" i="9"/>
  <c r="K122" i="7"/>
  <c r="G99" i="9"/>
  <c r="K106" i="7"/>
  <c r="G83" i="9"/>
  <c r="K90" i="7"/>
  <c r="G67" i="9"/>
  <c r="K74" i="7"/>
  <c r="K58" i="7"/>
  <c r="G51" i="9"/>
  <c r="K42" i="7"/>
  <c r="G35" i="9"/>
  <c r="K26" i="7"/>
  <c r="G19" i="9"/>
  <c r="F303" i="9"/>
  <c r="J310" i="7"/>
  <c r="F287" i="9"/>
  <c r="J294" i="7"/>
  <c r="F271" i="9"/>
  <c r="J278" i="7"/>
  <c r="F255" i="9"/>
  <c r="J262" i="7"/>
  <c r="F239" i="9"/>
  <c r="J246" i="7"/>
  <c r="F223" i="9"/>
  <c r="J230" i="7"/>
  <c r="F207" i="9"/>
  <c r="J214" i="7"/>
  <c r="F191" i="9"/>
  <c r="J198" i="7"/>
  <c r="F175" i="9"/>
  <c r="J182" i="7"/>
  <c r="F159" i="9"/>
  <c r="J166" i="7"/>
  <c r="F143" i="9"/>
  <c r="J150" i="7"/>
  <c r="F127" i="9"/>
  <c r="J134" i="7"/>
  <c r="J54" i="7"/>
  <c r="F47" i="9"/>
  <c r="J38" i="7"/>
  <c r="F31" i="9"/>
  <c r="J22" i="7"/>
  <c r="F15" i="9"/>
  <c r="I300" i="9"/>
  <c r="M307" i="7"/>
  <c r="I284" i="9"/>
  <c r="M291" i="7"/>
  <c r="I268" i="9"/>
  <c r="M275" i="7"/>
  <c r="I252" i="9"/>
  <c r="M259" i="7"/>
  <c r="I236" i="9"/>
  <c r="M243" i="7"/>
  <c r="I220" i="9"/>
  <c r="M227" i="7"/>
  <c r="I204" i="9"/>
  <c r="M211" i="7"/>
  <c r="I188" i="9"/>
  <c r="M195" i="7"/>
  <c r="I172" i="9"/>
  <c r="M179" i="7"/>
  <c r="I156" i="9"/>
  <c r="M163" i="7"/>
  <c r="I140" i="9"/>
  <c r="M147" i="7"/>
  <c r="I124" i="9"/>
  <c r="M131" i="7"/>
  <c r="I108" i="9"/>
  <c r="M115" i="7"/>
  <c r="I92" i="9"/>
  <c r="M99" i="7"/>
  <c r="I76" i="9"/>
  <c r="M83" i="7"/>
  <c r="I60" i="9"/>
  <c r="M67" i="7"/>
  <c r="I44" i="9"/>
  <c r="M51" i="7"/>
  <c r="H296" i="9"/>
  <c r="L303" i="7"/>
  <c r="H280" i="9"/>
  <c r="L287" i="7"/>
  <c r="H264" i="9"/>
  <c r="L271" i="7"/>
  <c r="H248" i="9"/>
  <c r="L255" i="7"/>
  <c r="H232" i="9"/>
  <c r="L239" i="7"/>
  <c r="H216" i="9"/>
  <c r="L223" i="7"/>
  <c r="H200" i="9"/>
  <c r="L207" i="7"/>
  <c r="H184" i="9"/>
  <c r="L191" i="7"/>
  <c r="H168" i="9"/>
  <c r="L175" i="7"/>
  <c r="H152" i="9"/>
  <c r="L159" i="7"/>
  <c r="H136" i="9"/>
  <c r="L143" i="7"/>
  <c r="H120" i="9"/>
  <c r="L127" i="7"/>
  <c r="H104" i="9"/>
  <c r="L111" i="7"/>
  <c r="H88" i="9"/>
  <c r="L95" i="7"/>
  <c r="H72" i="9"/>
  <c r="L79" i="7"/>
  <c r="H56" i="9"/>
  <c r="L63" i="7"/>
  <c r="L47" i="7"/>
  <c r="H40" i="9"/>
  <c r="G292" i="9"/>
  <c r="K299" i="7"/>
  <c r="G276" i="9"/>
  <c r="K283" i="7"/>
  <c r="G260" i="9"/>
  <c r="K267" i="7"/>
  <c r="G244" i="9"/>
  <c r="K251" i="7"/>
  <c r="G228" i="9"/>
  <c r="K235" i="7"/>
  <c r="G212" i="9"/>
  <c r="K219" i="7"/>
  <c r="G196" i="9"/>
  <c r="K203" i="7"/>
  <c r="G116" i="9"/>
  <c r="K123" i="7"/>
  <c r="G52" i="9"/>
  <c r="K59" i="7"/>
  <c r="G36" i="9"/>
  <c r="K43" i="7"/>
  <c r="G20" i="9"/>
  <c r="K27" i="7"/>
  <c r="F302" i="9"/>
  <c r="J309" i="7"/>
  <c r="F286" i="9"/>
  <c r="J293" i="7"/>
  <c r="F270" i="9"/>
  <c r="J277" i="7"/>
  <c r="F254" i="9"/>
  <c r="J261" i="7"/>
  <c r="F238" i="9"/>
  <c r="J245" i="7"/>
  <c r="F222" i="9"/>
  <c r="J229" i="7"/>
  <c r="F206" i="9"/>
  <c r="J213" i="7"/>
  <c r="F190" i="9"/>
  <c r="J197" i="7"/>
  <c r="F174" i="9"/>
  <c r="J181" i="7"/>
  <c r="F158" i="9"/>
  <c r="J165" i="7"/>
  <c r="F142" i="9"/>
  <c r="J149" i="7"/>
  <c r="F126" i="9"/>
  <c r="J133" i="7"/>
  <c r="F110" i="9"/>
  <c r="J117" i="7"/>
  <c r="F94" i="9"/>
  <c r="J101" i="7"/>
  <c r="F78" i="9"/>
  <c r="J85" i="7"/>
  <c r="J53" i="7"/>
  <c r="F46" i="9"/>
  <c r="F30" i="9"/>
  <c r="J37" i="7"/>
  <c r="J21" i="7"/>
  <c r="F14" i="9"/>
  <c r="I297" i="9"/>
  <c r="M304" i="7"/>
  <c r="I281" i="9"/>
  <c r="M288" i="7"/>
  <c r="I265" i="9"/>
  <c r="M272" i="7"/>
  <c r="I249" i="9"/>
  <c r="M256" i="7"/>
  <c r="I233" i="9"/>
  <c r="M240" i="7"/>
  <c r="I217" i="9"/>
  <c r="M224" i="7"/>
  <c r="I201" i="9"/>
  <c r="M208" i="7"/>
  <c r="I185" i="9"/>
  <c r="M192" i="7"/>
  <c r="I169" i="9"/>
  <c r="M176" i="7"/>
  <c r="I153" i="9"/>
  <c r="M160" i="7"/>
  <c r="I137" i="9"/>
  <c r="M144" i="7"/>
  <c r="I121" i="9"/>
  <c r="M128" i="7"/>
  <c r="M48" i="7"/>
  <c r="I41" i="9"/>
  <c r="H293" i="9"/>
  <c r="L300" i="7"/>
  <c r="H277" i="9"/>
  <c r="L284" i="7"/>
  <c r="H261" i="9"/>
  <c r="L268" i="7"/>
  <c r="H245" i="9"/>
  <c r="L252" i="7"/>
  <c r="H229" i="9"/>
  <c r="L236" i="7"/>
  <c r="H213" i="9"/>
  <c r="L220" i="7"/>
  <c r="H197" i="9"/>
  <c r="L204" i="7"/>
  <c r="H181" i="9"/>
  <c r="L188" i="7"/>
  <c r="H165" i="9"/>
  <c r="L172" i="7"/>
  <c r="H149" i="9"/>
  <c r="L156" i="7"/>
  <c r="H133" i="9"/>
  <c r="L140" i="7"/>
  <c r="H117" i="9"/>
  <c r="L124" i="7"/>
  <c r="H101" i="9"/>
  <c r="L108" i="7"/>
  <c r="H85" i="9"/>
  <c r="L92" i="7"/>
  <c r="H69" i="9"/>
  <c r="L76" i="7"/>
  <c r="P60" i="7"/>
  <c r="L53" i="9"/>
  <c r="G305" i="9"/>
  <c r="K312" i="7"/>
  <c r="G289" i="9"/>
  <c r="K296" i="7"/>
  <c r="G273" i="9"/>
  <c r="K280" i="7"/>
  <c r="G257" i="9"/>
  <c r="K264" i="7"/>
  <c r="G241" i="9"/>
  <c r="K248" i="7"/>
  <c r="G225" i="9"/>
  <c r="K232" i="7"/>
  <c r="G209" i="9"/>
  <c r="K216" i="7"/>
  <c r="G193" i="9"/>
  <c r="K200" i="7"/>
  <c r="G161" i="9"/>
  <c r="K168" i="7"/>
  <c r="G145" i="9"/>
  <c r="K152" i="7"/>
  <c r="G129" i="9"/>
  <c r="K136" i="7"/>
  <c r="G113" i="9"/>
  <c r="K120" i="7"/>
  <c r="G97" i="9"/>
  <c r="K104" i="7"/>
  <c r="G81" i="9"/>
  <c r="K88" i="7"/>
  <c r="K56" i="7"/>
  <c r="G49" i="9"/>
  <c r="K40" i="7"/>
  <c r="G33" i="9"/>
  <c r="K24" i="7"/>
  <c r="G17" i="9"/>
  <c r="F301" i="9"/>
  <c r="J308" i="7"/>
  <c r="F285" i="9"/>
  <c r="J292" i="7"/>
  <c r="F269" i="9"/>
  <c r="J276" i="7"/>
  <c r="F253" i="9"/>
  <c r="J260" i="7"/>
  <c r="F237" i="9"/>
  <c r="J244" i="7"/>
  <c r="F221" i="9"/>
  <c r="J228" i="7"/>
  <c r="F205" i="9"/>
  <c r="J212" i="7"/>
  <c r="F189" i="9"/>
  <c r="J196" i="7"/>
  <c r="F173" i="9"/>
  <c r="J180" i="7"/>
  <c r="F157" i="9"/>
  <c r="J164" i="7"/>
  <c r="F141" i="9"/>
  <c r="J148" i="7"/>
  <c r="F125" i="9"/>
  <c r="J132" i="7"/>
  <c r="J52" i="7"/>
  <c r="F45" i="9"/>
  <c r="J36" i="7"/>
  <c r="F29" i="9"/>
  <c r="J20" i="7"/>
  <c r="F13" i="9"/>
  <c r="I298" i="9"/>
  <c r="M305" i="7"/>
  <c r="I282" i="9"/>
  <c r="M289" i="7"/>
  <c r="I266" i="9"/>
  <c r="M273" i="7"/>
  <c r="I250" i="9"/>
  <c r="M257" i="7"/>
  <c r="I234" i="9"/>
  <c r="M241" i="7"/>
  <c r="I218" i="9"/>
  <c r="M225" i="7"/>
  <c r="I202" i="9"/>
  <c r="M209" i="7"/>
  <c r="I186" i="9"/>
  <c r="M193" i="7"/>
  <c r="I170" i="9"/>
  <c r="M177" i="7"/>
  <c r="I154" i="9"/>
  <c r="M161" i="7"/>
  <c r="I138" i="9"/>
  <c r="M145" i="7"/>
  <c r="I122" i="9"/>
  <c r="M129" i="7"/>
  <c r="I106" i="9"/>
  <c r="M113" i="7"/>
  <c r="I90" i="9"/>
  <c r="M97" i="7"/>
  <c r="I74" i="9"/>
  <c r="M81" i="7"/>
  <c r="I58" i="9"/>
  <c r="M65" i="7"/>
  <c r="M49" i="7"/>
  <c r="I42" i="9"/>
  <c r="H294" i="9"/>
  <c r="L301" i="7"/>
  <c r="H278" i="9"/>
  <c r="L285" i="7"/>
  <c r="H262" i="9"/>
  <c r="L269" i="7"/>
  <c r="H246" i="9"/>
  <c r="L253" i="7"/>
  <c r="H230" i="9"/>
  <c r="L237" i="7"/>
  <c r="H214" i="9"/>
  <c r="L221" i="7"/>
  <c r="H198" i="9"/>
  <c r="L205" i="7"/>
  <c r="H182" i="9"/>
  <c r="L189" i="7"/>
  <c r="H166" i="9"/>
  <c r="L173" i="7"/>
  <c r="H150" i="9"/>
  <c r="L157" i="7"/>
  <c r="H134" i="9"/>
  <c r="L141" i="7"/>
  <c r="H118" i="9"/>
  <c r="L125" i="7"/>
  <c r="H86" i="9"/>
  <c r="L93" i="7"/>
  <c r="H70" i="9"/>
  <c r="L77" i="7"/>
  <c r="L61" i="7"/>
  <c r="H54" i="9"/>
  <c r="G290" i="9"/>
  <c r="K297" i="7"/>
  <c r="G274" i="9"/>
  <c r="K281" i="7"/>
  <c r="G258" i="9"/>
  <c r="K265" i="7"/>
  <c r="G242" i="9"/>
  <c r="K249" i="7"/>
  <c r="G226" i="9"/>
  <c r="K233" i="7"/>
  <c r="G210" i="9"/>
  <c r="K217" i="7"/>
  <c r="G194" i="9"/>
  <c r="K201" i="7"/>
  <c r="G146" i="9"/>
  <c r="K153" i="7"/>
  <c r="G114" i="9"/>
  <c r="K121" i="7"/>
  <c r="K57" i="7"/>
  <c r="G50" i="9"/>
  <c r="K41" i="7"/>
  <c r="G34" i="9"/>
  <c r="K25" i="7"/>
  <c r="G18" i="9"/>
  <c r="F300" i="9"/>
  <c r="J307" i="7"/>
  <c r="F284" i="9"/>
  <c r="J291" i="7"/>
  <c r="F268" i="9"/>
  <c r="J275" i="7"/>
  <c r="F252" i="9"/>
  <c r="J259" i="7"/>
  <c r="F236" i="9"/>
  <c r="J243" i="7"/>
  <c r="F220" i="9"/>
  <c r="J227" i="7"/>
  <c r="F204" i="9"/>
  <c r="J211" i="7"/>
  <c r="F188" i="9"/>
  <c r="J195" i="7"/>
  <c r="F172" i="9"/>
  <c r="J179" i="7"/>
  <c r="F156" i="9"/>
  <c r="J163" i="7"/>
  <c r="F140" i="9"/>
  <c r="J147" i="7"/>
  <c r="F124" i="9"/>
  <c r="J131" i="7"/>
  <c r="F108" i="9"/>
  <c r="J115" i="7"/>
  <c r="F92" i="9"/>
  <c r="J99" i="7"/>
  <c r="J51" i="7"/>
  <c r="F44" i="9"/>
  <c r="J35" i="7"/>
  <c r="F28" i="9"/>
  <c r="J19" i="7"/>
  <c r="F12" i="9"/>
  <c r="I295" i="9"/>
  <c r="M302" i="7"/>
  <c r="I279" i="9"/>
  <c r="M286" i="7"/>
  <c r="I263" i="9"/>
  <c r="M270" i="7"/>
  <c r="I247" i="9"/>
  <c r="M254" i="7"/>
  <c r="I231" i="9"/>
  <c r="M238" i="7"/>
  <c r="I215" i="9"/>
  <c r="M222" i="7"/>
  <c r="I199" i="9"/>
  <c r="M206" i="7"/>
  <c r="I183" i="9"/>
  <c r="M190" i="7"/>
  <c r="I167" i="9"/>
  <c r="M174" i="7"/>
  <c r="I151" i="9"/>
  <c r="M158" i="7"/>
  <c r="I135" i="9"/>
  <c r="M142" i="7"/>
  <c r="I119" i="9"/>
  <c r="M126" i="7"/>
  <c r="H291" i="9"/>
  <c r="L298" i="7"/>
  <c r="H275" i="9"/>
  <c r="L282" i="7"/>
  <c r="H259" i="9"/>
  <c r="L266" i="7"/>
  <c r="H243" i="9"/>
  <c r="L250" i="7"/>
  <c r="H227" i="9"/>
  <c r="L234" i="7"/>
  <c r="H211" i="9"/>
  <c r="L218" i="7"/>
  <c r="H195" i="9"/>
  <c r="L202" i="7"/>
  <c r="H179" i="9"/>
  <c r="L186" i="7"/>
  <c r="H163" i="9"/>
  <c r="L170" i="7"/>
  <c r="H147" i="9"/>
  <c r="L154" i="7"/>
  <c r="H131" i="9"/>
  <c r="L138" i="7"/>
  <c r="H83" i="9"/>
  <c r="L90" i="7"/>
  <c r="H67" i="9"/>
  <c r="L74" i="7"/>
  <c r="L58" i="7"/>
  <c r="H51" i="9"/>
  <c r="G303" i="9"/>
  <c r="K310" i="7"/>
  <c r="G287" i="9"/>
  <c r="K294" i="7"/>
  <c r="G271" i="9"/>
  <c r="K278" i="7"/>
  <c r="G255" i="9"/>
  <c r="K262" i="7"/>
  <c r="G239" i="9"/>
  <c r="K246" i="7"/>
  <c r="G223" i="9"/>
  <c r="K230" i="7"/>
  <c r="G207" i="9"/>
  <c r="K214" i="7"/>
  <c r="G191" i="9"/>
  <c r="K198" i="7"/>
  <c r="G111" i="9"/>
  <c r="K118" i="7"/>
  <c r="G95" i="9"/>
  <c r="K102" i="7"/>
  <c r="K54" i="7"/>
  <c r="G47" i="9"/>
  <c r="K38" i="7"/>
  <c r="G31" i="9"/>
  <c r="K22" i="7"/>
  <c r="G15" i="9"/>
  <c r="F299" i="9"/>
  <c r="J306" i="7"/>
  <c r="F283" i="9"/>
  <c r="J290" i="7"/>
  <c r="F267" i="9"/>
  <c r="J274" i="7"/>
  <c r="F251" i="9"/>
  <c r="J258" i="7"/>
  <c r="F235" i="9"/>
  <c r="J242" i="7"/>
  <c r="F219" i="9"/>
  <c r="J226" i="7"/>
  <c r="F203" i="9"/>
  <c r="J210" i="7"/>
  <c r="F187" i="9"/>
  <c r="J194" i="7"/>
  <c r="F171" i="9"/>
  <c r="J178" i="7"/>
  <c r="F155" i="9"/>
  <c r="J162" i="7"/>
  <c r="F139" i="9"/>
  <c r="J146" i="7"/>
  <c r="J50" i="7"/>
  <c r="F43" i="9"/>
  <c r="J34" i="7"/>
  <c r="F27" i="9"/>
  <c r="J18" i="7"/>
  <c r="F11" i="9"/>
  <c r="I296" i="9"/>
  <c r="M303" i="7"/>
  <c r="I280" i="9"/>
  <c r="M287" i="7"/>
  <c r="I264" i="9"/>
  <c r="M271" i="7"/>
  <c r="I248" i="9"/>
  <c r="M255" i="7"/>
  <c r="I232" i="9"/>
  <c r="M239" i="7"/>
  <c r="I216" i="9"/>
  <c r="M223" i="7"/>
  <c r="I200" i="9"/>
  <c r="M207" i="7"/>
  <c r="I184" i="9"/>
  <c r="M191" i="7"/>
  <c r="I168" i="9"/>
  <c r="M175" i="7"/>
  <c r="I152" i="9"/>
  <c r="M159" i="7"/>
  <c r="I136" i="9"/>
  <c r="M143" i="7"/>
  <c r="I120" i="9"/>
  <c r="M127" i="7"/>
  <c r="I104" i="9"/>
  <c r="M111" i="7"/>
  <c r="I88" i="9"/>
  <c r="M95" i="7"/>
  <c r="I72" i="9"/>
  <c r="M79" i="7"/>
  <c r="I56" i="9"/>
  <c r="M63" i="7"/>
  <c r="I40" i="9"/>
  <c r="M47" i="7"/>
  <c r="H292" i="9"/>
  <c r="L299" i="7"/>
  <c r="H276" i="9"/>
  <c r="L283" i="7"/>
  <c r="H260" i="9"/>
  <c r="L267" i="7"/>
  <c r="H244" i="9"/>
  <c r="L251" i="7"/>
  <c r="H228" i="9"/>
  <c r="L235" i="7"/>
  <c r="H212" i="9"/>
  <c r="L219" i="7"/>
  <c r="H196" i="9"/>
  <c r="L203" i="7"/>
  <c r="H180" i="9"/>
  <c r="L187" i="7"/>
  <c r="H164" i="9"/>
  <c r="L171" i="7"/>
  <c r="H148" i="9"/>
  <c r="L155" i="7"/>
  <c r="H132" i="9"/>
  <c r="L139" i="7"/>
  <c r="H116" i="9"/>
  <c r="L123" i="7"/>
  <c r="H100" i="9"/>
  <c r="L107" i="7"/>
  <c r="H84" i="9"/>
  <c r="L91" i="7"/>
  <c r="H68" i="9"/>
  <c r="L75" i="7"/>
  <c r="L59" i="7"/>
  <c r="H52" i="9"/>
  <c r="G304" i="9"/>
  <c r="K311" i="7"/>
  <c r="G288" i="9"/>
  <c r="K295" i="7"/>
  <c r="G272" i="9"/>
  <c r="K279" i="7"/>
  <c r="G256" i="9"/>
  <c r="K263" i="7"/>
  <c r="G240" i="9"/>
  <c r="K247" i="7"/>
  <c r="G224" i="9"/>
  <c r="K231" i="7"/>
  <c r="G208" i="9"/>
  <c r="K215" i="7"/>
  <c r="G192" i="9"/>
  <c r="K199" i="7"/>
  <c r="O55" i="7"/>
  <c r="K48" i="9"/>
  <c r="G32" i="9"/>
  <c r="K39" i="7"/>
  <c r="G16" i="9"/>
  <c r="K23" i="7"/>
  <c r="L95" i="9"/>
  <c r="K182" i="9"/>
  <c r="K118" i="9"/>
  <c r="K180" i="9"/>
  <c r="L115" i="9"/>
  <c r="K159" i="9"/>
  <c r="K87" i="9"/>
  <c r="K128" i="9"/>
  <c r="L55" i="9"/>
  <c r="K121" i="9"/>
  <c r="K140" i="9"/>
  <c r="K166" i="9"/>
  <c r="J97" i="9"/>
  <c r="K164" i="9"/>
  <c r="K143" i="9"/>
  <c r="P61" i="9"/>
  <c r="K176" i="9"/>
  <c r="K63" i="9"/>
  <c r="K123" i="9"/>
  <c r="K174" i="9"/>
  <c r="L107" i="9"/>
  <c r="K169" i="9"/>
  <c r="J101" i="9"/>
  <c r="K125" i="9"/>
  <c r="O170" i="9"/>
  <c r="L102" i="9"/>
  <c r="K71" i="9"/>
  <c r="K136" i="9"/>
  <c r="K179" i="9"/>
  <c r="J93" i="9"/>
  <c r="K130" i="9"/>
  <c r="O173" i="9"/>
  <c r="J84" i="9"/>
  <c r="K124" i="9"/>
  <c r="O151" i="9"/>
  <c r="J76" i="9"/>
  <c r="K150" i="9"/>
  <c r="K177" i="9"/>
  <c r="L111" i="9"/>
  <c r="K148" i="9"/>
  <c r="K65" i="9"/>
  <c r="O127" i="9"/>
  <c r="K160" i="9"/>
  <c r="K171" i="9"/>
  <c r="L103" i="9"/>
  <c r="K158" i="9"/>
  <c r="K153" i="9"/>
  <c r="K152" i="9"/>
  <c r="O154" i="9"/>
  <c r="K79" i="9"/>
  <c r="K133" i="9"/>
  <c r="K184" i="9"/>
  <c r="K120" i="9"/>
  <c r="K163" i="9"/>
  <c r="J68" i="9"/>
  <c r="K178" i="9"/>
  <c r="O157" i="9"/>
  <c r="K172" i="9"/>
  <c r="J105" i="9"/>
  <c r="K165" i="9"/>
  <c r="K134" i="9"/>
  <c r="K132" i="9"/>
  <c r="K175" i="9"/>
  <c r="J109" i="9"/>
  <c r="K144" i="9"/>
  <c r="K142" i="9"/>
  <c r="J60" i="9"/>
  <c r="K137" i="9"/>
  <c r="J62" i="9"/>
  <c r="O138" i="9"/>
  <c r="K181" i="9"/>
  <c r="K168" i="9"/>
  <c r="L99" i="9"/>
  <c r="K147" i="9"/>
  <c r="K162" i="9"/>
  <c r="L91" i="9"/>
  <c r="O141" i="9"/>
  <c r="K156" i="9"/>
  <c r="K183" i="9"/>
  <c r="K119" i="9"/>
  <c r="M55" i="9"/>
  <c r="K66" i="9"/>
  <c r="M59" i="9"/>
  <c r="K62" i="9"/>
  <c r="N75" i="9"/>
  <c r="O64" i="9"/>
  <c r="M57" i="9"/>
  <c r="N59" i="9"/>
  <c r="M113" i="9"/>
  <c r="M97" i="9"/>
  <c r="O92" i="9"/>
  <c r="M101" i="9"/>
  <c r="J73" i="9"/>
  <c r="M79" i="9"/>
  <c r="M107" i="9"/>
  <c r="N79" i="9"/>
  <c r="M103" i="9"/>
  <c r="O112" i="9"/>
  <c r="M105" i="9"/>
  <c r="J77" i="9"/>
  <c r="M65" i="9"/>
  <c r="J69" i="9"/>
  <c r="O76" i="9"/>
  <c r="M85" i="9"/>
  <c r="J57" i="9"/>
  <c r="K74" i="9"/>
  <c r="K70" i="9"/>
  <c r="M63" i="9"/>
  <c r="O100" i="9"/>
  <c r="M93" i="9"/>
  <c r="K58" i="9"/>
  <c r="M67" i="9"/>
  <c r="K98" i="9"/>
  <c r="M91" i="9"/>
  <c r="J63" i="9"/>
  <c r="M87" i="9"/>
  <c r="J85" i="9"/>
  <c r="O96" i="9"/>
  <c r="M89" i="9"/>
  <c r="J61" i="9"/>
  <c r="O104" i="9"/>
  <c r="K60" i="9"/>
  <c r="M69" i="9"/>
  <c r="K86" i="9"/>
  <c r="M109" i="9"/>
  <c r="M111" i="9"/>
  <c r="N83" i="9"/>
  <c r="O84" i="9"/>
  <c r="M77" i="9"/>
  <c r="M115" i="9"/>
  <c r="N87" i="9"/>
  <c r="K56" i="9"/>
  <c r="K78" i="9"/>
  <c r="K82" i="9"/>
  <c r="M75" i="9"/>
  <c r="K94" i="9"/>
  <c r="M71" i="9"/>
  <c r="O80" i="9"/>
  <c r="M73" i="9"/>
  <c r="O110" i="9"/>
  <c r="O72" i="9"/>
  <c r="O88" i="9"/>
  <c r="O108" i="9"/>
  <c r="M117" i="9"/>
  <c r="J89" i="9"/>
  <c r="J81" i="9"/>
  <c r="M83" i="9"/>
  <c r="O102" i="9"/>
  <c r="M95" i="9"/>
  <c r="J67" i="9"/>
  <c r="O68" i="9"/>
  <c r="M61" i="9"/>
  <c r="K90" i="9"/>
  <c r="M99" i="9"/>
  <c r="J71" i="9"/>
  <c r="M81" i="9"/>
  <c r="F75" i="9"/>
  <c r="G64" i="9"/>
  <c r="F168" i="9"/>
  <c r="G157" i="9"/>
  <c r="F87" i="9"/>
  <c r="G76" i="9"/>
  <c r="F51" i="9"/>
  <c r="G40" i="9"/>
  <c r="F79" i="9"/>
  <c r="G68" i="9"/>
  <c r="F65" i="9"/>
  <c r="G54" i="9"/>
  <c r="G154" i="9"/>
  <c r="F165" i="9"/>
  <c r="F83" i="9"/>
  <c r="G72" i="9"/>
  <c r="G138" i="9"/>
  <c r="F149" i="9"/>
  <c r="G108" i="9"/>
  <c r="F119" i="9"/>
  <c r="G100" i="9"/>
  <c r="F111" i="9"/>
  <c r="F181" i="9"/>
  <c r="G170" i="9"/>
  <c r="F184" i="9"/>
  <c r="G173" i="9"/>
  <c r="F59" i="9"/>
  <c r="G48" i="9"/>
  <c r="F95" i="9"/>
  <c r="G84" i="9"/>
  <c r="G92" i="9"/>
  <c r="F103" i="9"/>
  <c r="A13" i="7"/>
  <c r="B6" i="9"/>
  <c r="R102" i="7" l="1"/>
  <c r="R156" i="7"/>
  <c r="R118" i="7"/>
  <c r="N65" i="9"/>
  <c r="A6" i="9"/>
  <c r="CA66" i="9"/>
  <c r="CE73" i="7"/>
  <c r="BW135" i="9"/>
  <c r="CA142" i="7"/>
  <c r="CA150" i="9"/>
  <c r="CE157" i="7"/>
  <c r="CC77" i="9"/>
  <c r="CG84" i="7"/>
  <c r="CA165" i="9"/>
  <c r="CE172" i="7"/>
  <c r="BZ75" i="9"/>
  <c r="CD82" i="7"/>
  <c r="CC83" i="9"/>
  <c r="CG90" i="7"/>
  <c r="CA154" i="9"/>
  <c r="CE161" i="7"/>
  <c r="CB111" i="9"/>
  <c r="CF118" i="7"/>
  <c r="BZ57" i="9"/>
  <c r="CD64" i="7"/>
  <c r="CA60" i="9"/>
  <c r="CE67" i="7"/>
  <c r="CC103" i="9"/>
  <c r="CG110" i="7"/>
  <c r="BZ85" i="9"/>
  <c r="CD92" i="7"/>
  <c r="CB115" i="9"/>
  <c r="CF122" i="7"/>
  <c r="CA156" i="9"/>
  <c r="CE163" i="7"/>
  <c r="CB61" i="9"/>
  <c r="CF68" i="7"/>
  <c r="BZ68" i="9"/>
  <c r="CD75" i="7"/>
  <c r="CA100" i="9"/>
  <c r="CE107" i="7"/>
  <c r="CA180" i="9"/>
  <c r="CE187" i="7"/>
  <c r="CB55" i="9"/>
  <c r="CF62" i="7"/>
  <c r="CC91" i="9"/>
  <c r="CG98" i="7"/>
  <c r="CA169" i="9"/>
  <c r="CE176" i="7"/>
  <c r="CA159" i="9"/>
  <c r="CE166" i="7"/>
  <c r="CA152" i="9"/>
  <c r="CE159" i="7"/>
  <c r="CC97" i="9"/>
  <c r="CG104" i="7"/>
  <c r="CA90" i="9"/>
  <c r="CE97" i="7"/>
  <c r="BZ79" i="9"/>
  <c r="CD86" i="7"/>
  <c r="CC99" i="9"/>
  <c r="CG106" i="7"/>
  <c r="CA174" i="9"/>
  <c r="CE181" i="7"/>
  <c r="CA158" i="9"/>
  <c r="CE165" i="7"/>
  <c r="BZ89" i="9"/>
  <c r="CD96" i="7"/>
  <c r="CA76" i="9"/>
  <c r="CE83" i="7"/>
  <c r="CA82" i="9"/>
  <c r="CE89" i="7"/>
  <c r="CB102" i="9"/>
  <c r="CF109" i="7"/>
  <c r="BZ109" i="9"/>
  <c r="CD116" i="7"/>
  <c r="CC73" i="9"/>
  <c r="CG80" i="7"/>
  <c r="CA63" i="9"/>
  <c r="CE70" i="7"/>
  <c r="CA86" i="9"/>
  <c r="CE93" i="7"/>
  <c r="CA166" i="9"/>
  <c r="CE173" i="7"/>
  <c r="CA133" i="9"/>
  <c r="CE140" i="7"/>
  <c r="CC93" i="9"/>
  <c r="CG100" i="7"/>
  <c r="CA171" i="9"/>
  <c r="CE178" i="7"/>
  <c r="CA173" i="9"/>
  <c r="CE180" i="7"/>
  <c r="CA104" i="9"/>
  <c r="CE111" i="7"/>
  <c r="BZ67" i="9"/>
  <c r="CD74" i="7"/>
  <c r="CA71" i="9"/>
  <c r="CE78" i="7"/>
  <c r="CA151" i="9"/>
  <c r="CE158" i="7"/>
  <c r="CA119" i="9"/>
  <c r="CE126" i="7"/>
  <c r="BZ73" i="9"/>
  <c r="CD80" i="7"/>
  <c r="BZ93" i="9"/>
  <c r="CD100" i="7"/>
  <c r="CC79" i="9"/>
  <c r="CG86" i="7"/>
  <c r="BV65" i="9"/>
  <c r="BZ72" i="7"/>
  <c r="BZ59" i="9"/>
  <c r="CD66" i="7"/>
  <c r="CC69" i="9"/>
  <c r="CG76" i="7"/>
  <c r="CC55" i="9"/>
  <c r="CG62" i="7"/>
  <c r="BZ60" i="9"/>
  <c r="CD67" i="7"/>
  <c r="BZ105" i="9"/>
  <c r="CD112" i="7"/>
  <c r="CA74" i="9"/>
  <c r="CE81" i="7"/>
  <c r="CA78" i="9"/>
  <c r="CE85" i="7"/>
  <c r="CA141" i="9"/>
  <c r="CE148" i="7"/>
  <c r="CA132" i="9"/>
  <c r="CE139" i="7"/>
  <c r="CA147" i="9"/>
  <c r="CE154" i="7"/>
  <c r="CB103" i="9"/>
  <c r="CF110" i="7"/>
  <c r="CC107" i="9"/>
  <c r="CG114" i="7"/>
  <c r="CA160" i="9"/>
  <c r="CE167" i="7"/>
  <c r="CA72" i="9"/>
  <c r="CE79" i="7"/>
  <c r="BW102" i="9"/>
  <c r="CA109" i="7"/>
  <c r="CA143" i="9"/>
  <c r="CE150" i="7"/>
  <c r="CA62" i="9"/>
  <c r="CE69" i="7"/>
  <c r="CC101" i="9"/>
  <c r="CG108" i="7"/>
  <c r="CC81" i="9"/>
  <c r="CG88" i="7"/>
  <c r="BZ101" i="9"/>
  <c r="CD108" i="7"/>
  <c r="CA64" i="9"/>
  <c r="CE71" i="7"/>
  <c r="CA108" i="9"/>
  <c r="CE115" i="7"/>
  <c r="CC115" i="9"/>
  <c r="CG122" i="7"/>
  <c r="CA98" i="9"/>
  <c r="CE105" i="7"/>
  <c r="BZ61" i="9"/>
  <c r="CD68" i="7"/>
  <c r="CA65" i="9"/>
  <c r="CE72" i="7"/>
  <c r="CC89" i="9"/>
  <c r="CG96" i="7"/>
  <c r="CC113" i="9"/>
  <c r="CG120" i="7"/>
  <c r="CA118" i="9"/>
  <c r="CE125" i="7"/>
  <c r="CA182" i="9"/>
  <c r="CE189" i="7"/>
  <c r="CA181" i="9"/>
  <c r="CE188" i="7"/>
  <c r="CC109" i="9"/>
  <c r="CG116" i="7"/>
  <c r="CB95" i="9"/>
  <c r="CF102" i="7"/>
  <c r="CC65" i="9"/>
  <c r="CG72" i="7"/>
  <c r="CA120" i="9"/>
  <c r="CE127" i="7"/>
  <c r="CB91" i="9"/>
  <c r="CF98" i="7"/>
  <c r="CC111" i="9"/>
  <c r="CG118" i="7"/>
  <c r="CC63" i="9"/>
  <c r="CG70" i="7"/>
  <c r="BZ84" i="9"/>
  <c r="CD91" i="7"/>
  <c r="BZ83" i="9"/>
  <c r="CD90" i="7"/>
  <c r="CA172" i="9"/>
  <c r="CE179" i="7"/>
  <c r="CA124" i="9"/>
  <c r="CE131" i="7"/>
  <c r="BZ87" i="9"/>
  <c r="CD94" i="7"/>
  <c r="CA178" i="9"/>
  <c r="CE185" i="7"/>
  <c r="BZ62" i="9"/>
  <c r="CD69" i="7"/>
  <c r="CA170" i="9"/>
  <c r="CE177" i="7"/>
  <c r="BZ97" i="9"/>
  <c r="CD104" i="7"/>
  <c r="CA137" i="9"/>
  <c r="CE144" i="7"/>
  <c r="CA70" i="9"/>
  <c r="CE77" i="7"/>
  <c r="CA140" i="9"/>
  <c r="CE147" i="7"/>
  <c r="CA123" i="9"/>
  <c r="CE130" i="7"/>
  <c r="CA128" i="9"/>
  <c r="CE135" i="7"/>
  <c r="CC71" i="9"/>
  <c r="CG78" i="7"/>
  <c r="BZ76" i="9"/>
  <c r="CD83" i="7"/>
  <c r="CA125" i="9"/>
  <c r="CE132" i="7"/>
  <c r="CA96" i="9"/>
  <c r="CE103" i="7"/>
  <c r="CA110" i="9"/>
  <c r="CE117" i="7"/>
  <c r="CA68" i="9"/>
  <c r="CE75" i="7"/>
  <c r="CA148" i="9"/>
  <c r="CE155" i="7"/>
  <c r="CA163" i="9"/>
  <c r="CE170" i="7"/>
  <c r="CC59" i="9"/>
  <c r="CG66" i="7"/>
  <c r="BZ69" i="9"/>
  <c r="CD76" i="7"/>
  <c r="CB99" i="9"/>
  <c r="CF106" i="7"/>
  <c r="CC67" i="9"/>
  <c r="CG74" i="7"/>
  <c r="CA142" i="9"/>
  <c r="CE149" i="7"/>
  <c r="CC57" i="9"/>
  <c r="CG64" i="7"/>
  <c r="CA183" i="9"/>
  <c r="CE190" i="7"/>
  <c r="CA175" i="9"/>
  <c r="CE182" i="7"/>
  <c r="CA144" i="9"/>
  <c r="CE151" i="7"/>
  <c r="CA94" i="9"/>
  <c r="CE101" i="7"/>
  <c r="CA121" i="9"/>
  <c r="CE128" i="7"/>
  <c r="CA92" i="9"/>
  <c r="CE99" i="7"/>
  <c r="CA80" i="9"/>
  <c r="CE87" i="7"/>
  <c r="CA127" i="9"/>
  <c r="CE134" i="7"/>
  <c r="CA162" i="9"/>
  <c r="CE169" i="7"/>
  <c r="BZ77" i="9"/>
  <c r="CD84" i="7"/>
  <c r="CA177" i="9"/>
  <c r="CE184" i="7"/>
  <c r="CC105" i="9"/>
  <c r="CG112" i="7"/>
  <c r="CA138" i="9"/>
  <c r="CE145" i="7"/>
  <c r="CC95" i="9"/>
  <c r="CG102" i="7"/>
  <c r="CA134" i="9"/>
  <c r="CE141" i="7"/>
  <c r="BZ81" i="9"/>
  <c r="CD88" i="7"/>
  <c r="CC61" i="9"/>
  <c r="CG68" i="7"/>
  <c r="CA79" i="9"/>
  <c r="CE86" i="7"/>
  <c r="CC85" i="9"/>
  <c r="CG92" i="7"/>
  <c r="CA56" i="9"/>
  <c r="CE63" i="7"/>
  <c r="CA136" i="9"/>
  <c r="CE143" i="7"/>
  <c r="CA168" i="9"/>
  <c r="CE175" i="7"/>
  <c r="CA87" i="9"/>
  <c r="CE94" i="7"/>
  <c r="CA184" i="9"/>
  <c r="CE191" i="7"/>
  <c r="BZ71" i="9"/>
  <c r="CD78" i="7"/>
  <c r="CB107" i="9"/>
  <c r="CF114" i="7"/>
  <c r="CC117" i="9"/>
  <c r="CG124" i="7"/>
  <c r="O135" i="9"/>
  <c r="CA88" i="9"/>
  <c r="CE95" i="7"/>
  <c r="CA153" i="9"/>
  <c r="CE160" i="7"/>
  <c r="CA176" i="9"/>
  <c r="CE183" i="7"/>
  <c r="CA58" i="9"/>
  <c r="CE65" i="7"/>
  <c r="CC87" i="9"/>
  <c r="CG94" i="7"/>
  <c r="BZ63" i="9"/>
  <c r="CD70" i="7"/>
  <c r="CA157" i="9"/>
  <c r="CE164" i="7"/>
  <c r="CA130" i="9"/>
  <c r="CE137" i="7"/>
  <c r="CA112" i="9"/>
  <c r="CE119" i="7"/>
  <c r="CA84" i="9"/>
  <c r="CE91" i="7"/>
  <c r="CA164" i="9"/>
  <c r="CE171" i="7"/>
  <c r="CA179" i="9"/>
  <c r="CE186" i="7"/>
  <c r="CC75" i="9"/>
  <c r="CG82" i="7"/>
  <c r="R153" i="7"/>
  <c r="R146" i="9" s="1"/>
  <c r="T64" i="7"/>
  <c r="T80" i="7"/>
  <c r="S61" i="7"/>
  <c r="O54" i="9"/>
  <c r="K32" i="9"/>
  <c r="O39" i="7"/>
  <c r="K224" i="9"/>
  <c r="O231" i="7"/>
  <c r="K288" i="9"/>
  <c r="O295" i="7"/>
  <c r="L116" i="9"/>
  <c r="P123" i="7"/>
  <c r="L180" i="9"/>
  <c r="P187" i="7"/>
  <c r="P251" i="7"/>
  <c r="L244" i="9"/>
  <c r="Q79" i="7"/>
  <c r="M72" i="9"/>
  <c r="Q143" i="7"/>
  <c r="M136" i="9"/>
  <c r="M200" i="9"/>
  <c r="Q207" i="7"/>
  <c r="M264" i="9"/>
  <c r="Q271" i="7"/>
  <c r="J171" i="9"/>
  <c r="N178" i="7"/>
  <c r="J235" i="9"/>
  <c r="N242" i="7"/>
  <c r="J299" i="9"/>
  <c r="N306" i="7"/>
  <c r="K95" i="9"/>
  <c r="O102" i="7"/>
  <c r="K223" i="9"/>
  <c r="O230" i="7"/>
  <c r="K287" i="9"/>
  <c r="O294" i="7"/>
  <c r="L147" i="9"/>
  <c r="P154" i="7"/>
  <c r="L211" i="9"/>
  <c r="P218" i="7"/>
  <c r="L275" i="9"/>
  <c r="P282" i="7"/>
  <c r="M167" i="9"/>
  <c r="Q174" i="7"/>
  <c r="M231" i="9"/>
  <c r="Q238" i="7"/>
  <c r="M295" i="9"/>
  <c r="Q302" i="7"/>
  <c r="J92" i="9"/>
  <c r="N99" i="7"/>
  <c r="J156" i="9"/>
  <c r="N163" i="7"/>
  <c r="J220" i="9"/>
  <c r="N227" i="7"/>
  <c r="J284" i="9"/>
  <c r="N291" i="7"/>
  <c r="K210" i="9"/>
  <c r="O217" i="7"/>
  <c r="K274" i="9"/>
  <c r="O281" i="7"/>
  <c r="L118" i="9"/>
  <c r="P125" i="7"/>
  <c r="L182" i="9"/>
  <c r="P189" i="7"/>
  <c r="P253" i="7"/>
  <c r="L246" i="9"/>
  <c r="Q81" i="7"/>
  <c r="M74" i="9"/>
  <c r="Q145" i="7"/>
  <c r="M138" i="9"/>
  <c r="M202" i="9"/>
  <c r="Q209" i="7"/>
  <c r="M266" i="9"/>
  <c r="Q273" i="7"/>
  <c r="J157" i="9"/>
  <c r="N164" i="7"/>
  <c r="J221" i="9"/>
  <c r="N228" i="7"/>
  <c r="J285" i="9"/>
  <c r="N292" i="7"/>
  <c r="O136" i="7"/>
  <c r="K129" i="9"/>
  <c r="K209" i="9"/>
  <c r="O216" i="7"/>
  <c r="K273" i="9"/>
  <c r="O280" i="7"/>
  <c r="L101" i="9"/>
  <c r="P108" i="7"/>
  <c r="L165" i="9"/>
  <c r="P172" i="7"/>
  <c r="L229" i="9"/>
  <c r="P236" i="7"/>
  <c r="L293" i="9"/>
  <c r="P300" i="7"/>
  <c r="M121" i="9"/>
  <c r="Q128" i="7"/>
  <c r="M185" i="9"/>
  <c r="Q192" i="7"/>
  <c r="M249" i="9"/>
  <c r="Q256" i="7"/>
  <c r="J94" i="9"/>
  <c r="N101" i="7"/>
  <c r="J158" i="9"/>
  <c r="N165" i="7"/>
  <c r="J222" i="9"/>
  <c r="N229" i="7"/>
  <c r="J286" i="9"/>
  <c r="N293" i="7"/>
  <c r="O59" i="7"/>
  <c r="K52" i="9"/>
  <c r="K228" i="9"/>
  <c r="O235" i="7"/>
  <c r="K292" i="9"/>
  <c r="O299" i="7"/>
  <c r="P63" i="7"/>
  <c r="L56" i="9"/>
  <c r="P127" i="7"/>
  <c r="L120" i="9"/>
  <c r="P191" i="7"/>
  <c r="L184" i="9"/>
  <c r="P255" i="7"/>
  <c r="L248" i="9"/>
  <c r="Q83" i="7"/>
  <c r="M76" i="9"/>
  <c r="Q147" i="7"/>
  <c r="M140" i="9"/>
  <c r="M204" i="9"/>
  <c r="Q211" i="7"/>
  <c r="M268" i="9"/>
  <c r="Q275" i="7"/>
  <c r="J159" i="9"/>
  <c r="N166" i="7"/>
  <c r="J223" i="9"/>
  <c r="N230" i="7"/>
  <c r="J287" i="9"/>
  <c r="N294" i="7"/>
  <c r="K115" i="9"/>
  <c r="O122" i="7"/>
  <c r="K227" i="9"/>
  <c r="O234" i="7"/>
  <c r="K291" i="9"/>
  <c r="O298" i="7"/>
  <c r="L71" i="9"/>
  <c r="P78" i="7"/>
  <c r="L151" i="9"/>
  <c r="P158" i="7"/>
  <c r="L215" i="9"/>
  <c r="P222" i="7"/>
  <c r="L279" i="9"/>
  <c r="P286" i="7"/>
  <c r="M171" i="9"/>
  <c r="Q178" i="7"/>
  <c r="M235" i="9"/>
  <c r="Q242" i="7"/>
  <c r="M299" i="9"/>
  <c r="Q306" i="7"/>
  <c r="J64" i="9"/>
  <c r="N71" i="7"/>
  <c r="J128" i="9"/>
  <c r="N135" i="7"/>
  <c r="J192" i="9"/>
  <c r="N199" i="7"/>
  <c r="J256" i="9"/>
  <c r="N263" i="7"/>
  <c r="K230" i="9"/>
  <c r="O237" i="7"/>
  <c r="K294" i="9"/>
  <c r="O301" i="7"/>
  <c r="P65" i="7"/>
  <c r="L58" i="9"/>
  <c r="L122" i="9"/>
  <c r="P129" i="7"/>
  <c r="L186" i="9"/>
  <c r="P193" i="7"/>
  <c r="L250" i="9"/>
  <c r="P257" i="7"/>
  <c r="M78" i="9"/>
  <c r="Q85" i="7"/>
  <c r="Q149" i="7"/>
  <c r="M142" i="9"/>
  <c r="M206" i="9"/>
  <c r="Q213" i="7"/>
  <c r="M270" i="9"/>
  <c r="Q277" i="7"/>
  <c r="J145" i="9"/>
  <c r="N152" i="7"/>
  <c r="J209" i="9"/>
  <c r="N216" i="7"/>
  <c r="J273" i="9"/>
  <c r="N280" i="7"/>
  <c r="K101" i="9"/>
  <c r="O108" i="7"/>
  <c r="K213" i="9"/>
  <c r="O220" i="7"/>
  <c r="K277" i="9"/>
  <c r="O284" i="7"/>
  <c r="L153" i="9"/>
  <c r="P160" i="7"/>
  <c r="L217" i="9"/>
  <c r="P224" i="7"/>
  <c r="L281" i="9"/>
  <c r="P288" i="7"/>
  <c r="M173" i="9"/>
  <c r="Q180" i="7"/>
  <c r="M237" i="9"/>
  <c r="Q244" i="7"/>
  <c r="M301" i="9"/>
  <c r="Q308" i="7"/>
  <c r="J66" i="9"/>
  <c r="N73" i="7"/>
  <c r="J130" i="9"/>
  <c r="N137" i="7"/>
  <c r="J210" i="9"/>
  <c r="N217" i="7"/>
  <c r="J274" i="9"/>
  <c r="N281" i="7"/>
  <c r="O31" i="7"/>
  <c r="K24" i="9"/>
  <c r="K232" i="9"/>
  <c r="O239" i="7"/>
  <c r="K296" i="9"/>
  <c r="O303" i="7"/>
  <c r="P83" i="7"/>
  <c r="L76" i="9"/>
  <c r="P147" i="7"/>
  <c r="L140" i="9"/>
  <c r="L204" i="9"/>
  <c r="P211" i="7"/>
  <c r="P275" i="7"/>
  <c r="L268" i="9"/>
  <c r="Q103" i="7"/>
  <c r="M96" i="9"/>
  <c r="M160" i="9"/>
  <c r="Q167" i="7"/>
  <c r="M224" i="9"/>
  <c r="Q231" i="7"/>
  <c r="M288" i="9"/>
  <c r="Q295" i="7"/>
  <c r="J179" i="9"/>
  <c r="N186" i="7"/>
  <c r="J243" i="9"/>
  <c r="N250" i="7"/>
  <c r="K103" i="9"/>
  <c r="O110" i="7"/>
  <c r="K231" i="9"/>
  <c r="O238" i="7"/>
  <c r="K295" i="9"/>
  <c r="O302" i="7"/>
  <c r="L59" i="9"/>
  <c r="P66" i="7"/>
  <c r="L155" i="9"/>
  <c r="P162" i="7"/>
  <c r="L219" i="9"/>
  <c r="P226" i="7"/>
  <c r="L283" i="9"/>
  <c r="P290" i="7"/>
  <c r="M175" i="9"/>
  <c r="Q182" i="7"/>
  <c r="M239" i="9"/>
  <c r="Q246" i="7"/>
  <c r="M303" i="9"/>
  <c r="Q310" i="7"/>
  <c r="J100" i="9"/>
  <c r="N107" i="7"/>
  <c r="J164" i="9"/>
  <c r="N171" i="7"/>
  <c r="J228" i="9"/>
  <c r="N235" i="7"/>
  <c r="J292" i="9"/>
  <c r="N299" i="7"/>
  <c r="O113" i="7"/>
  <c r="K106" i="9"/>
  <c r="K218" i="9"/>
  <c r="O225" i="7"/>
  <c r="K282" i="9"/>
  <c r="O289" i="7"/>
  <c r="P117" i="7"/>
  <c r="L110" i="9"/>
  <c r="P181" i="7"/>
  <c r="L174" i="9"/>
  <c r="P245" i="7"/>
  <c r="L238" i="9"/>
  <c r="P309" i="7"/>
  <c r="L302" i="9"/>
  <c r="Q73" i="7"/>
  <c r="M66" i="9"/>
  <c r="Q137" i="7"/>
  <c r="M130" i="9"/>
  <c r="M194" i="9"/>
  <c r="Q201" i="7"/>
  <c r="M258" i="9"/>
  <c r="Q265" i="7"/>
  <c r="J133" i="9"/>
  <c r="N140" i="7"/>
  <c r="J245" i="9"/>
  <c r="N252" i="7"/>
  <c r="K73" i="9"/>
  <c r="O80" i="7"/>
  <c r="K201" i="9"/>
  <c r="O208" i="7"/>
  <c r="K265" i="9"/>
  <c r="O272" i="7"/>
  <c r="L109" i="9"/>
  <c r="P116" i="7"/>
  <c r="L173" i="9"/>
  <c r="P180" i="7"/>
  <c r="L237" i="9"/>
  <c r="P244" i="7"/>
  <c r="L301" i="9"/>
  <c r="P308" i="7"/>
  <c r="M129" i="9"/>
  <c r="Q136" i="7"/>
  <c r="M193" i="9"/>
  <c r="Q200" i="7"/>
  <c r="M257" i="9"/>
  <c r="Q264" i="7"/>
  <c r="N29" i="7"/>
  <c r="J22" i="9"/>
  <c r="J86" i="9"/>
  <c r="N93" i="7"/>
  <c r="J150" i="9"/>
  <c r="N157" i="7"/>
  <c r="J214" i="9"/>
  <c r="N221" i="7"/>
  <c r="J278" i="9"/>
  <c r="N285" i="7"/>
  <c r="O51" i="7"/>
  <c r="K44" i="9"/>
  <c r="K236" i="9"/>
  <c r="O243" i="7"/>
  <c r="K300" i="9"/>
  <c r="O307" i="7"/>
  <c r="P71" i="7"/>
  <c r="L64" i="9"/>
  <c r="P135" i="7"/>
  <c r="L128" i="9"/>
  <c r="P199" i="7"/>
  <c r="L192" i="9"/>
  <c r="P263" i="7"/>
  <c r="L256" i="9"/>
  <c r="Q91" i="7"/>
  <c r="M84" i="9"/>
  <c r="M148" i="9"/>
  <c r="Q155" i="7"/>
  <c r="M212" i="9"/>
  <c r="Q219" i="7"/>
  <c r="M276" i="9"/>
  <c r="Q283" i="7"/>
  <c r="J167" i="9"/>
  <c r="N174" i="7"/>
  <c r="J231" i="9"/>
  <c r="N238" i="7"/>
  <c r="J295" i="9"/>
  <c r="N302" i="7"/>
  <c r="K59" i="9"/>
  <c r="O66" i="7"/>
  <c r="O146" i="7"/>
  <c r="K139" i="9"/>
  <c r="K219" i="9"/>
  <c r="O226" i="7"/>
  <c r="K283" i="9"/>
  <c r="O290" i="7"/>
  <c r="L191" i="9"/>
  <c r="P198" i="7"/>
  <c r="L255" i="9"/>
  <c r="P262" i="7"/>
  <c r="M147" i="9"/>
  <c r="Q154" i="7"/>
  <c r="M211" i="9"/>
  <c r="Q218" i="7"/>
  <c r="M275" i="9"/>
  <c r="Q282" i="7"/>
  <c r="J104" i="9"/>
  <c r="N111" i="7"/>
  <c r="J216" i="9"/>
  <c r="N223" i="7"/>
  <c r="J280" i="9"/>
  <c r="N287" i="7"/>
  <c r="K238" i="9"/>
  <c r="O245" i="7"/>
  <c r="K302" i="9"/>
  <c r="O309" i="7"/>
  <c r="P73" i="7"/>
  <c r="L66" i="9"/>
  <c r="L130" i="9"/>
  <c r="P137" i="7"/>
  <c r="P233" i="7"/>
  <c r="L226" i="9"/>
  <c r="P297" i="7"/>
  <c r="L290" i="9"/>
  <c r="M118" i="9"/>
  <c r="Q125" i="7"/>
  <c r="M182" i="9"/>
  <c r="Q189" i="7"/>
  <c r="M246" i="9"/>
  <c r="Q253" i="7"/>
  <c r="J137" i="9"/>
  <c r="N144" i="7"/>
  <c r="J201" i="9"/>
  <c r="N208" i="7"/>
  <c r="J281" i="9"/>
  <c r="N288" i="7"/>
  <c r="K109" i="9"/>
  <c r="O116" i="7"/>
  <c r="K237" i="9"/>
  <c r="O244" i="7"/>
  <c r="K301" i="9"/>
  <c r="O308" i="7"/>
  <c r="L113" i="9"/>
  <c r="P120" i="7"/>
  <c r="L177" i="9"/>
  <c r="P184" i="7"/>
  <c r="L241" i="9"/>
  <c r="P248" i="7"/>
  <c r="L305" i="9"/>
  <c r="P312" i="7"/>
  <c r="M133" i="9"/>
  <c r="Q140" i="7"/>
  <c r="M197" i="9"/>
  <c r="Q204" i="7"/>
  <c r="M261" i="9"/>
  <c r="Q268" i="7"/>
  <c r="J90" i="9"/>
  <c r="N97" i="7"/>
  <c r="J170" i="9"/>
  <c r="N177" i="7"/>
  <c r="J234" i="9"/>
  <c r="N241" i="7"/>
  <c r="J298" i="9"/>
  <c r="N305" i="7"/>
  <c r="X153" i="7"/>
  <c r="T146" i="9"/>
  <c r="T57" i="9"/>
  <c r="X64" i="7"/>
  <c r="R165" i="9"/>
  <c r="V172" i="7"/>
  <c r="T127" i="9"/>
  <c r="X134" i="7"/>
  <c r="R168" i="9"/>
  <c r="V175" i="7"/>
  <c r="T65" i="9"/>
  <c r="X72" i="7"/>
  <c r="O54" i="7"/>
  <c r="K47" i="9"/>
  <c r="P59" i="7"/>
  <c r="L52" i="9"/>
  <c r="N34" i="7"/>
  <c r="J27" i="9"/>
  <c r="P58" i="7"/>
  <c r="L51" i="9"/>
  <c r="K50" i="9"/>
  <c r="O57" i="7"/>
  <c r="N36" i="7"/>
  <c r="J29" i="9"/>
  <c r="O56" i="7"/>
  <c r="K49" i="9"/>
  <c r="N21" i="7"/>
  <c r="J14" i="9"/>
  <c r="N38" i="7"/>
  <c r="J31" i="9"/>
  <c r="O58" i="7"/>
  <c r="K51" i="9"/>
  <c r="Q50" i="7"/>
  <c r="M43" i="9"/>
  <c r="K22" i="9"/>
  <c r="O29" i="7"/>
  <c r="N40" i="7"/>
  <c r="J33" i="9"/>
  <c r="O44" i="7"/>
  <c r="K37" i="9"/>
  <c r="P48" i="7"/>
  <c r="L41" i="9"/>
  <c r="Q52" i="7"/>
  <c r="M45" i="9"/>
  <c r="R58" i="7"/>
  <c r="N51" i="9"/>
  <c r="O14" i="7"/>
  <c r="K7" i="9"/>
  <c r="Q54" i="7"/>
  <c r="M47" i="9"/>
  <c r="P53" i="7"/>
  <c r="L46" i="9"/>
  <c r="N28" i="7"/>
  <c r="J21" i="9"/>
  <c r="O16" i="7"/>
  <c r="K9" i="9"/>
  <c r="R46" i="7"/>
  <c r="N39" i="9"/>
  <c r="P54" i="7"/>
  <c r="L47" i="9"/>
  <c r="N47" i="7"/>
  <c r="J40" i="9"/>
  <c r="K46" i="9"/>
  <c r="O53" i="7"/>
  <c r="Q61" i="7"/>
  <c r="M54" i="9"/>
  <c r="N16" i="7"/>
  <c r="J9" i="9"/>
  <c r="O52" i="7"/>
  <c r="K45" i="9"/>
  <c r="N33" i="7"/>
  <c r="J26" i="9"/>
  <c r="K240" i="9"/>
  <c r="O247" i="7"/>
  <c r="K304" i="9"/>
  <c r="O311" i="7"/>
  <c r="P75" i="7"/>
  <c r="L68" i="9"/>
  <c r="L132" i="9"/>
  <c r="P139" i="7"/>
  <c r="P203" i="7"/>
  <c r="L196" i="9"/>
  <c r="L260" i="9"/>
  <c r="P267" i="7"/>
  <c r="Q95" i="7"/>
  <c r="M88" i="9"/>
  <c r="Q159" i="7"/>
  <c r="M152" i="9"/>
  <c r="M216" i="9"/>
  <c r="Q223" i="7"/>
  <c r="M280" i="9"/>
  <c r="Q287" i="7"/>
  <c r="J187" i="9"/>
  <c r="N194" i="7"/>
  <c r="J251" i="9"/>
  <c r="N258" i="7"/>
  <c r="K111" i="9"/>
  <c r="O118" i="7"/>
  <c r="K239" i="9"/>
  <c r="O246" i="7"/>
  <c r="K303" i="9"/>
  <c r="O310" i="7"/>
  <c r="L67" i="9"/>
  <c r="P74" i="7"/>
  <c r="L163" i="9"/>
  <c r="P170" i="7"/>
  <c r="L227" i="9"/>
  <c r="P234" i="7"/>
  <c r="L291" i="9"/>
  <c r="P298" i="7"/>
  <c r="M119" i="9"/>
  <c r="Q126" i="7"/>
  <c r="M183" i="9"/>
  <c r="Q190" i="7"/>
  <c r="M247" i="9"/>
  <c r="Q254" i="7"/>
  <c r="J108" i="9"/>
  <c r="N115" i="7"/>
  <c r="J172" i="9"/>
  <c r="N179" i="7"/>
  <c r="J236" i="9"/>
  <c r="N243" i="7"/>
  <c r="J300" i="9"/>
  <c r="N307" i="7"/>
  <c r="O121" i="7"/>
  <c r="K114" i="9"/>
  <c r="K226" i="9"/>
  <c r="O233" i="7"/>
  <c r="K290" i="9"/>
  <c r="O297" i="7"/>
  <c r="L134" i="9"/>
  <c r="P141" i="7"/>
  <c r="P205" i="7"/>
  <c r="L198" i="9"/>
  <c r="P269" i="7"/>
  <c r="L262" i="9"/>
  <c r="Q97" i="7"/>
  <c r="M90" i="9"/>
  <c r="M154" i="9"/>
  <c r="Q161" i="7"/>
  <c r="M218" i="9"/>
  <c r="Q225" i="7"/>
  <c r="M282" i="9"/>
  <c r="Q289" i="7"/>
  <c r="J173" i="9"/>
  <c r="N180" i="7"/>
  <c r="J237" i="9"/>
  <c r="N244" i="7"/>
  <c r="J301" i="9"/>
  <c r="N308" i="7"/>
  <c r="K81" i="9"/>
  <c r="O88" i="7"/>
  <c r="O152" i="7"/>
  <c r="K145" i="9"/>
  <c r="K225" i="9"/>
  <c r="O232" i="7"/>
  <c r="K289" i="9"/>
  <c r="O296" i="7"/>
  <c r="L117" i="9"/>
  <c r="P124" i="7"/>
  <c r="L181" i="9"/>
  <c r="P188" i="7"/>
  <c r="L245" i="9"/>
  <c r="P252" i="7"/>
  <c r="M137" i="9"/>
  <c r="Q144" i="7"/>
  <c r="M201" i="9"/>
  <c r="Q208" i="7"/>
  <c r="M265" i="9"/>
  <c r="Q272" i="7"/>
  <c r="N37" i="7"/>
  <c r="J30" i="9"/>
  <c r="J110" i="9"/>
  <c r="N117" i="7"/>
  <c r="J174" i="9"/>
  <c r="N181" i="7"/>
  <c r="J238" i="9"/>
  <c r="N245" i="7"/>
  <c r="J302" i="9"/>
  <c r="N309" i="7"/>
  <c r="O123" i="7"/>
  <c r="K116" i="9"/>
  <c r="K244" i="9"/>
  <c r="O251" i="7"/>
  <c r="P79" i="7"/>
  <c r="L72" i="9"/>
  <c r="L136" i="9"/>
  <c r="P143" i="7"/>
  <c r="P207" i="7"/>
  <c r="L200" i="9"/>
  <c r="P271" i="7"/>
  <c r="L264" i="9"/>
  <c r="M92" i="9"/>
  <c r="Q99" i="7"/>
  <c r="M156" i="9"/>
  <c r="Q163" i="7"/>
  <c r="M220" i="9"/>
  <c r="Q227" i="7"/>
  <c r="M284" i="9"/>
  <c r="Q291" i="7"/>
  <c r="J175" i="9"/>
  <c r="N182" i="7"/>
  <c r="J239" i="9"/>
  <c r="N246" i="7"/>
  <c r="J303" i="9"/>
  <c r="N310" i="7"/>
  <c r="K67" i="9"/>
  <c r="O74" i="7"/>
  <c r="O138" i="7"/>
  <c r="K131" i="9"/>
  <c r="K243" i="9"/>
  <c r="O250" i="7"/>
  <c r="L87" i="9"/>
  <c r="P94" i="7"/>
  <c r="L167" i="9"/>
  <c r="P174" i="7"/>
  <c r="L231" i="9"/>
  <c r="P238" i="7"/>
  <c r="L295" i="9"/>
  <c r="P302" i="7"/>
  <c r="M123" i="9"/>
  <c r="Q130" i="7"/>
  <c r="M187" i="9"/>
  <c r="Q194" i="7"/>
  <c r="M251" i="9"/>
  <c r="Q258" i="7"/>
  <c r="J80" i="9"/>
  <c r="N87" i="7"/>
  <c r="J144" i="9"/>
  <c r="N151" i="7"/>
  <c r="J208" i="9"/>
  <c r="N215" i="7"/>
  <c r="J272" i="9"/>
  <c r="N279" i="7"/>
  <c r="K246" i="9"/>
  <c r="O253" i="7"/>
  <c r="P81" i="7"/>
  <c r="L74" i="9"/>
  <c r="P145" i="7"/>
  <c r="L138" i="9"/>
  <c r="L202" i="9"/>
  <c r="P209" i="7"/>
  <c r="L266" i="9"/>
  <c r="P273" i="7"/>
  <c r="Q101" i="7"/>
  <c r="M94" i="9"/>
  <c r="Q165" i="7"/>
  <c r="M158" i="9"/>
  <c r="M222" i="9"/>
  <c r="Q229" i="7"/>
  <c r="M286" i="9"/>
  <c r="Q293" i="7"/>
  <c r="J161" i="9"/>
  <c r="N168" i="7"/>
  <c r="J225" i="9"/>
  <c r="N232" i="7"/>
  <c r="J289" i="9"/>
  <c r="N296" i="7"/>
  <c r="K117" i="9"/>
  <c r="O124" i="7"/>
  <c r="K229" i="9"/>
  <c r="O236" i="7"/>
  <c r="K293" i="9"/>
  <c r="O300" i="7"/>
  <c r="L105" i="9"/>
  <c r="P112" i="7"/>
  <c r="L169" i="9"/>
  <c r="P176" i="7"/>
  <c r="L233" i="9"/>
  <c r="P240" i="7"/>
  <c r="L297" i="9"/>
  <c r="P304" i="7"/>
  <c r="M125" i="9"/>
  <c r="Q132" i="7"/>
  <c r="M189" i="9"/>
  <c r="Q196" i="7"/>
  <c r="M253" i="9"/>
  <c r="Q260" i="7"/>
  <c r="J82" i="9"/>
  <c r="N89" i="7"/>
  <c r="J162" i="9"/>
  <c r="N169" i="7"/>
  <c r="J226" i="9"/>
  <c r="N233" i="7"/>
  <c r="J290" i="9"/>
  <c r="N297" i="7"/>
  <c r="K248" i="9"/>
  <c r="O255" i="7"/>
  <c r="L92" i="9"/>
  <c r="P99" i="7"/>
  <c r="P163" i="7"/>
  <c r="L156" i="9"/>
  <c r="P227" i="7"/>
  <c r="L220" i="9"/>
  <c r="P291" i="7"/>
  <c r="L284" i="9"/>
  <c r="Q55" i="7"/>
  <c r="M48" i="9"/>
  <c r="Q119" i="7"/>
  <c r="M112" i="9"/>
  <c r="M176" i="9"/>
  <c r="Q183" i="7"/>
  <c r="M240" i="9"/>
  <c r="Q247" i="7"/>
  <c r="M304" i="9"/>
  <c r="Q311" i="7"/>
  <c r="J131" i="9"/>
  <c r="N138" i="7"/>
  <c r="J195" i="9"/>
  <c r="N202" i="7"/>
  <c r="J259" i="9"/>
  <c r="N266" i="7"/>
  <c r="O174" i="7"/>
  <c r="K167" i="9"/>
  <c r="K247" i="9"/>
  <c r="O254" i="7"/>
  <c r="L75" i="9"/>
  <c r="P82" i="7"/>
  <c r="L171" i="9"/>
  <c r="P178" i="7"/>
  <c r="L235" i="9"/>
  <c r="P242" i="7"/>
  <c r="L299" i="9"/>
  <c r="P306" i="7"/>
  <c r="M127" i="9"/>
  <c r="Q134" i="7"/>
  <c r="M191" i="9"/>
  <c r="Q198" i="7"/>
  <c r="M255" i="9"/>
  <c r="Q262" i="7"/>
  <c r="J116" i="9"/>
  <c r="N123" i="7"/>
  <c r="J180" i="9"/>
  <c r="N187" i="7"/>
  <c r="J244" i="9"/>
  <c r="N251" i="7"/>
  <c r="O17" i="7"/>
  <c r="K10" i="9"/>
  <c r="O129" i="7"/>
  <c r="K122" i="9"/>
  <c r="K234" i="9"/>
  <c r="O241" i="7"/>
  <c r="K298" i="9"/>
  <c r="O305" i="7"/>
  <c r="P69" i="7"/>
  <c r="L62" i="9"/>
  <c r="L126" i="9"/>
  <c r="P133" i="7"/>
  <c r="P197" i="7"/>
  <c r="L190" i="9"/>
  <c r="P261" i="7"/>
  <c r="L254" i="9"/>
  <c r="M82" i="9"/>
  <c r="Q89" i="7"/>
  <c r="Q153" i="7"/>
  <c r="M146" i="9"/>
  <c r="M210" i="9"/>
  <c r="Q217" i="7"/>
  <c r="M274" i="9"/>
  <c r="Q281" i="7"/>
  <c r="J197" i="9"/>
  <c r="N204" i="7"/>
  <c r="J261" i="9"/>
  <c r="N268" i="7"/>
  <c r="K89" i="9"/>
  <c r="O96" i="7"/>
  <c r="K217" i="9"/>
  <c r="O224" i="7"/>
  <c r="K281" i="9"/>
  <c r="O288" i="7"/>
  <c r="L125" i="9"/>
  <c r="P132" i="7"/>
  <c r="L189" i="9"/>
  <c r="P196" i="7"/>
  <c r="L253" i="9"/>
  <c r="P260" i="7"/>
  <c r="M145" i="9"/>
  <c r="Q152" i="7"/>
  <c r="M209" i="9"/>
  <c r="Q216" i="7"/>
  <c r="M273" i="9"/>
  <c r="Q280" i="7"/>
  <c r="J102" i="9"/>
  <c r="N109" i="7"/>
  <c r="J166" i="9"/>
  <c r="N173" i="7"/>
  <c r="J230" i="9"/>
  <c r="N237" i="7"/>
  <c r="J294" i="9"/>
  <c r="N301" i="7"/>
  <c r="K188" i="9"/>
  <c r="O195" i="7"/>
  <c r="K252" i="9"/>
  <c r="O259" i="7"/>
  <c r="P87" i="7"/>
  <c r="L80" i="9"/>
  <c r="P151" i="7"/>
  <c r="L144" i="9"/>
  <c r="P215" i="7"/>
  <c r="L208" i="9"/>
  <c r="P279" i="7"/>
  <c r="L272" i="9"/>
  <c r="M100" i="9"/>
  <c r="Q107" i="7"/>
  <c r="M164" i="9"/>
  <c r="Q171" i="7"/>
  <c r="M228" i="9"/>
  <c r="Q235" i="7"/>
  <c r="M292" i="9"/>
  <c r="Q299" i="7"/>
  <c r="J55" i="9"/>
  <c r="N62" i="7"/>
  <c r="J183" i="9"/>
  <c r="N190" i="7"/>
  <c r="J247" i="9"/>
  <c r="N254" i="7"/>
  <c r="K75" i="9"/>
  <c r="O82" i="7"/>
  <c r="O162" i="7"/>
  <c r="K155" i="9"/>
  <c r="K235" i="9"/>
  <c r="O242" i="7"/>
  <c r="K299" i="9"/>
  <c r="O306" i="7"/>
  <c r="L63" i="9"/>
  <c r="P70" i="7"/>
  <c r="L207" i="9"/>
  <c r="P214" i="7"/>
  <c r="L271" i="9"/>
  <c r="P278" i="7"/>
  <c r="M163" i="9"/>
  <c r="Q170" i="7"/>
  <c r="M227" i="9"/>
  <c r="Q234" i="7"/>
  <c r="M291" i="9"/>
  <c r="Q298" i="7"/>
  <c r="J56" i="9"/>
  <c r="N63" i="7"/>
  <c r="J120" i="9"/>
  <c r="N127" i="7"/>
  <c r="J232" i="9"/>
  <c r="N239" i="7"/>
  <c r="J296" i="9"/>
  <c r="N303" i="7"/>
  <c r="O133" i="7"/>
  <c r="K126" i="9"/>
  <c r="K254" i="9"/>
  <c r="O261" i="7"/>
  <c r="P89" i="7"/>
  <c r="L82" i="9"/>
  <c r="P185" i="7"/>
  <c r="L178" i="9"/>
  <c r="L242" i="9"/>
  <c r="P249" i="7"/>
  <c r="M70" i="9"/>
  <c r="Q77" i="7"/>
  <c r="M134" i="9"/>
  <c r="Q141" i="7"/>
  <c r="M198" i="9"/>
  <c r="Q205" i="7"/>
  <c r="M262" i="9"/>
  <c r="Q269" i="7"/>
  <c r="J153" i="9"/>
  <c r="N160" i="7"/>
  <c r="J233" i="9"/>
  <c r="N240" i="7"/>
  <c r="J297" i="9"/>
  <c r="N304" i="7"/>
  <c r="K61" i="9"/>
  <c r="O68" i="7"/>
  <c r="K189" i="9"/>
  <c r="O196" i="7"/>
  <c r="K253" i="9"/>
  <c r="O260" i="7"/>
  <c r="L129" i="9"/>
  <c r="P136" i="7"/>
  <c r="L193" i="9"/>
  <c r="P200" i="7"/>
  <c r="L257" i="9"/>
  <c r="P264" i="7"/>
  <c r="M149" i="9"/>
  <c r="Q156" i="7"/>
  <c r="M213" i="9"/>
  <c r="Q220" i="7"/>
  <c r="M277" i="9"/>
  <c r="Q284" i="7"/>
  <c r="J106" i="9"/>
  <c r="N113" i="7"/>
  <c r="J186" i="9"/>
  <c r="N193" i="7"/>
  <c r="J250" i="9"/>
  <c r="N257" i="7"/>
  <c r="R91" i="9"/>
  <c r="V98" i="7"/>
  <c r="X169" i="7"/>
  <c r="T162" i="9"/>
  <c r="T73" i="9"/>
  <c r="X80" i="7"/>
  <c r="R99" i="9"/>
  <c r="V106" i="7"/>
  <c r="R181" i="9"/>
  <c r="V188" i="7"/>
  <c r="T143" i="9"/>
  <c r="X150" i="7"/>
  <c r="R184" i="9"/>
  <c r="V191" i="7"/>
  <c r="T81" i="9"/>
  <c r="X88" i="7"/>
  <c r="O48" i="9"/>
  <c r="S55" i="7"/>
  <c r="N50" i="7"/>
  <c r="J43" i="9"/>
  <c r="O22" i="7"/>
  <c r="K15" i="9"/>
  <c r="N19" i="7"/>
  <c r="J12" i="9"/>
  <c r="L54" i="9"/>
  <c r="P61" i="7"/>
  <c r="N52" i="7"/>
  <c r="J45" i="9"/>
  <c r="T60" i="7"/>
  <c r="P53" i="9"/>
  <c r="N54" i="7"/>
  <c r="J47" i="9"/>
  <c r="N23" i="7"/>
  <c r="J16" i="9"/>
  <c r="O45" i="7"/>
  <c r="K38" i="9"/>
  <c r="N56" i="7"/>
  <c r="J49" i="9"/>
  <c r="O60" i="7"/>
  <c r="K53" i="9"/>
  <c r="N25" i="7"/>
  <c r="J18" i="9"/>
  <c r="O40" i="9"/>
  <c r="S47" i="7"/>
  <c r="O30" i="7"/>
  <c r="K23" i="9"/>
  <c r="N27" i="7"/>
  <c r="J20" i="9"/>
  <c r="N44" i="7"/>
  <c r="J37" i="9"/>
  <c r="O32" i="7"/>
  <c r="K25" i="9"/>
  <c r="P52" i="7"/>
  <c r="L45" i="9"/>
  <c r="N45" i="7"/>
  <c r="J38" i="9"/>
  <c r="O18" i="7"/>
  <c r="K11" i="9"/>
  <c r="N32" i="7"/>
  <c r="J25" i="9"/>
  <c r="N49" i="7"/>
  <c r="J42" i="9"/>
  <c r="K192" i="9"/>
  <c r="O199" i="7"/>
  <c r="K256" i="9"/>
  <c r="O263" i="7"/>
  <c r="P91" i="7"/>
  <c r="L84" i="9"/>
  <c r="P155" i="7"/>
  <c r="L148" i="9"/>
  <c r="L212" i="9"/>
  <c r="P219" i="7"/>
  <c r="P283" i="7"/>
  <c r="L276" i="9"/>
  <c r="Q47" i="7"/>
  <c r="M40" i="9"/>
  <c r="Q111" i="7"/>
  <c r="M104" i="9"/>
  <c r="M168" i="9"/>
  <c r="Q175" i="7"/>
  <c r="M232" i="9"/>
  <c r="Q239" i="7"/>
  <c r="M296" i="9"/>
  <c r="Q303" i="7"/>
  <c r="J139" i="9"/>
  <c r="N146" i="7"/>
  <c r="J203" i="9"/>
  <c r="N210" i="7"/>
  <c r="J267" i="9"/>
  <c r="N274" i="7"/>
  <c r="K191" i="9"/>
  <c r="O198" i="7"/>
  <c r="K255" i="9"/>
  <c r="O262" i="7"/>
  <c r="L83" i="9"/>
  <c r="P90" i="7"/>
  <c r="L179" i="9"/>
  <c r="P186" i="7"/>
  <c r="L243" i="9"/>
  <c r="P250" i="7"/>
  <c r="M135" i="9"/>
  <c r="Q142" i="7"/>
  <c r="M199" i="9"/>
  <c r="Q206" i="7"/>
  <c r="M263" i="9"/>
  <c r="Q270" i="7"/>
  <c r="J124" i="9"/>
  <c r="N131" i="7"/>
  <c r="J188" i="9"/>
  <c r="N195" i="7"/>
  <c r="J252" i="9"/>
  <c r="N259" i="7"/>
  <c r="O153" i="7"/>
  <c r="K146" i="9"/>
  <c r="K242" i="9"/>
  <c r="O249" i="7"/>
  <c r="P77" i="7"/>
  <c r="L70" i="9"/>
  <c r="P157" i="7"/>
  <c r="L150" i="9"/>
  <c r="P221" i="7"/>
  <c r="L214" i="9"/>
  <c r="P285" i="7"/>
  <c r="L278" i="9"/>
  <c r="Q113" i="7"/>
  <c r="M106" i="9"/>
  <c r="M170" i="9"/>
  <c r="Q177" i="7"/>
  <c r="M234" i="9"/>
  <c r="Q241" i="7"/>
  <c r="M298" i="9"/>
  <c r="Q305" i="7"/>
  <c r="J125" i="9"/>
  <c r="N132" i="7"/>
  <c r="J189" i="9"/>
  <c r="N196" i="7"/>
  <c r="J253" i="9"/>
  <c r="N260" i="7"/>
  <c r="K97" i="9"/>
  <c r="O104" i="7"/>
  <c r="O168" i="7"/>
  <c r="K161" i="9"/>
  <c r="K241" i="9"/>
  <c r="O248" i="7"/>
  <c r="K305" i="9"/>
  <c r="O312" i="7"/>
  <c r="P76" i="7"/>
  <c r="L69" i="9"/>
  <c r="L133" i="9"/>
  <c r="P140" i="7"/>
  <c r="L197" i="9"/>
  <c r="P204" i="7"/>
  <c r="L261" i="9"/>
  <c r="P268" i="7"/>
  <c r="M153" i="9"/>
  <c r="Q160" i="7"/>
  <c r="M217" i="9"/>
  <c r="Q224" i="7"/>
  <c r="M281" i="9"/>
  <c r="Q288" i="7"/>
  <c r="J126" i="9"/>
  <c r="N133" i="7"/>
  <c r="J190" i="9"/>
  <c r="N197" i="7"/>
  <c r="J254" i="9"/>
  <c r="N261" i="7"/>
  <c r="K20" i="9"/>
  <c r="O27" i="7"/>
  <c r="K196" i="9"/>
  <c r="O203" i="7"/>
  <c r="K260" i="9"/>
  <c r="O267" i="7"/>
  <c r="P95" i="7"/>
  <c r="L88" i="9"/>
  <c r="P159" i="7"/>
  <c r="L152" i="9"/>
  <c r="P223" i="7"/>
  <c r="L216" i="9"/>
  <c r="P287" i="7"/>
  <c r="L280" i="9"/>
  <c r="Q51" i="7"/>
  <c r="M44" i="9"/>
  <c r="Q115" i="7"/>
  <c r="M108" i="9"/>
  <c r="M172" i="9"/>
  <c r="Q179" i="7"/>
  <c r="M236" i="9"/>
  <c r="Q243" i="7"/>
  <c r="M300" i="9"/>
  <c r="Q307" i="7"/>
  <c r="J127" i="9"/>
  <c r="N134" i="7"/>
  <c r="J191" i="9"/>
  <c r="N198" i="7"/>
  <c r="J255" i="9"/>
  <c r="N262" i="7"/>
  <c r="K83" i="9"/>
  <c r="O90" i="7"/>
  <c r="K195" i="9"/>
  <c r="O202" i="7"/>
  <c r="K259" i="9"/>
  <c r="O266" i="7"/>
  <c r="L119" i="9"/>
  <c r="P126" i="7"/>
  <c r="L183" i="9"/>
  <c r="P190" i="7"/>
  <c r="L247" i="9"/>
  <c r="P254" i="7"/>
  <c r="M139" i="9"/>
  <c r="Q146" i="7"/>
  <c r="M203" i="9"/>
  <c r="Q210" i="7"/>
  <c r="M267" i="9"/>
  <c r="Q274" i="7"/>
  <c r="N39" i="7"/>
  <c r="J32" i="9"/>
  <c r="J96" i="9"/>
  <c r="N103" i="7"/>
  <c r="J160" i="9"/>
  <c r="N167" i="7"/>
  <c r="J224" i="9"/>
  <c r="N231" i="7"/>
  <c r="J288" i="9"/>
  <c r="N295" i="7"/>
  <c r="K198" i="9"/>
  <c r="O205" i="7"/>
  <c r="K262" i="9"/>
  <c r="O269" i="7"/>
  <c r="P97" i="7"/>
  <c r="L90" i="9"/>
  <c r="L154" i="9"/>
  <c r="P161" i="7"/>
  <c r="P225" i="7"/>
  <c r="L218" i="9"/>
  <c r="L282" i="9"/>
  <c r="P289" i="7"/>
  <c r="Q117" i="7"/>
  <c r="M110" i="9"/>
  <c r="M174" i="9"/>
  <c r="Q181" i="7"/>
  <c r="M238" i="9"/>
  <c r="Q245" i="7"/>
  <c r="M302" i="9"/>
  <c r="Q309" i="7"/>
  <c r="N120" i="7"/>
  <c r="J113" i="9"/>
  <c r="J177" i="9"/>
  <c r="N184" i="7"/>
  <c r="J241" i="9"/>
  <c r="N248" i="7"/>
  <c r="J305" i="9"/>
  <c r="N312" i="7"/>
  <c r="K69" i="9"/>
  <c r="O76" i="7"/>
  <c r="O156" i="7"/>
  <c r="K149" i="9"/>
  <c r="K245" i="9"/>
  <c r="O252" i="7"/>
  <c r="L121" i="9"/>
  <c r="P128" i="7"/>
  <c r="L185" i="9"/>
  <c r="P192" i="7"/>
  <c r="L249" i="9"/>
  <c r="P256" i="7"/>
  <c r="M141" i="9"/>
  <c r="Q148" i="7"/>
  <c r="M205" i="9"/>
  <c r="Q212" i="7"/>
  <c r="M269" i="9"/>
  <c r="Q276" i="7"/>
  <c r="N41" i="7"/>
  <c r="J34" i="9"/>
  <c r="J98" i="9"/>
  <c r="N105" i="7"/>
  <c r="J178" i="9"/>
  <c r="N185" i="7"/>
  <c r="J242" i="9"/>
  <c r="N249" i="7"/>
  <c r="K200" i="9"/>
  <c r="O207" i="7"/>
  <c r="K264" i="9"/>
  <c r="O271" i="7"/>
  <c r="P115" i="7"/>
  <c r="L108" i="9"/>
  <c r="P179" i="7"/>
  <c r="L172" i="9"/>
  <c r="P243" i="7"/>
  <c r="L236" i="9"/>
  <c r="L300" i="9"/>
  <c r="P307" i="7"/>
  <c r="Q71" i="7"/>
  <c r="M64" i="9"/>
  <c r="Q135" i="7"/>
  <c r="M128" i="9"/>
  <c r="M192" i="9"/>
  <c r="Q199" i="7"/>
  <c r="M256" i="9"/>
  <c r="Q263" i="7"/>
  <c r="J147" i="9"/>
  <c r="N154" i="7"/>
  <c r="J211" i="9"/>
  <c r="N218" i="7"/>
  <c r="J275" i="9"/>
  <c r="N282" i="7"/>
  <c r="K199" i="9"/>
  <c r="O206" i="7"/>
  <c r="K263" i="9"/>
  <c r="O270" i="7"/>
  <c r="L123" i="9"/>
  <c r="P130" i="7"/>
  <c r="L187" i="9"/>
  <c r="P194" i="7"/>
  <c r="L251" i="9"/>
  <c r="P258" i="7"/>
  <c r="M143" i="9"/>
  <c r="Q150" i="7"/>
  <c r="M207" i="9"/>
  <c r="Q214" i="7"/>
  <c r="M271" i="9"/>
  <c r="Q278" i="7"/>
  <c r="J132" i="9"/>
  <c r="N139" i="7"/>
  <c r="J196" i="9"/>
  <c r="N203" i="7"/>
  <c r="J260" i="9"/>
  <c r="N267" i="7"/>
  <c r="K186" i="9"/>
  <c r="O193" i="7"/>
  <c r="K250" i="9"/>
  <c r="O257" i="7"/>
  <c r="P85" i="7"/>
  <c r="L78" i="9"/>
  <c r="P149" i="7"/>
  <c r="L142" i="9"/>
  <c r="P213" i="7"/>
  <c r="L206" i="9"/>
  <c r="L270" i="9"/>
  <c r="P277" i="7"/>
  <c r="Q105" i="7"/>
  <c r="M98" i="9"/>
  <c r="M162" i="9"/>
  <c r="Q169" i="7"/>
  <c r="M226" i="9"/>
  <c r="Q233" i="7"/>
  <c r="M290" i="9"/>
  <c r="Q297" i="7"/>
  <c r="J213" i="9"/>
  <c r="N220" i="7"/>
  <c r="J277" i="9"/>
  <c r="N284" i="7"/>
  <c r="K105" i="9"/>
  <c r="O112" i="7"/>
  <c r="K233" i="9"/>
  <c r="O240" i="7"/>
  <c r="K297" i="9"/>
  <c r="O304" i="7"/>
  <c r="P84" i="7"/>
  <c r="L77" i="9"/>
  <c r="L141" i="9"/>
  <c r="P148" i="7"/>
  <c r="L205" i="9"/>
  <c r="P212" i="7"/>
  <c r="L269" i="9"/>
  <c r="P276" i="7"/>
  <c r="M161" i="9"/>
  <c r="Q168" i="7"/>
  <c r="M225" i="9"/>
  <c r="Q232" i="7"/>
  <c r="M289" i="9"/>
  <c r="Q296" i="7"/>
  <c r="J118" i="9"/>
  <c r="N125" i="7"/>
  <c r="J182" i="9"/>
  <c r="N189" i="7"/>
  <c r="J246" i="9"/>
  <c r="N253" i="7"/>
  <c r="O19" i="7"/>
  <c r="K12" i="9"/>
  <c r="K204" i="9"/>
  <c r="O211" i="7"/>
  <c r="K268" i="9"/>
  <c r="O275" i="7"/>
  <c r="P103" i="7"/>
  <c r="L96" i="9"/>
  <c r="P167" i="7"/>
  <c r="L160" i="9"/>
  <c r="L224" i="9"/>
  <c r="P231" i="7"/>
  <c r="P295" i="7"/>
  <c r="L288" i="9"/>
  <c r="Q59" i="7"/>
  <c r="M52" i="9"/>
  <c r="M116" i="9"/>
  <c r="Q123" i="7"/>
  <c r="M180" i="9"/>
  <c r="Q187" i="7"/>
  <c r="M244" i="9"/>
  <c r="Q251" i="7"/>
  <c r="J135" i="9"/>
  <c r="N142" i="7"/>
  <c r="J199" i="9"/>
  <c r="N206" i="7"/>
  <c r="J263" i="9"/>
  <c r="N270" i="7"/>
  <c r="K91" i="9"/>
  <c r="O98" i="7"/>
  <c r="K187" i="9"/>
  <c r="O194" i="7"/>
  <c r="K251" i="9"/>
  <c r="O258" i="7"/>
  <c r="L79" i="9"/>
  <c r="P86" i="7"/>
  <c r="L223" i="9"/>
  <c r="P230" i="7"/>
  <c r="L287" i="9"/>
  <c r="P294" i="7"/>
  <c r="M179" i="9"/>
  <c r="Q186" i="7"/>
  <c r="M243" i="9"/>
  <c r="Q250" i="7"/>
  <c r="J72" i="9"/>
  <c r="N79" i="7"/>
  <c r="J136" i="9"/>
  <c r="N143" i="7"/>
  <c r="J248" i="9"/>
  <c r="N255" i="7"/>
  <c r="K190" i="9"/>
  <c r="O197" i="7"/>
  <c r="K270" i="9"/>
  <c r="O277" i="7"/>
  <c r="P105" i="7"/>
  <c r="L98" i="9"/>
  <c r="P201" i="7"/>
  <c r="L194" i="9"/>
  <c r="P265" i="7"/>
  <c r="L258" i="9"/>
  <c r="M86" i="9"/>
  <c r="Q93" i="7"/>
  <c r="Q157" i="7"/>
  <c r="M150" i="9"/>
  <c r="M214" i="9"/>
  <c r="Q221" i="7"/>
  <c r="M278" i="9"/>
  <c r="Q285" i="7"/>
  <c r="J169" i="9"/>
  <c r="N176" i="7"/>
  <c r="J249" i="9"/>
  <c r="N256" i="7"/>
  <c r="K77" i="9"/>
  <c r="O84" i="7"/>
  <c r="K205" i="9"/>
  <c r="O212" i="7"/>
  <c r="K269" i="9"/>
  <c r="O276" i="7"/>
  <c r="L145" i="9"/>
  <c r="P152" i="7"/>
  <c r="L209" i="9"/>
  <c r="P216" i="7"/>
  <c r="L273" i="9"/>
  <c r="P280" i="7"/>
  <c r="M165" i="9"/>
  <c r="Q172" i="7"/>
  <c r="M229" i="9"/>
  <c r="Q236" i="7"/>
  <c r="M293" i="9"/>
  <c r="Q300" i="7"/>
  <c r="J58" i="9"/>
  <c r="N65" i="7"/>
  <c r="J122" i="9"/>
  <c r="N129" i="7"/>
  <c r="J202" i="9"/>
  <c r="N209" i="7"/>
  <c r="J266" i="9"/>
  <c r="N273" i="7"/>
  <c r="R107" i="9"/>
  <c r="V114" i="7"/>
  <c r="R95" i="9"/>
  <c r="V102" i="7"/>
  <c r="T89" i="9"/>
  <c r="X96" i="7"/>
  <c r="R115" i="9"/>
  <c r="V122" i="7"/>
  <c r="R103" i="9"/>
  <c r="V110" i="7"/>
  <c r="T159" i="9"/>
  <c r="X166" i="7"/>
  <c r="S206" i="9"/>
  <c r="W213" i="7"/>
  <c r="T97" i="9"/>
  <c r="X104" i="7"/>
  <c r="O38" i="7"/>
  <c r="K31" i="9"/>
  <c r="N35" i="7"/>
  <c r="J28" i="9"/>
  <c r="O25" i="7"/>
  <c r="K18" i="9"/>
  <c r="Q49" i="7"/>
  <c r="M42" i="9"/>
  <c r="O24" i="7"/>
  <c r="K17" i="9"/>
  <c r="N53" i="7"/>
  <c r="J46" i="9"/>
  <c r="O26" i="7"/>
  <c r="K19" i="9"/>
  <c r="Q53" i="7"/>
  <c r="M46" i="9"/>
  <c r="O13" i="7"/>
  <c r="K6" i="9"/>
  <c r="P51" i="7"/>
  <c r="L44" i="9"/>
  <c r="N26" i="7"/>
  <c r="J19" i="9"/>
  <c r="S46" i="7"/>
  <c r="O39" i="9"/>
  <c r="N43" i="7"/>
  <c r="J36" i="9"/>
  <c r="O33" i="7"/>
  <c r="K26" i="9"/>
  <c r="N60" i="7"/>
  <c r="J53" i="9"/>
  <c r="O48" i="7"/>
  <c r="K41" i="9"/>
  <c r="N61" i="7"/>
  <c r="J54" i="9"/>
  <c r="N14" i="7"/>
  <c r="J7" i="9"/>
  <c r="O34" i="7"/>
  <c r="K27" i="9"/>
  <c r="Q58" i="7"/>
  <c r="M51" i="9"/>
  <c r="N15" i="7"/>
  <c r="J8" i="9"/>
  <c r="K14" i="9"/>
  <c r="O21" i="7"/>
  <c r="N48" i="7"/>
  <c r="J41" i="9"/>
  <c r="O20" i="7"/>
  <c r="K13" i="9"/>
  <c r="O23" i="7"/>
  <c r="K16" i="9"/>
  <c r="K208" i="9"/>
  <c r="O215" i="7"/>
  <c r="K272" i="9"/>
  <c r="O279" i="7"/>
  <c r="P107" i="7"/>
  <c r="L100" i="9"/>
  <c r="L164" i="9"/>
  <c r="P171" i="7"/>
  <c r="P235" i="7"/>
  <c r="L228" i="9"/>
  <c r="P299" i="7"/>
  <c r="L292" i="9"/>
  <c r="Q63" i="7"/>
  <c r="M56" i="9"/>
  <c r="Q127" i="7"/>
  <c r="M120" i="9"/>
  <c r="M184" i="9"/>
  <c r="Q191" i="7"/>
  <c r="M248" i="9"/>
  <c r="Q255" i="7"/>
  <c r="J155" i="9"/>
  <c r="N162" i="7"/>
  <c r="J219" i="9"/>
  <c r="N226" i="7"/>
  <c r="J283" i="9"/>
  <c r="N290" i="7"/>
  <c r="K207" i="9"/>
  <c r="O214" i="7"/>
  <c r="K271" i="9"/>
  <c r="O278" i="7"/>
  <c r="L131" i="9"/>
  <c r="P138" i="7"/>
  <c r="L195" i="9"/>
  <c r="P202" i="7"/>
  <c r="L259" i="9"/>
  <c r="P266" i="7"/>
  <c r="M151" i="9"/>
  <c r="Q158" i="7"/>
  <c r="M215" i="9"/>
  <c r="Q222" i="7"/>
  <c r="M279" i="9"/>
  <c r="Q286" i="7"/>
  <c r="J140" i="9"/>
  <c r="N147" i="7"/>
  <c r="J204" i="9"/>
  <c r="N211" i="7"/>
  <c r="J268" i="9"/>
  <c r="N275" i="7"/>
  <c r="K194" i="9"/>
  <c r="O201" i="7"/>
  <c r="K258" i="9"/>
  <c r="O265" i="7"/>
  <c r="P93" i="7"/>
  <c r="L86" i="9"/>
  <c r="P173" i="7"/>
  <c r="L166" i="9"/>
  <c r="P237" i="7"/>
  <c r="L230" i="9"/>
  <c r="P301" i="7"/>
  <c r="L294" i="9"/>
  <c r="Q65" i="7"/>
  <c r="M58" i="9"/>
  <c r="Q129" i="7"/>
  <c r="M122" i="9"/>
  <c r="M186" i="9"/>
  <c r="Q193" i="7"/>
  <c r="M250" i="9"/>
  <c r="Q257" i="7"/>
  <c r="J141" i="9"/>
  <c r="N148" i="7"/>
  <c r="J205" i="9"/>
  <c r="N212" i="7"/>
  <c r="J269" i="9"/>
  <c r="N276" i="7"/>
  <c r="K113" i="9"/>
  <c r="O120" i="7"/>
  <c r="K193" i="9"/>
  <c r="O200" i="7"/>
  <c r="K257" i="9"/>
  <c r="O264" i="7"/>
  <c r="P92" i="7"/>
  <c r="L85" i="9"/>
  <c r="L149" i="9"/>
  <c r="P156" i="7"/>
  <c r="L213" i="9"/>
  <c r="P220" i="7"/>
  <c r="L277" i="9"/>
  <c r="P284" i="7"/>
  <c r="M169" i="9"/>
  <c r="Q176" i="7"/>
  <c r="M233" i="9"/>
  <c r="Q240" i="7"/>
  <c r="M297" i="9"/>
  <c r="Q304" i="7"/>
  <c r="J78" i="9"/>
  <c r="N85" i="7"/>
  <c r="J142" i="9"/>
  <c r="N149" i="7"/>
  <c r="J206" i="9"/>
  <c r="N213" i="7"/>
  <c r="J270" i="9"/>
  <c r="N277" i="7"/>
  <c r="O43" i="7"/>
  <c r="K36" i="9"/>
  <c r="K212" i="9"/>
  <c r="O219" i="7"/>
  <c r="K276" i="9"/>
  <c r="O283" i="7"/>
  <c r="P111" i="7"/>
  <c r="L104" i="9"/>
  <c r="L168" i="9"/>
  <c r="P175" i="7"/>
  <c r="L232" i="9"/>
  <c r="P239" i="7"/>
  <c r="P303" i="7"/>
  <c r="L296" i="9"/>
  <c r="Q67" i="7"/>
  <c r="M60" i="9"/>
  <c r="M124" i="9"/>
  <c r="Q131" i="7"/>
  <c r="M188" i="9"/>
  <c r="Q195" i="7"/>
  <c r="M252" i="9"/>
  <c r="Q259" i="7"/>
  <c r="J143" i="9"/>
  <c r="N150" i="7"/>
  <c r="J207" i="9"/>
  <c r="N214" i="7"/>
  <c r="J271" i="9"/>
  <c r="N278" i="7"/>
  <c r="K99" i="9"/>
  <c r="O106" i="7"/>
  <c r="K211" i="9"/>
  <c r="O218" i="7"/>
  <c r="K275" i="9"/>
  <c r="O282" i="7"/>
  <c r="L135" i="9"/>
  <c r="P142" i="7"/>
  <c r="L199" i="9"/>
  <c r="P206" i="7"/>
  <c r="L263" i="9"/>
  <c r="P270" i="7"/>
  <c r="M155" i="9"/>
  <c r="Q162" i="7"/>
  <c r="M219" i="9"/>
  <c r="Q226" i="7"/>
  <c r="M283" i="9"/>
  <c r="Q290" i="7"/>
  <c r="J112" i="9"/>
  <c r="N119" i="7"/>
  <c r="J176" i="9"/>
  <c r="N183" i="7"/>
  <c r="J240" i="9"/>
  <c r="N247" i="7"/>
  <c r="J304" i="9"/>
  <c r="N311" i="7"/>
  <c r="K214" i="9"/>
  <c r="O221" i="7"/>
  <c r="K278" i="9"/>
  <c r="O285" i="7"/>
  <c r="P113" i="7"/>
  <c r="L106" i="9"/>
  <c r="L170" i="9"/>
  <c r="P177" i="7"/>
  <c r="P241" i="7"/>
  <c r="L234" i="9"/>
  <c r="P305" i="7"/>
  <c r="L298" i="9"/>
  <c r="M62" i="9"/>
  <c r="Q69" i="7"/>
  <c r="M126" i="9"/>
  <c r="Q133" i="7"/>
  <c r="M190" i="9"/>
  <c r="Q197" i="7"/>
  <c r="M254" i="9"/>
  <c r="Q261" i="7"/>
  <c r="J129" i="9"/>
  <c r="N136" i="7"/>
  <c r="J193" i="9"/>
  <c r="N200" i="7"/>
  <c r="J257" i="9"/>
  <c r="N264" i="7"/>
  <c r="K85" i="9"/>
  <c r="O92" i="7"/>
  <c r="K197" i="9"/>
  <c r="O204" i="7"/>
  <c r="K261" i="9"/>
  <c r="O268" i="7"/>
  <c r="L137" i="9"/>
  <c r="P144" i="7"/>
  <c r="L201" i="9"/>
  <c r="P208" i="7"/>
  <c r="L265" i="9"/>
  <c r="P272" i="7"/>
  <c r="M157" i="9"/>
  <c r="Q164" i="7"/>
  <c r="M221" i="9"/>
  <c r="Q228" i="7"/>
  <c r="M285" i="9"/>
  <c r="Q292" i="7"/>
  <c r="J114" i="9"/>
  <c r="N121" i="7"/>
  <c r="J194" i="9"/>
  <c r="N201" i="7"/>
  <c r="J258" i="9"/>
  <c r="N265" i="7"/>
  <c r="O15" i="7"/>
  <c r="K8" i="9"/>
  <c r="K216" i="9"/>
  <c r="O223" i="7"/>
  <c r="K280" i="9"/>
  <c r="O287" i="7"/>
  <c r="P67" i="7"/>
  <c r="L60" i="9"/>
  <c r="L124" i="9"/>
  <c r="P131" i="7"/>
  <c r="P195" i="7"/>
  <c r="L188" i="9"/>
  <c r="P259" i="7"/>
  <c r="L252" i="9"/>
  <c r="Q87" i="7"/>
  <c r="M80" i="9"/>
  <c r="Q151" i="7"/>
  <c r="M144" i="9"/>
  <c r="M208" i="9"/>
  <c r="Q215" i="7"/>
  <c r="M272" i="9"/>
  <c r="Q279" i="7"/>
  <c r="J163" i="9"/>
  <c r="N170" i="7"/>
  <c r="J227" i="9"/>
  <c r="N234" i="7"/>
  <c r="J291" i="9"/>
  <c r="N298" i="7"/>
  <c r="O62" i="7"/>
  <c r="K55" i="9"/>
  <c r="K215" i="9"/>
  <c r="O222" i="7"/>
  <c r="K279" i="9"/>
  <c r="O286" i="7"/>
  <c r="L139" i="9"/>
  <c r="P146" i="7"/>
  <c r="L203" i="9"/>
  <c r="P210" i="7"/>
  <c r="L267" i="9"/>
  <c r="P274" i="7"/>
  <c r="M159" i="9"/>
  <c r="Q166" i="7"/>
  <c r="M223" i="9"/>
  <c r="Q230" i="7"/>
  <c r="M287" i="9"/>
  <c r="Q294" i="7"/>
  <c r="J148" i="9"/>
  <c r="N155" i="7"/>
  <c r="J212" i="9"/>
  <c r="N219" i="7"/>
  <c r="J276" i="9"/>
  <c r="N283" i="7"/>
  <c r="K202" i="9"/>
  <c r="O209" i="7"/>
  <c r="K266" i="9"/>
  <c r="O273" i="7"/>
  <c r="P101" i="7"/>
  <c r="L94" i="9"/>
  <c r="P165" i="7"/>
  <c r="L158" i="9"/>
  <c r="P229" i="7"/>
  <c r="L222" i="9"/>
  <c r="L286" i="9"/>
  <c r="P293" i="7"/>
  <c r="M114" i="9"/>
  <c r="Q121" i="7"/>
  <c r="M178" i="9"/>
  <c r="Q185" i="7"/>
  <c r="M242" i="9"/>
  <c r="Q249" i="7"/>
  <c r="N124" i="7"/>
  <c r="J117" i="9"/>
  <c r="J229" i="9"/>
  <c r="N236" i="7"/>
  <c r="J293" i="9"/>
  <c r="N300" i="7"/>
  <c r="K57" i="9"/>
  <c r="O64" i="7"/>
  <c r="K185" i="9"/>
  <c r="O192" i="7"/>
  <c r="K249" i="9"/>
  <c r="O256" i="7"/>
  <c r="L93" i="9"/>
  <c r="P100" i="7"/>
  <c r="L157" i="9"/>
  <c r="P164" i="7"/>
  <c r="L221" i="9"/>
  <c r="P228" i="7"/>
  <c r="L285" i="9"/>
  <c r="P292" i="7"/>
  <c r="M177" i="9"/>
  <c r="Q184" i="7"/>
  <c r="M241" i="9"/>
  <c r="Q248" i="7"/>
  <c r="M305" i="9"/>
  <c r="Q312" i="7"/>
  <c r="J70" i="9"/>
  <c r="N77" i="7"/>
  <c r="J134" i="9"/>
  <c r="N141" i="7"/>
  <c r="J198" i="9"/>
  <c r="N205" i="7"/>
  <c r="J262" i="9"/>
  <c r="N269" i="7"/>
  <c r="K220" i="9"/>
  <c r="O227" i="7"/>
  <c r="K284" i="9"/>
  <c r="O291" i="7"/>
  <c r="P119" i="7"/>
  <c r="L112" i="9"/>
  <c r="P183" i="7"/>
  <c r="L176" i="9"/>
  <c r="P247" i="7"/>
  <c r="L240" i="9"/>
  <c r="P311" i="7"/>
  <c r="L304" i="9"/>
  <c r="Q75" i="7"/>
  <c r="M68" i="9"/>
  <c r="M132" i="9"/>
  <c r="Q139" i="7"/>
  <c r="M196" i="9"/>
  <c r="Q203" i="7"/>
  <c r="M260" i="9"/>
  <c r="Q267" i="7"/>
  <c r="J151" i="9"/>
  <c r="N158" i="7"/>
  <c r="J215" i="9"/>
  <c r="N222" i="7"/>
  <c r="J279" i="9"/>
  <c r="N286" i="7"/>
  <c r="K107" i="9"/>
  <c r="O114" i="7"/>
  <c r="K203" i="9"/>
  <c r="O210" i="7"/>
  <c r="K267" i="9"/>
  <c r="O274" i="7"/>
  <c r="L175" i="9"/>
  <c r="P182" i="7"/>
  <c r="L239" i="9"/>
  <c r="P246" i="7"/>
  <c r="L303" i="9"/>
  <c r="P310" i="7"/>
  <c r="M131" i="9"/>
  <c r="Q138" i="7"/>
  <c r="M195" i="9"/>
  <c r="Q202" i="7"/>
  <c r="M259" i="9"/>
  <c r="Q266" i="7"/>
  <c r="J88" i="9"/>
  <c r="N95" i="7"/>
  <c r="J200" i="9"/>
  <c r="N207" i="7"/>
  <c r="J264" i="9"/>
  <c r="N271" i="7"/>
  <c r="K222" i="9"/>
  <c r="O229" i="7"/>
  <c r="K286" i="9"/>
  <c r="O293" i="7"/>
  <c r="P121" i="7"/>
  <c r="L114" i="9"/>
  <c r="P217" i="7"/>
  <c r="L210" i="9"/>
  <c r="L274" i="9"/>
  <c r="P281" i="7"/>
  <c r="M102" i="9"/>
  <c r="Q109" i="7"/>
  <c r="Q173" i="7"/>
  <c r="M166" i="9"/>
  <c r="M230" i="9"/>
  <c r="Q237" i="7"/>
  <c r="M294" i="9"/>
  <c r="Q301" i="7"/>
  <c r="J121" i="9"/>
  <c r="N128" i="7"/>
  <c r="J185" i="9"/>
  <c r="N192" i="7"/>
  <c r="J265" i="9"/>
  <c r="N272" i="7"/>
  <c r="K93" i="9"/>
  <c r="O100" i="7"/>
  <c r="K221" i="9"/>
  <c r="O228" i="7"/>
  <c r="K285" i="9"/>
  <c r="O292" i="7"/>
  <c r="L161" i="9"/>
  <c r="P168" i="7"/>
  <c r="L225" i="9"/>
  <c r="P232" i="7"/>
  <c r="L289" i="9"/>
  <c r="P296" i="7"/>
  <c r="M181" i="9"/>
  <c r="Q188" i="7"/>
  <c r="M245" i="9"/>
  <c r="Q252" i="7"/>
  <c r="J74" i="9"/>
  <c r="N81" i="7"/>
  <c r="J154" i="9"/>
  <c r="N161" i="7"/>
  <c r="J218" i="9"/>
  <c r="N225" i="7"/>
  <c r="J282" i="9"/>
  <c r="N289" i="7"/>
  <c r="R123" i="9"/>
  <c r="V130" i="7"/>
  <c r="R111" i="9"/>
  <c r="V118" i="7"/>
  <c r="R149" i="9"/>
  <c r="V156" i="7"/>
  <c r="R119" i="9"/>
  <c r="V126" i="7"/>
  <c r="R152" i="9"/>
  <c r="V159" i="7"/>
  <c r="R217" i="9"/>
  <c r="V224" i="7"/>
  <c r="R138" i="9"/>
  <c r="V145" i="7"/>
  <c r="N18" i="7"/>
  <c r="J11" i="9"/>
  <c r="N51" i="7"/>
  <c r="J44" i="9"/>
  <c r="K34" i="9"/>
  <c r="O41" i="7"/>
  <c r="N20" i="7"/>
  <c r="J13" i="9"/>
  <c r="O40" i="7"/>
  <c r="K33" i="9"/>
  <c r="Q48" i="7"/>
  <c r="M41" i="9"/>
  <c r="P47" i="7"/>
  <c r="L40" i="9"/>
  <c r="N22" i="7"/>
  <c r="J15" i="9"/>
  <c r="O42" i="7"/>
  <c r="K35" i="9"/>
  <c r="N55" i="7"/>
  <c r="J48" i="9"/>
  <c r="P49" i="7"/>
  <c r="L42" i="9"/>
  <c r="N24" i="7"/>
  <c r="J17" i="9"/>
  <c r="O28" i="7"/>
  <c r="K21" i="9"/>
  <c r="R57" i="7"/>
  <c r="N50" i="9"/>
  <c r="N42" i="7"/>
  <c r="J35" i="9"/>
  <c r="T50" i="7"/>
  <c r="P43" i="9"/>
  <c r="N59" i="7"/>
  <c r="J52" i="9"/>
  <c r="O49" i="7"/>
  <c r="K42" i="9"/>
  <c r="Q57" i="7"/>
  <c r="M50" i="9"/>
  <c r="N13" i="7"/>
  <c r="J6" i="9"/>
  <c r="Q56" i="7"/>
  <c r="M49" i="9"/>
  <c r="S35" i="7"/>
  <c r="O28" i="9"/>
  <c r="L48" i="9"/>
  <c r="P55" i="7"/>
  <c r="N30" i="7"/>
  <c r="J23" i="9"/>
  <c r="O50" i="7"/>
  <c r="K43" i="9"/>
  <c r="N31" i="7"/>
  <c r="J24" i="9"/>
  <c r="K30" i="9"/>
  <c r="O37" i="7"/>
  <c r="P57" i="7"/>
  <c r="L50" i="9"/>
  <c r="O36" i="7"/>
  <c r="K29" i="9"/>
  <c r="P56" i="7"/>
  <c r="L49" i="9"/>
  <c r="Q60" i="7"/>
  <c r="M53" i="9"/>
  <c r="N17" i="7"/>
  <c r="J10" i="9"/>
  <c r="O156" i="9"/>
  <c r="O162" i="9"/>
  <c r="N62" i="9"/>
  <c r="O142" i="9"/>
  <c r="N109" i="9"/>
  <c r="S135" i="9"/>
  <c r="S157" i="9"/>
  <c r="O163" i="9"/>
  <c r="O79" i="9"/>
  <c r="P103" i="9"/>
  <c r="O65" i="9"/>
  <c r="O177" i="9"/>
  <c r="O124" i="9"/>
  <c r="S173" i="9"/>
  <c r="O136" i="9"/>
  <c r="P102" i="9"/>
  <c r="P107" i="9"/>
  <c r="O176" i="9"/>
  <c r="O164" i="9"/>
  <c r="O166" i="9"/>
  <c r="O87" i="9"/>
  <c r="O147" i="9"/>
  <c r="O175" i="9"/>
  <c r="O134" i="9"/>
  <c r="N105" i="9"/>
  <c r="O120" i="9"/>
  <c r="S154" i="9"/>
  <c r="O153" i="9"/>
  <c r="O171" i="9"/>
  <c r="O148" i="9"/>
  <c r="O150" i="9"/>
  <c r="O130" i="9"/>
  <c r="S170" i="9"/>
  <c r="O174" i="9"/>
  <c r="T61" i="9"/>
  <c r="O140" i="9"/>
  <c r="O159" i="9"/>
  <c r="O118" i="9"/>
  <c r="O119" i="9"/>
  <c r="S141" i="9"/>
  <c r="P99" i="9"/>
  <c r="O181" i="9"/>
  <c r="O137" i="9"/>
  <c r="O144" i="9"/>
  <c r="O132" i="9"/>
  <c r="O172" i="9"/>
  <c r="O178" i="9"/>
  <c r="O184" i="9"/>
  <c r="O152" i="9"/>
  <c r="O160" i="9"/>
  <c r="N76" i="9"/>
  <c r="N93" i="9"/>
  <c r="O71" i="9"/>
  <c r="N101" i="9"/>
  <c r="O123" i="9"/>
  <c r="O143" i="9"/>
  <c r="O121" i="9"/>
  <c r="O128" i="9"/>
  <c r="P115" i="9"/>
  <c r="O182" i="9"/>
  <c r="O183" i="9"/>
  <c r="P91" i="9"/>
  <c r="O168" i="9"/>
  <c r="S138" i="9"/>
  <c r="N60" i="9"/>
  <c r="O165" i="9"/>
  <c r="N68" i="9"/>
  <c r="O133" i="9"/>
  <c r="O158" i="9"/>
  <c r="S127" i="9"/>
  <c r="P111" i="9"/>
  <c r="S151" i="9"/>
  <c r="N84" i="9"/>
  <c r="O179" i="9"/>
  <c r="O125" i="9"/>
  <c r="O169" i="9"/>
  <c r="O63" i="9"/>
  <c r="N97" i="9"/>
  <c r="P55" i="9"/>
  <c r="O180" i="9"/>
  <c r="P95" i="9"/>
  <c r="Q99" i="9"/>
  <c r="N67" i="9"/>
  <c r="N81" i="9"/>
  <c r="S108" i="9"/>
  <c r="S88" i="9"/>
  <c r="S80" i="9"/>
  <c r="O82" i="9"/>
  <c r="Q115" i="9"/>
  <c r="R83" i="9"/>
  <c r="Q69" i="9"/>
  <c r="N61" i="9"/>
  <c r="N63" i="9"/>
  <c r="Q67" i="9"/>
  <c r="S100" i="9"/>
  <c r="Q63" i="9"/>
  <c r="N57" i="9"/>
  <c r="Q103" i="9"/>
  <c r="S92" i="9"/>
  <c r="Q97" i="9"/>
  <c r="S64" i="9"/>
  <c r="O66" i="9"/>
  <c r="Q81" i="9"/>
  <c r="O90" i="9"/>
  <c r="Q95" i="9"/>
  <c r="S72" i="9"/>
  <c r="Q71" i="9"/>
  <c r="O56" i="9"/>
  <c r="Q111" i="9"/>
  <c r="O60" i="9"/>
  <c r="Q89" i="9"/>
  <c r="Q91" i="9"/>
  <c r="O58" i="9"/>
  <c r="O70" i="9"/>
  <c r="Q85" i="9"/>
  <c r="N77" i="9"/>
  <c r="R79" i="9"/>
  <c r="Q79" i="9"/>
  <c r="Q113" i="9"/>
  <c r="R75" i="9"/>
  <c r="Q61" i="9"/>
  <c r="S102" i="9"/>
  <c r="N89" i="9"/>
  <c r="S110" i="9"/>
  <c r="O94" i="9"/>
  <c r="O78" i="9"/>
  <c r="Q77" i="9"/>
  <c r="Q109" i="9"/>
  <c r="S96" i="9"/>
  <c r="N85" i="9"/>
  <c r="O98" i="9"/>
  <c r="R65" i="9"/>
  <c r="O74" i="9"/>
  <c r="S76" i="9"/>
  <c r="N69" i="9"/>
  <c r="Q105" i="9"/>
  <c r="Q107" i="9"/>
  <c r="N73" i="9"/>
  <c r="R59" i="9"/>
  <c r="O62" i="9"/>
  <c r="Q55" i="9"/>
  <c r="N71" i="9"/>
  <c r="S68" i="9"/>
  <c r="Q83" i="9"/>
  <c r="Q117" i="9"/>
  <c r="Q73" i="9"/>
  <c r="Q75" i="9"/>
  <c r="R87" i="9"/>
  <c r="S84" i="9"/>
  <c r="O86" i="9"/>
  <c r="S104" i="9"/>
  <c r="Q87" i="9"/>
  <c r="Q93" i="9"/>
  <c r="Q65" i="9"/>
  <c r="S112" i="9"/>
  <c r="Q101" i="9"/>
  <c r="Q57" i="9"/>
  <c r="Q59" i="9"/>
  <c r="F50" i="9"/>
  <c r="G39" i="9"/>
  <c r="A14" i="7"/>
  <c r="A40" i="1"/>
  <c r="A41" i="1"/>
  <c r="A42" i="1"/>
  <c r="A43" i="1"/>
  <c r="V153" i="7" l="1"/>
  <c r="H13" i="7"/>
  <c r="D6" i="9"/>
  <c r="H14" i="7"/>
  <c r="D7" i="9"/>
  <c r="CF61" i="9"/>
  <c r="CJ68" i="7"/>
  <c r="CF55" i="9"/>
  <c r="CJ62" i="7"/>
  <c r="CF107" i="9"/>
  <c r="CJ114" i="7"/>
  <c r="CE79" i="9"/>
  <c r="CI86" i="7"/>
  <c r="CD77" i="9"/>
  <c r="CH84" i="7"/>
  <c r="CE92" i="9"/>
  <c r="CI99" i="7"/>
  <c r="CG67" i="9"/>
  <c r="CK74" i="7"/>
  <c r="CE163" i="9"/>
  <c r="CI170" i="7"/>
  <c r="CE96" i="9"/>
  <c r="CI103" i="7"/>
  <c r="CE128" i="9"/>
  <c r="CI135" i="7"/>
  <c r="CE137" i="9"/>
  <c r="CI144" i="7"/>
  <c r="CE178" i="9"/>
  <c r="CI185" i="7"/>
  <c r="CD83" i="9"/>
  <c r="CH90" i="7"/>
  <c r="CF91" i="9"/>
  <c r="CJ98" i="7"/>
  <c r="CG109" i="9"/>
  <c r="CK116" i="7"/>
  <c r="CG113" i="9"/>
  <c r="CK120" i="7"/>
  <c r="CE98" i="9"/>
  <c r="CI105" i="7"/>
  <c r="CD101" i="9"/>
  <c r="CH108" i="7"/>
  <c r="CE143" i="9"/>
  <c r="CI150" i="7"/>
  <c r="CG107" i="9"/>
  <c r="CK114" i="7"/>
  <c r="CE141" i="9"/>
  <c r="CI148" i="7"/>
  <c r="CD60" i="9"/>
  <c r="CH67" i="7"/>
  <c r="BZ65" i="9"/>
  <c r="CD72" i="7"/>
  <c r="CE119" i="9"/>
  <c r="CI126" i="7"/>
  <c r="CE104" i="9"/>
  <c r="CI111" i="7"/>
  <c r="CE133" i="9"/>
  <c r="CI140" i="7"/>
  <c r="CG73" i="9"/>
  <c r="CK80" i="7"/>
  <c r="CE76" i="9"/>
  <c r="CI83" i="7"/>
  <c r="CG99" i="9"/>
  <c r="CK106" i="7"/>
  <c r="CE152" i="9"/>
  <c r="CI159" i="7"/>
  <c r="CG77" i="9"/>
  <c r="CK84" i="7"/>
  <c r="CE84" i="9"/>
  <c r="CI91" i="7"/>
  <c r="CD63" i="9"/>
  <c r="CH70" i="7"/>
  <c r="CE153" i="9"/>
  <c r="CI160" i="7"/>
  <c r="CG103" i="9"/>
  <c r="CK110" i="7"/>
  <c r="CE168" i="9"/>
  <c r="CI175" i="7"/>
  <c r="CG95" i="9"/>
  <c r="CK102" i="7"/>
  <c r="CE175" i="9"/>
  <c r="CI182" i="7"/>
  <c r="CE154" i="9"/>
  <c r="CI161" i="7"/>
  <c r="CD71" i="9"/>
  <c r="CH78" i="7"/>
  <c r="CE136" i="9"/>
  <c r="CI143" i="7"/>
  <c r="CG61" i="9"/>
  <c r="CK68" i="7"/>
  <c r="CE138" i="9"/>
  <c r="CI145" i="7"/>
  <c r="CE162" i="9"/>
  <c r="CI169" i="7"/>
  <c r="CE121" i="9"/>
  <c r="CI128" i="7"/>
  <c r="CE183" i="9"/>
  <c r="CI190" i="7"/>
  <c r="CF99" i="9"/>
  <c r="CJ106" i="7"/>
  <c r="CE148" i="9"/>
  <c r="CI155" i="7"/>
  <c r="CE125" i="9"/>
  <c r="CI132" i="7"/>
  <c r="CE123" i="9"/>
  <c r="CI130" i="7"/>
  <c r="CD97" i="9"/>
  <c r="CH104" i="7"/>
  <c r="CD87" i="9"/>
  <c r="CH94" i="7"/>
  <c r="CD84" i="9"/>
  <c r="CH91" i="7"/>
  <c r="CE120" i="9"/>
  <c r="CI127" i="7"/>
  <c r="CE181" i="9"/>
  <c r="CI188" i="7"/>
  <c r="CG89" i="9"/>
  <c r="CK96" i="7"/>
  <c r="CG115" i="9"/>
  <c r="CK122" i="7"/>
  <c r="CG81" i="9"/>
  <c r="CK88" i="7"/>
  <c r="CA102" i="9"/>
  <c r="CE109" i="7"/>
  <c r="CF103" i="9"/>
  <c r="CJ110" i="7"/>
  <c r="CE78" i="9"/>
  <c r="CI85" i="7"/>
  <c r="CG55" i="9"/>
  <c r="CK62" i="7"/>
  <c r="CG79" i="9"/>
  <c r="CK86" i="7"/>
  <c r="CE151" i="9"/>
  <c r="CI158" i="7"/>
  <c r="CE173" i="9"/>
  <c r="CI180" i="7"/>
  <c r="CE166" i="9"/>
  <c r="CI173" i="7"/>
  <c r="CD109" i="9"/>
  <c r="CH116" i="7"/>
  <c r="CD89" i="9"/>
  <c r="CH96" i="7"/>
  <c r="CD79" i="9"/>
  <c r="CH86" i="7"/>
  <c r="CE159" i="9"/>
  <c r="CI166" i="7"/>
  <c r="CE180" i="9"/>
  <c r="CI187" i="7"/>
  <c r="CE156" i="9"/>
  <c r="CI163" i="7"/>
  <c r="CE60" i="9"/>
  <c r="CI67" i="7"/>
  <c r="CG83" i="9"/>
  <c r="CK90" i="7"/>
  <c r="CE150" i="9"/>
  <c r="CI157" i="7"/>
  <c r="CG75" i="9"/>
  <c r="CK82" i="7"/>
  <c r="CE112" i="9"/>
  <c r="CI119" i="7"/>
  <c r="CG87" i="9"/>
  <c r="CK94" i="7"/>
  <c r="CE88" i="9"/>
  <c r="CI95" i="7"/>
  <c r="CE184" i="9"/>
  <c r="CI191" i="7"/>
  <c r="CE56" i="9"/>
  <c r="CI63" i="7"/>
  <c r="CD81" i="9"/>
  <c r="CH88" i="7"/>
  <c r="CG105" i="9"/>
  <c r="CK112" i="7"/>
  <c r="CE127" i="9"/>
  <c r="CI134" i="7"/>
  <c r="CE94" i="9"/>
  <c r="CI101" i="7"/>
  <c r="CG57" i="9"/>
  <c r="CK64" i="7"/>
  <c r="CD69" i="9"/>
  <c r="CH76" i="7"/>
  <c r="CE68" i="9"/>
  <c r="CI75" i="7"/>
  <c r="CD76" i="9"/>
  <c r="CH83" i="7"/>
  <c r="CE140" i="9"/>
  <c r="CI147" i="7"/>
  <c r="CE170" i="9"/>
  <c r="CI177" i="7"/>
  <c r="CE124" i="9"/>
  <c r="CI131" i="7"/>
  <c r="CG63" i="9"/>
  <c r="CK70" i="7"/>
  <c r="CG65" i="9"/>
  <c r="CK72" i="7"/>
  <c r="CE182" i="9"/>
  <c r="CI189" i="7"/>
  <c r="CE65" i="9"/>
  <c r="CI72" i="7"/>
  <c r="CE108" i="9"/>
  <c r="CI115" i="7"/>
  <c r="CG101" i="9"/>
  <c r="CK108" i="7"/>
  <c r="CE72" i="9"/>
  <c r="CI79" i="7"/>
  <c r="CE147" i="9"/>
  <c r="CI154" i="7"/>
  <c r="CE74" i="9"/>
  <c r="CI81" i="7"/>
  <c r="CG69" i="9"/>
  <c r="CK76" i="7"/>
  <c r="CD93" i="9"/>
  <c r="CH100" i="7"/>
  <c r="CE71" i="9"/>
  <c r="CI78" i="7"/>
  <c r="CE171" i="9"/>
  <c r="CI178" i="7"/>
  <c r="CE86" i="9"/>
  <c r="CI93" i="7"/>
  <c r="CF102" i="9"/>
  <c r="CJ109" i="7"/>
  <c r="CE158" i="9"/>
  <c r="CI165" i="7"/>
  <c r="CE90" i="9"/>
  <c r="CI97" i="7"/>
  <c r="CE169" i="9"/>
  <c r="CI176" i="7"/>
  <c r="CE100" i="9"/>
  <c r="CI107" i="7"/>
  <c r="CF115" i="9"/>
  <c r="CJ122" i="7"/>
  <c r="CD57" i="9"/>
  <c r="CH64" i="7"/>
  <c r="CD75" i="9"/>
  <c r="CH82" i="7"/>
  <c r="CA135" i="9"/>
  <c r="CE142" i="7"/>
  <c r="CE179" i="9"/>
  <c r="CI186" i="7"/>
  <c r="CE130" i="9"/>
  <c r="CI137" i="7"/>
  <c r="CE58" i="9"/>
  <c r="CI65" i="7"/>
  <c r="CG117" i="9"/>
  <c r="CK124" i="7"/>
  <c r="CE87" i="9"/>
  <c r="CI94" i="7"/>
  <c r="CG85" i="9"/>
  <c r="CK92" i="7"/>
  <c r="CE134" i="9"/>
  <c r="CI141" i="7"/>
  <c r="CE177" i="9"/>
  <c r="CI184" i="7"/>
  <c r="CE80" i="9"/>
  <c r="CI87" i="7"/>
  <c r="CE144" i="9"/>
  <c r="CI151" i="7"/>
  <c r="CE142" i="9"/>
  <c r="CI149" i="7"/>
  <c r="CG59" i="9"/>
  <c r="CK66" i="7"/>
  <c r="CE110" i="9"/>
  <c r="CI117" i="7"/>
  <c r="CG71" i="9"/>
  <c r="CK78" i="7"/>
  <c r="CE70" i="9"/>
  <c r="CI77" i="7"/>
  <c r="CD62" i="9"/>
  <c r="CH69" i="7"/>
  <c r="CE172" i="9"/>
  <c r="CI179" i="7"/>
  <c r="CG111" i="9"/>
  <c r="CK118" i="7"/>
  <c r="CF95" i="9"/>
  <c r="CJ102" i="7"/>
  <c r="CE118" i="9"/>
  <c r="CI125" i="7"/>
  <c r="CD61" i="9"/>
  <c r="CH68" i="7"/>
  <c r="CE64" i="9"/>
  <c r="CI71" i="7"/>
  <c r="CE62" i="9"/>
  <c r="CI69" i="7"/>
  <c r="CE160" i="9"/>
  <c r="CI167" i="7"/>
  <c r="CE132" i="9"/>
  <c r="CI139" i="7"/>
  <c r="CD105" i="9"/>
  <c r="CH112" i="7"/>
  <c r="CD59" i="9"/>
  <c r="CH66" i="7"/>
  <c r="CD73" i="9"/>
  <c r="CH80" i="7"/>
  <c r="CD67" i="9"/>
  <c r="CH74" i="7"/>
  <c r="CG93" i="9"/>
  <c r="CK100" i="7"/>
  <c r="CE63" i="9"/>
  <c r="CI70" i="7"/>
  <c r="CE82" i="9"/>
  <c r="CI89" i="7"/>
  <c r="CE174" i="9"/>
  <c r="CI181" i="7"/>
  <c r="CG97" i="9"/>
  <c r="CK104" i="7"/>
  <c r="CG91" i="9"/>
  <c r="CK98" i="7"/>
  <c r="CD68" i="9"/>
  <c r="CH75" i="7"/>
  <c r="CD85" i="9"/>
  <c r="CH92" i="7"/>
  <c r="CF111" i="9"/>
  <c r="CJ118" i="7"/>
  <c r="CE165" i="9"/>
  <c r="CI172" i="7"/>
  <c r="CE66" i="9"/>
  <c r="CI73" i="7"/>
  <c r="CE164" i="9"/>
  <c r="CI171" i="7"/>
  <c r="CE157" i="9"/>
  <c r="CI164" i="7"/>
  <c r="CE176" i="9"/>
  <c r="CI183" i="7"/>
  <c r="S54" i="9"/>
  <c r="W61" i="7"/>
  <c r="Z126" i="7"/>
  <c r="V119" i="9"/>
  <c r="Z130" i="7"/>
  <c r="V123" i="9"/>
  <c r="N74" i="9"/>
  <c r="R81" i="7"/>
  <c r="P225" i="9"/>
  <c r="T232" i="7"/>
  <c r="O93" i="9"/>
  <c r="S100" i="7"/>
  <c r="Q294" i="9"/>
  <c r="U301" i="7"/>
  <c r="P274" i="9"/>
  <c r="T281" i="7"/>
  <c r="O222" i="9"/>
  <c r="S229" i="7"/>
  <c r="Q259" i="9"/>
  <c r="U266" i="7"/>
  <c r="P239" i="9"/>
  <c r="T246" i="7"/>
  <c r="O107" i="9"/>
  <c r="S114" i="7"/>
  <c r="Q260" i="9"/>
  <c r="U267" i="7"/>
  <c r="O284" i="9"/>
  <c r="S291" i="7"/>
  <c r="N134" i="9"/>
  <c r="R141" i="7"/>
  <c r="Q177" i="9"/>
  <c r="U184" i="7"/>
  <c r="P93" i="9"/>
  <c r="T100" i="7"/>
  <c r="N293" i="9"/>
  <c r="R300" i="7"/>
  <c r="Q178" i="9"/>
  <c r="U185" i="7"/>
  <c r="R283" i="7"/>
  <c r="N276" i="9"/>
  <c r="Q223" i="9"/>
  <c r="U230" i="7"/>
  <c r="P139" i="9"/>
  <c r="T146" i="7"/>
  <c r="N291" i="9"/>
  <c r="R298" i="7"/>
  <c r="Q208" i="9"/>
  <c r="U215" i="7"/>
  <c r="S287" i="7"/>
  <c r="O280" i="9"/>
  <c r="N194" i="9"/>
  <c r="R201" i="7"/>
  <c r="Q157" i="9"/>
  <c r="U164" i="7"/>
  <c r="O261" i="9"/>
  <c r="S268" i="7"/>
  <c r="N193" i="9"/>
  <c r="R200" i="7"/>
  <c r="Q126" i="9"/>
  <c r="U133" i="7"/>
  <c r="P170" i="9"/>
  <c r="T177" i="7"/>
  <c r="N304" i="9"/>
  <c r="R311" i="7"/>
  <c r="Q283" i="9"/>
  <c r="U290" i="7"/>
  <c r="P199" i="9"/>
  <c r="T206" i="7"/>
  <c r="O99" i="9"/>
  <c r="S106" i="7"/>
  <c r="Q252" i="9"/>
  <c r="U259" i="7"/>
  <c r="O276" i="9"/>
  <c r="S283" i="7"/>
  <c r="N206" i="9"/>
  <c r="R213" i="7"/>
  <c r="Q233" i="9"/>
  <c r="U240" i="7"/>
  <c r="P149" i="9"/>
  <c r="T156" i="7"/>
  <c r="O113" i="9"/>
  <c r="S120" i="7"/>
  <c r="Q250" i="9"/>
  <c r="U257" i="7"/>
  <c r="O258" i="9"/>
  <c r="S265" i="7"/>
  <c r="N140" i="9"/>
  <c r="R147" i="7"/>
  <c r="P259" i="9"/>
  <c r="T266" i="7"/>
  <c r="O207" i="9"/>
  <c r="S214" i="7"/>
  <c r="Q248" i="9"/>
  <c r="U255" i="7"/>
  <c r="O272" i="9"/>
  <c r="S279" i="7"/>
  <c r="V103" i="9"/>
  <c r="Z110" i="7"/>
  <c r="Z114" i="7"/>
  <c r="V107" i="9"/>
  <c r="N58" i="9"/>
  <c r="R65" i="7"/>
  <c r="P273" i="9"/>
  <c r="T280" i="7"/>
  <c r="O205" i="9"/>
  <c r="S212" i="7"/>
  <c r="U285" i="7"/>
  <c r="Q278" i="9"/>
  <c r="O190" i="9"/>
  <c r="S197" i="7"/>
  <c r="Q243" i="9"/>
  <c r="U250" i="7"/>
  <c r="P79" i="9"/>
  <c r="T86" i="7"/>
  <c r="N263" i="9"/>
  <c r="R270" i="7"/>
  <c r="Q180" i="9"/>
  <c r="U187" i="7"/>
  <c r="P224" i="9"/>
  <c r="T231" i="7"/>
  <c r="O204" i="9"/>
  <c r="S211" i="7"/>
  <c r="N118" i="9"/>
  <c r="R125" i="7"/>
  <c r="P269" i="9"/>
  <c r="T276" i="7"/>
  <c r="O297" i="9"/>
  <c r="S304" i="7"/>
  <c r="N213" i="9"/>
  <c r="R220" i="7"/>
  <c r="N196" i="9"/>
  <c r="R203" i="7"/>
  <c r="Q143" i="9"/>
  <c r="U150" i="7"/>
  <c r="O263" i="9"/>
  <c r="S270" i="7"/>
  <c r="N147" i="9"/>
  <c r="R154" i="7"/>
  <c r="N178" i="9"/>
  <c r="R185" i="7"/>
  <c r="Q205" i="9"/>
  <c r="U212" i="7"/>
  <c r="P121" i="9"/>
  <c r="T128" i="7"/>
  <c r="N305" i="9"/>
  <c r="R312" i="7"/>
  <c r="Q302" i="9"/>
  <c r="U309" i="7"/>
  <c r="P282" i="9"/>
  <c r="T289" i="7"/>
  <c r="O262" i="9"/>
  <c r="S269" i="7"/>
  <c r="N160" i="9"/>
  <c r="R167" i="7"/>
  <c r="Q203" i="9"/>
  <c r="U210" i="7"/>
  <c r="P119" i="9"/>
  <c r="T126" i="7"/>
  <c r="N255" i="9"/>
  <c r="R262" i="7"/>
  <c r="Q236" i="9"/>
  <c r="U243" i="7"/>
  <c r="O260" i="9"/>
  <c r="S267" i="7"/>
  <c r="N190" i="9"/>
  <c r="R197" i="7"/>
  <c r="Q153" i="9"/>
  <c r="U160" i="7"/>
  <c r="O97" i="9"/>
  <c r="S104" i="7"/>
  <c r="Q298" i="9"/>
  <c r="U305" i="7"/>
  <c r="O242" i="9"/>
  <c r="S249" i="7"/>
  <c r="N124" i="9"/>
  <c r="R131" i="7"/>
  <c r="P243" i="9"/>
  <c r="T250" i="7"/>
  <c r="O191" i="9"/>
  <c r="S198" i="7"/>
  <c r="U303" i="7"/>
  <c r="Q296" i="9"/>
  <c r="T61" i="7"/>
  <c r="P54" i="9"/>
  <c r="W55" i="7"/>
  <c r="S48" i="9"/>
  <c r="V181" i="9"/>
  <c r="Z188" i="7"/>
  <c r="Z98" i="7"/>
  <c r="V91" i="9"/>
  <c r="Q277" i="9"/>
  <c r="U284" i="7"/>
  <c r="P193" i="9"/>
  <c r="T200" i="7"/>
  <c r="O61" i="9"/>
  <c r="S68" i="7"/>
  <c r="Q262" i="9"/>
  <c r="U269" i="7"/>
  <c r="P242" i="9"/>
  <c r="T249" i="7"/>
  <c r="N56" i="9"/>
  <c r="R63" i="7"/>
  <c r="P271" i="9"/>
  <c r="T278" i="7"/>
  <c r="O235" i="9"/>
  <c r="S242" i="7"/>
  <c r="N183" i="9"/>
  <c r="R190" i="7"/>
  <c r="Q164" i="9"/>
  <c r="U171" i="7"/>
  <c r="O188" i="9"/>
  <c r="S195" i="7"/>
  <c r="N102" i="9"/>
  <c r="R109" i="7"/>
  <c r="P253" i="9"/>
  <c r="T260" i="7"/>
  <c r="O217" i="9"/>
  <c r="S224" i="7"/>
  <c r="U281" i="7"/>
  <c r="Q274" i="9"/>
  <c r="O298" i="9"/>
  <c r="S305" i="7"/>
  <c r="N244" i="9"/>
  <c r="R251" i="7"/>
  <c r="Q191" i="9"/>
  <c r="U198" i="7"/>
  <c r="P171" i="9"/>
  <c r="T178" i="7"/>
  <c r="N259" i="9"/>
  <c r="R266" i="7"/>
  <c r="Q240" i="9"/>
  <c r="U247" i="7"/>
  <c r="O248" i="9"/>
  <c r="S255" i="7"/>
  <c r="N82" i="9"/>
  <c r="R89" i="7"/>
  <c r="P297" i="9"/>
  <c r="T304" i="7"/>
  <c r="O293" i="9"/>
  <c r="S300" i="7"/>
  <c r="N225" i="9"/>
  <c r="R232" i="7"/>
  <c r="P202" i="9"/>
  <c r="T209" i="7"/>
  <c r="N272" i="9"/>
  <c r="R279" i="7"/>
  <c r="Q251" i="9"/>
  <c r="U258" i="7"/>
  <c r="P231" i="9"/>
  <c r="T238" i="7"/>
  <c r="N175" i="9"/>
  <c r="R182" i="7"/>
  <c r="Q92" i="9"/>
  <c r="U99" i="7"/>
  <c r="P136" i="9"/>
  <c r="T143" i="7"/>
  <c r="N302" i="9"/>
  <c r="R309" i="7"/>
  <c r="P245" i="9"/>
  <c r="T252" i="7"/>
  <c r="O225" i="9"/>
  <c r="S232" i="7"/>
  <c r="N237" i="9"/>
  <c r="R244" i="7"/>
  <c r="Q154" i="9"/>
  <c r="U161" i="7"/>
  <c r="P134" i="9"/>
  <c r="T141" i="7"/>
  <c r="N300" i="9"/>
  <c r="R307" i="7"/>
  <c r="Q247" i="9"/>
  <c r="U254" i="7"/>
  <c r="P227" i="9"/>
  <c r="T234" i="7"/>
  <c r="O239" i="9"/>
  <c r="S246" i="7"/>
  <c r="Q280" i="9"/>
  <c r="U287" i="7"/>
  <c r="O46" i="9"/>
  <c r="S53" i="7"/>
  <c r="V165" i="9"/>
  <c r="Z172" i="7"/>
  <c r="N234" i="9"/>
  <c r="R241" i="7"/>
  <c r="Q197" i="9"/>
  <c r="U204" i="7"/>
  <c r="P177" i="9"/>
  <c r="T184" i="7"/>
  <c r="O109" i="9"/>
  <c r="S116" i="7"/>
  <c r="Q246" i="9"/>
  <c r="U253" i="7"/>
  <c r="O238" i="9"/>
  <c r="S245" i="7"/>
  <c r="U282" i="7"/>
  <c r="Q275" i="9"/>
  <c r="P191" i="9"/>
  <c r="T198" i="7"/>
  <c r="O59" i="9"/>
  <c r="S66" i="7"/>
  <c r="U283" i="7"/>
  <c r="Q276" i="9"/>
  <c r="R285" i="7"/>
  <c r="N278" i="9"/>
  <c r="P301" i="9"/>
  <c r="T308" i="7"/>
  <c r="O265" i="9"/>
  <c r="S272" i="7"/>
  <c r="N133" i="9"/>
  <c r="R140" i="7"/>
  <c r="N292" i="9"/>
  <c r="R299" i="7"/>
  <c r="Q303" i="9"/>
  <c r="U310" i="7"/>
  <c r="P219" i="9"/>
  <c r="T226" i="7"/>
  <c r="O231" i="9"/>
  <c r="S238" i="7"/>
  <c r="U295" i="7"/>
  <c r="Q288" i="9"/>
  <c r="R281" i="7"/>
  <c r="N274" i="9"/>
  <c r="Q301" i="9"/>
  <c r="U308" i="7"/>
  <c r="P217" i="9"/>
  <c r="T224" i="7"/>
  <c r="O101" i="9"/>
  <c r="S108" i="7"/>
  <c r="Q270" i="9"/>
  <c r="U277" i="7"/>
  <c r="P250" i="9"/>
  <c r="T257" i="7"/>
  <c r="O294" i="9"/>
  <c r="S301" i="7"/>
  <c r="N128" i="9"/>
  <c r="R135" i="7"/>
  <c r="Q171" i="9"/>
  <c r="U178" i="7"/>
  <c r="P71" i="9"/>
  <c r="T78" i="7"/>
  <c r="N287" i="9"/>
  <c r="R294" i="7"/>
  <c r="Q204" i="9"/>
  <c r="U211" i="7"/>
  <c r="O292" i="9"/>
  <c r="S299" i="7"/>
  <c r="N222" i="9"/>
  <c r="R229" i="7"/>
  <c r="Q185" i="9"/>
  <c r="U192" i="7"/>
  <c r="P165" i="9"/>
  <c r="T172" i="7"/>
  <c r="Q266" i="9"/>
  <c r="U273" i="7"/>
  <c r="O210" i="9"/>
  <c r="S217" i="7"/>
  <c r="N92" i="9"/>
  <c r="R99" i="7"/>
  <c r="P275" i="9"/>
  <c r="T282" i="7"/>
  <c r="O223" i="9"/>
  <c r="S230" i="7"/>
  <c r="N171" i="9"/>
  <c r="R178" i="7"/>
  <c r="P116" i="9"/>
  <c r="T123" i="7"/>
  <c r="U60" i="7"/>
  <c r="Q53" i="9"/>
  <c r="T57" i="7"/>
  <c r="P50" i="9"/>
  <c r="S50" i="7"/>
  <c r="O43" i="9"/>
  <c r="U56" i="7"/>
  <c r="Q49" i="9"/>
  <c r="X50" i="7"/>
  <c r="T43" i="9"/>
  <c r="R55" i="7"/>
  <c r="N48" i="9"/>
  <c r="R22" i="7"/>
  <c r="N15" i="9"/>
  <c r="S40" i="7"/>
  <c r="O33" i="9"/>
  <c r="R51" i="7"/>
  <c r="N44" i="9"/>
  <c r="T311" i="7"/>
  <c r="P304" i="9"/>
  <c r="T165" i="7"/>
  <c r="P158" i="9"/>
  <c r="T259" i="7"/>
  <c r="P252" i="9"/>
  <c r="T303" i="7"/>
  <c r="P296" i="9"/>
  <c r="T301" i="7"/>
  <c r="P294" i="9"/>
  <c r="T299" i="7"/>
  <c r="P292" i="9"/>
  <c r="R61" i="7"/>
  <c r="N54" i="9"/>
  <c r="T51" i="7"/>
  <c r="P44" i="9"/>
  <c r="U53" i="7"/>
  <c r="Q46" i="9"/>
  <c r="S26" i="7"/>
  <c r="O19" i="9"/>
  <c r="S24" i="7"/>
  <c r="O17" i="9"/>
  <c r="R35" i="7"/>
  <c r="N28" i="9"/>
  <c r="T265" i="7"/>
  <c r="P258" i="9"/>
  <c r="U105" i="7"/>
  <c r="Q98" i="9"/>
  <c r="T85" i="7"/>
  <c r="P78" i="9"/>
  <c r="U71" i="7"/>
  <c r="Q64" i="9"/>
  <c r="T115" i="7"/>
  <c r="P108" i="9"/>
  <c r="T287" i="7"/>
  <c r="P280" i="9"/>
  <c r="T76" i="7"/>
  <c r="P69" i="9"/>
  <c r="T285" i="7"/>
  <c r="P278" i="9"/>
  <c r="U47" i="7"/>
  <c r="Q40" i="9"/>
  <c r="T91" i="7"/>
  <c r="P84" i="9"/>
  <c r="R45" i="7"/>
  <c r="N38" i="9"/>
  <c r="R44" i="7"/>
  <c r="N37" i="9"/>
  <c r="S30" i="7"/>
  <c r="O23" i="9"/>
  <c r="S60" i="7"/>
  <c r="O53" i="9"/>
  <c r="R23" i="7"/>
  <c r="N16" i="9"/>
  <c r="S133" i="7"/>
  <c r="O126" i="9"/>
  <c r="T215" i="7"/>
  <c r="P208" i="9"/>
  <c r="T261" i="7"/>
  <c r="P254" i="9"/>
  <c r="T291" i="7"/>
  <c r="P284" i="9"/>
  <c r="U165" i="7"/>
  <c r="Q158" i="9"/>
  <c r="S138" i="7"/>
  <c r="O131" i="9"/>
  <c r="R37" i="7"/>
  <c r="N30" i="9"/>
  <c r="T75" i="7"/>
  <c r="P68" i="9"/>
  <c r="R33" i="7"/>
  <c r="N26" i="9"/>
  <c r="V46" i="7"/>
  <c r="R39" i="9"/>
  <c r="T53" i="7"/>
  <c r="P46" i="9"/>
  <c r="U52" i="7"/>
  <c r="Q45" i="9"/>
  <c r="N31" i="9"/>
  <c r="R38" i="7"/>
  <c r="R36" i="7"/>
  <c r="N29" i="9"/>
  <c r="S54" i="7"/>
  <c r="O47" i="9"/>
  <c r="T233" i="7"/>
  <c r="P226" i="9"/>
  <c r="T71" i="7"/>
  <c r="P64" i="9"/>
  <c r="R29" i="7"/>
  <c r="N22" i="9"/>
  <c r="U73" i="7"/>
  <c r="Q66" i="9"/>
  <c r="T117" i="7"/>
  <c r="P110" i="9"/>
  <c r="T83" i="7"/>
  <c r="P76" i="9"/>
  <c r="T255" i="7"/>
  <c r="P248" i="9"/>
  <c r="S136" i="7"/>
  <c r="O129" i="9"/>
  <c r="T253" i="7"/>
  <c r="P246" i="9"/>
  <c r="U79" i="7"/>
  <c r="Q72" i="9"/>
  <c r="S37" i="7"/>
  <c r="O30" i="9"/>
  <c r="Z145" i="7"/>
  <c r="V138" i="9"/>
  <c r="V149" i="9"/>
  <c r="Z156" i="7"/>
  <c r="R289" i="7"/>
  <c r="N282" i="9"/>
  <c r="Q245" i="9"/>
  <c r="U252" i="7"/>
  <c r="P161" i="9"/>
  <c r="T168" i="7"/>
  <c r="N265" i="9"/>
  <c r="R272" i="7"/>
  <c r="Q230" i="9"/>
  <c r="U237" i="7"/>
  <c r="N264" i="9"/>
  <c r="R271" i="7"/>
  <c r="Q195" i="9"/>
  <c r="U202" i="7"/>
  <c r="P175" i="9"/>
  <c r="T182" i="7"/>
  <c r="N279" i="9"/>
  <c r="R286" i="7"/>
  <c r="Q196" i="9"/>
  <c r="U203" i="7"/>
  <c r="O220" i="9"/>
  <c r="S227" i="7"/>
  <c r="N70" i="9"/>
  <c r="R77" i="7"/>
  <c r="P285" i="9"/>
  <c r="T292" i="7"/>
  <c r="O249" i="9"/>
  <c r="S256" i="7"/>
  <c r="N229" i="9"/>
  <c r="R236" i="7"/>
  <c r="Q114" i="9"/>
  <c r="U121" i="7"/>
  <c r="N212" i="9"/>
  <c r="R219" i="7"/>
  <c r="Q159" i="9"/>
  <c r="U166" i="7"/>
  <c r="O279" i="9"/>
  <c r="S286" i="7"/>
  <c r="N227" i="9"/>
  <c r="R234" i="7"/>
  <c r="O216" i="9"/>
  <c r="S223" i="7"/>
  <c r="N114" i="9"/>
  <c r="R121" i="7"/>
  <c r="P265" i="9"/>
  <c r="T272" i="7"/>
  <c r="O197" i="9"/>
  <c r="S204" i="7"/>
  <c r="N129" i="9"/>
  <c r="R136" i="7"/>
  <c r="Q62" i="9"/>
  <c r="U69" i="7"/>
  <c r="N240" i="9"/>
  <c r="R247" i="7"/>
  <c r="Q219" i="9"/>
  <c r="U226" i="7"/>
  <c r="P135" i="9"/>
  <c r="T142" i="7"/>
  <c r="N271" i="9"/>
  <c r="R278" i="7"/>
  <c r="Q188" i="9"/>
  <c r="U195" i="7"/>
  <c r="P232" i="9"/>
  <c r="T239" i="7"/>
  <c r="O212" i="9"/>
  <c r="S219" i="7"/>
  <c r="N142" i="9"/>
  <c r="R149" i="7"/>
  <c r="Q169" i="9"/>
  <c r="U176" i="7"/>
  <c r="N269" i="9"/>
  <c r="R276" i="7"/>
  <c r="Q186" i="9"/>
  <c r="U193" i="7"/>
  <c r="O194" i="9"/>
  <c r="S201" i="7"/>
  <c r="U286" i="7"/>
  <c r="Q279" i="9"/>
  <c r="P195" i="9"/>
  <c r="T202" i="7"/>
  <c r="N283" i="9"/>
  <c r="R290" i="7"/>
  <c r="Q184" i="9"/>
  <c r="U191" i="7"/>
  <c r="O208" i="9"/>
  <c r="S215" i="7"/>
  <c r="S21" i="7"/>
  <c r="O14" i="9"/>
  <c r="AB104" i="7"/>
  <c r="X97" i="9"/>
  <c r="V115" i="9"/>
  <c r="Z122" i="7"/>
  <c r="N266" i="9"/>
  <c r="R273" i="7"/>
  <c r="Q293" i="9"/>
  <c r="U300" i="7"/>
  <c r="P209" i="9"/>
  <c r="T216" i="7"/>
  <c r="O77" i="9"/>
  <c r="S84" i="7"/>
  <c r="Q214" i="9"/>
  <c r="U221" i="7"/>
  <c r="N248" i="9"/>
  <c r="R255" i="7"/>
  <c r="Q179" i="9"/>
  <c r="U186" i="7"/>
  <c r="O251" i="9"/>
  <c r="S258" i="7"/>
  <c r="N199" i="9"/>
  <c r="R206" i="7"/>
  <c r="Q116" i="9"/>
  <c r="U123" i="7"/>
  <c r="Q289" i="9"/>
  <c r="U296" i="7"/>
  <c r="P205" i="9"/>
  <c r="T212" i="7"/>
  <c r="O233" i="9"/>
  <c r="S240" i="7"/>
  <c r="Q290" i="9"/>
  <c r="U297" i="7"/>
  <c r="P270" i="9"/>
  <c r="T277" i="7"/>
  <c r="O250" i="9"/>
  <c r="S257" i="7"/>
  <c r="N132" i="9"/>
  <c r="R139" i="7"/>
  <c r="P251" i="9"/>
  <c r="T258" i="7"/>
  <c r="O199" i="9"/>
  <c r="S206" i="7"/>
  <c r="Q256" i="9"/>
  <c r="U263" i="7"/>
  <c r="P300" i="9"/>
  <c r="T307" i="7"/>
  <c r="O264" i="9"/>
  <c r="S271" i="7"/>
  <c r="N98" i="9"/>
  <c r="R105" i="7"/>
  <c r="Q141" i="9"/>
  <c r="U148" i="7"/>
  <c r="O245" i="9"/>
  <c r="S252" i="7"/>
  <c r="N241" i="9"/>
  <c r="R248" i="7"/>
  <c r="Q238" i="9"/>
  <c r="U245" i="7"/>
  <c r="O198" i="9"/>
  <c r="S205" i="7"/>
  <c r="N96" i="9"/>
  <c r="R103" i="7"/>
  <c r="Q139" i="9"/>
  <c r="U146" i="7"/>
  <c r="O259" i="9"/>
  <c r="S266" i="7"/>
  <c r="N191" i="9"/>
  <c r="R198" i="7"/>
  <c r="Q172" i="9"/>
  <c r="U179" i="7"/>
  <c r="O196" i="9"/>
  <c r="S203" i="7"/>
  <c r="N126" i="9"/>
  <c r="R133" i="7"/>
  <c r="P261" i="9"/>
  <c r="T268" i="7"/>
  <c r="O305" i="9"/>
  <c r="S312" i="7"/>
  <c r="N253" i="9"/>
  <c r="R260" i="7"/>
  <c r="Q234" i="9"/>
  <c r="U241" i="7"/>
  <c r="Q263" i="9"/>
  <c r="U270" i="7"/>
  <c r="P179" i="9"/>
  <c r="T186" i="7"/>
  <c r="N267" i="9"/>
  <c r="R274" i="7"/>
  <c r="Q232" i="9"/>
  <c r="U239" i="7"/>
  <c r="O256" i="9"/>
  <c r="S263" i="7"/>
  <c r="X81" i="9"/>
  <c r="AB88" i="7"/>
  <c r="V99" i="9"/>
  <c r="Z106" i="7"/>
  <c r="N250" i="9"/>
  <c r="R257" i="7"/>
  <c r="Q213" i="9"/>
  <c r="U220" i="7"/>
  <c r="P129" i="9"/>
  <c r="T136" i="7"/>
  <c r="N297" i="9"/>
  <c r="R304" i="7"/>
  <c r="Q198" i="9"/>
  <c r="U205" i="7"/>
  <c r="N296" i="9"/>
  <c r="R303" i="7"/>
  <c r="Q291" i="9"/>
  <c r="U298" i="7"/>
  <c r="P207" i="9"/>
  <c r="T214" i="7"/>
  <c r="N55" i="9"/>
  <c r="R62" i="7"/>
  <c r="Q100" i="9"/>
  <c r="U107" i="7"/>
  <c r="N294" i="9"/>
  <c r="R301" i="7"/>
  <c r="Q273" i="9"/>
  <c r="U280" i="7"/>
  <c r="P189" i="9"/>
  <c r="T196" i="7"/>
  <c r="O89" i="9"/>
  <c r="S96" i="7"/>
  <c r="Q210" i="9"/>
  <c r="U217" i="7"/>
  <c r="O234" i="9"/>
  <c r="S241" i="7"/>
  <c r="N180" i="9"/>
  <c r="R187" i="7"/>
  <c r="Q127" i="9"/>
  <c r="U134" i="7"/>
  <c r="P75" i="9"/>
  <c r="T82" i="7"/>
  <c r="N195" i="9"/>
  <c r="R202" i="7"/>
  <c r="Q176" i="9"/>
  <c r="U183" i="7"/>
  <c r="N290" i="9"/>
  <c r="R297" i="7"/>
  <c r="Q253" i="9"/>
  <c r="U260" i="7"/>
  <c r="P233" i="9"/>
  <c r="T240" i="7"/>
  <c r="O229" i="9"/>
  <c r="S236" i="7"/>
  <c r="N161" i="9"/>
  <c r="R168" i="7"/>
  <c r="N208" i="9"/>
  <c r="R215" i="7"/>
  <c r="Q187" i="9"/>
  <c r="U194" i="7"/>
  <c r="P167" i="9"/>
  <c r="T174" i="7"/>
  <c r="O67" i="9"/>
  <c r="S74" i="7"/>
  <c r="Q284" i="9"/>
  <c r="U291" i="7"/>
  <c r="N238" i="9"/>
  <c r="R245" i="7"/>
  <c r="Q265" i="9"/>
  <c r="U272" i="7"/>
  <c r="P181" i="9"/>
  <c r="T188" i="7"/>
  <c r="N173" i="9"/>
  <c r="R180" i="7"/>
  <c r="O290" i="9"/>
  <c r="S297" i="7"/>
  <c r="N236" i="9"/>
  <c r="R243" i="7"/>
  <c r="Q183" i="9"/>
  <c r="U190" i="7"/>
  <c r="P163" i="9"/>
  <c r="T170" i="7"/>
  <c r="O111" i="9"/>
  <c r="S118" i="7"/>
  <c r="Q216" i="9"/>
  <c r="U223" i="7"/>
  <c r="P260" i="9"/>
  <c r="T267" i="7"/>
  <c r="O304" i="9"/>
  <c r="S311" i="7"/>
  <c r="S29" i="7"/>
  <c r="O22" i="9"/>
  <c r="AB72" i="7"/>
  <c r="X65" i="9"/>
  <c r="AB64" i="7"/>
  <c r="X57" i="9"/>
  <c r="N170" i="9"/>
  <c r="R177" i="7"/>
  <c r="Q133" i="9"/>
  <c r="U140" i="7"/>
  <c r="P113" i="9"/>
  <c r="T120" i="7"/>
  <c r="N281" i="9"/>
  <c r="R288" i="7"/>
  <c r="Q182" i="9"/>
  <c r="U189" i="7"/>
  <c r="P130" i="9"/>
  <c r="T137" i="7"/>
  <c r="R287" i="7"/>
  <c r="N280" i="9"/>
  <c r="Q211" i="9"/>
  <c r="U218" i="7"/>
  <c r="O283" i="9"/>
  <c r="S290" i="7"/>
  <c r="N295" i="9"/>
  <c r="R302" i="7"/>
  <c r="Q212" i="9"/>
  <c r="U219" i="7"/>
  <c r="O300" i="9"/>
  <c r="S307" i="7"/>
  <c r="N214" i="9"/>
  <c r="R221" i="7"/>
  <c r="Q257" i="9"/>
  <c r="U264" i="7"/>
  <c r="P237" i="9"/>
  <c r="T244" i="7"/>
  <c r="O201" i="9"/>
  <c r="S208" i="7"/>
  <c r="Q258" i="9"/>
  <c r="U265" i="7"/>
  <c r="S289" i="7"/>
  <c r="O282" i="9"/>
  <c r="N228" i="9"/>
  <c r="R235" i="7"/>
  <c r="Q239" i="9"/>
  <c r="U246" i="7"/>
  <c r="P155" i="9"/>
  <c r="T162" i="7"/>
  <c r="O103" i="9"/>
  <c r="S110" i="7"/>
  <c r="Q224" i="9"/>
  <c r="U231" i="7"/>
  <c r="O296" i="9"/>
  <c r="S303" i="7"/>
  <c r="N210" i="9"/>
  <c r="R217" i="7"/>
  <c r="Q237" i="9"/>
  <c r="U244" i="7"/>
  <c r="P153" i="9"/>
  <c r="T160" i="7"/>
  <c r="N273" i="9"/>
  <c r="R280" i="7"/>
  <c r="Q206" i="9"/>
  <c r="U213" i="7"/>
  <c r="P186" i="9"/>
  <c r="T193" i="7"/>
  <c r="O230" i="9"/>
  <c r="S237" i="7"/>
  <c r="N64" i="9"/>
  <c r="R71" i="7"/>
  <c r="T286" i="7"/>
  <c r="P279" i="9"/>
  <c r="O291" i="9"/>
  <c r="S298" i="7"/>
  <c r="N223" i="9"/>
  <c r="R230" i="7"/>
  <c r="O228" i="9"/>
  <c r="S235" i="7"/>
  <c r="N158" i="9"/>
  <c r="R165" i="7"/>
  <c r="Q121" i="9"/>
  <c r="U128" i="7"/>
  <c r="P101" i="9"/>
  <c r="T108" i="7"/>
  <c r="N285" i="9"/>
  <c r="R292" i="7"/>
  <c r="Q202" i="9"/>
  <c r="U209" i="7"/>
  <c r="P182" i="9"/>
  <c r="T189" i="7"/>
  <c r="R291" i="7"/>
  <c r="N284" i="9"/>
  <c r="Q295" i="9"/>
  <c r="U302" i="7"/>
  <c r="P211" i="9"/>
  <c r="T218" i="7"/>
  <c r="O95" i="9"/>
  <c r="S102" i="7"/>
  <c r="Q264" i="9"/>
  <c r="U271" i="7"/>
  <c r="O288" i="9"/>
  <c r="S295" i="7"/>
  <c r="T56" i="7"/>
  <c r="P49" i="9"/>
  <c r="R30" i="7"/>
  <c r="N23" i="9"/>
  <c r="S49" i="7"/>
  <c r="O42" i="9"/>
  <c r="R42" i="7"/>
  <c r="N35" i="9"/>
  <c r="S28" i="7"/>
  <c r="O21" i="9"/>
  <c r="T47" i="7"/>
  <c r="P40" i="9"/>
  <c r="R20" i="7"/>
  <c r="N13" i="9"/>
  <c r="T217" i="7"/>
  <c r="P210" i="9"/>
  <c r="T247" i="7"/>
  <c r="P240" i="9"/>
  <c r="T101" i="7"/>
  <c r="P94" i="9"/>
  <c r="U151" i="7"/>
  <c r="Q144" i="9"/>
  <c r="T195" i="7"/>
  <c r="P188" i="9"/>
  <c r="T113" i="7"/>
  <c r="P106" i="9"/>
  <c r="T92" i="7"/>
  <c r="P85" i="9"/>
  <c r="T237" i="7"/>
  <c r="P230" i="9"/>
  <c r="T235" i="7"/>
  <c r="P228" i="9"/>
  <c r="S20" i="7"/>
  <c r="O13" i="9"/>
  <c r="S34" i="7"/>
  <c r="O27" i="9"/>
  <c r="S13" i="7"/>
  <c r="O6" i="9"/>
  <c r="U49" i="7"/>
  <c r="Q42" i="9"/>
  <c r="T201" i="7"/>
  <c r="P194" i="9"/>
  <c r="T167" i="7"/>
  <c r="P160" i="9"/>
  <c r="S19" i="7"/>
  <c r="O12" i="9"/>
  <c r="T225" i="7"/>
  <c r="P218" i="9"/>
  <c r="T223" i="7"/>
  <c r="P216" i="9"/>
  <c r="T221" i="7"/>
  <c r="P214" i="9"/>
  <c r="S153" i="7"/>
  <c r="O146" i="9"/>
  <c r="T283" i="7"/>
  <c r="P276" i="9"/>
  <c r="R56" i="7"/>
  <c r="N49" i="9"/>
  <c r="X60" i="7"/>
  <c r="T53" i="9"/>
  <c r="R19" i="7"/>
  <c r="N12" i="9"/>
  <c r="T185" i="7"/>
  <c r="P178" i="9"/>
  <c r="S162" i="7"/>
  <c r="O155" i="9"/>
  <c r="T151" i="7"/>
  <c r="P144" i="9"/>
  <c r="T197" i="7"/>
  <c r="P190" i="9"/>
  <c r="T227" i="7"/>
  <c r="P220" i="9"/>
  <c r="U101" i="7"/>
  <c r="Q94" i="9"/>
  <c r="T145" i="7"/>
  <c r="P138" i="9"/>
  <c r="T79" i="7"/>
  <c r="P72" i="9"/>
  <c r="S152" i="7"/>
  <c r="O145" i="9"/>
  <c r="U97" i="7"/>
  <c r="Q90" i="9"/>
  <c r="S52" i="7"/>
  <c r="O45" i="9"/>
  <c r="R47" i="7"/>
  <c r="N40" i="9"/>
  <c r="U54" i="7"/>
  <c r="Q47" i="9"/>
  <c r="T48" i="7"/>
  <c r="P41" i="9"/>
  <c r="R21" i="7"/>
  <c r="N14" i="9"/>
  <c r="T58" i="7"/>
  <c r="P51" i="9"/>
  <c r="T263" i="7"/>
  <c r="P256" i="9"/>
  <c r="T309" i="7"/>
  <c r="P302" i="9"/>
  <c r="T275" i="7"/>
  <c r="P268" i="9"/>
  <c r="U147" i="7"/>
  <c r="Q140" i="9"/>
  <c r="T191" i="7"/>
  <c r="P184" i="9"/>
  <c r="T55" i="7"/>
  <c r="P48" i="9"/>
  <c r="V217" i="9"/>
  <c r="Z224" i="7"/>
  <c r="Z153" i="7"/>
  <c r="V146" i="9"/>
  <c r="N218" i="9"/>
  <c r="R225" i="7"/>
  <c r="Q181" i="9"/>
  <c r="U188" i="7"/>
  <c r="O285" i="9"/>
  <c r="S292" i="7"/>
  <c r="N185" i="9"/>
  <c r="R192" i="7"/>
  <c r="N200" i="9"/>
  <c r="R207" i="7"/>
  <c r="Q131" i="9"/>
  <c r="U138" i="7"/>
  <c r="O267" i="9"/>
  <c r="S274" i="7"/>
  <c r="N215" i="9"/>
  <c r="R222" i="7"/>
  <c r="Q132" i="9"/>
  <c r="U139" i="7"/>
  <c r="N262" i="9"/>
  <c r="R269" i="7"/>
  <c r="Q305" i="9"/>
  <c r="U312" i="7"/>
  <c r="P221" i="9"/>
  <c r="T228" i="7"/>
  <c r="O185" i="9"/>
  <c r="S192" i="7"/>
  <c r="P286" i="9"/>
  <c r="T293" i="7"/>
  <c r="O266" i="9"/>
  <c r="S273" i="7"/>
  <c r="N148" i="9"/>
  <c r="R155" i="7"/>
  <c r="P267" i="9"/>
  <c r="T274" i="7"/>
  <c r="O215" i="9"/>
  <c r="S222" i="7"/>
  <c r="N163" i="9"/>
  <c r="R170" i="7"/>
  <c r="P124" i="9"/>
  <c r="T131" i="7"/>
  <c r="Q285" i="9"/>
  <c r="U292" i="7"/>
  <c r="P201" i="9"/>
  <c r="T208" i="7"/>
  <c r="O85" i="9"/>
  <c r="S92" i="7"/>
  <c r="Q254" i="9"/>
  <c r="U261" i="7"/>
  <c r="S285" i="7"/>
  <c r="O278" i="9"/>
  <c r="N176" i="9"/>
  <c r="R183" i="7"/>
  <c r="Q155" i="9"/>
  <c r="U162" i="7"/>
  <c r="O275" i="9"/>
  <c r="S282" i="7"/>
  <c r="N207" i="9"/>
  <c r="R214" i="7"/>
  <c r="Q124" i="9"/>
  <c r="U131" i="7"/>
  <c r="P168" i="9"/>
  <c r="T175" i="7"/>
  <c r="N78" i="9"/>
  <c r="R85" i="7"/>
  <c r="T284" i="7"/>
  <c r="P277" i="9"/>
  <c r="O257" i="9"/>
  <c r="S264" i="7"/>
  <c r="N205" i="9"/>
  <c r="R212" i="7"/>
  <c r="N268" i="9"/>
  <c r="R275" i="7"/>
  <c r="Q215" i="9"/>
  <c r="U222" i="7"/>
  <c r="P131" i="9"/>
  <c r="T138" i="7"/>
  <c r="N219" i="9"/>
  <c r="R226" i="7"/>
  <c r="P164" i="9"/>
  <c r="T171" i="7"/>
  <c r="W206" i="9"/>
  <c r="AA213" i="7"/>
  <c r="AB96" i="7"/>
  <c r="X89" i="9"/>
  <c r="N202" i="9"/>
  <c r="R209" i="7"/>
  <c r="Q229" i="9"/>
  <c r="U236" i="7"/>
  <c r="P145" i="9"/>
  <c r="T152" i="7"/>
  <c r="N249" i="9"/>
  <c r="R256" i="7"/>
  <c r="N136" i="9"/>
  <c r="R143" i="7"/>
  <c r="P287" i="9"/>
  <c r="T294" i="7"/>
  <c r="O187" i="9"/>
  <c r="S194" i="7"/>
  <c r="N135" i="9"/>
  <c r="R142" i="7"/>
  <c r="N246" i="9"/>
  <c r="R253" i="7"/>
  <c r="Q225" i="9"/>
  <c r="U232" i="7"/>
  <c r="P141" i="9"/>
  <c r="T148" i="7"/>
  <c r="O105" i="9"/>
  <c r="S112" i="7"/>
  <c r="Q226" i="9"/>
  <c r="U233" i="7"/>
  <c r="O186" i="9"/>
  <c r="S193" i="7"/>
  <c r="Q271" i="9"/>
  <c r="U278" i="7"/>
  <c r="P187" i="9"/>
  <c r="T194" i="7"/>
  <c r="N275" i="9"/>
  <c r="R282" i="7"/>
  <c r="Q192" i="9"/>
  <c r="U199" i="7"/>
  <c r="O200" i="9"/>
  <c r="S207" i="7"/>
  <c r="P249" i="9"/>
  <c r="T256" i="7"/>
  <c r="N177" i="9"/>
  <c r="R184" i="7"/>
  <c r="Q174" i="9"/>
  <c r="U181" i="7"/>
  <c r="P154" i="9"/>
  <c r="T161" i="7"/>
  <c r="N288" i="9"/>
  <c r="R295" i="7"/>
  <c r="P247" i="9"/>
  <c r="T254" i="7"/>
  <c r="O195" i="9"/>
  <c r="S202" i="7"/>
  <c r="N127" i="9"/>
  <c r="R134" i="7"/>
  <c r="S27" i="7"/>
  <c r="O20" i="9"/>
  <c r="Q281" i="9"/>
  <c r="U288" i="7"/>
  <c r="P197" i="9"/>
  <c r="T204" i="7"/>
  <c r="O241" i="9"/>
  <c r="S248" i="7"/>
  <c r="N189" i="9"/>
  <c r="R196" i="7"/>
  <c r="Q170" i="9"/>
  <c r="U177" i="7"/>
  <c r="N252" i="9"/>
  <c r="R259" i="7"/>
  <c r="Q199" i="9"/>
  <c r="U206" i="7"/>
  <c r="P83" i="9"/>
  <c r="T90" i="7"/>
  <c r="N203" i="9"/>
  <c r="R210" i="7"/>
  <c r="Q168" i="9"/>
  <c r="U175" i="7"/>
  <c r="P212" i="9"/>
  <c r="T219" i="7"/>
  <c r="O192" i="9"/>
  <c r="S199" i="7"/>
  <c r="W47" i="7"/>
  <c r="S40" i="9"/>
  <c r="Z191" i="7"/>
  <c r="V184" i="9"/>
  <c r="AB80" i="7"/>
  <c r="X73" i="9"/>
  <c r="N186" i="9"/>
  <c r="R193" i="7"/>
  <c r="Q149" i="9"/>
  <c r="U156" i="7"/>
  <c r="O253" i="9"/>
  <c r="S260" i="7"/>
  <c r="N233" i="9"/>
  <c r="R240" i="7"/>
  <c r="Q134" i="9"/>
  <c r="U141" i="7"/>
  <c r="N232" i="9"/>
  <c r="R239" i="7"/>
  <c r="Q227" i="9"/>
  <c r="U234" i="7"/>
  <c r="P63" i="9"/>
  <c r="T70" i="7"/>
  <c r="O75" i="9"/>
  <c r="S82" i="7"/>
  <c r="Q292" i="9"/>
  <c r="U299" i="7"/>
  <c r="N230" i="9"/>
  <c r="R237" i="7"/>
  <c r="Q209" i="9"/>
  <c r="U216" i="7"/>
  <c r="P125" i="9"/>
  <c r="T132" i="7"/>
  <c r="N261" i="9"/>
  <c r="R268" i="7"/>
  <c r="P126" i="9"/>
  <c r="T133" i="7"/>
  <c r="N116" i="9"/>
  <c r="R123" i="7"/>
  <c r="P299" i="9"/>
  <c r="T306" i="7"/>
  <c r="O247" i="9"/>
  <c r="S254" i="7"/>
  <c r="N131" i="9"/>
  <c r="R138" i="7"/>
  <c r="N226" i="9"/>
  <c r="R233" i="7"/>
  <c r="Q189" i="9"/>
  <c r="U196" i="7"/>
  <c r="P169" i="9"/>
  <c r="T176" i="7"/>
  <c r="O117" i="9"/>
  <c r="S124" i="7"/>
  <c r="Q286" i="9"/>
  <c r="U293" i="7"/>
  <c r="N144" i="9"/>
  <c r="R151" i="7"/>
  <c r="Q123" i="9"/>
  <c r="U130" i="7"/>
  <c r="P87" i="9"/>
  <c r="T94" i="7"/>
  <c r="N303" i="9"/>
  <c r="R310" i="7"/>
  <c r="Q220" i="9"/>
  <c r="U227" i="7"/>
  <c r="O244" i="9"/>
  <c r="S251" i="7"/>
  <c r="N174" i="9"/>
  <c r="R181" i="7"/>
  <c r="Q201" i="9"/>
  <c r="U208" i="7"/>
  <c r="P117" i="9"/>
  <c r="T124" i="7"/>
  <c r="O81" i="9"/>
  <c r="S88" i="7"/>
  <c r="U289" i="7"/>
  <c r="Q282" i="9"/>
  <c r="O226" i="9"/>
  <c r="S233" i="7"/>
  <c r="N172" i="9"/>
  <c r="R179" i="7"/>
  <c r="Q119" i="9"/>
  <c r="U126" i="7"/>
  <c r="P67" i="9"/>
  <c r="T74" i="7"/>
  <c r="N251" i="9"/>
  <c r="R258" i="7"/>
  <c r="O240" i="9"/>
  <c r="S247" i="7"/>
  <c r="Z175" i="7"/>
  <c r="V168" i="9"/>
  <c r="N90" i="9"/>
  <c r="R97" i="7"/>
  <c r="P305" i="9"/>
  <c r="T312" i="7"/>
  <c r="O301" i="9"/>
  <c r="S308" i="7"/>
  <c r="N201" i="9"/>
  <c r="R208" i="7"/>
  <c r="Q118" i="9"/>
  <c r="U125" i="7"/>
  <c r="N216" i="9"/>
  <c r="R223" i="7"/>
  <c r="Q147" i="9"/>
  <c r="U154" i="7"/>
  <c r="O219" i="9"/>
  <c r="S226" i="7"/>
  <c r="N231" i="9"/>
  <c r="R238" i="7"/>
  <c r="Q148" i="9"/>
  <c r="U155" i="7"/>
  <c r="O236" i="9"/>
  <c r="S243" i="7"/>
  <c r="N150" i="9"/>
  <c r="R157" i="7"/>
  <c r="Q193" i="9"/>
  <c r="U200" i="7"/>
  <c r="P173" i="9"/>
  <c r="T180" i="7"/>
  <c r="O73" i="9"/>
  <c r="S80" i="7"/>
  <c r="Q194" i="9"/>
  <c r="U201" i="7"/>
  <c r="O218" i="9"/>
  <c r="S225" i="7"/>
  <c r="N164" i="9"/>
  <c r="R171" i="7"/>
  <c r="Q175" i="9"/>
  <c r="U182" i="7"/>
  <c r="P59" i="9"/>
  <c r="T66" i="7"/>
  <c r="N243" i="9"/>
  <c r="R250" i="7"/>
  <c r="Q160" i="9"/>
  <c r="U167" i="7"/>
  <c r="P204" i="9"/>
  <c r="T211" i="7"/>
  <c r="O232" i="9"/>
  <c r="S239" i="7"/>
  <c r="N130" i="9"/>
  <c r="R137" i="7"/>
  <c r="Q173" i="9"/>
  <c r="U180" i="7"/>
  <c r="O277" i="9"/>
  <c r="S284" i="7"/>
  <c r="N209" i="9"/>
  <c r="R216" i="7"/>
  <c r="P122" i="9"/>
  <c r="T129" i="7"/>
  <c r="N256" i="9"/>
  <c r="R263" i="7"/>
  <c r="Q299" i="9"/>
  <c r="U306" i="7"/>
  <c r="P215" i="9"/>
  <c r="T222" i="7"/>
  <c r="O227" i="9"/>
  <c r="S234" i="7"/>
  <c r="N159" i="9"/>
  <c r="R166" i="7"/>
  <c r="N94" i="9"/>
  <c r="R101" i="7"/>
  <c r="P293" i="9"/>
  <c r="T300" i="7"/>
  <c r="O273" i="9"/>
  <c r="S280" i="7"/>
  <c r="N221" i="9"/>
  <c r="R228" i="7"/>
  <c r="P118" i="9"/>
  <c r="T125" i="7"/>
  <c r="N220" i="9"/>
  <c r="R227" i="7"/>
  <c r="Q231" i="9"/>
  <c r="U238" i="7"/>
  <c r="P147" i="9"/>
  <c r="T154" i="7"/>
  <c r="N299" i="9"/>
  <c r="R306" i="7"/>
  <c r="Q200" i="9"/>
  <c r="U207" i="7"/>
  <c r="O224" i="9"/>
  <c r="S231" i="7"/>
  <c r="S36" i="7"/>
  <c r="O29" i="9"/>
  <c r="R31" i="7"/>
  <c r="N24" i="9"/>
  <c r="R13" i="7"/>
  <c r="N6" i="9"/>
  <c r="R59" i="7"/>
  <c r="N52" i="9"/>
  <c r="V57" i="7"/>
  <c r="R50" i="9"/>
  <c r="R24" i="7"/>
  <c r="N17" i="9"/>
  <c r="U48" i="7"/>
  <c r="Q41" i="9"/>
  <c r="U173" i="7"/>
  <c r="Q166" i="9"/>
  <c r="T121" i="7"/>
  <c r="P114" i="9"/>
  <c r="T183" i="7"/>
  <c r="P176" i="9"/>
  <c r="R124" i="7"/>
  <c r="N117" i="9"/>
  <c r="U87" i="7"/>
  <c r="Q80" i="9"/>
  <c r="S15" i="7"/>
  <c r="O8" i="9"/>
  <c r="T305" i="7"/>
  <c r="P298" i="9"/>
  <c r="O36" i="9"/>
  <c r="S43" i="7"/>
  <c r="U129" i="7"/>
  <c r="Q122" i="9"/>
  <c r="T173" i="7"/>
  <c r="P166" i="9"/>
  <c r="U127" i="7"/>
  <c r="Q120" i="9"/>
  <c r="S23" i="7"/>
  <c r="O16" i="9"/>
  <c r="R48" i="7"/>
  <c r="N41" i="9"/>
  <c r="R15" i="7"/>
  <c r="N8" i="9"/>
  <c r="R14" i="7"/>
  <c r="N7" i="9"/>
  <c r="S48" i="7"/>
  <c r="O41" i="9"/>
  <c r="S33" i="7"/>
  <c r="O26" i="9"/>
  <c r="W46" i="7"/>
  <c r="S39" i="9"/>
  <c r="R53" i="7"/>
  <c r="N46" i="9"/>
  <c r="U157" i="7"/>
  <c r="Q150" i="9"/>
  <c r="T105" i="7"/>
  <c r="P98" i="9"/>
  <c r="U59" i="7"/>
  <c r="Q52" i="9"/>
  <c r="T103" i="7"/>
  <c r="P96" i="9"/>
  <c r="T213" i="7"/>
  <c r="P206" i="9"/>
  <c r="T243" i="7"/>
  <c r="P236" i="9"/>
  <c r="R41" i="7"/>
  <c r="N34" i="9"/>
  <c r="S156" i="7"/>
  <c r="O149" i="9"/>
  <c r="R39" i="7"/>
  <c r="N32" i="9"/>
  <c r="U115" i="7"/>
  <c r="Q108" i="9"/>
  <c r="T159" i="7"/>
  <c r="P152" i="9"/>
  <c r="T157" i="7"/>
  <c r="P150" i="9"/>
  <c r="R32" i="7"/>
  <c r="N25" i="9"/>
  <c r="S18" i="7"/>
  <c r="O11" i="9"/>
  <c r="T52" i="7"/>
  <c r="P45" i="9"/>
  <c r="R27" i="7"/>
  <c r="N20" i="9"/>
  <c r="R54" i="7"/>
  <c r="N47" i="9"/>
  <c r="R52" i="7"/>
  <c r="N45" i="9"/>
  <c r="S22" i="7"/>
  <c r="O15" i="9"/>
  <c r="T89" i="7"/>
  <c r="P82" i="9"/>
  <c r="T87" i="7"/>
  <c r="P80" i="9"/>
  <c r="U153" i="7"/>
  <c r="Q146" i="9"/>
  <c r="S129" i="7"/>
  <c r="O122" i="9"/>
  <c r="U119" i="7"/>
  <c r="Q112" i="9"/>
  <c r="T163" i="7"/>
  <c r="P156" i="9"/>
  <c r="T81" i="7"/>
  <c r="P74" i="9"/>
  <c r="T271" i="7"/>
  <c r="P264" i="9"/>
  <c r="T269" i="7"/>
  <c r="P262" i="9"/>
  <c r="U159" i="7"/>
  <c r="Q152" i="9"/>
  <c r="T203" i="7"/>
  <c r="P196" i="9"/>
  <c r="R16" i="7"/>
  <c r="N9" i="9"/>
  <c r="S16" i="7"/>
  <c r="O9" i="9"/>
  <c r="S14" i="7"/>
  <c r="O7" i="9"/>
  <c r="S44" i="7"/>
  <c r="O37" i="9"/>
  <c r="U50" i="7"/>
  <c r="Q43" i="9"/>
  <c r="R34" i="7"/>
  <c r="N27" i="9"/>
  <c r="AB153" i="7"/>
  <c r="X146" i="9"/>
  <c r="T73" i="7"/>
  <c r="P66" i="9"/>
  <c r="T199" i="7"/>
  <c r="P192" i="9"/>
  <c r="T245" i="7"/>
  <c r="P238" i="9"/>
  <c r="U149" i="7"/>
  <c r="Q142" i="9"/>
  <c r="U83" i="7"/>
  <c r="Q76" i="9"/>
  <c r="T127" i="7"/>
  <c r="P120" i="9"/>
  <c r="O52" i="9"/>
  <c r="S59" i="7"/>
  <c r="U145" i="7"/>
  <c r="Q138" i="9"/>
  <c r="T251" i="7"/>
  <c r="P244" i="9"/>
  <c r="O34" i="9"/>
  <c r="S41" i="7"/>
  <c r="Z159" i="7"/>
  <c r="V152" i="9"/>
  <c r="Z118" i="7"/>
  <c r="V111" i="9"/>
  <c r="N154" i="9"/>
  <c r="R161" i="7"/>
  <c r="P289" i="9"/>
  <c r="T296" i="7"/>
  <c r="O221" i="9"/>
  <c r="S228" i="7"/>
  <c r="N121" i="9"/>
  <c r="R128" i="7"/>
  <c r="Q102" i="9"/>
  <c r="U109" i="7"/>
  <c r="O286" i="9"/>
  <c r="S293" i="7"/>
  <c r="N88" i="9"/>
  <c r="R95" i="7"/>
  <c r="P303" i="9"/>
  <c r="T310" i="7"/>
  <c r="O203" i="9"/>
  <c r="S210" i="7"/>
  <c r="N151" i="9"/>
  <c r="R158" i="7"/>
  <c r="N198" i="9"/>
  <c r="R205" i="7"/>
  <c r="Q241" i="9"/>
  <c r="U248" i="7"/>
  <c r="P157" i="9"/>
  <c r="T164" i="7"/>
  <c r="O57" i="9"/>
  <c r="S64" i="7"/>
  <c r="U249" i="7"/>
  <c r="Q242" i="9"/>
  <c r="O202" i="9"/>
  <c r="S209" i="7"/>
  <c r="Q287" i="9"/>
  <c r="U294" i="7"/>
  <c r="P203" i="9"/>
  <c r="T210" i="7"/>
  <c r="Q272" i="9"/>
  <c r="U279" i="7"/>
  <c r="N258" i="9"/>
  <c r="R265" i="7"/>
  <c r="Q221" i="9"/>
  <c r="U228" i="7"/>
  <c r="P137" i="9"/>
  <c r="T144" i="7"/>
  <c r="N257" i="9"/>
  <c r="R264" i="7"/>
  <c r="Q190" i="9"/>
  <c r="U197" i="7"/>
  <c r="O214" i="9"/>
  <c r="S221" i="7"/>
  <c r="N112" i="9"/>
  <c r="R119" i="7"/>
  <c r="P263" i="9"/>
  <c r="T270" i="7"/>
  <c r="O211" i="9"/>
  <c r="S218" i="7"/>
  <c r="N143" i="9"/>
  <c r="R150" i="7"/>
  <c r="N270" i="9"/>
  <c r="R277" i="7"/>
  <c r="Q297" i="9"/>
  <c r="U304" i="7"/>
  <c r="P213" i="9"/>
  <c r="T220" i="7"/>
  <c r="O193" i="9"/>
  <c r="S200" i="7"/>
  <c r="N141" i="9"/>
  <c r="R148" i="7"/>
  <c r="N204" i="9"/>
  <c r="R211" i="7"/>
  <c r="Q151" i="9"/>
  <c r="U158" i="7"/>
  <c r="O271" i="9"/>
  <c r="S278" i="7"/>
  <c r="N155" i="9"/>
  <c r="R162" i="7"/>
  <c r="AB166" i="7"/>
  <c r="X159" i="9"/>
  <c r="Z102" i="7"/>
  <c r="V95" i="9"/>
  <c r="N122" i="9"/>
  <c r="R129" i="7"/>
  <c r="Q165" i="9"/>
  <c r="U172" i="7"/>
  <c r="O269" i="9"/>
  <c r="S276" i="7"/>
  <c r="N169" i="9"/>
  <c r="R176" i="7"/>
  <c r="Q86" i="9"/>
  <c r="U93" i="7"/>
  <c r="O270" i="9"/>
  <c r="S277" i="7"/>
  <c r="N72" i="9"/>
  <c r="R79" i="7"/>
  <c r="P223" i="9"/>
  <c r="T230" i="7"/>
  <c r="O91" i="9"/>
  <c r="S98" i="7"/>
  <c r="Q244" i="9"/>
  <c r="U251" i="7"/>
  <c r="O268" i="9"/>
  <c r="S275" i="7"/>
  <c r="N182" i="9"/>
  <c r="R189" i="7"/>
  <c r="Q161" i="9"/>
  <c r="U168" i="7"/>
  <c r="N277" i="9"/>
  <c r="R284" i="7"/>
  <c r="Q162" i="9"/>
  <c r="U169" i="7"/>
  <c r="N260" i="9"/>
  <c r="R267" i="7"/>
  <c r="Q207" i="9"/>
  <c r="U214" i="7"/>
  <c r="P123" i="9"/>
  <c r="T130" i="7"/>
  <c r="N211" i="9"/>
  <c r="R218" i="7"/>
  <c r="N242" i="9"/>
  <c r="R249" i="7"/>
  <c r="Q269" i="9"/>
  <c r="U276" i="7"/>
  <c r="P185" i="9"/>
  <c r="T192" i="7"/>
  <c r="O69" i="9"/>
  <c r="S76" i="7"/>
  <c r="N224" i="9"/>
  <c r="R231" i="7"/>
  <c r="Q267" i="9"/>
  <c r="U274" i="7"/>
  <c r="P183" i="9"/>
  <c r="T190" i="7"/>
  <c r="O83" i="9"/>
  <c r="S90" i="7"/>
  <c r="U307" i="7"/>
  <c r="Q300" i="9"/>
  <c r="N254" i="9"/>
  <c r="R261" i="7"/>
  <c r="Q217" i="9"/>
  <c r="U224" i="7"/>
  <c r="P133" i="9"/>
  <c r="T140" i="7"/>
  <c r="N125" i="9"/>
  <c r="R132" i="7"/>
  <c r="N188" i="9"/>
  <c r="R195" i="7"/>
  <c r="Q135" i="9"/>
  <c r="U142" i="7"/>
  <c r="O255" i="9"/>
  <c r="S262" i="7"/>
  <c r="N139" i="9"/>
  <c r="R146" i="7"/>
  <c r="AB150" i="7"/>
  <c r="X143" i="9"/>
  <c r="N106" i="9"/>
  <c r="R113" i="7"/>
  <c r="P257" i="9"/>
  <c r="T264" i="7"/>
  <c r="O189" i="9"/>
  <c r="S196" i="7"/>
  <c r="N153" i="9"/>
  <c r="R160" i="7"/>
  <c r="Q70" i="9"/>
  <c r="U77" i="7"/>
  <c r="O254" i="9"/>
  <c r="S261" i="7"/>
  <c r="N120" i="9"/>
  <c r="R127" i="7"/>
  <c r="Q163" i="9"/>
  <c r="U170" i="7"/>
  <c r="O299" i="9"/>
  <c r="S306" i="7"/>
  <c r="N247" i="9"/>
  <c r="R254" i="7"/>
  <c r="Q228" i="9"/>
  <c r="U235" i="7"/>
  <c r="O252" i="9"/>
  <c r="S259" i="7"/>
  <c r="N166" i="9"/>
  <c r="R173" i="7"/>
  <c r="Q145" i="9"/>
  <c r="U152" i="7"/>
  <c r="O281" i="9"/>
  <c r="S288" i="7"/>
  <c r="N197" i="9"/>
  <c r="R204" i="7"/>
  <c r="Q82" i="9"/>
  <c r="U89" i="7"/>
  <c r="Q255" i="9"/>
  <c r="U262" i="7"/>
  <c r="P235" i="9"/>
  <c r="T242" i="7"/>
  <c r="U311" i="7"/>
  <c r="Q304" i="9"/>
  <c r="P92" i="9"/>
  <c r="T99" i="7"/>
  <c r="N162" i="9"/>
  <c r="R169" i="7"/>
  <c r="Q125" i="9"/>
  <c r="U132" i="7"/>
  <c r="P105" i="9"/>
  <c r="T112" i="7"/>
  <c r="N289" i="9"/>
  <c r="R296" i="7"/>
  <c r="Q222" i="9"/>
  <c r="U229" i="7"/>
  <c r="P266" i="9"/>
  <c r="T273" i="7"/>
  <c r="O246" i="9"/>
  <c r="S253" i="7"/>
  <c r="N80" i="9"/>
  <c r="R87" i="7"/>
  <c r="P295" i="9"/>
  <c r="T302" i="7"/>
  <c r="O243" i="9"/>
  <c r="S250" i="7"/>
  <c r="N239" i="9"/>
  <c r="R246" i="7"/>
  <c r="Q156" i="9"/>
  <c r="U163" i="7"/>
  <c r="N110" i="9"/>
  <c r="R117" i="7"/>
  <c r="Q137" i="9"/>
  <c r="U144" i="7"/>
  <c r="O289" i="9"/>
  <c r="S296" i="7"/>
  <c r="N301" i="9"/>
  <c r="R308" i="7"/>
  <c r="Q218" i="9"/>
  <c r="U225" i="7"/>
  <c r="N108" i="9"/>
  <c r="R115" i="7"/>
  <c r="P291" i="9"/>
  <c r="T298" i="7"/>
  <c r="O303" i="9"/>
  <c r="S310" i="7"/>
  <c r="N187" i="9"/>
  <c r="R194" i="7"/>
  <c r="P132" i="9"/>
  <c r="T139" i="7"/>
  <c r="S57" i="7"/>
  <c r="O50" i="9"/>
  <c r="AB134" i="7"/>
  <c r="X127" i="9"/>
  <c r="N298" i="9"/>
  <c r="R305" i="7"/>
  <c r="Q261" i="9"/>
  <c r="U268" i="7"/>
  <c r="P241" i="9"/>
  <c r="T248" i="7"/>
  <c r="O237" i="9"/>
  <c r="S244" i="7"/>
  <c r="N137" i="9"/>
  <c r="R144" i="7"/>
  <c r="O302" i="9"/>
  <c r="S309" i="7"/>
  <c r="N104" i="9"/>
  <c r="R111" i="7"/>
  <c r="P255" i="9"/>
  <c r="T262" i="7"/>
  <c r="N167" i="9"/>
  <c r="R174" i="7"/>
  <c r="N86" i="9"/>
  <c r="R93" i="7"/>
  <c r="Q129" i="9"/>
  <c r="U136" i="7"/>
  <c r="P109" i="9"/>
  <c r="T116" i="7"/>
  <c r="N245" i="9"/>
  <c r="R252" i="7"/>
  <c r="N100" i="9"/>
  <c r="R107" i="7"/>
  <c r="P283" i="9"/>
  <c r="T290" i="7"/>
  <c r="O295" i="9"/>
  <c r="S302" i="7"/>
  <c r="N179" i="9"/>
  <c r="R186" i="7"/>
  <c r="N66" i="9"/>
  <c r="R73" i="7"/>
  <c r="T288" i="7"/>
  <c r="P281" i="9"/>
  <c r="O213" i="9"/>
  <c r="S220" i="7"/>
  <c r="N145" i="9"/>
  <c r="R152" i="7"/>
  <c r="Q78" i="9"/>
  <c r="U85" i="7"/>
  <c r="N192" i="9"/>
  <c r="R199" i="7"/>
  <c r="Q235" i="9"/>
  <c r="U242" i="7"/>
  <c r="P151" i="9"/>
  <c r="T158" i="7"/>
  <c r="O115" i="9"/>
  <c r="S122" i="7"/>
  <c r="Q268" i="9"/>
  <c r="U275" i="7"/>
  <c r="N286" i="9"/>
  <c r="R293" i="7"/>
  <c r="Q249" i="9"/>
  <c r="U256" i="7"/>
  <c r="P229" i="9"/>
  <c r="T236" i="7"/>
  <c r="O209" i="9"/>
  <c r="S216" i="7"/>
  <c r="N157" i="9"/>
  <c r="R164" i="7"/>
  <c r="O274" i="9"/>
  <c r="S281" i="7"/>
  <c r="N156" i="9"/>
  <c r="R163" i="7"/>
  <c r="Q167" i="9"/>
  <c r="U174" i="7"/>
  <c r="O287" i="9"/>
  <c r="S294" i="7"/>
  <c r="N235" i="9"/>
  <c r="R242" i="7"/>
  <c r="P180" i="9"/>
  <c r="T187" i="7"/>
  <c r="S39" i="7"/>
  <c r="O32" i="9"/>
  <c r="R17" i="7"/>
  <c r="N10" i="9"/>
  <c r="W35" i="7"/>
  <c r="S28" i="9"/>
  <c r="U57" i="7"/>
  <c r="Q50" i="9"/>
  <c r="T49" i="7"/>
  <c r="P42" i="9"/>
  <c r="S42" i="7"/>
  <c r="O35" i="9"/>
  <c r="R18" i="7"/>
  <c r="N11" i="9"/>
  <c r="U75" i="7"/>
  <c r="Q68" i="9"/>
  <c r="T119" i="7"/>
  <c r="P112" i="9"/>
  <c r="T229" i="7"/>
  <c r="P222" i="9"/>
  <c r="S62" i="7"/>
  <c r="O55" i="9"/>
  <c r="T67" i="7"/>
  <c r="P60" i="9"/>
  <c r="T241" i="7"/>
  <c r="P234" i="9"/>
  <c r="U67" i="7"/>
  <c r="Q60" i="9"/>
  <c r="T111" i="7"/>
  <c r="P104" i="9"/>
  <c r="U65" i="7"/>
  <c r="Q58" i="9"/>
  <c r="T93" i="7"/>
  <c r="P86" i="9"/>
  <c r="U63" i="7"/>
  <c r="Q56" i="9"/>
  <c r="T107" i="7"/>
  <c r="P100" i="9"/>
  <c r="U58" i="7"/>
  <c r="Q51" i="9"/>
  <c r="R60" i="7"/>
  <c r="N53" i="9"/>
  <c r="R43" i="7"/>
  <c r="N36" i="9"/>
  <c r="R26" i="7"/>
  <c r="N19" i="9"/>
  <c r="S25" i="7"/>
  <c r="O18" i="9"/>
  <c r="S38" i="7"/>
  <c r="O31" i="9"/>
  <c r="T295" i="7"/>
  <c r="P288" i="9"/>
  <c r="T84" i="7"/>
  <c r="P77" i="9"/>
  <c r="T149" i="7"/>
  <c r="P142" i="9"/>
  <c r="U135" i="7"/>
  <c r="Q128" i="9"/>
  <c r="T179" i="7"/>
  <c r="P172" i="9"/>
  <c r="R120" i="7"/>
  <c r="N113" i="9"/>
  <c r="U117" i="7"/>
  <c r="Q110" i="9"/>
  <c r="T97" i="7"/>
  <c r="P90" i="9"/>
  <c r="U51" i="7"/>
  <c r="Q44" i="9"/>
  <c r="T95" i="7"/>
  <c r="P88" i="9"/>
  <c r="S168" i="7"/>
  <c r="O161" i="9"/>
  <c r="U113" i="7"/>
  <c r="Q106" i="9"/>
  <c r="T77" i="7"/>
  <c r="P70" i="9"/>
  <c r="U111" i="7"/>
  <c r="Q104" i="9"/>
  <c r="T155" i="7"/>
  <c r="P148" i="9"/>
  <c r="R49" i="7"/>
  <c r="N42" i="9"/>
  <c r="S32" i="7"/>
  <c r="O25" i="9"/>
  <c r="R25" i="7"/>
  <c r="N18" i="9"/>
  <c r="O38" i="9"/>
  <c r="S45" i="7"/>
  <c r="R50" i="7"/>
  <c r="N43" i="9"/>
  <c r="AB169" i="7"/>
  <c r="X162" i="9"/>
  <c r="T279" i="7"/>
  <c r="P272" i="9"/>
  <c r="T69" i="7"/>
  <c r="P62" i="9"/>
  <c r="S17" i="7"/>
  <c r="O10" i="9"/>
  <c r="S174" i="7"/>
  <c r="O167" i="9"/>
  <c r="U55" i="7"/>
  <c r="Q48" i="9"/>
  <c r="T207" i="7"/>
  <c r="P200" i="9"/>
  <c r="S123" i="7"/>
  <c r="O116" i="9"/>
  <c r="T205" i="7"/>
  <c r="P198" i="9"/>
  <c r="S121" i="7"/>
  <c r="O114" i="9"/>
  <c r="U95" i="7"/>
  <c r="Q88" i="9"/>
  <c r="U61" i="7"/>
  <c r="Q54" i="9"/>
  <c r="T54" i="7"/>
  <c r="P47" i="9"/>
  <c r="R28" i="7"/>
  <c r="N21" i="9"/>
  <c r="V58" i="7"/>
  <c r="R51" i="9"/>
  <c r="R40" i="7"/>
  <c r="N33" i="9"/>
  <c r="S58" i="7"/>
  <c r="O51" i="9"/>
  <c r="S56" i="7"/>
  <c r="O49" i="9"/>
  <c r="T59" i="7"/>
  <c r="P52" i="9"/>
  <c r="T297" i="7"/>
  <c r="P290" i="9"/>
  <c r="S146" i="7"/>
  <c r="O139" i="9"/>
  <c r="U91" i="7"/>
  <c r="Q84" i="9"/>
  <c r="T135" i="7"/>
  <c r="P128" i="9"/>
  <c r="S51" i="7"/>
  <c r="O44" i="9"/>
  <c r="U137" i="7"/>
  <c r="Q130" i="9"/>
  <c r="T181" i="7"/>
  <c r="P174" i="9"/>
  <c r="S113" i="7"/>
  <c r="O106" i="9"/>
  <c r="U103" i="7"/>
  <c r="Q96" i="9"/>
  <c r="T147" i="7"/>
  <c r="P140" i="9"/>
  <c r="S31" i="7"/>
  <c r="O24" i="9"/>
  <c r="T65" i="7"/>
  <c r="P58" i="9"/>
  <c r="T63" i="7"/>
  <c r="P56" i="9"/>
  <c r="U81" i="7"/>
  <c r="Q74" i="9"/>
  <c r="U143" i="7"/>
  <c r="Q136" i="9"/>
  <c r="S63" i="9"/>
  <c r="S179" i="9"/>
  <c r="W127" i="9"/>
  <c r="R68" i="9"/>
  <c r="T91" i="9"/>
  <c r="S128" i="9"/>
  <c r="S123" i="9"/>
  <c r="R93" i="9"/>
  <c r="S160" i="9"/>
  <c r="S178" i="9"/>
  <c r="S144" i="9"/>
  <c r="W141" i="9"/>
  <c r="S174" i="9"/>
  <c r="S130" i="9"/>
  <c r="S171" i="9"/>
  <c r="S166" i="9"/>
  <c r="S124" i="9"/>
  <c r="W135" i="9"/>
  <c r="R62" i="9"/>
  <c r="T55" i="9"/>
  <c r="S169" i="9"/>
  <c r="R84" i="9"/>
  <c r="S158" i="9"/>
  <c r="R60" i="9"/>
  <c r="S183" i="9"/>
  <c r="S121" i="9"/>
  <c r="R101" i="9"/>
  <c r="S172" i="9"/>
  <c r="S137" i="9"/>
  <c r="S119" i="9"/>
  <c r="S140" i="9"/>
  <c r="S153" i="9"/>
  <c r="R105" i="9"/>
  <c r="S164" i="9"/>
  <c r="T102" i="9"/>
  <c r="S177" i="9"/>
  <c r="S79" i="9"/>
  <c r="T95" i="9"/>
  <c r="R97" i="9"/>
  <c r="S125" i="9"/>
  <c r="W151" i="9"/>
  <c r="S165" i="9"/>
  <c r="W138" i="9"/>
  <c r="S182" i="9"/>
  <c r="R76" i="9"/>
  <c r="S152" i="9"/>
  <c r="S181" i="9"/>
  <c r="S118" i="9"/>
  <c r="W170" i="9"/>
  <c r="S150" i="9"/>
  <c r="W154" i="9"/>
  <c r="S134" i="9"/>
  <c r="S87" i="9"/>
  <c r="S176" i="9"/>
  <c r="S136" i="9"/>
  <c r="S65" i="9"/>
  <c r="S163" i="9"/>
  <c r="R109" i="9"/>
  <c r="S162" i="9"/>
  <c r="X61" i="9"/>
  <c r="S180" i="9"/>
  <c r="T111" i="9"/>
  <c r="S133" i="9"/>
  <c r="S168" i="9"/>
  <c r="T115" i="9"/>
  <c r="S143" i="9"/>
  <c r="S71" i="9"/>
  <c r="S184" i="9"/>
  <c r="S132" i="9"/>
  <c r="T99" i="9"/>
  <c r="S159" i="9"/>
  <c r="S148" i="9"/>
  <c r="S120" i="9"/>
  <c r="S175" i="9"/>
  <c r="S147" i="9"/>
  <c r="T107" i="9"/>
  <c r="W173" i="9"/>
  <c r="T103" i="9"/>
  <c r="W157" i="9"/>
  <c r="S142" i="9"/>
  <c r="S156" i="9"/>
  <c r="U101" i="9"/>
  <c r="U65" i="9"/>
  <c r="W104" i="9"/>
  <c r="U83" i="9"/>
  <c r="S62" i="9"/>
  <c r="R73" i="9"/>
  <c r="W76" i="9"/>
  <c r="U77" i="9"/>
  <c r="W102" i="9"/>
  <c r="U113" i="9"/>
  <c r="U111" i="9"/>
  <c r="S90" i="9"/>
  <c r="W64" i="9"/>
  <c r="U103" i="9"/>
  <c r="R57" i="9"/>
  <c r="U115" i="9"/>
  <c r="W88" i="9"/>
  <c r="U59" i="9"/>
  <c r="S86" i="9"/>
  <c r="U75" i="9"/>
  <c r="U107" i="9"/>
  <c r="S74" i="9"/>
  <c r="S98" i="9"/>
  <c r="W110" i="9"/>
  <c r="R77" i="9"/>
  <c r="S58" i="9"/>
  <c r="U89" i="9"/>
  <c r="U71" i="9"/>
  <c r="U81" i="9"/>
  <c r="U97" i="9"/>
  <c r="U63" i="9"/>
  <c r="R63" i="9"/>
  <c r="U69" i="9"/>
  <c r="W108" i="9"/>
  <c r="U99" i="9"/>
  <c r="U87" i="9"/>
  <c r="W84" i="9"/>
  <c r="U73" i="9"/>
  <c r="W68" i="9"/>
  <c r="V59" i="9"/>
  <c r="U105" i="9"/>
  <c r="R85" i="9"/>
  <c r="U109" i="9"/>
  <c r="S78" i="9"/>
  <c r="U61" i="9"/>
  <c r="V75" i="9"/>
  <c r="U79" i="9"/>
  <c r="U85" i="9"/>
  <c r="U95" i="9"/>
  <c r="W92" i="9"/>
  <c r="W100" i="9"/>
  <c r="V83" i="9"/>
  <c r="S82" i="9"/>
  <c r="R81" i="9"/>
  <c r="U57" i="9"/>
  <c r="W112" i="9"/>
  <c r="U93" i="9"/>
  <c r="V87" i="9"/>
  <c r="U117" i="9"/>
  <c r="R71" i="9"/>
  <c r="U55" i="9"/>
  <c r="R69" i="9"/>
  <c r="V65" i="9"/>
  <c r="W96" i="9"/>
  <c r="S94" i="9"/>
  <c r="R89" i="9"/>
  <c r="V79" i="9"/>
  <c r="S70" i="9"/>
  <c r="U91" i="9"/>
  <c r="S60" i="9"/>
  <c r="S56" i="9"/>
  <c r="W72" i="9"/>
  <c r="S66" i="9"/>
  <c r="U67" i="9"/>
  <c r="R61" i="9"/>
  <c r="W80" i="9"/>
  <c r="R67" i="9"/>
  <c r="A7" i="9"/>
  <c r="A15" i="7"/>
  <c r="A4" i="1"/>
  <c r="B4" i="1"/>
  <c r="A5" i="1"/>
  <c r="B5" i="1"/>
  <c r="A6" i="1"/>
  <c r="B6" i="1"/>
  <c r="A7" i="1"/>
  <c r="B7" i="1"/>
  <c r="A8" i="1"/>
  <c r="B8" i="1"/>
  <c r="A9" i="1"/>
  <c r="B9" i="1"/>
  <c r="A10" i="1"/>
  <c r="B10" i="1"/>
  <c r="A11" i="1"/>
  <c r="B11" i="1"/>
  <c r="A12" i="1"/>
  <c r="B12" i="1"/>
  <c r="A13" i="1"/>
  <c r="B13" i="1"/>
  <c r="A14" i="1"/>
  <c r="B14" i="1"/>
  <c r="A15" i="1"/>
  <c r="B15" i="1"/>
  <c r="A16" i="1"/>
  <c r="B16" i="1"/>
  <c r="A17" i="1"/>
  <c r="B17" i="1"/>
  <c r="A18" i="1"/>
  <c r="B18" i="1"/>
  <c r="A19" i="1"/>
  <c r="B19" i="1"/>
  <c r="A20" i="1"/>
  <c r="B20" i="1"/>
  <c r="A21" i="1"/>
  <c r="B21" i="1"/>
  <c r="A22" i="1"/>
  <c r="B22" i="1"/>
  <c r="A23" i="1"/>
  <c r="B23" i="1"/>
  <c r="A24" i="1"/>
  <c r="B24" i="1"/>
  <c r="A25" i="1"/>
  <c r="B25" i="1"/>
  <c r="A26" i="1"/>
  <c r="B26" i="1"/>
  <c r="A27" i="1"/>
  <c r="B27" i="1"/>
  <c r="A28" i="1"/>
  <c r="B28" i="1"/>
  <c r="A29" i="1"/>
  <c r="B29" i="1"/>
  <c r="A30" i="1"/>
  <c r="B30" i="1"/>
  <c r="A31" i="1"/>
  <c r="B31" i="1"/>
  <c r="A32" i="1"/>
  <c r="B32" i="1"/>
  <c r="A33" i="1"/>
  <c r="B33" i="1"/>
  <c r="A34" i="1"/>
  <c r="B34" i="1"/>
  <c r="A35" i="1"/>
  <c r="B35" i="1"/>
  <c r="A36" i="1"/>
  <c r="B36" i="1"/>
  <c r="A37" i="1"/>
  <c r="B37" i="1"/>
  <c r="A38" i="1"/>
  <c r="A39" i="1"/>
  <c r="K20" i="1" l="1"/>
  <c r="I20" i="1"/>
  <c r="J20" i="1"/>
  <c r="I8" i="1"/>
  <c r="K8" i="1"/>
  <c r="J8" i="1"/>
  <c r="I16" i="1"/>
  <c r="J16" i="1"/>
  <c r="K16" i="1"/>
  <c r="K23" i="1"/>
  <c r="J23" i="1"/>
  <c r="I23" i="1"/>
  <c r="J19" i="1"/>
  <c r="I19" i="1"/>
  <c r="K19" i="1"/>
  <c r="K15" i="1"/>
  <c r="J15" i="1"/>
  <c r="I15" i="1"/>
  <c r="J11" i="1"/>
  <c r="I11" i="1"/>
  <c r="K11" i="1"/>
  <c r="K7" i="1"/>
  <c r="I7" i="1"/>
  <c r="J7" i="1"/>
  <c r="J18" i="1"/>
  <c r="K18" i="1"/>
  <c r="I18" i="1"/>
  <c r="I14" i="1"/>
  <c r="J14" i="1"/>
  <c r="K14" i="1"/>
  <c r="J10" i="1"/>
  <c r="K10" i="1"/>
  <c r="I10" i="1"/>
  <c r="I6" i="1"/>
  <c r="J6" i="1"/>
  <c r="K6" i="1"/>
  <c r="I33" i="1"/>
  <c r="J33" i="1"/>
  <c r="K33" i="1"/>
  <c r="I21" i="1"/>
  <c r="J21" i="1"/>
  <c r="K21" i="1"/>
  <c r="I17" i="1"/>
  <c r="K17" i="1"/>
  <c r="J17" i="1"/>
  <c r="I13" i="1"/>
  <c r="J13" i="1"/>
  <c r="K13" i="1"/>
  <c r="I9" i="1"/>
  <c r="K9" i="1"/>
  <c r="J9" i="1"/>
  <c r="I5" i="1"/>
  <c r="J5" i="1"/>
  <c r="K5" i="1"/>
  <c r="H15" i="7"/>
  <c r="D8" i="9"/>
  <c r="H7" i="9"/>
  <c r="L14" i="7"/>
  <c r="I14" i="7"/>
  <c r="E7" i="9"/>
  <c r="H6" i="9"/>
  <c r="L13" i="7"/>
  <c r="I13" i="7"/>
  <c r="E6" i="9"/>
  <c r="CL92" i="7"/>
  <c r="CH85" i="9"/>
  <c r="CM179" i="7"/>
  <c r="CI172" i="9"/>
  <c r="CI158" i="9"/>
  <c r="CM165" i="7"/>
  <c r="CI68" i="9"/>
  <c r="CM75" i="7"/>
  <c r="CL96" i="7"/>
  <c r="CH89" i="9"/>
  <c r="CM155" i="7"/>
  <c r="CI148" i="9"/>
  <c r="CM86" i="7"/>
  <c r="CI79" i="9"/>
  <c r="CH67" i="9"/>
  <c r="CL74" i="7"/>
  <c r="CM94" i="7"/>
  <c r="CI87" i="9"/>
  <c r="CM72" i="7"/>
  <c r="CI65" i="9"/>
  <c r="CM163" i="7"/>
  <c r="CI156" i="9"/>
  <c r="CI168" i="9"/>
  <c r="CM175" i="7"/>
  <c r="CI178" i="9"/>
  <c r="CM185" i="7"/>
  <c r="CH61" i="9"/>
  <c r="CL68" i="7"/>
  <c r="CJ115" i="9"/>
  <c r="CN122" i="7"/>
  <c r="CI127" i="9"/>
  <c r="CM134" i="7"/>
  <c r="CJ103" i="9"/>
  <c r="CN110" i="7"/>
  <c r="CM169" i="7"/>
  <c r="CI162" i="9"/>
  <c r="CM170" i="7"/>
  <c r="CI163" i="9"/>
  <c r="CI76" i="9"/>
  <c r="CM83" i="7"/>
  <c r="CI164" i="9"/>
  <c r="CM171" i="7"/>
  <c r="CI110" i="9"/>
  <c r="CM117" i="7"/>
  <c r="CM78" i="7"/>
  <c r="CI71" i="9"/>
  <c r="CM191" i="7"/>
  <c r="CI184" i="9"/>
  <c r="CK89" i="9"/>
  <c r="CO96" i="7"/>
  <c r="CI84" i="9"/>
  <c r="CM91" i="7"/>
  <c r="CO114" i="7"/>
  <c r="CK107" i="9"/>
  <c r="CI174" i="9"/>
  <c r="CM181" i="7"/>
  <c r="CM87" i="7"/>
  <c r="CI80" i="9"/>
  <c r="CI147" i="9"/>
  <c r="CM154" i="7"/>
  <c r="CO82" i="7"/>
  <c r="CK75" i="9"/>
  <c r="CH87" i="9"/>
  <c r="CL94" i="7"/>
  <c r="CI119" i="9"/>
  <c r="CM126" i="7"/>
  <c r="CI132" i="9"/>
  <c r="CM139" i="7"/>
  <c r="CI179" i="9"/>
  <c r="CM186" i="7"/>
  <c r="CM131" i="7"/>
  <c r="CI124" i="9"/>
  <c r="CM158" i="7"/>
  <c r="CI151" i="9"/>
  <c r="CL78" i="7"/>
  <c r="CH71" i="9"/>
  <c r="CO120" i="7"/>
  <c r="CK113" i="9"/>
  <c r="CI66" i="9"/>
  <c r="CM73" i="7"/>
  <c r="CH68" i="9"/>
  <c r="CL75" i="7"/>
  <c r="CI82" i="9"/>
  <c r="CM89" i="7"/>
  <c r="CH73" i="9"/>
  <c r="CL80" i="7"/>
  <c r="CI160" i="9"/>
  <c r="CM167" i="7"/>
  <c r="CI118" i="9"/>
  <c r="CM125" i="7"/>
  <c r="CH62" i="9"/>
  <c r="CL69" i="7"/>
  <c r="CO66" i="7"/>
  <c r="CK59" i="9"/>
  <c r="CM184" i="7"/>
  <c r="CI177" i="9"/>
  <c r="CK117" i="9"/>
  <c r="CO124" i="7"/>
  <c r="CE135" i="9"/>
  <c r="CI142" i="7"/>
  <c r="CI100" i="9"/>
  <c r="CM107" i="7"/>
  <c r="CN109" i="7"/>
  <c r="CJ102" i="9"/>
  <c r="CH93" i="9"/>
  <c r="CL100" i="7"/>
  <c r="CI72" i="9"/>
  <c r="CM79" i="7"/>
  <c r="CI182" i="9"/>
  <c r="CM189" i="7"/>
  <c r="CM177" i="7"/>
  <c r="CI170" i="9"/>
  <c r="CH69" i="9"/>
  <c r="CL76" i="7"/>
  <c r="CK105" i="9"/>
  <c r="CO112" i="7"/>
  <c r="CM95" i="7"/>
  <c r="CI88" i="9"/>
  <c r="CI150" i="9"/>
  <c r="CM157" i="7"/>
  <c r="CM187" i="7"/>
  <c r="CI180" i="9"/>
  <c r="CH109" i="9"/>
  <c r="CL116" i="7"/>
  <c r="CO86" i="7"/>
  <c r="CK79" i="9"/>
  <c r="CE102" i="9"/>
  <c r="CI109" i="7"/>
  <c r="CM188" i="7"/>
  <c r="CI181" i="9"/>
  <c r="CH97" i="9"/>
  <c r="CL104" i="7"/>
  <c r="CN106" i="7"/>
  <c r="CJ99" i="9"/>
  <c r="CM145" i="7"/>
  <c r="CI138" i="9"/>
  <c r="CM161" i="7"/>
  <c r="CI154" i="9"/>
  <c r="CO110" i="7"/>
  <c r="CK103" i="9"/>
  <c r="CK77" i="9"/>
  <c r="CO84" i="7"/>
  <c r="CO80" i="7"/>
  <c r="CK73" i="9"/>
  <c r="CD65" i="9"/>
  <c r="CH72" i="7"/>
  <c r="CM150" i="7"/>
  <c r="CI143" i="9"/>
  <c r="CO116" i="7"/>
  <c r="CK109" i="9"/>
  <c r="CM144" i="7"/>
  <c r="CI137" i="9"/>
  <c r="CO74" i="7"/>
  <c r="CK67" i="9"/>
  <c r="CN114" i="7"/>
  <c r="CJ107" i="9"/>
  <c r="CM183" i="7"/>
  <c r="CI176" i="9"/>
  <c r="CI165" i="9"/>
  <c r="CM172" i="7"/>
  <c r="CK91" i="9"/>
  <c r="CO98" i="7"/>
  <c r="CI63" i="9"/>
  <c r="CM70" i="7"/>
  <c r="CL66" i="7"/>
  <c r="CH59" i="9"/>
  <c r="CI62" i="9"/>
  <c r="CM69" i="7"/>
  <c r="CJ95" i="9"/>
  <c r="CN102" i="7"/>
  <c r="CI70" i="9"/>
  <c r="CM77" i="7"/>
  <c r="CM149" i="7"/>
  <c r="CI142" i="9"/>
  <c r="CI134" i="9"/>
  <c r="CM141" i="7"/>
  <c r="CI58" i="9"/>
  <c r="CM65" i="7"/>
  <c r="CL82" i="7"/>
  <c r="CH75" i="9"/>
  <c r="CM176" i="7"/>
  <c r="CI169" i="9"/>
  <c r="CI86" i="9"/>
  <c r="CM93" i="7"/>
  <c r="CK69" i="9"/>
  <c r="CO76" i="7"/>
  <c r="CK101" i="9"/>
  <c r="CO108" i="7"/>
  <c r="CK65" i="9"/>
  <c r="CO72" i="7"/>
  <c r="CI140" i="9"/>
  <c r="CM147" i="7"/>
  <c r="CK57" i="9"/>
  <c r="CO64" i="7"/>
  <c r="CH81" i="9"/>
  <c r="CL88" i="7"/>
  <c r="CK87" i="9"/>
  <c r="CO94" i="7"/>
  <c r="CO90" i="7"/>
  <c r="CK83" i="9"/>
  <c r="CI159" i="9"/>
  <c r="CM166" i="7"/>
  <c r="CI166" i="9"/>
  <c r="CM173" i="7"/>
  <c r="CK55" i="9"/>
  <c r="CO62" i="7"/>
  <c r="CK81" i="9"/>
  <c r="CO88" i="7"/>
  <c r="CM127" i="7"/>
  <c r="CI120" i="9"/>
  <c r="CI123" i="9"/>
  <c r="CM130" i="7"/>
  <c r="CM190" i="7"/>
  <c r="CI183" i="9"/>
  <c r="CO68" i="7"/>
  <c r="CK61" i="9"/>
  <c r="CM182" i="7"/>
  <c r="CI175" i="9"/>
  <c r="CI153" i="9"/>
  <c r="CM160" i="7"/>
  <c r="CI152" i="9"/>
  <c r="CM159" i="7"/>
  <c r="CI133" i="9"/>
  <c r="CM140" i="7"/>
  <c r="CH60" i="9"/>
  <c r="CL67" i="7"/>
  <c r="CL108" i="7"/>
  <c r="CH101" i="9"/>
  <c r="CJ91" i="9"/>
  <c r="CN98" i="7"/>
  <c r="CM135" i="7"/>
  <c r="CI128" i="9"/>
  <c r="CM99" i="7"/>
  <c r="CI92" i="9"/>
  <c r="CJ55" i="9"/>
  <c r="CN62" i="7"/>
  <c r="CI157" i="9"/>
  <c r="CM164" i="7"/>
  <c r="CJ111" i="9"/>
  <c r="CN118" i="7"/>
  <c r="CK97" i="9"/>
  <c r="CO104" i="7"/>
  <c r="CK93" i="9"/>
  <c r="CO100" i="7"/>
  <c r="CL112" i="7"/>
  <c r="CH105" i="9"/>
  <c r="CM71" i="7"/>
  <c r="CI64" i="9"/>
  <c r="CO118" i="7"/>
  <c r="CK111" i="9"/>
  <c r="CO78" i="7"/>
  <c r="CK71" i="9"/>
  <c r="CI144" i="9"/>
  <c r="CM151" i="7"/>
  <c r="CK85" i="9"/>
  <c r="CO92" i="7"/>
  <c r="CI130" i="9"/>
  <c r="CM137" i="7"/>
  <c r="CH57" i="9"/>
  <c r="CL64" i="7"/>
  <c r="CM97" i="7"/>
  <c r="CI90" i="9"/>
  <c r="CI171" i="9"/>
  <c r="CM178" i="7"/>
  <c r="CI74" i="9"/>
  <c r="CM81" i="7"/>
  <c r="CI108" i="9"/>
  <c r="CM115" i="7"/>
  <c r="CK63" i="9"/>
  <c r="CO70" i="7"/>
  <c r="CH76" i="9"/>
  <c r="CL83" i="7"/>
  <c r="CM101" i="7"/>
  <c r="CI94" i="9"/>
  <c r="CM63" i="7"/>
  <c r="CI56" i="9"/>
  <c r="CI112" i="9"/>
  <c r="CM119" i="7"/>
  <c r="CI60" i="9"/>
  <c r="CM67" i="7"/>
  <c r="CH79" i="9"/>
  <c r="CL86" i="7"/>
  <c r="CI173" i="9"/>
  <c r="CM180" i="7"/>
  <c r="CI78" i="9"/>
  <c r="CM85" i="7"/>
  <c r="CO122" i="7"/>
  <c r="CK115" i="9"/>
  <c r="CL91" i="7"/>
  <c r="CH84" i="9"/>
  <c r="CI125" i="9"/>
  <c r="CM132" i="7"/>
  <c r="CM128" i="7"/>
  <c r="CI121" i="9"/>
  <c r="CM143" i="7"/>
  <c r="CI136" i="9"/>
  <c r="CK95" i="9"/>
  <c r="CO102" i="7"/>
  <c r="CH63" i="9"/>
  <c r="CL70" i="7"/>
  <c r="CK99" i="9"/>
  <c r="CO106" i="7"/>
  <c r="CM111" i="7"/>
  <c r="CI104" i="9"/>
  <c r="CI141" i="9"/>
  <c r="CM148" i="7"/>
  <c r="CM105" i="7"/>
  <c r="CI98" i="9"/>
  <c r="CH83" i="9"/>
  <c r="CL90" i="7"/>
  <c r="CM103" i="7"/>
  <c r="CI96" i="9"/>
  <c r="CL84" i="7"/>
  <c r="CH77" i="9"/>
  <c r="CN68" i="7"/>
  <c r="CJ61" i="9"/>
  <c r="AA61" i="7"/>
  <c r="W54" i="9"/>
  <c r="X187" i="7"/>
  <c r="T180" i="9"/>
  <c r="R156" i="9"/>
  <c r="V163" i="7"/>
  <c r="T229" i="9"/>
  <c r="X236" i="7"/>
  <c r="S115" i="9"/>
  <c r="W122" i="7"/>
  <c r="U78" i="9"/>
  <c r="Y85" i="7"/>
  <c r="R66" i="9"/>
  <c r="V73" i="7"/>
  <c r="R100" i="9"/>
  <c r="V107" i="7"/>
  <c r="R86" i="9"/>
  <c r="V93" i="7"/>
  <c r="S302" i="9"/>
  <c r="W309" i="7"/>
  <c r="U261" i="9"/>
  <c r="Y268" i="7"/>
  <c r="X139" i="7"/>
  <c r="T132" i="9"/>
  <c r="R108" i="9"/>
  <c r="V115" i="7"/>
  <c r="U137" i="9"/>
  <c r="Y144" i="7"/>
  <c r="S243" i="9"/>
  <c r="W250" i="7"/>
  <c r="X273" i="7"/>
  <c r="T266" i="9"/>
  <c r="U125" i="9"/>
  <c r="Y132" i="7"/>
  <c r="T235" i="9"/>
  <c r="X242" i="7"/>
  <c r="W288" i="7"/>
  <c r="S281" i="9"/>
  <c r="U228" i="9"/>
  <c r="Y235" i="7"/>
  <c r="R120" i="9"/>
  <c r="V127" i="7"/>
  <c r="S189" i="9"/>
  <c r="W196" i="7"/>
  <c r="R139" i="9"/>
  <c r="V146" i="7"/>
  <c r="R125" i="9"/>
  <c r="V132" i="7"/>
  <c r="R224" i="9"/>
  <c r="V231" i="7"/>
  <c r="R242" i="9"/>
  <c r="V249" i="7"/>
  <c r="R260" i="9"/>
  <c r="V267" i="7"/>
  <c r="R182" i="9"/>
  <c r="V189" i="7"/>
  <c r="T223" i="9"/>
  <c r="X230" i="7"/>
  <c r="R169" i="9"/>
  <c r="V176" i="7"/>
  <c r="S271" i="9"/>
  <c r="W278" i="7"/>
  <c r="S193" i="9"/>
  <c r="W200" i="7"/>
  <c r="R143" i="9"/>
  <c r="V150" i="7"/>
  <c r="S214" i="9"/>
  <c r="W221" i="7"/>
  <c r="Y228" i="7"/>
  <c r="U221" i="9"/>
  <c r="U287" i="9"/>
  <c r="Y294" i="7"/>
  <c r="T157" i="9"/>
  <c r="X164" i="7"/>
  <c r="S203" i="9"/>
  <c r="W210" i="7"/>
  <c r="U102" i="9"/>
  <c r="Y109" i="7"/>
  <c r="R154" i="9"/>
  <c r="V161" i="7"/>
  <c r="T147" i="9"/>
  <c r="X154" i="7"/>
  <c r="R221" i="9"/>
  <c r="V228" i="7"/>
  <c r="R159" i="9"/>
  <c r="V166" i="7"/>
  <c r="R256" i="9"/>
  <c r="V263" i="7"/>
  <c r="U173" i="9"/>
  <c r="Y180" i="7"/>
  <c r="U160" i="9"/>
  <c r="Y167" i="7"/>
  <c r="R164" i="9"/>
  <c r="V171" i="7"/>
  <c r="T173" i="9"/>
  <c r="X180" i="7"/>
  <c r="U148" i="9"/>
  <c r="Y155" i="7"/>
  <c r="R216" i="9"/>
  <c r="V223" i="7"/>
  <c r="T305" i="9"/>
  <c r="X312" i="7"/>
  <c r="R251" i="9"/>
  <c r="V258" i="7"/>
  <c r="S226" i="9"/>
  <c r="W233" i="7"/>
  <c r="U201" i="9"/>
  <c r="Y208" i="7"/>
  <c r="R303" i="9"/>
  <c r="V310" i="7"/>
  <c r="Y293" i="7"/>
  <c r="U286" i="9"/>
  <c r="R226" i="9"/>
  <c r="V233" i="7"/>
  <c r="R116" i="9"/>
  <c r="V123" i="7"/>
  <c r="Y216" i="7"/>
  <c r="U209" i="9"/>
  <c r="T63" i="9"/>
  <c r="X70" i="7"/>
  <c r="R233" i="9"/>
  <c r="V240" i="7"/>
  <c r="T212" i="9"/>
  <c r="X219" i="7"/>
  <c r="U199" i="9"/>
  <c r="Y206" i="7"/>
  <c r="S241" i="9"/>
  <c r="W248" i="7"/>
  <c r="R127" i="9"/>
  <c r="V134" i="7"/>
  <c r="X161" i="7"/>
  <c r="T154" i="9"/>
  <c r="S200" i="9"/>
  <c r="W207" i="7"/>
  <c r="U271" i="9"/>
  <c r="Y278" i="7"/>
  <c r="T141" i="9"/>
  <c r="X148" i="7"/>
  <c r="S187" i="9"/>
  <c r="W194" i="7"/>
  <c r="T145" i="9"/>
  <c r="X152" i="7"/>
  <c r="AE213" i="7"/>
  <c r="AA206" i="9"/>
  <c r="U215" i="9"/>
  <c r="Y222" i="7"/>
  <c r="R207" i="9"/>
  <c r="V214" i="7"/>
  <c r="U285" i="9"/>
  <c r="Y292" i="7"/>
  <c r="T267" i="9"/>
  <c r="X274" i="7"/>
  <c r="S185" i="9"/>
  <c r="W192" i="7"/>
  <c r="U132" i="9"/>
  <c r="Y139" i="7"/>
  <c r="R200" i="9"/>
  <c r="V207" i="7"/>
  <c r="R218" i="9"/>
  <c r="V225" i="7"/>
  <c r="S95" i="9"/>
  <c r="W102" i="7"/>
  <c r="T182" i="9"/>
  <c r="X189" i="7"/>
  <c r="U121" i="9"/>
  <c r="Y128" i="7"/>
  <c r="S291" i="9"/>
  <c r="W298" i="7"/>
  <c r="T186" i="9"/>
  <c r="X193" i="7"/>
  <c r="U237" i="9"/>
  <c r="Y244" i="7"/>
  <c r="S103" i="9"/>
  <c r="W110" i="7"/>
  <c r="U257" i="9"/>
  <c r="Y264" i="7"/>
  <c r="R295" i="9"/>
  <c r="V302" i="7"/>
  <c r="X137" i="7"/>
  <c r="T130" i="9"/>
  <c r="U133" i="9"/>
  <c r="Y140" i="7"/>
  <c r="S111" i="9"/>
  <c r="W118" i="7"/>
  <c r="S290" i="9"/>
  <c r="W297" i="7"/>
  <c r="R238" i="9"/>
  <c r="V245" i="7"/>
  <c r="U187" i="9"/>
  <c r="Y194" i="7"/>
  <c r="T233" i="9"/>
  <c r="X240" i="7"/>
  <c r="R195" i="9"/>
  <c r="V202" i="7"/>
  <c r="S234" i="9"/>
  <c r="W241" i="7"/>
  <c r="U273" i="9"/>
  <c r="Y280" i="7"/>
  <c r="T207" i="9"/>
  <c r="X214" i="7"/>
  <c r="R297" i="9"/>
  <c r="V304" i="7"/>
  <c r="Z99" i="9"/>
  <c r="AD106" i="7"/>
  <c r="R267" i="9"/>
  <c r="V274" i="7"/>
  <c r="R253" i="9"/>
  <c r="V260" i="7"/>
  <c r="S196" i="9"/>
  <c r="W203" i="7"/>
  <c r="U139" i="9"/>
  <c r="Y146" i="7"/>
  <c r="R241" i="9"/>
  <c r="V248" i="7"/>
  <c r="S264" i="9"/>
  <c r="W271" i="7"/>
  <c r="T251" i="9"/>
  <c r="X258" i="7"/>
  <c r="Y297" i="7"/>
  <c r="U290" i="9"/>
  <c r="U116" i="9"/>
  <c r="Y123" i="7"/>
  <c r="R248" i="9"/>
  <c r="V255" i="7"/>
  <c r="U293" i="9"/>
  <c r="Y300" i="7"/>
  <c r="V290" i="7"/>
  <c r="R283" i="9"/>
  <c r="U186" i="9"/>
  <c r="Y193" i="7"/>
  <c r="S212" i="9"/>
  <c r="W219" i="7"/>
  <c r="T135" i="9"/>
  <c r="X142" i="7"/>
  <c r="R129" i="9"/>
  <c r="V136" i="7"/>
  <c r="S216" i="9"/>
  <c r="W223" i="7"/>
  <c r="R212" i="9"/>
  <c r="V219" i="7"/>
  <c r="T285" i="9"/>
  <c r="X292" i="7"/>
  <c r="V286" i="7"/>
  <c r="R279" i="9"/>
  <c r="U230" i="9"/>
  <c r="Y237" i="7"/>
  <c r="T275" i="9"/>
  <c r="X282" i="7"/>
  <c r="T165" i="9"/>
  <c r="X172" i="7"/>
  <c r="U204" i="9"/>
  <c r="Y211" i="7"/>
  <c r="R128" i="9"/>
  <c r="V135" i="7"/>
  <c r="S101" i="9"/>
  <c r="W108" i="7"/>
  <c r="R292" i="9"/>
  <c r="V299" i="7"/>
  <c r="T177" i="9"/>
  <c r="X184" i="7"/>
  <c r="W53" i="7"/>
  <c r="S46" i="9"/>
  <c r="U247" i="9"/>
  <c r="Y254" i="7"/>
  <c r="R237" i="9"/>
  <c r="V244" i="7"/>
  <c r="X143" i="7"/>
  <c r="T136" i="9"/>
  <c r="U251" i="9"/>
  <c r="Y258" i="7"/>
  <c r="S293" i="9"/>
  <c r="W300" i="7"/>
  <c r="Y247" i="7"/>
  <c r="U240" i="9"/>
  <c r="R244" i="9"/>
  <c r="V251" i="7"/>
  <c r="T253" i="9"/>
  <c r="X260" i="7"/>
  <c r="R183" i="9"/>
  <c r="V190" i="7"/>
  <c r="X249" i="7"/>
  <c r="T242" i="9"/>
  <c r="U277" i="9"/>
  <c r="Y284" i="7"/>
  <c r="T243" i="9"/>
  <c r="X250" i="7"/>
  <c r="S97" i="9"/>
  <c r="W104" i="7"/>
  <c r="U236" i="9"/>
  <c r="Y243" i="7"/>
  <c r="R160" i="9"/>
  <c r="V167" i="7"/>
  <c r="R305" i="9"/>
  <c r="V312" i="7"/>
  <c r="R147" i="9"/>
  <c r="V154" i="7"/>
  <c r="R213" i="9"/>
  <c r="V220" i="7"/>
  <c r="S204" i="9"/>
  <c r="W211" i="7"/>
  <c r="T79" i="9"/>
  <c r="X86" i="7"/>
  <c r="S205" i="9"/>
  <c r="W212" i="7"/>
  <c r="Z103" i="9"/>
  <c r="AD110" i="7"/>
  <c r="T259" i="9"/>
  <c r="X266" i="7"/>
  <c r="S113" i="9"/>
  <c r="W120" i="7"/>
  <c r="W283" i="7"/>
  <c r="S276" i="9"/>
  <c r="U283" i="9"/>
  <c r="Y290" i="7"/>
  <c r="R193" i="9"/>
  <c r="V200" i="7"/>
  <c r="U223" i="9"/>
  <c r="Y230" i="7"/>
  <c r="T93" i="9"/>
  <c r="X100" i="7"/>
  <c r="Y267" i="7"/>
  <c r="U260" i="9"/>
  <c r="S222" i="9"/>
  <c r="W229" i="7"/>
  <c r="T225" i="9"/>
  <c r="X232" i="7"/>
  <c r="Y81" i="7"/>
  <c r="U74" i="9"/>
  <c r="W31" i="7"/>
  <c r="S24" i="9"/>
  <c r="X181" i="7"/>
  <c r="T174" i="9"/>
  <c r="Y91" i="7"/>
  <c r="U84" i="9"/>
  <c r="W56" i="7"/>
  <c r="S49" i="9"/>
  <c r="V28" i="7"/>
  <c r="R21" i="9"/>
  <c r="Y95" i="7"/>
  <c r="U88" i="9"/>
  <c r="X207" i="7"/>
  <c r="T200" i="9"/>
  <c r="X69" i="7"/>
  <c r="T62" i="9"/>
  <c r="V49" i="7"/>
  <c r="R42" i="9"/>
  <c r="Y113" i="7"/>
  <c r="U106" i="9"/>
  <c r="X97" i="7"/>
  <c r="T90" i="9"/>
  <c r="Y135" i="7"/>
  <c r="U128" i="9"/>
  <c r="W38" i="7"/>
  <c r="S31" i="9"/>
  <c r="Y58" i="7"/>
  <c r="U51" i="9"/>
  <c r="Y63" i="7"/>
  <c r="U56" i="9"/>
  <c r="Y67" i="7"/>
  <c r="U60" i="9"/>
  <c r="W62" i="7"/>
  <c r="S55" i="9"/>
  <c r="V18" i="7"/>
  <c r="R11" i="9"/>
  <c r="Y307" i="7"/>
  <c r="U300" i="9"/>
  <c r="AD102" i="7"/>
  <c r="Z95" i="9"/>
  <c r="X251" i="7"/>
  <c r="T244" i="9"/>
  <c r="Y83" i="7"/>
  <c r="U76" i="9"/>
  <c r="X73" i="7"/>
  <c r="T66" i="9"/>
  <c r="W16" i="7"/>
  <c r="S9" i="9"/>
  <c r="Y159" i="7"/>
  <c r="U152" i="9"/>
  <c r="Y153" i="7"/>
  <c r="U146" i="9"/>
  <c r="W22" i="7"/>
  <c r="S15" i="9"/>
  <c r="V27" i="7"/>
  <c r="R20" i="9"/>
  <c r="X157" i="7"/>
  <c r="T150" i="9"/>
  <c r="W156" i="7"/>
  <c r="S149" i="9"/>
  <c r="X103" i="7"/>
  <c r="T96" i="9"/>
  <c r="V14" i="7"/>
  <c r="R7" i="9"/>
  <c r="Y127" i="7"/>
  <c r="U120" i="9"/>
  <c r="X305" i="7"/>
  <c r="T298" i="9"/>
  <c r="X183" i="7"/>
  <c r="T176" i="9"/>
  <c r="Z57" i="7"/>
  <c r="V50" i="9"/>
  <c r="W36" i="7"/>
  <c r="S29" i="9"/>
  <c r="AF80" i="7"/>
  <c r="AB73" i="9"/>
  <c r="X284" i="7"/>
  <c r="T277" i="9"/>
  <c r="W285" i="7"/>
  <c r="S278" i="9"/>
  <c r="X309" i="7"/>
  <c r="T302" i="9"/>
  <c r="V21" i="7"/>
  <c r="R14" i="9"/>
  <c r="V47" i="7"/>
  <c r="R40" i="9"/>
  <c r="X79" i="7"/>
  <c r="T72" i="9"/>
  <c r="X227" i="7"/>
  <c r="T220" i="9"/>
  <c r="X185" i="7"/>
  <c r="T178" i="9"/>
  <c r="V56" i="7"/>
  <c r="R49" i="9"/>
  <c r="X221" i="7"/>
  <c r="T214" i="9"/>
  <c r="X167" i="7"/>
  <c r="T160" i="9"/>
  <c r="X237" i="7"/>
  <c r="T230" i="9"/>
  <c r="Y151" i="7"/>
  <c r="U144" i="9"/>
  <c r="W28" i="7"/>
  <c r="S21" i="9"/>
  <c r="V30" i="7"/>
  <c r="R23" i="9"/>
  <c r="W289" i="7"/>
  <c r="S282" i="9"/>
  <c r="W29" i="7"/>
  <c r="S22" i="9"/>
  <c r="V289" i="7"/>
  <c r="R282" i="9"/>
  <c r="Y79" i="7"/>
  <c r="U72" i="9"/>
  <c r="X83" i="7"/>
  <c r="T76" i="9"/>
  <c r="V29" i="7"/>
  <c r="R22" i="9"/>
  <c r="W54" i="7"/>
  <c r="S47" i="9"/>
  <c r="V33" i="7"/>
  <c r="R26" i="9"/>
  <c r="W138" i="7"/>
  <c r="S131" i="9"/>
  <c r="X215" i="7"/>
  <c r="T208" i="9"/>
  <c r="W60" i="7"/>
  <c r="S53" i="9"/>
  <c r="X76" i="7"/>
  <c r="T69" i="9"/>
  <c r="X85" i="7"/>
  <c r="T78" i="9"/>
  <c r="V35" i="7"/>
  <c r="R28" i="9"/>
  <c r="X51" i="7"/>
  <c r="T44" i="9"/>
  <c r="X301" i="7"/>
  <c r="T294" i="9"/>
  <c r="X311" i="7"/>
  <c r="T304" i="9"/>
  <c r="V22" i="7"/>
  <c r="R15" i="9"/>
  <c r="Y60" i="7"/>
  <c r="U53" i="9"/>
  <c r="Y295" i="7"/>
  <c r="U288" i="9"/>
  <c r="V285" i="7"/>
  <c r="R278" i="9"/>
  <c r="Y282" i="7"/>
  <c r="U275" i="9"/>
  <c r="X61" i="7"/>
  <c r="T54" i="9"/>
  <c r="W287" i="7"/>
  <c r="S280" i="9"/>
  <c r="R235" i="9"/>
  <c r="V242" i="7"/>
  <c r="S274" i="9"/>
  <c r="W281" i="7"/>
  <c r="U249" i="9"/>
  <c r="Y256" i="7"/>
  <c r="T151" i="9"/>
  <c r="X158" i="7"/>
  <c r="R145" i="9"/>
  <c r="V152" i="7"/>
  <c r="R179" i="9"/>
  <c r="V186" i="7"/>
  <c r="R245" i="9"/>
  <c r="V252" i="7"/>
  <c r="R167" i="9"/>
  <c r="V174" i="7"/>
  <c r="R137" i="9"/>
  <c r="V144" i="7"/>
  <c r="R298" i="9"/>
  <c r="V305" i="7"/>
  <c r="R187" i="9"/>
  <c r="V194" i="7"/>
  <c r="U218" i="9"/>
  <c r="Y225" i="7"/>
  <c r="R110" i="9"/>
  <c r="V117" i="7"/>
  <c r="T295" i="9"/>
  <c r="X302" i="7"/>
  <c r="U222" i="9"/>
  <c r="Y229" i="7"/>
  <c r="R162" i="9"/>
  <c r="V169" i="7"/>
  <c r="U255" i="9"/>
  <c r="Y262" i="7"/>
  <c r="U145" i="9"/>
  <c r="Y152" i="7"/>
  <c r="R247" i="9"/>
  <c r="V254" i="7"/>
  <c r="S254" i="9"/>
  <c r="W261" i="7"/>
  <c r="T257" i="9"/>
  <c r="X264" i="7"/>
  <c r="S255" i="9"/>
  <c r="W262" i="7"/>
  <c r="T133" i="9"/>
  <c r="X140" i="7"/>
  <c r="S83" i="9"/>
  <c r="W90" i="7"/>
  <c r="S69" i="9"/>
  <c r="W76" i="7"/>
  <c r="R211" i="9"/>
  <c r="V218" i="7"/>
  <c r="U162" i="9"/>
  <c r="Y169" i="7"/>
  <c r="S268" i="9"/>
  <c r="W275" i="7"/>
  <c r="R72" i="9"/>
  <c r="V79" i="7"/>
  <c r="S269" i="9"/>
  <c r="W276" i="7"/>
  <c r="U151" i="9"/>
  <c r="Y158" i="7"/>
  <c r="T213" i="9"/>
  <c r="X220" i="7"/>
  <c r="S211" i="9"/>
  <c r="W218" i="7"/>
  <c r="U190" i="9"/>
  <c r="Y197" i="7"/>
  <c r="R258" i="9"/>
  <c r="V265" i="7"/>
  <c r="S202" i="9"/>
  <c r="W209" i="7"/>
  <c r="U241" i="9"/>
  <c r="Y248" i="7"/>
  <c r="T303" i="9"/>
  <c r="X310" i="7"/>
  <c r="R121" i="9"/>
  <c r="V128" i="7"/>
  <c r="S224" i="9"/>
  <c r="W231" i="7"/>
  <c r="Y238" i="7"/>
  <c r="U231" i="9"/>
  <c r="S273" i="9"/>
  <c r="W280" i="7"/>
  <c r="S227" i="9"/>
  <c r="W234" i="7"/>
  <c r="X129" i="7"/>
  <c r="T122" i="9"/>
  <c r="R130" i="9"/>
  <c r="V137" i="7"/>
  <c r="R243" i="9"/>
  <c r="V250" i="7"/>
  <c r="S218" i="9"/>
  <c r="W225" i="7"/>
  <c r="U193" i="9"/>
  <c r="Y200" i="7"/>
  <c r="R231" i="9"/>
  <c r="V238" i="7"/>
  <c r="U118" i="9"/>
  <c r="Y125" i="7"/>
  <c r="R90" i="9"/>
  <c r="V97" i="7"/>
  <c r="T67" i="9"/>
  <c r="X74" i="7"/>
  <c r="R174" i="9"/>
  <c r="V181" i="7"/>
  <c r="T87" i="9"/>
  <c r="X94" i="7"/>
  <c r="S117" i="9"/>
  <c r="W124" i="7"/>
  <c r="R131" i="9"/>
  <c r="V138" i="7"/>
  <c r="X133" i="7"/>
  <c r="T126" i="9"/>
  <c r="R230" i="9"/>
  <c r="V237" i="7"/>
  <c r="Y234" i="7"/>
  <c r="U227" i="9"/>
  <c r="S253" i="9"/>
  <c r="W260" i="7"/>
  <c r="U168" i="9"/>
  <c r="Y175" i="7"/>
  <c r="R252" i="9"/>
  <c r="V259" i="7"/>
  <c r="T197" i="9"/>
  <c r="X204" i="7"/>
  <c r="S195" i="9"/>
  <c r="W202" i="7"/>
  <c r="U174" i="9"/>
  <c r="Y181" i="7"/>
  <c r="U192" i="9"/>
  <c r="Y199" i="7"/>
  <c r="S186" i="9"/>
  <c r="W193" i="7"/>
  <c r="U225" i="9"/>
  <c r="Y232" i="7"/>
  <c r="T287" i="9"/>
  <c r="X294" i="7"/>
  <c r="Y236" i="7"/>
  <c r="U229" i="9"/>
  <c r="X171" i="7"/>
  <c r="T164" i="9"/>
  <c r="V275" i="7"/>
  <c r="R268" i="9"/>
  <c r="R78" i="9"/>
  <c r="V85" i="7"/>
  <c r="S275" i="9"/>
  <c r="W282" i="7"/>
  <c r="Y261" i="7"/>
  <c r="U254" i="9"/>
  <c r="X131" i="7"/>
  <c r="T124" i="9"/>
  <c r="R148" i="9"/>
  <c r="V155" i="7"/>
  <c r="T221" i="9"/>
  <c r="X228" i="7"/>
  <c r="R215" i="9"/>
  <c r="V222" i="7"/>
  <c r="R185" i="9"/>
  <c r="V192" i="7"/>
  <c r="T211" i="9"/>
  <c r="X218" i="7"/>
  <c r="Y209" i="7"/>
  <c r="U202" i="9"/>
  <c r="R158" i="9"/>
  <c r="V165" i="7"/>
  <c r="U206" i="9"/>
  <c r="Y213" i="7"/>
  <c r="R210" i="9"/>
  <c r="V217" i="7"/>
  <c r="T155" i="9"/>
  <c r="X162" i="7"/>
  <c r="Y265" i="7"/>
  <c r="U258" i="9"/>
  <c r="R214" i="9"/>
  <c r="V221" i="7"/>
  <c r="W290" i="7"/>
  <c r="S283" i="9"/>
  <c r="U182" i="9"/>
  <c r="Y189" i="7"/>
  <c r="R170" i="9"/>
  <c r="V177" i="7"/>
  <c r="S304" i="9"/>
  <c r="W311" i="7"/>
  <c r="T163" i="9"/>
  <c r="X170" i="7"/>
  <c r="R173" i="9"/>
  <c r="V180" i="7"/>
  <c r="U284" i="9"/>
  <c r="Y291" i="7"/>
  <c r="R208" i="9"/>
  <c r="V215" i="7"/>
  <c r="U253" i="9"/>
  <c r="Y260" i="7"/>
  <c r="T75" i="9"/>
  <c r="X82" i="7"/>
  <c r="U210" i="9"/>
  <c r="Y217" i="7"/>
  <c r="V301" i="7"/>
  <c r="R294" i="9"/>
  <c r="U291" i="9"/>
  <c r="Y298" i="7"/>
  <c r="T129" i="9"/>
  <c r="X136" i="7"/>
  <c r="AB81" i="9"/>
  <c r="AF88" i="7"/>
  <c r="T179" i="9"/>
  <c r="X186" i="7"/>
  <c r="S305" i="9"/>
  <c r="W312" i="7"/>
  <c r="U172" i="9"/>
  <c r="Y179" i="7"/>
  <c r="R96" i="9"/>
  <c r="V103" i="7"/>
  <c r="S245" i="9"/>
  <c r="W252" i="7"/>
  <c r="T300" i="9"/>
  <c r="X307" i="7"/>
  <c r="R132" i="9"/>
  <c r="V139" i="7"/>
  <c r="S233" i="9"/>
  <c r="W240" i="7"/>
  <c r="R199" i="9"/>
  <c r="V206" i="7"/>
  <c r="U214" i="9"/>
  <c r="Y221" i="7"/>
  <c r="R266" i="9"/>
  <c r="V273" i="7"/>
  <c r="T195" i="9"/>
  <c r="X202" i="7"/>
  <c r="R269" i="9"/>
  <c r="V276" i="7"/>
  <c r="T232" i="9"/>
  <c r="X239" i="7"/>
  <c r="U219" i="9"/>
  <c r="Y226" i="7"/>
  <c r="S197" i="9"/>
  <c r="W204" i="7"/>
  <c r="R227" i="9"/>
  <c r="V234" i="7"/>
  <c r="U114" i="9"/>
  <c r="Y121" i="7"/>
  <c r="R70" i="9"/>
  <c r="V77" i="7"/>
  <c r="T175" i="9"/>
  <c r="X182" i="7"/>
  <c r="R265" i="9"/>
  <c r="V272" i="7"/>
  <c r="AD156" i="7"/>
  <c r="Z149" i="9"/>
  <c r="X123" i="7"/>
  <c r="T116" i="9"/>
  <c r="R92" i="9"/>
  <c r="V99" i="7"/>
  <c r="U185" i="9"/>
  <c r="Y192" i="7"/>
  <c r="R287" i="9"/>
  <c r="V294" i="7"/>
  <c r="S294" i="9"/>
  <c r="W301" i="7"/>
  <c r="T217" i="9"/>
  <c r="X224" i="7"/>
  <c r="S231" i="9"/>
  <c r="W238" i="7"/>
  <c r="R133" i="9"/>
  <c r="V140" i="7"/>
  <c r="S238" i="9"/>
  <c r="W245" i="7"/>
  <c r="U197" i="9"/>
  <c r="Y204" i="7"/>
  <c r="Y287" i="7"/>
  <c r="U280" i="9"/>
  <c r="R300" i="9"/>
  <c r="V307" i="7"/>
  <c r="S225" i="9"/>
  <c r="W232" i="7"/>
  <c r="U92" i="9"/>
  <c r="Y99" i="7"/>
  <c r="R272" i="9"/>
  <c r="V279" i="7"/>
  <c r="T297" i="9"/>
  <c r="X304" i="7"/>
  <c r="R259" i="9"/>
  <c r="V266" i="7"/>
  <c r="S298" i="9"/>
  <c r="W305" i="7"/>
  <c r="R102" i="9"/>
  <c r="V109" i="7"/>
  <c r="S235" i="9"/>
  <c r="W242" i="7"/>
  <c r="Y269" i="7"/>
  <c r="U262" i="9"/>
  <c r="R124" i="9"/>
  <c r="V131" i="7"/>
  <c r="U153" i="9"/>
  <c r="Y160" i="7"/>
  <c r="R255" i="9"/>
  <c r="V262" i="7"/>
  <c r="S262" i="9"/>
  <c r="W269" i="7"/>
  <c r="T121" i="9"/>
  <c r="X128" i="7"/>
  <c r="S263" i="9"/>
  <c r="W270" i="7"/>
  <c r="S297" i="9"/>
  <c r="W304" i="7"/>
  <c r="T224" i="9"/>
  <c r="X231" i="7"/>
  <c r="U243" i="9"/>
  <c r="Y250" i="7"/>
  <c r="T273" i="9"/>
  <c r="X280" i="7"/>
  <c r="W279" i="7"/>
  <c r="S272" i="9"/>
  <c r="R140" i="9"/>
  <c r="V147" i="7"/>
  <c r="T149" i="9"/>
  <c r="X156" i="7"/>
  <c r="Y259" i="7"/>
  <c r="U252" i="9"/>
  <c r="R304" i="9"/>
  <c r="V311" i="7"/>
  <c r="S261" i="9"/>
  <c r="W268" i="7"/>
  <c r="U208" i="9"/>
  <c r="Y215" i="7"/>
  <c r="U177" i="9"/>
  <c r="Y184" i="7"/>
  <c r="S107" i="9"/>
  <c r="W114" i="7"/>
  <c r="X281" i="7"/>
  <c r="T274" i="9"/>
  <c r="R74" i="9"/>
  <c r="V81" i="7"/>
  <c r="X63" i="7"/>
  <c r="T56" i="9"/>
  <c r="X147" i="7"/>
  <c r="T140" i="9"/>
  <c r="Y137" i="7"/>
  <c r="U130" i="9"/>
  <c r="W146" i="7"/>
  <c r="S139" i="9"/>
  <c r="W58" i="7"/>
  <c r="S51" i="9"/>
  <c r="X54" i="7"/>
  <c r="T47" i="9"/>
  <c r="W121" i="7"/>
  <c r="S114" i="9"/>
  <c r="Y55" i="7"/>
  <c r="U48" i="9"/>
  <c r="X279" i="7"/>
  <c r="T272" i="9"/>
  <c r="W32" i="7"/>
  <c r="S25" i="9"/>
  <c r="X155" i="7"/>
  <c r="T148" i="9"/>
  <c r="W168" i="7"/>
  <c r="S161" i="9"/>
  <c r="Y117" i="7"/>
  <c r="U110" i="9"/>
  <c r="X149" i="7"/>
  <c r="T142" i="9"/>
  <c r="W25" i="7"/>
  <c r="S18" i="9"/>
  <c r="V26" i="7"/>
  <c r="R19" i="9"/>
  <c r="X93" i="7"/>
  <c r="T86" i="9"/>
  <c r="X241" i="7"/>
  <c r="T234" i="9"/>
  <c r="X229" i="7"/>
  <c r="T222" i="9"/>
  <c r="AF166" i="7"/>
  <c r="AB159" i="9"/>
  <c r="AD118" i="7"/>
  <c r="Z111" i="9"/>
  <c r="Y145" i="7"/>
  <c r="U138" i="9"/>
  <c r="Y149" i="7"/>
  <c r="U142" i="9"/>
  <c r="AF153" i="7"/>
  <c r="AB146" i="9"/>
  <c r="Y50" i="7"/>
  <c r="U43" i="9"/>
  <c r="X269" i="7"/>
  <c r="T262" i="9"/>
  <c r="X163" i="7"/>
  <c r="T156" i="9"/>
  <c r="X87" i="7"/>
  <c r="T80" i="9"/>
  <c r="V52" i="7"/>
  <c r="R45" i="9"/>
  <c r="X52" i="7"/>
  <c r="T45" i="9"/>
  <c r="X159" i="7"/>
  <c r="T152" i="9"/>
  <c r="V41" i="7"/>
  <c r="R34" i="9"/>
  <c r="Y59" i="7"/>
  <c r="U52" i="9"/>
  <c r="AA46" i="7"/>
  <c r="W39" i="9"/>
  <c r="V15" i="7"/>
  <c r="R8" i="9"/>
  <c r="X173" i="7"/>
  <c r="T166" i="9"/>
  <c r="W15" i="7"/>
  <c r="S8" i="9"/>
  <c r="X121" i="7"/>
  <c r="T114" i="9"/>
  <c r="Y48" i="7"/>
  <c r="U41" i="9"/>
  <c r="V59" i="7"/>
  <c r="R52" i="9"/>
  <c r="Y289" i="7"/>
  <c r="U282" i="9"/>
  <c r="AD191" i="7"/>
  <c r="Z184" i="9"/>
  <c r="AD153" i="7"/>
  <c r="Z146" i="9"/>
  <c r="X191" i="7"/>
  <c r="T184" i="9"/>
  <c r="X263" i="7"/>
  <c r="T256" i="9"/>
  <c r="X48" i="7"/>
  <c r="T41" i="9"/>
  <c r="W52" i="7"/>
  <c r="S45" i="9"/>
  <c r="X197" i="7"/>
  <c r="T190" i="9"/>
  <c r="V19" i="7"/>
  <c r="R12" i="9"/>
  <c r="X223" i="7"/>
  <c r="T216" i="9"/>
  <c r="X201" i="7"/>
  <c r="T194" i="9"/>
  <c r="W13" i="7"/>
  <c r="S6" i="9"/>
  <c r="W34" i="7"/>
  <c r="S27" i="9"/>
  <c r="X92" i="7"/>
  <c r="T85" i="9"/>
  <c r="X101" i="7"/>
  <c r="T94" i="9"/>
  <c r="V20" i="7"/>
  <c r="R13" i="9"/>
  <c r="V42" i="7"/>
  <c r="R35" i="9"/>
  <c r="X56" i="7"/>
  <c r="T49" i="9"/>
  <c r="X286" i="7"/>
  <c r="T279" i="9"/>
  <c r="W21" i="7"/>
  <c r="S14" i="9"/>
  <c r="X253" i="7"/>
  <c r="T246" i="9"/>
  <c r="X71" i="7"/>
  <c r="T64" i="9"/>
  <c r="Y52" i="7"/>
  <c r="U45" i="9"/>
  <c r="X75" i="7"/>
  <c r="T68" i="9"/>
  <c r="Y165" i="7"/>
  <c r="U158" i="9"/>
  <c r="W133" i="7"/>
  <c r="S126" i="9"/>
  <c r="W30" i="7"/>
  <c r="S23" i="9"/>
  <c r="X91" i="7"/>
  <c r="T84" i="9"/>
  <c r="X287" i="7"/>
  <c r="T280" i="9"/>
  <c r="Y105" i="7"/>
  <c r="U98" i="9"/>
  <c r="W24" i="7"/>
  <c r="S17" i="9"/>
  <c r="X303" i="7"/>
  <c r="T296" i="9"/>
  <c r="V55" i="7"/>
  <c r="R48" i="9"/>
  <c r="Y56" i="7"/>
  <c r="U49" i="9"/>
  <c r="Y283" i="7"/>
  <c r="U276" i="9"/>
  <c r="AD98" i="7"/>
  <c r="Z91" i="9"/>
  <c r="V283" i="7"/>
  <c r="R276" i="9"/>
  <c r="W45" i="7"/>
  <c r="S38" i="9"/>
  <c r="S287" i="9"/>
  <c r="W294" i="7"/>
  <c r="R157" i="9"/>
  <c r="V164" i="7"/>
  <c r="V293" i="7"/>
  <c r="R286" i="9"/>
  <c r="U235" i="9"/>
  <c r="Y242" i="7"/>
  <c r="S213" i="9"/>
  <c r="W220" i="7"/>
  <c r="S295" i="9"/>
  <c r="W302" i="7"/>
  <c r="T109" i="9"/>
  <c r="X116" i="7"/>
  <c r="T255" i="9"/>
  <c r="X262" i="7"/>
  <c r="S237" i="9"/>
  <c r="W244" i="7"/>
  <c r="S303" i="9"/>
  <c r="W310" i="7"/>
  <c r="R301" i="9"/>
  <c r="V308" i="7"/>
  <c r="U156" i="9"/>
  <c r="Y163" i="7"/>
  <c r="R80" i="9"/>
  <c r="V87" i="7"/>
  <c r="R289" i="9"/>
  <c r="V296" i="7"/>
  <c r="X99" i="7"/>
  <c r="T92" i="9"/>
  <c r="U82" i="9"/>
  <c r="Y89" i="7"/>
  <c r="R166" i="9"/>
  <c r="V173" i="7"/>
  <c r="S299" i="9"/>
  <c r="W306" i="7"/>
  <c r="U70" i="9"/>
  <c r="Y77" i="7"/>
  <c r="R106" i="9"/>
  <c r="V113" i="7"/>
  <c r="U135" i="9"/>
  <c r="Y142" i="7"/>
  <c r="Y224" i="7"/>
  <c r="U217" i="9"/>
  <c r="T183" i="9"/>
  <c r="X190" i="7"/>
  <c r="T185" i="9"/>
  <c r="X192" i="7"/>
  <c r="T123" i="9"/>
  <c r="X130" i="7"/>
  <c r="V284" i="7"/>
  <c r="R277" i="9"/>
  <c r="Y251" i="7"/>
  <c r="U244" i="9"/>
  <c r="W277" i="7"/>
  <c r="S270" i="9"/>
  <c r="U165" i="9"/>
  <c r="Y172" i="7"/>
  <c r="R204" i="9"/>
  <c r="V211" i="7"/>
  <c r="U297" i="9"/>
  <c r="Y304" i="7"/>
  <c r="T263" i="9"/>
  <c r="X270" i="7"/>
  <c r="R257" i="9"/>
  <c r="V264" i="7"/>
  <c r="U272" i="9"/>
  <c r="Y279" i="7"/>
  <c r="R198" i="9"/>
  <c r="V205" i="7"/>
  <c r="R88" i="9"/>
  <c r="V95" i="7"/>
  <c r="S221" i="9"/>
  <c r="W228" i="7"/>
  <c r="W59" i="7"/>
  <c r="S52" i="9"/>
  <c r="U200" i="9"/>
  <c r="Y207" i="7"/>
  <c r="R220" i="9"/>
  <c r="V227" i="7"/>
  <c r="T293" i="9"/>
  <c r="X300" i="7"/>
  <c r="T215" i="9"/>
  <c r="X222" i="7"/>
  <c r="R209" i="9"/>
  <c r="V216" i="7"/>
  <c r="S232" i="9"/>
  <c r="W239" i="7"/>
  <c r="T59" i="9"/>
  <c r="X66" i="7"/>
  <c r="U194" i="9"/>
  <c r="Y201" i="7"/>
  <c r="R150" i="9"/>
  <c r="V157" i="7"/>
  <c r="S219" i="9"/>
  <c r="W226" i="7"/>
  <c r="R201" i="9"/>
  <c r="V208" i="7"/>
  <c r="U119" i="9"/>
  <c r="Y126" i="7"/>
  <c r="S81" i="9"/>
  <c r="W88" i="7"/>
  <c r="S244" i="9"/>
  <c r="W251" i="7"/>
  <c r="U123" i="9"/>
  <c r="Y130" i="7"/>
  <c r="T169" i="9"/>
  <c r="X176" i="7"/>
  <c r="S247" i="9"/>
  <c r="W254" i="7"/>
  <c r="R261" i="9"/>
  <c r="V268" i="7"/>
  <c r="Y299" i="7"/>
  <c r="U292" i="9"/>
  <c r="R232" i="9"/>
  <c r="V239" i="7"/>
  <c r="U149" i="9"/>
  <c r="Y156" i="7"/>
  <c r="R203" i="9"/>
  <c r="V210" i="7"/>
  <c r="U170" i="9"/>
  <c r="Y177" i="7"/>
  <c r="U281" i="9"/>
  <c r="Y288" i="7"/>
  <c r="T247" i="9"/>
  <c r="X254" i="7"/>
  <c r="R177" i="9"/>
  <c r="V184" i="7"/>
  <c r="V282" i="7"/>
  <c r="R275" i="9"/>
  <c r="U226" i="9"/>
  <c r="Y233" i="7"/>
  <c r="R246" i="9"/>
  <c r="V253" i="7"/>
  <c r="R136" i="9"/>
  <c r="V143" i="7"/>
  <c r="R202" i="9"/>
  <c r="V209" i="7"/>
  <c r="R219" i="9"/>
  <c r="V226" i="7"/>
  <c r="R205" i="9"/>
  <c r="V212" i="7"/>
  <c r="X175" i="7"/>
  <c r="T168" i="9"/>
  <c r="U155" i="9"/>
  <c r="Y162" i="7"/>
  <c r="S85" i="9"/>
  <c r="W92" i="7"/>
  <c r="R163" i="9"/>
  <c r="V170" i="7"/>
  <c r="S266" i="9"/>
  <c r="W273" i="7"/>
  <c r="U305" i="9"/>
  <c r="Y312" i="7"/>
  <c r="S267" i="9"/>
  <c r="W274" i="7"/>
  <c r="S285" i="9"/>
  <c r="W292" i="7"/>
  <c r="Z217" i="9"/>
  <c r="AD224" i="7"/>
  <c r="S288" i="9"/>
  <c r="W295" i="7"/>
  <c r="U295" i="9"/>
  <c r="Y302" i="7"/>
  <c r="R285" i="9"/>
  <c r="V292" i="7"/>
  <c r="S228" i="9"/>
  <c r="W235" i="7"/>
  <c r="R64" i="9"/>
  <c r="V71" i="7"/>
  <c r="R273" i="9"/>
  <c r="V280" i="7"/>
  <c r="S296" i="9"/>
  <c r="W303" i="7"/>
  <c r="U239" i="9"/>
  <c r="Y246" i="7"/>
  <c r="S201" i="9"/>
  <c r="W208" i="7"/>
  <c r="S300" i="9"/>
  <c r="W307" i="7"/>
  <c r="U211" i="9"/>
  <c r="Y218" i="7"/>
  <c r="V288" i="7"/>
  <c r="R281" i="9"/>
  <c r="X267" i="7"/>
  <c r="T260" i="9"/>
  <c r="U183" i="9"/>
  <c r="Y190" i="7"/>
  <c r="T181" i="9"/>
  <c r="X188" i="7"/>
  <c r="S67" i="9"/>
  <c r="W74" i="7"/>
  <c r="R161" i="9"/>
  <c r="V168" i="7"/>
  <c r="V297" i="7"/>
  <c r="R290" i="9"/>
  <c r="U127" i="9"/>
  <c r="Y134" i="7"/>
  <c r="S89" i="9"/>
  <c r="W96" i="7"/>
  <c r="U100" i="9"/>
  <c r="Y107" i="7"/>
  <c r="V303" i="7"/>
  <c r="R296" i="9"/>
  <c r="U213" i="9"/>
  <c r="Y220" i="7"/>
  <c r="S256" i="9"/>
  <c r="W263" i="7"/>
  <c r="U263" i="9"/>
  <c r="Y270" i="7"/>
  <c r="T261" i="9"/>
  <c r="X268" i="7"/>
  <c r="R191" i="9"/>
  <c r="V198" i="7"/>
  <c r="S198" i="9"/>
  <c r="W205" i="7"/>
  <c r="U141" i="9"/>
  <c r="Y148" i="7"/>
  <c r="Y263" i="7"/>
  <c r="U256" i="9"/>
  <c r="S250" i="9"/>
  <c r="W257" i="7"/>
  <c r="T205" i="9"/>
  <c r="X212" i="7"/>
  <c r="S251" i="9"/>
  <c r="W258" i="7"/>
  <c r="S77" i="9"/>
  <c r="W84" i="7"/>
  <c r="Z115" i="9"/>
  <c r="AD122" i="7"/>
  <c r="S208" i="9"/>
  <c r="W215" i="7"/>
  <c r="U169" i="9"/>
  <c r="Y176" i="7"/>
  <c r="U188" i="9"/>
  <c r="Y195" i="7"/>
  <c r="R240" i="9"/>
  <c r="V247" i="7"/>
  <c r="T265" i="9"/>
  <c r="X272" i="7"/>
  <c r="W286" i="7"/>
  <c r="S279" i="9"/>
  <c r="R229" i="9"/>
  <c r="V236" i="7"/>
  <c r="S220" i="9"/>
  <c r="W227" i="7"/>
  <c r="U195" i="9"/>
  <c r="Y202" i="7"/>
  <c r="T161" i="9"/>
  <c r="X168" i="7"/>
  <c r="R171" i="9"/>
  <c r="V178" i="7"/>
  <c r="S210" i="9"/>
  <c r="W217" i="7"/>
  <c r="R222" i="9"/>
  <c r="V229" i="7"/>
  <c r="T71" i="9"/>
  <c r="X78" i="7"/>
  <c r="X257" i="7"/>
  <c r="T250" i="9"/>
  <c r="U301" i="9"/>
  <c r="Y308" i="7"/>
  <c r="T219" i="9"/>
  <c r="X226" i="7"/>
  <c r="S265" i="9"/>
  <c r="W272" i="7"/>
  <c r="S59" i="9"/>
  <c r="W66" i="7"/>
  <c r="Y253" i="7"/>
  <c r="U246" i="9"/>
  <c r="R234" i="9"/>
  <c r="V241" i="7"/>
  <c r="S239" i="9"/>
  <c r="W246" i="7"/>
  <c r="T134" i="9"/>
  <c r="X141" i="7"/>
  <c r="T245" i="9"/>
  <c r="X252" i="7"/>
  <c r="R175" i="9"/>
  <c r="V182" i="7"/>
  <c r="T202" i="9"/>
  <c r="X209" i="7"/>
  <c r="R82" i="9"/>
  <c r="V89" i="7"/>
  <c r="T171" i="9"/>
  <c r="X178" i="7"/>
  <c r="S188" i="9"/>
  <c r="W195" i="7"/>
  <c r="T271" i="9"/>
  <c r="X278" i="7"/>
  <c r="S61" i="9"/>
  <c r="W68" i="7"/>
  <c r="Z181" i="9"/>
  <c r="AD188" i="7"/>
  <c r="S242" i="9"/>
  <c r="W249" i="7"/>
  <c r="R190" i="9"/>
  <c r="V197" i="7"/>
  <c r="T119" i="9"/>
  <c r="X126" i="7"/>
  <c r="X289" i="7"/>
  <c r="T282" i="9"/>
  <c r="U205" i="9"/>
  <c r="Y212" i="7"/>
  <c r="U143" i="9"/>
  <c r="Y150" i="7"/>
  <c r="T269" i="9"/>
  <c r="X276" i="7"/>
  <c r="U180" i="9"/>
  <c r="Y187" i="7"/>
  <c r="S190" i="9"/>
  <c r="W197" i="7"/>
  <c r="R58" i="9"/>
  <c r="V65" i="7"/>
  <c r="Y255" i="7"/>
  <c r="U248" i="9"/>
  <c r="S258" i="9"/>
  <c r="W265" i="7"/>
  <c r="Y240" i="7"/>
  <c r="U233" i="9"/>
  <c r="S99" i="9"/>
  <c r="W106" i="7"/>
  <c r="X177" i="7"/>
  <c r="T170" i="9"/>
  <c r="U157" i="9"/>
  <c r="Y164" i="7"/>
  <c r="R291" i="9"/>
  <c r="V298" i="7"/>
  <c r="U178" i="9"/>
  <c r="Y185" i="7"/>
  <c r="R134" i="9"/>
  <c r="V141" i="7"/>
  <c r="T239" i="9"/>
  <c r="X246" i="7"/>
  <c r="Y301" i="7"/>
  <c r="U294" i="9"/>
  <c r="Y103" i="7"/>
  <c r="U96" i="9"/>
  <c r="W51" i="7"/>
  <c r="S44" i="9"/>
  <c r="X297" i="7"/>
  <c r="T290" i="9"/>
  <c r="V40" i="7"/>
  <c r="R33" i="9"/>
  <c r="Y61" i="7"/>
  <c r="U54" i="9"/>
  <c r="X205" i="7"/>
  <c r="T198" i="9"/>
  <c r="W174" i="7"/>
  <c r="S167" i="9"/>
  <c r="AF169" i="7"/>
  <c r="AB162" i="9"/>
  <c r="Y111" i="7"/>
  <c r="U104" i="9"/>
  <c r="X95" i="7"/>
  <c r="T88" i="9"/>
  <c r="V120" i="7"/>
  <c r="R113" i="9"/>
  <c r="X84" i="7"/>
  <c r="T77" i="9"/>
  <c r="V43" i="7"/>
  <c r="R36" i="9"/>
  <c r="Y65" i="7"/>
  <c r="U58" i="9"/>
  <c r="X67" i="7"/>
  <c r="T60" i="9"/>
  <c r="X119" i="7"/>
  <c r="T112" i="9"/>
  <c r="W42" i="7"/>
  <c r="S35" i="9"/>
  <c r="Y57" i="7"/>
  <c r="U50" i="9"/>
  <c r="V17" i="7"/>
  <c r="R10" i="9"/>
  <c r="AF134" i="7"/>
  <c r="AB127" i="9"/>
  <c r="Y249" i="7"/>
  <c r="U242" i="9"/>
  <c r="AD159" i="7"/>
  <c r="Z152" i="9"/>
  <c r="X245" i="7"/>
  <c r="T238" i="9"/>
  <c r="V34" i="7"/>
  <c r="R27" i="9"/>
  <c r="W44" i="7"/>
  <c r="S37" i="9"/>
  <c r="V16" i="7"/>
  <c r="R9" i="9"/>
  <c r="X271" i="7"/>
  <c r="T264" i="9"/>
  <c r="Y119" i="7"/>
  <c r="U112" i="9"/>
  <c r="V54" i="7"/>
  <c r="R47" i="9"/>
  <c r="W18" i="7"/>
  <c r="S11" i="9"/>
  <c r="Y115" i="7"/>
  <c r="U108" i="9"/>
  <c r="X243" i="7"/>
  <c r="T236" i="9"/>
  <c r="X105" i="7"/>
  <c r="T98" i="9"/>
  <c r="V53" i="7"/>
  <c r="R46" i="9"/>
  <c r="W33" i="7"/>
  <c r="S26" i="9"/>
  <c r="V48" i="7"/>
  <c r="R41" i="9"/>
  <c r="Y129" i="7"/>
  <c r="U122" i="9"/>
  <c r="Y87" i="7"/>
  <c r="U80" i="9"/>
  <c r="Y173" i="7"/>
  <c r="U166" i="9"/>
  <c r="V13" i="7"/>
  <c r="R6" i="9"/>
  <c r="AD175" i="7"/>
  <c r="Z168" i="9"/>
  <c r="AA47" i="7"/>
  <c r="W40" i="9"/>
  <c r="Y147" i="7"/>
  <c r="U140" i="9"/>
  <c r="X58" i="7"/>
  <c r="T51" i="9"/>
  <c r="Y54" i="7"/>
  <c r="U47" i="9"/>
  <c r="Y97" i="7"/>
  <c r="U90" i="9"/>
  <c r="X145" i="7"/>
  <c r="T138" i="9"/>
  <c r="X151" i="7"/>
  <c r="T144" i="9"/>
  <c r="AB60" i="7"/>
  <c r="X53" i="9"/>
  <c r="X283" i="7"/>
  <c r="T276" i="9"/>
  <c r="X225" i="7"/>
  <c r="T218" i="9"/>
  <c r="W20" i="7"/>
  <c r="S13" i="9"/>
  <c r="X113" i="7"/>
  <c r="T106" i="9"/>
  <c r="X247" i="7"/>
  <c r="T240" i="9"/>
  <c r="X47" i="7"/>
  <c r="T40" i="9"/>
  <c r="W49" i="7"/>
  <c r="S42" i="9"/>
  <c r="AF64" i="7"/>
  <c r="AB57" i="9"/>
  <c r="Y286" i="7"/>
  <c r="U279" i="9"/>
  <c r="AD145" i="7"/>
  <c r="Z138" i="9"/>
  <c r="W136" i="7"/>
  <c r="S129" i="9"/>
  <c r="X117" i="7"/>
  <c r="T110" i="9"/>
  <c r="V36" i="7"/>
  <c r="R29" i="9"/>
  <c r="X53" i="7"/>
  <c r="T46" i="9"/>
  <c r="X291" i="7"/>
  <c r="T284" i="9"/>
  <c r="V44" i="7"/>
  <c r="R37" i="9"/>
  <c r="Y47" i="7"/>
  <c r="U40" i="9"/>
  <c r="X115" i="7"/>
  <c r="T108" i="9"/>
  <c r="X265" i="7"/>
  <c r="T258" i="9"/>
  <c r="W26" i="7"/>
  <c r="S19" i="9"/>
  <c r="X259" i="7"/>
  <c r="T252" i="9"/>
  <c r="V51" i="7"/>
  <c r="R44" i="9"/>
  <c r="W50" i="7"/>
  <c r="S43" i="9"/>
  <c r="Y281" i="7"/>
  <c r="U274" i="9"/>
  <c r="Y303" i="7"/>
  <c r="U296" i="9"/>
  <c r="AD130" i="7"/>
  <c r="Z123" i="9"/>
  <c r="U167" i="9"/>
  <c r="Y174" i="7"/>
  <c r="S209" i="9"/>
  <c r="W216" i="7"/>
  <c r="Y275" i="7"/>
  <c r="U268" i="9"/>
  <c r="R192" i="9"/>
  <c r="V199" i="7"/>
  <c r="X290" i="7"/>
  <c r="T283" i="9"/>
  <c r="U129" i="9"/>
  <c r="Y136" i="7"/>
  <c r="R104" i="9"/>
  <c r="V111" i="7"/>
  <c r="T241" i="9"/>
  <c r="X248" i="7"/>
  <c r="T291" i="9"/>
  <c r="X298" i="7"/>
  <c r="S289" i="9"/>
  <c r="W296" i="7"/>
  <c r="V246" i="7"/>
  <c r="R239" i="9"/>
  <c r="S246" i="9"/>
  <c r="W253" i="7"/>
  <c r="T105" i="9"/>
  <c r="X112" i="7"/>
  <c r="R197" i="9"/>
  <c r="V204" i="7"/>
  <c r="S252" i="9"/>
  <c r="W259" i="7"/>
  <c r="U163" i="9"/>
  <c r="Y170" i="7"/>
  <c r="R153" i="9"/>
  <c r="V160" i="7"/>
  <c r="V195" i="7"/>
  <c r="R188" i="9"/>
  <c r="R254" i="9"/>
  <c r="V261" i="7"/>
  <c r="U267" i="9"/>
  <c r="Y274" i="7"/>
  <c r="U269" i="9"/>
  <c r="Y276" i="7"/>
  <c r="U207" i="9"/>
  <c r="Y214" i="7"/>
  <c r="U161" i="9"/>
  <c r="Y168" i="7"/>
  <c r="S91" i="9"/>
  <c r="W98" i="7"/>
  <c r="U86" i="9"/>
  <c r="Y93" i="7"/>
  <c r="R122" i="9"/>
  <c r="V129" i="7"/>
  <c r="R155" i="9"/>
  <c r="V162" i="7"/>
  <c r="R141" i="9"/>
  <c r="V148" i="7"/>
  <c r="V277" i="7"/>
  <c r="R270" i="9"/>
  <c r="R112" i="9"/>
  <c r="V119" i="7"/>
  <c r="T137" i="9"/>
  <c r="X144" i="7"/>
  <c r="T203" i="9"/>
  <c r="X210" i="7"/>
  <c r="S57" i="9"/>
  <c r="W64" i="7"/>
  <c r="R151" i="9"/>
  <c r="V158" i="7"/>
  <c r="S286" i="9"/>
  <c r="W293" i="7"/>
  <c r="T289" i="9"/>
  <c r="X296" i="7"/>
  <c r="W41" i="7"/>
  <c r="S34" i="9"/>
  <c r="W43" i="7"/>
  <c r="S36" i="9"/>
  <c r="R299" i="9"/>
  <c r="V306" i="7"/>
  <c r="X125" i="7"/>
  <c r="T118" i="9"/>
  <c r="R94" i="9"/>
  <c r="V101" i="7"/>
  <c r="U299" i="9"/>
  <c r="Y306" i="7"/>
  <c r="S277" i="9"/>
  <c r="W284" i="7"/>
  <c r="T204" i="9"/>
  <c r="X211" i="7"/>
  <c r="U175" i="9"/>
  <c r="Y182" i="7"/>
  <c r="S73" i="9"/>
  <c r="W80" i="7"/>
  <c r="S236" i="9"/>
  <c r="W243" i="7"/>
  <c r="U147" i="9"/>
  <c r="Y154" i="7"/>
  <c r="S301" i="9"/>
  <c r="W308" i="7"/>
  <c r="S240" i="9"/>
  <c r="W247" i="7"/>
  <c r="R172" i="9"/>
  <c r="V179" i="7"/>
  <c r="T117" i="9"/>
  <c r="X124" i="7"/>
  <c r="U220" i="9"/>
  <c r="Y227" i="7"/>
  <c r="R144" i="9"/>
  <c r="V151" i="7"/>
  <c r="U189" i="9"/>
  <c r="Y196" i="7"/>
  <c r="T299" i="9"/>
  <c r="X306" i="7"/>
  <c r="T125" i="9"/>
  <c r="X132" i="7"/>
  <c r="S75" i="9"/>
  <c r="W82" i="7"/>
  <c r="U134" i="9"/>
  <c r="Y141" i="7"/>
  <c r="R186" i="9"/>
  <c r="V193" i="7"/>
  <c r="W199" i="7"/>
  <c r="S192" i="9"/>
  <c r="T83" i="9"/>
  <c r="X90" i="7"/>
  <c r="R189" i="9"/>
  <c r="V196" i="7"/>
  <c r="V295" i="7"/>
  <c r="R288" i="9"/>
  <c r="T249" i="9"/>
  <c r="X256" i="7"/>
  <c r="T187" i="9"/>
  <c r="X194" i="7"/>
  <c r="S105" i="9"/>
  <c r="W112" i="7"/>
  <c r="R135" i="9"/>
  <c r="V142" i="7"/>
  <c r="R249" i="9"/>
  <c r="V256" i="7"/>
  <c r="T131" i="9"/>
  <c r="X138" i="7"/>
  <c r="S257" i="9"/>
  <c r="W264" i="7"/>
  <c r="U124" i="9"/>
  <c r="Y131" i="7"/>
  <c r="R176" i="9"/>
  <c r="V183" i="7"/>
  <c r="T201" i="9"/>
  <c r="X208" i="7"/>
  <c r="S215" i="9"/>
  <c r="W222" i="7"/>
  <c r="X293" i="7"/>
  <c r="T286" i="9"/>
  <c r="R262" i="9"/>
  <c r="V269" i="7"/>
  <c r="U131" i="9"/>
  <c r="Y138" i="7"/>
  <c r="U181" i="9"/>
  <c r="Y188" i="7"/>
  <c r="Y271" i="7"/>
  <c r="U264" i="9"/>
  <c r="T101" i="9"/>
  <c r="X108" i="7"/>
  <c r="R223" i="9"/>
  <c r="V230" i="7"/>
  <c r="S230" i="9"/>
  <c r="W237" i="7"/>
  <c r="T153" i="9"/>
  <c r="X160" i="7"/>
  <c r="U224" i="9"/>
  <c r="Y231" i="7"/>
  <c r="R228" i="9"/>
  <c r="V235" i="7"/>
  <c r="T237" i="9"/>
  <c r="X244" i="7"/>
  <c r="U212" i="9"/>
  <c r="Y219" i="7"/>
  <c r="T113" i="9"/>
  <c r="X120" i="7"/>
  <c r="U216" i="9"/>
  <c r="Y223" i="7"/>
  <c r="R236" i="9"/>
  <c r="V243" i="7"/>
  <c r="U265" i="9"/>
  <c r="Y272" i="7"/>
  <c r="T167" i="9"/>
  <c r="X174" i="7"/>
  <c r="W236" i="7"/>
  <c r="S229" i="9"/>
  <c r="U176" i="9"/>
  <c r="Y183" i="7"/>
  <c r="R180" i="9"/>
  <c r="V187" i="7"/>
  <c r="T189" i="9"/>
  <c r="X196" i="7"/>
  <c r="R55" i="9"/>
  <c r="V62" i="7"/>
  <c r="U198" i="9"/>
  <c r="Y205" i="7"/>
  <c r="R250" i="9"/>
  <c r="V257" i="7"/>
  <c r="U232" i="9"/>
  <c r="Y239" i="7"/>
  <c r="U234" i="9"/>
  <c r="Y241" i="7"/>
  <c r="R126" i="9"/>
  <c r="V133" i="7"/>
  <c r="S259" i="9"/>
  <c r="W266" i="7"/>
  <c r="U238" i="9"/>
  <c r="Y245" i="7"/>
  <c r="R98" i="9"/>
  <c r="V105" i="7"/>
  <c r="S199" i="9"/>
  <c r="W206" i="7"/>
  <c r="T270" i="9"/>
  <c r="X277" i="7"/>
  <c r="U289" i="9"/>
  <c r="Y296" i="7"/>
  <c r="U179" i="9"/>
  <c r="Y186" i="7"/>
  <c r="T209" i="9"/>
  <c r="X216" i="7"/>
  <c r="U184" i="9"/>
  <c r="Y191" i="7"/>
  <c r="S194" i="9"/>
  <c r="W201" i="7"/>
  <c r="R142" i="9"/>
  <c r="V149" i="7"/>
  <c r="R271" i="9"/>
  <c r="V278" i="7"/>
  <c r="U62" i="9"/>
  <c r="Y69" i="7"/>
  <c r="R114" i="9"/>
  <c r="V121" i="7"/>
  <c r="U159" i="9"/>
  <c r="Y166" i="7"/>
  <c r="S249" i="9"/>
  <c r="W256" i="7"/>
  <c r="U196" i="9"/>
  <c r="Y203" i="7"/>
  <c r="R264" i="9"/>
  <c r="V271" i="7"/>
  <c r="U245" i="9"/>
  <c r="Y252" i="7"/>
  <c r="V38" i="7"/>
  <c r="R31" i="9"/>
  <c r="S223" i="9"/>
  <c r="W230" i="7"/>
  <c r="Y273" i="7"/>
  <c r="U266" i="9"/>
  <c r="S292" i="9"/>
  <c r="W299" i="7"/>
  <c r="U171" i="9"/>
  <c r="Y178" i="7"/>
  <c r="Y277" i="7"/>
  <c r="U270" i="9"/>
  <c r="U303" i="9"/>
  <c r="Y310" i="7"/>
  <c r="T301" i="9"/>
  <c r="X308" i="7"/>
  <c r="T191" i="9"/>
  <c r="X198" i="7"/>
  <c r="S109" i="9"/>
  <c r="W116" i="7"/>
  <c r="AD172" i="7"/>
  <c r="Z165" i="9"/>
  <c r="T227" i="9"/>
  <c r="X234" i="7"/>
  <c r="U154" i="9"/>
  <c r="Y161" i="7"/>
  <c r="V309" i="7"/>
  <c r="R302" i="9"/>
  <c r="T231" i="9"/>
  <c r="X238" i="7"/>
  <c r="R225" i="9"/>
  <c r="V232" i="7"/>
  <c r="S248" i="9"/>
  <c r="W255" i="7"/>
  <c r="U191" i="9"/>
  <c r="Y198" i="7"/>
  <c r="S217" i="9"/>
  <c r="W224" i="7"/>
  <c r="U164" i="9"/>
  <c r="Y171" i="7"/>
  <c r="R56" i="9"/>
  <c r="V63" i="7"/>
  <c r="T193" i="9"/>
  <c r="X200" i="7"/>
  <c r="S191" i="9"/>
  <c r="W198" i="7"/>
  <c r="Y305" i="7"/>
  <c r="U298" i="9"/>
  <c r="S260" i="9"/>
  <c r="W267" i="7"/>
  <c r="U203" i="9"/>
  <c r="Y210" i="7"/>
  <c r="Y309" i="7"/>
  <c r="U302" i="9"/>
  <c r="R178" i="9"/>
  <c r="V185" i="7"/>
  <c r="V203" i="7"/>
  <c r="R196" i="9"/>
  <c r="R118" i="9"/>
  <c r="V125" i="7"/>
  <c r="R263" i="9"/>
  <c r="V270" i="7"/>
  <c r="S207" i="9"/>
  <c r="W214" i="7"/>
  <c r="Y257" i="7"/>
  <c r="U250" i="9"/>
  <c r="R206" i="9"/>
  <c r="V213" i="7"/>
  <c r="T199" i="9"/>
  <c r="X206" i="7"/>
  <c r="U126" i="9"/>
  <c r="Y133" i="7"/>
  <c r="R194" i="9"/>
  <c r="V201" i="7"/>
  <c r="T139" i="9"/>
  <c r="X146" i="7"/>
  <c r="R293" i="9"/>
  <c r="V300" i="7"/>
  <c r="W291" i="7"/>
  <c r="S284" i="9"/>
  <c r="U259" i="9"/>
  <c r="Y266" i="7"/>
  <c r="S93" i="9"/>
  <c r="W100" i="7"/>
  <c r="Y143" i="7"/>
  <c r="U136" i="9"/>
  <c r="X65" i="7"/>
  <c r="T58" i="9"/>
  <c r="W113" i="7"/>
  <c r="S106" i="9"/>
  <c r="X135" i="7"/>
  <c r="T128" i="9"/>
  <c r="X59" i="7"/>
  <c r="T52" i="9"/>
  <c r="Z58" i="7"/>
  <c r="V51" i="9"/>
  <c r="W123" i="7"/>
  <c r="S116" i="9"/>
  <c r="W17" i="7"/>
  <c r="S10" i="9"/>
  <c r="V50" i="7"/>
  <c r="R43" i="9"/>
  <c r="V25" i="7"/>
  <c r="R18" i="9"/>
  <c r="X77" i="7"/>
  <c r="T70" i="9"/>
  <c r="Y51" i="7"/>
  <c r="U44" i="9"/>
  <c r="X179" i="7"/>
  <c r="T172" i="9"/>
  <c r="X295" i="7"/>
  <c r="T288" i="9"/>
  <c r="V60" i="7"/>
  <c r="R53" i="9"/>
  <c r="X107" i="7"/>
  <c r="T100" i="9"/>
  <c r="X111" i="7"/>
  <c r="T104" i="9"/>
  <c r="Y75" i="7"/>
  <c r="U68" i="9"/>
  <c r="X49" i="7"/>
  <c r="T42" i="9"/>
  <c r="AA35" i="7"/>
  <c r="W28" i="9"/>
  <c r="W39" i="7"/>
  <c r="S32" i="9"/>
  <c r="X288" i="7"/>
  <c r="T281" i="9"/>
  <c r="S50" i="9"/>
  <c r="W57" i="7"/>
  <c r="Y311" i="7"/>
  <c r="U304" i="9"/>
  <c r="AF150" i="7"/>
  <c r="AB143" i="9"/>
  <c r="X127" i="7"/>
  <c r="T120" i="9"/>
  <c r="X199" i="7"/>
  <c r="T192" i="9"/>
  <c r="W14" i="7"/>
  <c r="S7" i="9"/>
  <c r="X203" i="7"/>
  <c r="T196" i="9"/>
  <c r="X81" i="7"/>
  <c r="T74" i="9"/>
  <c r="W129" i="7"/>
  <c r="S122" i="9"/>
  <c r="X89" i="7"/>
  <c r="T82" i="9"/>
  <c r="V32" i="7"/>
  <c r="R25" i="9"/>
  <c r="V39" i="7"/>
  <c r="R32" i="9"/>
  <c r="X213" i="7"/>
  <c r="T206" i="9"/>
  <c r="Y157" i="7"/>
  <c r="U150" i="9"/>
  <c r="W48" i="7"/>
  <c r="S41" i="9"/>
  <c r="W23" i="7"/>
  <c r="S16" i="9"/>
  <c r="V124" i="7"/>
  <c r="R117" i="9"/>
  <c r="V24" i="7"/>
  <c r="R17" i="9"/>
  <c r="V31" i="7"/>
  <c r="R24" i="9"/>
  <c r="W27" i="7"/>
  <c r="S20" i="9"/>
  <c r="AF96" i="7"/>
  <c r="AB89" i="9"/>
  <c r="X55" i="7"/>
  <c r="T48" i="9"/>
  <c r="X275" i="7"/>
  <c r="T268" i="9"/>
  <c r="W152" i="7"/>
  <c r="S145" i="9"/>
  <c r="Y101" i="7"/>
  <c r="U94" i="9"/>
  <c r="W162" i="7"/>
  <c r="S155" i="9"/>
  <c r="W153" i="7"/>
  <c r="S146" i="9"/>
  <c r="W19" i="7"/>
  <c r="S12" i="9"/>
  <c r="Y49" i="7"/>
  <c r="U42" i="9"/>
  <c r="X235" i="7"/>
  <c r="T228" i="9"/>
  <c r="X195" i="7"/>
  <c r="T188" i="9"/>
  <c r="X217" i="7"/>
  <c r="T210" i="9"/>
  <c r="V291" i="7"/>
  <c r="R284" i="9"/>
  <c r="V287" i="7"/>
  <c r="R280" i="9"/>
  <c r="AF72" i="7"/>
  <c r="AB65" i="9"/>
  <c r="AF104" i="7"/>
  <c r="AB97" i="9"/>
  <c r="W37" i="7"/>
  <c r="S30" i="9"/>
  <c r="X255" i="7"/>
  <c r="T248" i="9"/>
  <c r="Y73" i="7"/>
  <c r="U66" i="9"/>
  <c r="X233" i="7"/>
  <c r="T226" i="9"/>
  <c r="Z46" i="7"/>
  <c r="V39" i="9"/>
  <c r="V37" i="7"/>
  <c r="R30" i="9"/>
  <c r="X261" i="7"/>
  <c r="T254" i="9"/>
  <c r="V23" i="7"/>
  <c r="R16" i="9"/>
  <c r="V45" i="7"/>
  <c r="R38" i="9"/>
  <c r="X285" i="7"/>
  <c r="T278" i="9"/>
  <c r="Y71" i="7"/>
  <c r="U64" i="9"/>
  <c r="Y53" i="7"/>
  <c r="U46" i="9"/>
  <c r="V61" i="7"/>
  <c r="R54" i="9"/>
  <c r="X299" i="7"/>
  <c r="T292" i="9"/>
  <c r="X165" i="7"/>
  <c r="T158" i="9"/>
  <c r="W40" i="7"/>
  <c r="S33" i="9"/>
  <c r="AB50" i="7"/>
  <c r="X43" i="9"/>
  <c r="X57" i="7"/>
  <c r="T50" i="9"/>
  <c r="V281" i="7"/>
  <c r="R274" i="9"/>
  <c r="AA55" i="7"/>
  <c r="W48" i="9"/>
  <c r="Y285" i="7"/>
  <c r="U278" i="9"/>
  <c r="AD114" i="7"/>
  <c r="Z107" i="9"/>
  <c r="AD126" i="7"/>
  <c r="Z119" i="9"/>
  <c r="AA157" i="9"/>
  <c r="W148" i="9"/>
  <c r="W132" i="9"/>
  <c r="W143" i="9"/>
  <c r="W133" i="9"/>
  <c r="W180" i="9"/>
  <c r="W163" i="9"/>
  <c r="W87" i="9"/>
  <c r="W150" i="9"/>
  <c r="W181" i="9"/>
  <c r="W165" i="9"/>
  <c r="V97" i="9"/>
  <c r="W79" i="9"/>
  <c r="W137" i="9"/>
  <c r="V101" i="9"/>
  <c r="X55" i="9"/>
  <c r="W160" i="9"/>
  <c r="X91" i="9"/>
  <c r="W179" i="9"/>
  <c r="AA170" i="9"/>
  <c r="X103" i="9"/>
  <c r="W147" i="9"/>
  <c r="W184" i="9"/>
  <c r="X115" i="9"/>
  <c r="X111" i="9"/>
  <c r="AB61" i="9"/>
  <c r="W65" i="9"/>
  <c r="X95" i="9"/>
  <c r="W177" i="9"/>
  <c r="W172" i="9"/>
  <c r="W121" i="9"/>
  <c r="W158" i="9"/>
  <c r="V62" i="9"/>
  <c r="W166" i="9"/>
  <c r="W171" i="9"/>
  <c r="AA141" i="9"/>
  <c r="V93" i="9"/>
  <c r="W63" i="9"/>
  <c r="W156" i="9"/>
  <c r="AA173" i="9"/>
  <c r="W175" i="9"/>
  <c r="W159" i="9"/>
  <c r="W168" i="9"/>
  <c r="W162" i="9"/>
  <c r="W136" i="9"/>
  <c r="W134" i="9"/>
  <c r="W152" i="9"/>
  <c r="W182" i="9"/>
  <c r="AA151" i="9"/>
  <c r="X102" i="9"/>
  <c r="V105" i="9"/>
  <c r="W140" i="9"/>
  <c r="W183" i="9"/>
  <c r="V84" i="9"/>
  <c r="AA135" i="9"/>
  <c r="W130" i="9"/>
  <c r="W144" i="9"/>
  <c r="W123" i="9"/>
  <c r="V68" i="9"/>
  <c r="W71" i="9"/>
  <c r="AA154" i="9"/>
  <c r="AA138" i="9"/>
  <c r="W142" i="9"/>
  <c r="X107" i="9"/>
  <c r="W120" i="9"/>
  <c r="X99" i="9"/>
  <c r="V109" i="9"/>
  <c r="W176" i="9"/>
  <c r="W118" i="9"/>
  <c r="V76" i="9"/>
  <c r="W125" i="9"/>
  <c r="W164" i="9"/>
  <c r="W153" i="9"/>
  <c r="W119" i="9"/>
  <c r="V60" i="9"/>
  <c r="W169" i="9"/>
  <c r="W124" i="9"/>
  <c r="W174" i="9"/>
  <c r="W178" i="9"/>
  <c r="W128" i="9"/>
  <c r="AA127" i="9"/>
  <c r="AA72" i="9"/>
  <c r="AA76" i="9"/>
  <c r="AA80" i="9"/>
  <c r="W70" i="9"/>
  <c r="V89" i="9"/>
  <c r="Z65" i="9"/>
  <c r="Z75" i="9"/>
  <c r="Y109" i="9"/>
  <c r="Z59" i="9"/>
  <c r="Y73" i="9"/>
  <c r="Y71" i="9"/>
  <c r="V77" i="9"/>
  <c r="Y107" i="9"/>
  <c r="AA88" i="9"/>
  <c r="V57" i="9"/>
  <c r="AA84" i="9"/>
  <c r="W56" i="9"/>
  <c r="Z79" i="9"/>
  <c r="W94" i="9"/>
  <c r="V69" i="9"/>
  <c r="V71" i="9"/>
  <c r="Y93" i="9"/>
  <c r="V81" i="9"/>
  <c r="AA100" i="9"/>
  <c r="Y95" i="9"/>
  <c r="Y61" i="9"/>
  <c r="V85" i="9"/>
  <c r="Y69" i="9"/>
  <c r="Y97" i="9"/>
  <c r="Y75" i="9"/>
  <c r="Y115" i="9"/>
  <c r="Y103" i="9"/>
  <c r="Y77" i="9"/>
  <c r="V73" i="9"/>
  <c r="Y83" i="9"/>
  <c r="Y65" i="9"/>
  <c r="V61" i="9"/>
  <c r="W66" i="9"/>
  <c r="W60" i="9"/>
  <c r="Y117" i="9"/>
  <c r="AA112" i="9"/>
  <c r="W82" i="9"/>
  <c r="Y85" i="9"/>
  <c r="Y87" i="9"/>
  <c r="Y99" i="9"/>
  <c r="V63" i="9"/>
  <c r="Y81" i="9"/>
  <c r="Y89" i="9"/>
  <c r="W98" i="9"/>
  <c r="W86" i="9"/>
  <c r="Y59" i="9"/>
  <c r="AA64" i="9"/>
  <c r="Y111" i="9"/>
  <c r="Y113" i="9"/>
  <c r="W62" i="9"/>
  <c r="Y101" i="9"/>
  <c r="AA92" i="9"/>
  <c r="AA68" i="9"/>
  <c r="AA110" i="9"/>
  <c r="AA102" i="9"/>
  <c r="AA104" i="9"/>
  <c r="V67" i="9"/>
  <c r="Y67" i="9"/>
  <c r="Y91" i="9"/>
  <c r="AA96" i="9"/>
  <c r="Y55" i="9"/>
  <c r="Z87" i="9"/>
  <c r="Y57" i="9"/>
  <c r="Z83" i="9"/>
  <c r="Y79" i="9"/>
  <c r="W78" i="9"/>
  <c r="Y105" i="9"/>
  <c r="AA108" i="9"/>
  <c r="Y63" i="9"/>
  <c r="W58" i="9"/>
  <c r="W74" i="9"/>
  <c r="W90" i="9"/>
  <c r="A16" i="7"/>
  <c r="A8" i="9"/>
  <c r="I7" i="9" l="1"/>
  <c r="M14" i="7"/>
  <c r="P14" i="7"/>
  <c r="L7" i="9"/>
  <c r="H16" i="7"/>
  <c r="D9" i="9"/>
  <c r="I6" i="9"/>
  <c r="M13" i="7"/>
  <c r="H8" i="9"/>
  <c r="L15" i="7"/>
  <c r="L6" i="9"/>
  <c r="P13" i="7"/>
  <c r="I15" i="7"/>
  <c r="E8" i="9"/>
  <c r="CM60" i="9"/>
  <c r="CQ67" i="7"/>
  <c r="CM68" i="9"/>
  <c r="CQ75" i="7"/>
  <c r="CM96" i="9"/>
  <c r="CQ103" i="7"/>
  <c r="CM104" i="9"/>
  <c r="CQ111" i="7"/>
  <c r="CM136" i="9"/>
  <c r="CQ143" i="7"/>
  <c r="CO115" i="9"/>
  <c r="CS122" i="7"/>
  <c r="CM64" i="9"/>
  <c r="CQ71" i="7"/>
  <c r="CM128" i="9"/>
  <c r="CQ135" i="7"/>
  <c r="CO61" i="9"/>
  <c r="CS68" i="7"/>
  <c r="CS90" i="7"/>
  <c r="CO83" i="9"/>
  <c r="CM137" i="9"/>
  <c r="CQ144" i="7"/>
  <c r="CS80" i="7"/>
  <c r="CO73" i="9"/>
  <c r="CM138" i="9"/>
  <c r="CQ145" i="7"/>
  <c r="CM170" i="9"/>
  <c r="CQ177" i="7"/>
  <c r="CN102" i="9"/>
  <c r="CR109" i="7"/>
  <c r="CM177" i="9"/>
  <c r="CQ184" i="7"/>
  <c r="CM124" i="9"/>
  <c r="CQ131" i="7"/>
  <c r="CQ191" i="7"/>
  <c r="CM184" i="9"/>
  <c r="CN111" i="9"/>
  <c r="CR118" i="7"/>
  <c r="CM86" i="9"/>
  <c r="CQ93" i="7"/>
  <c r="CI102" i="9"/>
  <c r="CM109" i="7"/>
  <c r="CM66" i="9"/>
  <c r="CQ73" i="7"/>
  <c r="CM168" i="9"/>
  <c r="CQ175" i="7"/>
  <c r="CL83" i="9"/>
  <c r="CP90" i="7"/>
  <c r="CO99" i="9"/>
  <c r="CS106" i="7"/>
  <c r="CM78" i="9"/>
  <c r="CQ85" i="7"/>
  <c r="CM112" i="9"/>
  <c r="CQ119" i="7"/>
  <c r="CO63" i="9"/>
  <c r="CS70" i="7"/>
  <c r="CM144" i="9"/>
  <c r="CQ151" i="7"/>
  <c r="CQ164" i="7"/>
  <c r="CM157" i="9"/>
  <c r="CN91" i="9"/>
  <c r="CR98" i="7"/>
  <c r="CM152" i="9"/>
  <c r="CQ159" i="7"/>
  <c r="CO55" i="9"/>
  <c r="CS62" i="7"/>
  <c r="CO87" i="9"/>
  <c r="CS94" i="7"/>
  <c r="CO65" i="9"/>
  <c r="CS72" i="7"/>
  <c r="CO77" i="9"/>
  <c r="CS84" i="7"/>
  <c r="CM182" i="9"/>
  <c r="CQ189" i="7"/>
  <c r="CM100" i="9"/>
  <c r="CQ107" i="7"/>
  <c r="CL73" i="9"/>
  <c r="CP80" i="7"/>
  <c r="CM179" i="9"/>
  <c r="CQ186" i="7"/>
  <c r="CN115" i="9"/>
  <c r="CR122" i="7"/>
  <c r="CQ165" i="7"/>
  <c r="CM158" i="9"/>
  <c r="CM171" i="9"/>
  <c r="CQ178" i="7"/>
  <c r="CS88" i="7"/>
  <c r="CO81" i="9"/>
  <c r="CM165" i="9"/>
  <c r="CQ172" i="7"/>
  <c r="CM150" i="9"/>
  <c r="CQ157" i="7"/>
  <c r="CL67" i="9"/>
  <c r="CP74" i="7"/>
  <c r="CM121" i="9"/>
  <c r="CQ128" i="7"/>
  <c r="CM90" i="9"/>
  <c r="CQ97" i="7"/>
  <c r="CL105" i="9"/>
  <c r="CP112" i="7"/>
  <c r="CQ190" i="7"/>
  <c r="CM183" i="9"/>
  <c r="CM169" i="9"/>
  <c r="CQ176" i="7"/>
  <c r="CM142" i="9"/>
  <c r="CQ149" i="7"/>
  <c r="CL59" i="9"/>
  <c r="CP66" i="7"/>
  <c r="CM176" i="9"/>
  <c r="CQ183" i="7"/>
  <c r="CO109" i="9"/>
  <c r="CS116" i="7"/>
  <c r="CN99" i="9"/>
  <c r="CR106" i="7"/>
  <c r="CS86" i="7"/>
  <c r="CO79" i="9"/>
  <c r="CM88" i="9"/>
  <c r="CQ95" i="7"/>
  <c r="CO59" i="9"/>
  <c r="CS66" i="7"/>
  <c r="CO113" i="9"/>
  <c r="CS120" i="7"/>
  <c r="CO75" i="9"/>
  <c r="CS82" i="7"/>
  <c r="CO107" i="9"/>
  <c r="CS114" i="7"/>
  <c r="CM71" i="9"/>
  <c r="CQ78" i="7"/>
  <c r="CM163" i="9"/>
  <c r="CQ170" i="7"/>
  <c r="CM156" i="9"/>
  <c r="CQ163" i="7"/>
  <c r="CM79" i="9"/>
  <c r="CQ86" i="7"/>
  <c r="CM134" i="9"/>
  <c r="CQ141" i="7"/>
  <c r="CM174" i="9"/>
  <c r="CQ181" i="7"/>
  <c r="CL63" i="9"/>
  <c r="CP70" i="7"/>
  <c r="CM125" i="9"/>
  <c r="CQ132" i="7"/>
  <c r="CM173" i="9"/>
  <c r="CQ180" i="7"/>
  <c r="CM108" i="9"/>
  <c r="CQ115" i="7"/>
  <c r="CL57" i="9"/>
  <c r="CP64" i="7"/>
  <c r="CS100" i="7"/>
  <c r="CO93" i="9"/>
  <c r="CN55" i="9"/>
  <c r="CR62" i="7"/>
  <c r="CM153" i="9"/>
  <c r="CQ160" i="7"/>
  <c r="CM123" i="9"/>
  <c r="CQ130" i="7"/>
  <c r="CM166" i="9"/>
  <c r="CQ173" i="7"/>
  <c r="CL81" i="9"/>
  <c r="CP88" i="7"/>
  <c r="CO101" i="9"/>
  <c r="CS108" i="7"/>
  <c r="CM70" i="9"/>
  <c r="CQ77" i="7"/>
  <c r="CM63" i="9"/>
  <c r="CQ70" i="7"/>
  <c r="CL97" i="9"/>
  <c r="CP104" i="7"/>
  <c r="CL109" i="9"/>
  <c r="CP116" i="7"/>
  <c r="CO105" i="9"/>
  <c r="CS112" i="7"/>
  <c r="CM72" i="9"/>
  <c r="CQ79" i="7"/>
  <c r="CI135" i="9"/>
  <c r="CM142" i="7"/>
  <c r="CL62" i="9"/>
  <c r="CP69" i="7"/>
  <c r="CM82" i="9"/>
  <c r="CQ89" i="7"/>
  <c r="CM132" i="9"/>
  <c r="CQ139" i="7"/>
  <c r="CM147" i="9"/>
  <c r="CQ154" i="7"/>
  <c r="CM84" i="9"/>
  <c r="CQ91" i="7"/>
  <c r="CM110" i="9"/>
  <c r="CQ117" i="7"/>
  <c r="CL61" i="9"/>
  <c r="CP68" i="7"/>
  <c r="CM140" i="9"/>
  <c r="CQ147" i="7"/>
  <c r="CN61" i="9"/>
  <c r="CR68" i="7"/>
  <c r="CM98" i="9"/>
  <c r="CQ105" i="7"/>
  <c r="CM56" i="9"/>
  <c r="CQ63" i="7"/>
  <c r="CO71" i="9"/>
  <c r="CS78" i="7"/>
  <c r="CP108" i="7"/>
  <c r="CL101" i="9"/>
  <c r="CL75" i="9"/>
  <c r="CP82" i="7"/>
  <c r="CN107" i="9"/>
  <c r="CR114" i="7"/>
  <c r="CM143" i="9"/>
  <c r="CQ150" i="7"/>
  <c r="CO103" i="9"/>
  <c r="CS110" i="7"/>
  <c r="CL71" i="9"/>
  <c r="CP78" i="7"/>
  <c r="CM162" i="9"/>
  <c r="CQ169" i="7"/>
  <c r="CM65" i="9"/>
  <c r="CQ72" i="7"/>
  <c r="CM148" i="9"/>
  <c r="CQ155" i="7"/>
  <c r="CM172" i="9"/>
  <c r="CQ179" i="7"/>
  <c r="CO85" i="9"/>
  <c r="CS92" i="7"/>
  <c r="CQ167" i="7"/>
  <c r="CM160" i="9"/>
  <c r="CM76" i="9"/>
  <c r="CQ83" i="7"/>
  <c r="CM141" i="9"/>
  <c r="CQ148" i="7"/>
  <c r="CO95" i="9"/>
  <c r="CS102" i="7"/>
  <c r="CL79" i="9"/>
  <c r="CP86" i="7"/>
  <c r="CM74" i="9"/>
  <c r="CQ81" i="7"/>
  <c r="CQ137" i="7"/>
  <c r="CM130" i="9"/>
  <c r="CO97" i="9"/>
  <c r="CS104" i="7"/>
  <c r="CL60" i="9"/>
  <c r="CP67" i="7"/>
  <c r="CM159" i="9"/>
  <c r="CQ166" i="7"/>
  <c r="CO57" i="9"/>
  <c r="CS64" i="7"/>
  <c r="CO69" i="9"/>
  <c r="CS76" i="7"/>
  <c r="CM58" i="9"/>
  <c r="CQ65" i="7"/>
  <c r="CN95" i="9"/>
  <c r="CR102" i="7"/>
  <c r="CO91" i="9"/>
  <c r="CS98" i="7"/>
  <c r="CH65" i="9"/>
  <c r="CL72" i="7"/>
  <c r="CL69" i="9"/>
  <c r="CP76" i="7"/>
  <c r="CL93" i="9"/>
  <c r="CP100" i="7"/>
  <c r="CO117" i="9"/>
  <c r="CS124" i="7"/>
  <c r="CM118" i="9"/>
  <c r="CQ125" i="7"/>
  <c r="CL68" i="9"/>
  <c r="CP75" i="7"/>
  <c r="CM119" i="9"/>
  <c r="CQ126" i="7"/>
  <c r="CO89" i="9"/>
  <c r="CS96" i="7"/>
  <c r="CM164" i="9"/>
  <c r="CQ171" i="7"/>
  <c r="CN103" i="9"/>
  <c r="CR110" i="7"/>
  <c r="CM178" i="9"/>
  <c r="CQ185" i="7"/>
  <c r="CL76" i="9"/>
  <c r="CP83" i="7"/>
  <c r="CM133" i="9"/>
  <c r="CQ140" i="7"/>
  <c r="CM62" i="9"/>
  <c r="CQ69" i="7"/>
  <c r="CL87" i="9"/>
  <c r="CP94" i="7"/>
  <c r="CM127" i="9"/>
  <c r="CQ134" i="7"/>
  <c r="CL77" i="9"/>
  <c r="CP84" i="7"/>
  <c r="CL84" i="9"/>
  <c r="CP91" i="7"/>
  <c r="CM94" i="9"/>
  <c r="CQ101" i="7"/>
  <c r="CO111" i="9"/>
  <c r="CS118" i="7"/>
  <c r="CM92" i="9"/>
  <c r="CQ99" i="7"/>
  <c r="CQ182" i="7"/>
  <c r="CM175" i="9"/>
  <c r="CM120" i="9"/>
  <c r="CQ127" i="7"/>
  <c r="CO67" i="9"/>
  <c r="CS74" i="7"/>
  <c r="CM154" i="9"/>
  <c r="CQ161" i="7"/>
  <c r="CQ188" i="7"/>
  <c r="CM181" i="9"/>
  <c r="CM180" i="9"/>
  <c r="CQ187" i="7"/>
  <c r="CM151" i="9"/>
  <c r="CQ158" i="7"/>
  <c r="CM80" i="9"/>
  <c r="CQ87" i="7"/>
  <c r="CM87" i="9"/>
  <c r="CQ94" i="7"/>
  <c r="CL89" i="9"/>
  <c r="CP96" i="7"/>
  <c r="CL85" i="9"/>
  <c r="CP92" i="7"/>
  <c r="AA54" i="9"/>
  <c r="AE61" i="7"/>
  <c r="AA100" i="7"/>
  <c r="W93" i="9"/>
  <c r="AB146" i="7"/>
  <c r="X139" i="9"/>
  <c r="Z213" i="7"/>
  <c r="V206" i="9"/>
  <c r="V118" i="9"/>
  <c r="Z125" i="7"/>
  <c r="AC210" i="7"/>
  <c r="Y203" i="9"/>
  <c r="AB200" i="7"/>
  <c r="X193" i="9"/>
  <c r="AC198" i="7"/>
  <c r="Y191" i="9"/>
  <c r="AA116" i="7"/>
  <c r="W109" i="9"/>
  <c r="AA230" i="7"/>
  <c r="W223" i="9"/>
  <c r="Y196" i="9"/>
  <c r="AC203" i="7"/>
  <c r="Y62" i="9"/>
  <c r="AC69" i="7"/>
  <c r="Y184" i="9"/>
  <c r="AC191" i="7"/>
  <c r="X270" i="9"/>
  <c r="AB277" i="7"/>
  <c r="AA266" i="7"/>
  <c r="W259" i="9"/>
  <c r="Z257" i="7"/>
  <c r="V250" i="9"/>
  <c r="Z187" i="7"/>
  <c r="V180" i="9"/>
  <c r="AC272" i="7"/>
  <c r="Y265" i="9"/>
  <c r="Y212" i="9"/>
  <c r="AC219" i="7"/>
  <c r="AB160" i="7"/>
  <c r="X153" i="9"/>
  <c r="Y124" i="9"/>
  <c r="AC131" i="7"/>
  <c r="Z142" i="7"/>
  <c r="V135" i="9"/>
  <c r="Z193" i="7"/>
  <c r="V186" i="9"/>
  <c r="AB306" i="7"/>
  <c r="X299" i="9"/>
  <c r="AB124" i="7"/>
  <c r="X117" i="9"/>
  <c r="Y147" i="9"/>
  <c r="AC154" i="7"/>
  <c r="X204" i="9"/>
  <c r="AB211" i="7"/>
  <c r="AB296" i="7"/>
  <c r="X289" i="9"/>
  <c r="AB210" i="7"/>
  <c r="X203" i="9"/>
  <c r="Z148" i="7"/>
  <c r="V141" i="9"/>
  <c r="AA98" i="7"/>
  <c r="W91" i="9"/>
  <c r="AC274" i="7"/>
  <c r="Y267" i="9"/>
  <c r="Y163" i="9"/>
  <c r="AC170" i="7"/>
  <c r="AA253" i="7"/>
  <c r="W246" i="9"/>
  <c r="AB248" i="7"/>
  <c r="X241" i="9"/>
  <c r="Z199" i="7"/>
  <c r="V192" i="9"/>
  <c r="AB246" i="7"/>
  <c r="X239" i="9"/>
  <c r="AC164" i="7"/>
  <c r="Y157" i="9"/>
  <c r="AA265" i="7"/>
  <c r="W258" i="9"/>
  <c r="AC187" i="7"/>
  <c r="Y180" i="9"/>
  <c r="AD181" i="9"/>
  <c r="AH188" i="7"/>
  <c r="AB178" i="7"/>
  <c r="X171" i="9"/>
  <c r="AB252" i="7"/>
  <c r="X245" i="9"/>
  <c r="Y301" i="9"/>
  <c r="AC308" i="7"/>
  <c r="AA217" i="7"/>
  <c r="W210" i="9"/>
  <c r="W220" i="9"/>
  <c r="AA227" i="7"/>
  <c r="Z247" i="7"/>
  <c r="V240" i="9"/>
  <c r="AD115" i="9"/>
  <c r="AH122" i="7"/>
  <c r="AA257" i="7"/>
  <c r="W250" i="9"/>
  <c r="V191" i="9"/>
  <c r="Z198" i="7"/>
  <c r="AC220" i="7"/>
  <c r="Y213" i="9"/>
  <c r="AC134" i="7"/>
  <c r="Y127" i="9"/>
  <c r="AB188" i="7"/>
  <c r="X181" i="9"/>
  <c r="Y211" i="9"/>
  <c r="AC218" i="7"/>
  <c r="W296" i="9"/>
  <c r="AA303" i="7"/>
  <c r="V285" i="9"/>
  <c r="Z292" i="7"/>
  <c r="AA292" i="7"/>
  <c r="W285" i="9"/>
  <c r="Z170" i="7"/>
  <c r="V163" i="9"/>
  <c r="V205" i="9"/>
  <c r="Z212" i="7"/>
  <c r="V246" i="9"/>
  <c r="Z253" i="7"/>
  <c r="AB254" i="7"/>
  <c r="X247" i="9"/>
  <c r="AC156" i="7"/>
  <c r="Y149" i="9"/>
  <c r="AA254" i="7"/>
  <c r="W247" i="9"/>
  <c r="AA88" i="7"/>
  <c r="W81" i="9"/>
  <c r="V150" i="9"/>
  <c r="Z157" i="7"/>
  <c r="V209" i="9"/>
  <c r="Z216" i="7"/>
  <c r="AC207" i="7"/>
  <c r="Y200" i="9"/>
  <c r="Z205" i="7"/>
  <c r="V198" i="9"/>
  <c r="AC304" i="7"/>
  <c r="Y297" i="9"/>
  <c r="AB190" i="7"/>
  <c r="X183" i="9"/>
  <c r="Y70" i="9"/>
  <c r="AC77" i="7"/>
  <c r="V301" i="9"/>
  <c r="Z308" i="7"/>
  <c r="AB116" i="7"/>
  <c r="X109" i="9"/>
  <c r="AC184" i="7"/>
  <c r="Y177" i="9"/>
  <c r="AB280" i="7"/>
  <c r="X273" i="9"/>
  <c r="AA270" i="7"/>
  <c r="W263" i="9"/>
  <c r="Y153" i="9"/>
  <c r="AC160" i="7"/>
  <c r="V102" i="9"/>
  <c r="Z109" i="7"/>
  <c r="Z279" i="7"/>
  <c r="V272" i="9"/>
  <c r="AA238" i="7"/>
  <c r="W231" i="9"/>
  <c r="AC192" i="7"/>
  <c r="Y185" i="9"/>
  <c r="Z272" i="7"/>
  <c r="V265" i="9"/>
  <c r="V227" i="9"/>
  <c r="Z234" i="7"/>
  <c r="V269" i="9"/>
  <c r="Z276" i="7"/>
  <c r="V199" i="9"/>
  <c r="Z206" i="7"/>
  <c r="AA252" i="7"/>
  <c r="W245" i="9"/>
  <c r="AB186" i="7"/>
  <c r="X179" i="9"/>
  <c r="Z215" i="7"/>
  <c r="V208" i="9"/>
  <c r="AA311" i="7"/>
  <c r="W304" i="9"/>
  <c r="Z221" i="7"/>
  <c r="V214" i="9"/>
  <c r="AC213" i="7"/>
  <c r="Y206" i="9"/>
  <c r="V185" i="9"/>
  <c r="Z192" i="7"/>
  <c r="AC232" i="7"/>
  <c r="Y225" i="9"/>
  <c r="AA202" i="7"/>
  <c r="W195" i="9"/>
  <c r="AA260" i="7"/>
  <c r="W253" i="9"/>
  <c r="Z138" i="7"/>
  <c r="V131" i="9"/>
  <c r="AB74" i="7"/>
  <c r="X67" i="9"/>
  <c r="AC200" i="7"/>
  <c r="Y193" i="9"/>
  <c r="AA231" i="7"/>
  <c r="W224" i="9"/>
  <c r="AA209" i="7"/>
  <c r="W202" i="9"/>
  <c r="AB220" i="7"/>
  <c r="X213" i="9"/>
  <c r="AA275" i="7"/>
  <c r="W268" i="9"/>
  <c r="W83" i="9"/>
  <c r="AA90" i="7"/>
  <c r="W254" i="9"/>
  <c r="AA261" i="7"/>
  <c r="Z169" i="7"/>
  <c r="V162" i="9"/>
  <c r="Y218" i="9"/>
  <c r="AC225" i="7"/>
  <c r="Z174" i="7"/>
  <c r="V167" i="9"/>
  <c r="AB158" i="7"/>
  <c r="X151" i="9"/>
  <c r="AC290" i="7"/>
  <c r="Y283" i="9"/>
  <c r="AD103" i="9"/>
  <c r="AH110" i="7"/>
  <c r="V213" i="9"/>
  <c r="Z220" i="7"/>
  <c r="AC243" i="7"/>
  <c r="Y236" i="9"/>
  <c r="V237" i="9"/>
  <c r="Z244" i="7"/>
  <c r="Z299" i="7"/>
  <c r="V292" i="9"/>
  <c r="AB172" i="7"/>
  <c r="X165" i="9"/>
  <c r="AB292" i="7"/>
  <c r="X285" i="9"/>
  <c r="AB142" i="7"/>
  <c r="X135" i="9"/>
  <c r="AC300" i="7"/>
  <c r="Y293" i="9"/>
  <c r="AB258" i="7"/>
  <c r="X251" i="9"/>
  <c r="W196" i="9"/>
  <c r="AA203" i="7"/>
  <c r="V297" i="9"/>
  <c r="Z304" i="7"/>
  <c r="V195" i="9"/>
  <c r="Z202" i="7"/>
  <c r="AA297" i="7"/>
  <c r="W290" i="9"/>
  <c r="V295" i="9"/>
  <c r="Z302" i="7"/>
  <c r="AB193" i="7"/>
  <c r="X186" i="9"/>
  <c r="AA102" i="7"/>
  <c r="W95" i="9"/>
  <c r="AA192" i="7"/>
  <c r="W185" i="9"/>
  <c r="AC222" i="7"/>
  <c r="Y215" i="9"/>
  <c r="AB148" i="7"/>
  <c r="X141" i="9"/>
  <c r="Z134" i="7"/>
  <c r="V127" i="9"/>
  <c r="V233" i="9"/>
  <c r="Z240" i="7"/>
  <c r="Z233" i="7"/>
  <c r="V226" i="9"/>
  <c r="W226" i="9"/>
  <c r="AA233" i="7"/>
  <c r="Y148" i="9"/>
  <c r="AC155" i="7"/>
  <c r="AC180" i="7"/>
  <c r="Y173" i="9"/>
  <c r="AB154" i="7"/>
  <c r="X147" i="9"/>
  <c r="AB164" i="7"/>
  <c r="X157" i="9"/>
  <c r="V143" i="9"/>
  <c r="Z150" i="7"/>
  <c r="AB230" i="7"/>
  <c r="X223" i="9"/>
  <c r="Z231" i="7"/>
  <c r="V224" i="9"/>
  <c r="V120" i="9"/>
  <c r="Z127" i="7"/>
  <c r="AC132" i="7"/>
  <c r="Y125" i="9"/>
  <c r="V108" i="9"/>
  <c r="Z115" i="7"/>
  <c r="V86" i="9"/>
  <c r="Z93" i="7"/>
  <c r="AA122" i="7"/>
  <c r="W115" i="9"/>
  <c r="AH114" i="7"/>
  <c r="AD107" i="9"/>
  <c r="AB57" i="7"/>
  <c r="X50" i="9"/>
  <c r="AB299" i="7"/>
  <c r="X292" i="9"/>
  <c r="AC71" i="7"/>
  <c r="Y64" i="9"/>
  <c r="AB261" i="7"/>
  <c r="X254" i="9"/>
  <c r="AC73" i="7"/>
  <c r="Y66" i="9"/>
  <c r="AJ72" i="7"/>
  <c r="AF65" i="9"/>
  <c r="AA152" i="7"/>
  <c r="W145" i="9"/>
  <c r="AB55" i="7"/>
  <c r="X48" i="9"/>
  <c r="Z24" i="7"/>
  <c r="V17" i="9"/>
  <c r="AA48" i="7"/>
  <c r="W41" i="9"/>
  <c r="Z39" i="7"/>
  <c r="V32" i="9"/>
  <c r="AA129" i="7"/>
  <c r="W122" i="9"/>
  <c r="AC311" i="7"/>
  <c r="Y304" i="9"/>
  <c r="AE35" i="7"/>
  <c r="AA28" i="9"/>
  <c r="AB111" i="7"/>
  <c r="X104" i="9"/>
  <c r="AB295" i="7"/>
  <c r="X288" i="9"/>
  <c r="AA123" i="7"/>
  <c r="W116" i="9"/>
  <c r="AB135" i="7"/>
  <c r="X128" i="9"/>
  <c r="Z309" i="7"/>
  <c r="V302" i="9"/>
  <c r="AC277" i="7"/>
  <c r="Y270" i="9"/>
  <c r="AC271" i="7"/>
  <c r="Y264" i="9"/>
  <c r="AB293" i="7"/>
  <c r="X286" i="9"/>
  <c r="Z295" i="7"/>
  <c r="V288" i="9"/>
  <c r="AB125" i="7"/>
  <c r="X118" i="9"/>
  <c r="AH130" i="7"/>
  <c r="AD123" i="9"/>
  <c r="AC47" i="7"/>
  <c r="Y40" i="9"/>
  <c r="AB117" i="7"/>
  <c r="X110" i="9"/>
  <c r="AJ64" i="7"/>
  <c r="AF57" i="9"/>
  <c r="AB113" i="7"/>
  <c r="X106" i="9"/>
  <c r="AB225" i="7"/>
  <c r="X218" i="9"/>
  <c r="AB151" i="7"/>
  <c r="X144" i="9"/>
  <c r="AB58" i="7"/>
  <c r="X51" i="9"/>
  <c r="Z13" i="7"/>
  <c r="V6" i="9"/>
  <c r="AC129" i="7"/>
  <c r="Y122" i="9"/>
  <c r="AB105" i="7"/>
  <c r="X98" i="9"/>
  <c r="Z54" i="7"/>
  <c r="V47" i="9"/>
  <c r="Z16" i="7"/>
  <c r="V9" i="9"/>
  <c r="AH159" i="7"/>
  <c r="AD152" i="9"/>
  <c r="Z17" i="7"/>
  <c r="V10" i="9"/>
  <c r="AB67" i="7"/>
  <c r="X60" i="9"/>
  <c r="AC111" i="7"/>
  <c r="Y104" i="9"/>
  <c r="AB205" i="7"/>
  <c r="X198" i="9"/>
  <c r="AA51" i="7"/>
  <c r="W44" i="9"/>
  <c r="AB289" i="7"/>
  <c r="X282" i="9"/>
  <c r="AC253" i="7"/>
  <c r="Y246" i="9"/>
  <c r="AC251" i="7"/>
  <c r="Y244" i="9"/>
  <c r="AB99" i="7"/>
  <c r="X92" i="9"/>
  <c r="Z293" i="7"/>
  <c r="V286" i="9"/>
  <c r="Z283" i="7"/>
  <c r="V276" i="9"/>
  <c r="AC56" i="7"/>
  <c r="Y49" i="9"/>
  <c r="AB287" i="7"/>
  <c r="X280" i="9"/>
  <c r="AC165" i="7"/>
  <c r="Y158" i="9"/>
  <c r="AB71" i="7"/>
  <c r="X64" i="9"/>
  <c r="AB286" i="7"/>
  <c r="X279" i="9"/>
  <c r="AB101" i="7"/>
  <c r="X94" i="9"/>
  <c r="AB201" i="7"/>
  <c r="X194" i="9"/>
  <c r="Z19" i="7"/>
  <c r="V12" i="9"/>
  <c r="AB48" i="7"/>
  <c r="X41" i="9"/>
  <c r="AH191" i="7"/>
  <c r="AD184" i="9"/>
  <c r="AB121" i="7"/>
  <c r="X114" i="9"/>
  <c r="AE46" i="7"/>
  <c r="AA39" i="9"/>
  <c r="AB159" i="7"/>
  <c r="X152" i="9"/>
  <c r="AB163" i="7"/>
  <c r="X156" i="9"/>
  <c r="AJ153" i="7"/>
  <c r="AF146" i="9"/>
  <c r="AJ166" i="7"/>
  <c r="AF159" i="9"/>
  <c r="AB229" i="7"/>
  <c r="X222" i="9"/>
  <c r="Z26" i="7"/>
  <c r="V19" i="9"/>
  <c r="AA168" i="7"/>
  <c r="W161" i="9"/>
  <c r="AB279" i="7"/>
  <c r="X272" i="9"/>
  <c r="AA58" i="7"/>
  <c r="W51" i="9"/>
  <c r="AB63" i="7"/>
  <c r="X56" i="9"/>
  <c r="AC259" i="7"/>
  <c r="Y252" i="9"/>
  <c r="AC287" i="7"/>
  <c r="Y280" i="9"/>
  <c r="Z301" i="7"/>
  <c r="V294" i="9"/>
  <c r="AB131" i="7"/>
  <c r="X124" i="9"/>
  <c r="Z275" i="7"/>
  <c r="V268" i="9"/>
  <c r="AB129" i="7"/>
  <c r="X122" i="9"/>
  <c r="AA287" i="7"/>
  <c r="W280" i="9"/>
  <c r="AC295" i="7"/>
  <c r="Y288" i="9"/>
  <c r="AB311" i="7"/>
  <c r="X304" i="9"/>
  <c r="Z35" i="7"/>
  <c r="V28" i="9"/>
  <c r="AA60" i="7"/>
  <c r="W53" i="9"/>
  <c r="AC79" i="7"/>
  <c r="Y72" i="9"/>
  <c r="AA289" i="7"/>
  <c r="W282" i="9"/>
  <c r="AC151" i="7"/>
  <c r="Y144" i="9"/>
  <c r="AB167" i="7"/>
  <c r="X160" i="9"/>
  <c r="AB185" i="7"/>
  <c r="X178" i="9"/>
  <c r="Z21" i="7"/>
  <c r="V14" i="9"/>
  <c r="AB284" i="7"/>
  <c r="X277" i="9"/>
  <c r="Z14" i="7"/>
  <c r="V7" i="9"/>
  <c r="AA156" i="7"/>
  <c r="W149" i="9"/>
  <c r="AC153" i="7"/>
  <c r="Y146" i="9"/>
  <c r="AH102" i="7"/>
  <c r="AD95" i="9"/>
  <c r="Z18" i="7"/>
  <c r="V11" i="9"/>
  <c r="AC58" i="7"/>
  <c r="Y51" i="9"/>
  <c r="AB97" i="7"/>
  <c r="X90" i="9"/>
  <c r="Z28" i="7"/>
  <c r="V21" i="9"/>
  <c r="AA31" i="7"/>
  <c r="W24" i="9"/>
  <c r="AC267" i="7"/>
  <c r="Y260" i="9"/>
  <c r="AB249" i="7"/>
  <c r="X242" i="9"/>
  <c r="AC247" i="7"/>
  <c r="Y240" i="9"/>
  <c r="AA57" i="7"/>
  <c r="W50" i="9"/>
  <c r="AC266" i="7"/>
  <c r="Y259" i="9"/>
  <c r="Z201" i="7"/>
  <c r="V194" i="9"/>
  <c r="AA267" i="7"/>
  <c r="W260" i="9"/>
  <c r="Z63" i="7"/>
  <c r="V56" i="9"/>
  <c r="W248" i="9"/>
  <c r="AA255" i="7"/>
  <c r="AC161" i="7"/>
  <c r="Y154" i="9"/>
  <c r="X191" i="9"/>
  <c r="AB198" i="7"/>
  <c r="Y171" i="9"/>
  <c r="AC178" i="7"/>
  <c r="AA256" i="7"/>
  <c r="W249" i="9"/>
  <c r="V271" i="9"/>
  <c r="Z278" i="7"/>
  <c r="AB216" i="7"/>
  <c r="X209" i="9"/>
  <c r="AA206" i="7"/>
  <c r="W199" i="9"/>
  <c r="Z133" i="7"/>
  <c r="V126" i="9"/>
  <c r="Y198" i="9"/>
  <c r="AC205" i="7"/>
  <c r="AC183" i="7"/>
  <c r="Y176" i="9"/>
  <c r="Z243" i="7"/>
  <c r="V236" i="9"/>
  <c r="AB244" i="7"/>
  <c r="X237" i="9"/>
  <c r="AA237" i="7"/>
  <c r="W230" i="9"/>
  <c r="AC188" i="7"/>
  <c r="Y181" i="9"/>
  <c r="AA222" i="7"/>
  <c r="W215" i="9"/>
  <c r="AA264" i="7"/>
  <c r="W257" i="9"/>
  <c r="AA112" i="7"/>
  <c r="W105" i="9"/>
  <c r="V189" i="9"/>
  <c r="Z196" i="7"/>
  <c r="AC141" i="7"/>
  <c r="Y134" i="9"/>
  <c r="AC196" i="7"/>
  <c r="Y189" i="9"/>
  <c r="Z179" i="7"/>
  <c r="V172" i="9"/>
  <c r="AA243" i="7"/>
  <c r="W236" i="9"/>
  <c r="AA284" i="7"/>
  <c r="W277" i="9"/>
  <c r="V299" i="9"/>
  <c r="Z306" i="7"/>
  <c r="W286" i="9"/>
  <c r="AA293" i="7"/>
  <c r="AB144" i="7"/>
  <c r="X137" i="9"/>
  <c r="Z162" i="7"/>
  <c r="V155" i="9"/>
  <c r="AC168" i="7"/>
  <c r="Y161" i="9"/>
  <c r="V254" i="9"/>
  <c r="Z261" i="7"/>
  <c r="AA259" i="7"/>
  <c r="W252" i="9"/>
  <c r="Z111" i="7"/>
  <c r="V104" i="9"/>
  <c r="Z141" i="7"/>
  <c r="V134" i="9"/>
  <c r="AB276" i="7"/>
  <c r="X269" i="9"/>
  <c r="AB126" i="7"/>
  <c r="X119" i="9"/>
  <c r="AA68" i="7"/>
  <c r="W61" i="9"/>
  <c r="Z89" i="7"/>
  <c r="V82" i="9"/>
  <c r="X134" i="9"/>
  <c r="AB141" i="7"/>
  <c r="AA66" i="7"/>
  <c r="W59" i="9"/>
  <c r="Z178" i="7"/>
  <c r="V171" i="9"/>
  <c r="V229" i="9"/>
  <c r="Z236" i="7"/>
  <c r="Y188" i="9"/>
  <c r="AC195" i="7"/>
  <c r="W77" i="9"/>
  <c r="AA84" i="7"/>
  <c r="AB268" i="7"/>
  <c r="X261" i="9"/>
  <c r="Y183" i="9"/>
  <c r="AC190" i="7"/>
  <c r="W300" i="9"/>
  <c r="AA307" i="7"/>
  <c r="V273" i="9"/>
  <c r="Z280" i="7"/>
  <c r="AC302" i="7"/>
  <c r="Y295" i="9"/>
  <c r="AA274" i="7"/>
  <c r="W267" i="9"/>
  <c r="AA92" i="7"/>
  <c r="W85" i="9"/>
  <c r="V219" i="9"/>
  <c r="Z226" i="7"/>
  <c r="Y226" i="9"/>
  <c r="AC233" i="7"/>
  <c r="AC288" i="7"/>
  <c r="Y281" i="9"/>
  <c r="Z239" i="7"/>
  <c r="V232" i="9"/>
  <c r="AB176" i="7"/>
  <c r="X169" i="9"/>
  <c r="AC126" i="7"/>
  <c r="Y119" i="9"/>
  <c r="Y194" i="9"/>
  <c r="AC201" i="7"/>
  <c r="AB222" i="7"/>
  <c r="X215" i="9"/>
  <c r="Y272" i="9"/>
  <c r="AC279" i="7"/>
  <c r="Z211" i="7"/>
  <c r="V204" i="9"/>
  <c r="W299" i="9"/>
  <c r="AA306" i="7"/>
  <c r="V289" i="9"/>
  <c r="Z296" i="7"/>
  <c r="W303" i="9"/>
  <c r="AA310" i="7"/>
  <c r="AA302" i="7"/>
  <c r="W295" i="9"/>
  <c r="Z164" i="7"/>
  <c r="V157" i="9"/>
  <c r="Z81" i="7"/>
  <c r="V74" i="9"/>
  <c r="AC215" i="7"/>
  <c r="Y208" i="9"/>
  <c r="AB156" i="7"/>
  <c r="X149" i="9"/>
  <c r="AC250" i="7"/>
  <c r="Y243" i="9"/>
  <c r="AB128" i="7"/>
  <c r="X121" i="9"/>
  <c r="Z131" i="7"/>
  <c r="V124" i="9"/>
  <c r="W298" i="9"/>
  <c r="AA305" i="7"/>
  <c r="Y92" i="9"/>
  <c r="AC99" i="7"/>
  <c r="AC204" i="7"/>
  <c r="Y197" i="9"/>
  <c r="AB224" i="7"/>
  <c r="X217" i="9"/>
  <c r="Z99" i="7"/>
  <c r="V92" i="9"/>
  <c r="AB182" i="7"/>
  <c r="X175" i="9"/>
  <c r="AA204" i="7"/>
  <c r="W197" i="9"/>
  <c r="AB202" i="7"/>
  <c r="X195" i="9"/>
  <c r="AA240" i="7"/>
  <c r="W233" i="9"/>
  <c r="Z103" i="7"/>
  <c r="V96" i="9"/>
  <c r="AF81" i="9"/>
  <c r="AJ88" i="7"/>
  <c r="AC217" i="7"/>
  <c r="Y210" i="9"/>
  <c r="Y284" i="9"/>
  <c r="AC291" i="7"/>
  <c r="Z177" i="7"/>
  <c r="V170" i="9"/>
  <c r="Z165" i="7"/>
  <c r="V158" i="9"/>
  <c r="V215" i="9"/>
  <c r="Z222" i="7"/>
  <c r="AA193" i="7"/>
  <c r="W186" i="9"/>
  <c r="X197" i="9"/>
  <c r="AB204" i="7"/>
  <c r="W117" i="9"/>
  <c r="AA124" i="7"/>
  <c r="V90" i="9"/>
  <c r="Z97" i="7"/>
  <c r="W218" i="9"/>
  <c r="AA225" i="7"/>
  <c r="AA234" i="7"/>
  <c r="W227" i="9"/>
  <c r="V121" i="9"/>
  <c r="Z128" i="7"/>
  <c r="Z265" i="7"/>
  <c r="V258" i="9"/>
  <c r="AC158" i="7"/>
  <c r="Y151" i="9"/>
  <c r="AC169" i="7"/>
  <c r="Y162" i="9"/>
  <c r="AB140" i="7"/>
  <c r="X133" i="9"/>
  <c r="V247" i="9"/>
  <c r="Z254" i="7"/>
  <c r="Y222" i="9"/>
  <c r="AC229" i="7"/>
  <c r="Z194" i="7"/>
  <c r="V187" i="9"/>
  <c r="V245" i="9"/>
  <c r="Z252" i="7"/>
  <c r="AC256" i="7"/>
  <c r="Y249" i="9"/>
  <c r="X93" i="9"/>
  <c r="AB100" i="7"/>
  <c r="AA212" i="7"/>
  <c r="W205" i="9"/>
  <c r="Z154" i="7"/>
  <c r="V147" i="9"/>
  <c r="W97" i="9"/>
  <c r="AA104" i="7"/>
  <c r="Z190" i="7"/>
  <c r="V183" i="9"/>
  <c r="AA300" i="7"/>
  <c r="W293" i="9"/>
  <c r="AC254" i="7"/>
  <c r="Y247" i="9"/>
  <c r="AA108" i="7"/>
  <c r="W101" i="9"/>
  <c r="AB282" i="7"/>
  <c r="X275" i="9"/>
  <c r="Z219" i="7"/>
  <c r="V212" i="9"/>
  <c r="AA219" i="7"/>
  <c r="W212" i="9"/>
  <c r="Z255" i="7"/>
  <c r="V248" i="9"/>
  <c r="W264" i="9"/>
  <c r="AA271" i="7"/>
  <c r="V253" i="9"/>
  <c r="Z260" i="7"/>
  <c r="AB214" i="7"/>
  <c r="X207" i="9"/>
  <c r="AB240" i="7"/>
  <c r="X233" i="9"/>
  <c r="W111" i="9"/>
  <c r="AA118" i="7"/>
  <c r="AC264" i="7"/>
  <c r="Y257" i="9"/>
  <c r="AA298" i="7"/>
  <c r="W291" i="9"/>
  <c r="Z225" i="7"/>
  <c r="V218" i="9"/>
  <c r="AB274" i="7"/>
  <c r="X267" i="9"/>
  <c r="AC278" i="7"/>
  <c r="Y271" i="9"/>
  <c r="AA248" i="7"/>
  <c r="W241" i="9"/>
  <c r="X63" i="9"/>
  <c r="AB70" i="7"/>
  <c r="V251" i="9"/>
  <c r="Z258" i="7"/>
  <c r="AB180" i="7"/>
  <c r="X173" i="9"/>
  <c r="Z263" i="7"/>
  <c r="V256" i="9"/>
  <c r="Z161" i="7"/>
  <c r="V154" i="9"/>
  <c r="AC294" i="7"/>
  <c r="Y287" i="9"/>
  <c r="AA200" i="7"/>
  <c r="W193" i="9"/>
  <c r="V182" i="9"/>
  <c r="Z189" i="7"/>
  <c r="Z132" i="7"/>
  <c r="V125" i="9"/>
  <c r="AC235" i="7"/>
  <c r="Y228" i="9"/>
  <c r="Z107" i="7"/>
  <c r="V100" i="9"/>
  <c r="AB236" i="7"/>
  <c r="X229" i="9"/>
  <c r="AC285" i="7"/>
  <c r="Y278" i="9"/>
  <c r="AF50" i="7"/>
  <c r="AB43" i="9"/>
  <c r="Z61" i="7"/>
  <c r="V54" i="9"/>
  <c r="AB285" i="7"/>
  <c r="X278" i="9"/>
  <c r="Z37" i="7"/>
  <c r="V30" i="9"/>
  <c r="AB255" i="7"/>
  <c r="X248" i="9"/>
  <c r="Z287" i="7"/>
  <c r="V280" i="9"/>
  <c r="AB217" i="7"/>
  <c r="X210" i="9"/>
  <c r="AC49" i="7"/>
  <c r="Y42" i="9"/>
  <c r="AJ96" i="7"/>
  <c r="AF89" i="9"/>
  <c r="Z32" i="7"/>
  <c r="V25" i="9"/>
  <c r="AB81" i="7"/>
  <c r="X74" i="9"/>
  <c r="AB199" i="7"/>
  <c r="X192" i="9"/>
  <c r="AB49" i="7"/>
  <c r="X42" i="9"/>
  <c r="AB107" i="7"/>
  <c r="X100" i="9"/>
  <c r="AB179" i="7"/>
  <c r="X172" i="9"/>
  <c r="Z25" i="7"/>
  <c r="V18" i="9"/>
  <c r="AA113" i="7"/>
  <c r="W106" i="9"/>
  <c r="AC257" i="7"/>
  <c r="Y250" i="9"/>
  <c r="Z203" i="7"/>
  <c r="V196" i="9"/>
  <c r="Z38" i="7"/>
  <c r="V31" i="9"/>
  <c r="Z246" i="7"/>
  <c r="V239" i="9"/>
  <c r="AC275" i="7"/>
  <c r="Y268" i="9"/>
  <c r="AC303" i="7"/>
  <c r="Y296" i="9"/>
  <c r="Z51" i="7"/>
  <c r="V44" i="9"/>
  <c r="AA26" i="7"/>
  <c r="W19" i="9"/>
  <c r="Z44" i="7"/>
  <c r="V37" i="9"/>
  <c r="AB53" i="7"/>
  <c r="X46" i="9"/>
  <c r="AA136" i="7"/>
  <c r="W129" i="9"/>
  <c r="AA49" i="7"/>
  <c r="W42" i="9"/>
  <c r="AA20" i="7"/>
  <c r="W13" i="9"/>
  <c r="AB283" i="7"/>
  <c r="X276" i="9"/>
  <c r="AB145" i="7"/>
  <c r="X138" i="9"/>
  <c r="AC147" i="7"/>
  <c r="Y140" i="9"/>
  <c r="Z48" i="7"/>
  <c r="V41" i="9"/>
  <c r="AB243" i="7"/>
  <c r="X236" i="9"/>
  <c r="AA44" i="7"/>
  <c r="W37" i="9"/>
  <c r="AC249" i="7"/>
  <c r="Y242" i="9"/>
  <c r="AC57" i="7"/>
  <c r="Y50" i="9"/>
  <c r="AC65" i="7"/>
  <c r="Y58" i="9"/>
  <c r="AB84" i="7"/>
  <c r="X77" i="9"/>
  <c r="AC61" i="7"/>
  <c r="Y54" i="9"/>
  <c r="AC103" i="7"/>
  <c r="Y96" i="9"/>
  <c r="AB177" i="7"/>
  <c r="X170" i="9"/>
  <c r="AC255" i="7"/>
  <c r="Y248" i="9"/>
  <c r="AB257" i="7"/>
  <c r="X250" i="9"/>
  <c r="AC263" i="7"/>
  <c r="Y256" i="9"/>
  <c r="Z303" i="7"/>
  <c r="V296" i="9"/>
  <c r="Z297" i="7"/>
  <c r="V290" i="9"/>
  <c r="AA59" i="7"/>
  <c r="W52" i="9"/>
  <c r="Z284" i="7"/>
  <c r="V277" i="9"/>
  <c r="AC224" i="7"/>
  <c r="Y217" i="9"/>
  <c r="Z55" i="7"/>
  <c r="V48" i="9"/>
  <c r="AB91" i="7"/>
  <c r="X84" i="9"/>
  <c r="AB75" i="7"/>
  <c r="X68" i="9"/>
  <c r="AB56" i="7"/>
  <c r="X49" i="9"/>
  <c r="AB92" i="7"/>
  <c r="X85" i="9"/>
  <c r="AB223" i="7"/>
  <c r="X216" i="9"/>
  <c r="AB197" i="7"/>
  <c r="X190" i="9"/>
  <c r="AB263" i="7"/>
  <c r="X256" i="9"/>
  <c r="AC289" i="7"/>
  <c r="Y282" i="9"/>
  <c r="AA15" i="7"/>
  <c r="W8" i="9"/>
  <c r="AB52" i="7"/>
  <c r="X45" i="9"/>
  <c r="AB269" i="7"/>
  <c r="X262" i="9"/>
  <c r="AC149" i="7"/>
  <c r="Y142" i="9"/>
  <c r="AB241" i="7"/>
  <c r="X234" i="9"/>
  <c r="AA25" i="7"/>
  <c r="W18" i="9"/>
  <c r="AB155" i="7"/>
  <c r="X148" i="9"/>
  <c r="AC55" i="7"/>
  <c r="Y48" i="9"/>
  <c r="AA146" i="7"/>
  <c r="W139" i="9"/>
  <c r="AC265" i="7"/>
  <c r="Y258" i="9"/>
  <c r="AC261" i="7"/>
  <c r="Y254" i="9"/>
  <c r="AB171" i="7"/>
  <c r="X164" i="9"/>
  <c r="AC234" i="7"/>
  <c r="Y227" i="9"/>
  <c r="AB61" i="7"/>
  <c r="X54" i="9"/>
  <c r="AC60" i="7"/>
  <c r="Y53" i="9"/>
  <c r="AB301" i="7"/>
  <c r="X294" i="9"/>
  <c r="AB85" i="7"/>
  <c r="X78" i="9"/>
  <c r="AB215" i="7"/>
  <c r="X208" i="9"/>
  <c r="AA54" i="7"/>
  <c r="W47" i="9"/>
  <c r="Z289" i="7"/>
  <c r="V282" i="9"/>
  <c r="Z30" i="7"/>
  <c r="V23" i="9"/>
  <c r="AB237" i="7"/>
  <c r="X230" i="9"/>
  <c r="AB221" i="7"/>
  <c r="X214" i="9"/>
  <c r="AB227" i="7"/>
  <c r="X220" i="9"/>
  <c r="AB309" i="7"/>
  <c r="X302" i="9"/>
  <c r="AJ80" i="7"/>
  <c r="AF73" i="9"/>
  <c r="AB183" i="7"/>
  <c r="X176" i="9"/>
  <c r="AB157" i="7"/>
  <c r="X150" i="9"/>
  <c r="AB73" i="7"/>
  <c r="X66" i="9"/>
  <c r="AC307" i="7"/>
  <c r="Y300" i="9"/>
  <c r="AA62" i="7"/>
  <c r="W55" i="9"/>
  <c r="AC113" i="7"/>
  <c r="Y106" i="9"/>
  <c r="AB69" i="7"/>
  <c r="X62" i="9"/>
  <c r="AA56" i="7"/>
  <c r="W49" i="9"/>
  <c r="AC81" i="7"/>
  <c r="Y74" i="9"/>
  <c r="AA283" i="7"/>
  <c r="W276" i="9"/>
  <c r="AI213" i="7"/>
  <c r="AE206" i="9"/>
  <c r="AC293" i="7"/>
  <c r="Y286" i="9"/>
  <c r="AB273" i="7"/>
  <c r="X266" i="9"/>
  <c r="AB139" i="7"/>
  <c r="X132" i="9"/>
  <c r="Y126" i="9"/>
  <c r="AC133" i="7"/>
  <c r="AA214" i="7"/>
  <c r="W207" i="9"/>
  <c r="V178" i="9"/>
  <c r="Z185" i="7"/>
  <c r="AC171" i="7"/>
  <c r="Y164" i="9"/>
  <c r="V225" i="9"/>
  <c r="Z232" i="7"/>
  <c r="AB234" i="7"/>
  <c r="X227" i="9"/>
  <c r="AB308" i="7"/>
  <c r="X301" i="9"/>
  <c r="AA299" i="7"/>
  <c r="W292" i="9"/>
  <c r="AC252" i="7"/>
  <c r="Y245" i="9"/>
  <c r="AC166" i="7"/>
  <c r="Y159" i="9"/>
  <c r="V142" i="9"/>
  <c r="Z149" i="7"/>
  <c r="Y179" i="9"/>
  <c r="AC186" i="7"/>
  <c r="Z105" i="7"/>
  <c r="V98" i="9"/>
  <c r="Y234" i="9"/>
  <c r="AC241" i="7"/>
  <c r="Z62" i="7"/>
  <c r="V55" i="9"/>
  <c r="Y216" i="9"/>
  <c r="AC223" i="7"/>
  <c r="Z235" i="7"/>
  <c r="V228" i="9"/>
  <c r="V223" i="9"/>
  <c r="Z230" i="7"/>
  <c r="Y131" i="9"/>
  <c r="AC138" i="7"/>
  <c r="AB208" i="7"/>
  <c r="X201" i="9"/>
  <c r="AB138" i="7"/>
  <c r="X131" i="9"/>
  <c r="AB194" i="7"/>
  <c r="X187" i="9"/>
  <c r="AB90" i="7"/>
  <c r="X83" i="9"/>
  <c r="AA82" i="7"/>
  <c r="W75" i="9"/>
  <c r="Z151" i="7"/>
  <c r="V144" i="9"/>
  <c r="W240" i="9"/>
  <c r="AA247" i="7"/>
  <c r="W73" i="9"/>
  <c r="AA80" i="7"/>
  <c r="AC306" i="7"/>
  <c r="Y299" i="9"/>
  <c r="Z158" i="7"/>
  <c r="V151" i="9"/>
  <c r="Z119" i="7"/>
  <c r="V112" i="9"/>
  <c r="Z129" i="7"/>
  <c r="V122" i="9"/>
  <c r="AC214" i="7"/>
  <c r="Y207" i="9"/>
  <c r="V197" i="9"/>
  <c r="Z204" i="7"/>
  <c r="W289" i="9"/>
  <c r="AA296" i="7"/>
  <c r="Y129" i="9"/>
  <c r="AC136" i="7"/>
  <c r="AA216" i="7"/>
  <c r="W209" i="9"/>
  <c r="AC185" i="7"/>
  <c r="Y178" i="9"/>
  <c r="AA106" i="7"/>
  <c r="W99" i="9"/>
  <c r="V58" i="9"/>
  <c r="Z65" i="7"/>
  <c r="AC150" i="7"/>
  <c r="Y143" i="9"/>
  <c r="V190" i="9"/>
  <c r="Z197" i="7"/>
  <c r="AB278" i="7"/>
  <c r="X271" i="9"/>
  <c r="AB209" i="7"/>
  <c r="X202" i="9"/>
  <c r="W239" i="9"/>
  <c r="AA246" i="7"/>
  <c r="AA272" i="7"/>
  <c r="W265" i="9"/>
  <c r="X71" i="9"/>
  <c r="AB78" i="7"/>
  <c r="AB168" i="7"/>
  <c r="X161" i="9"/>
  <c r="AC176" i="7"/>
  <c r="Y169" i="9"/>
  <c r="AA258" i="7"/>
  <c r="W251" i="9"/>
  <c r="AC148" i="7"/>
  <c r="Y141" i="9"/>
  <c r="AC270" i="7"/>
  <c r="Y263" i="9"/>
  <c r="Y100" i="9"/>
  <c r="AC107" i="7"/>
  <c r="V161" i="9"/>
  <c r="Z168" i="7"/>
  <c r="AA208" i="7"/>
  <c r="W201" i="9"/>
  <c r="Z71" i="7"/>
  <c r="V64" i="9"/>
  <c r="W288" i="9"/>
  <c r="AA295" i="7"/>
  <c r="AC312" i="7"/>
  <c r="Y305" i="9"/>
  <c r="Y155" i="9"/>
  <c r="AC162" i="7"/>
  <c r="Z209" i="7"/>
  <c r="V202" i="9"/>
  <c r="Y170" i="9"/>
  <c r="AC177" i="7"/>
  <c r="Y123" i="9"/>
  <c r="AC130" i="7"/>
  <c r="V201" i="9"/>
  <c r="Z208" i="7"/>
  <c r="AB66" i="7"/>
  <c r="X59" i="9"/>
  <c r="AB300" i="7"/>
  <c r="X293" i="9"/>
  <c r="AA228" i="7"/>
  <c r="W221" i="9"/>
  <c r="V257" i="9"/>
  <c r="Z264" i="7"/>
  <c r="Y165" i="9"/>
  <c r="AC172" i="7"/>
  <c r="AB130" i="7"/>
  <c r="X123" i="9"/>
  <c r="AC142" i="7"/>
  <c r="Y135" i="9"/>
  <c r="Z173" i="7"/>
  <c r="V166" i="9"/>
  <c r="Z87" i="7"/>
  <c r="V80" i="9"/>
  <c r="AA244" i="7"/>
  <c r="W237" i="9"/>
  <c r="AA220" i="7"/>
  <c r="W213" i="9"/>
  <c r="AA294" i="7"/>
  <c r="W287" i="9"/>
  <c r="AA268" i="7"/>
  <c r="W261" i="9"/>
  <c r="Z147" i="7"/>
  <c r="V140" i="9"/>
  <c r="AB231" i="7"/>
  <c r="X224" i="9"/>
  <c r="AA269" i="7"/>
  <c r="W262" i="9"/>
  <c r="V259" i="9"/>
  <c r="Z266" i="7"/>
  <c r="AA232" i="7"/>
  <c r="W225" i="9"/>
  <c r="AA245" i="7"/>
  <c r="W238" i="9"/>
  <c r="W294" i="9"/>
  <c r="AA301" i="7"/>
  <c r="Z77" i="7"/>
  <c r="V70" i="9"/>
  <c r="AC226" i="7"/>
  <c r="Y219" i="9"/>
  <c r="Z273" i="7"/>
  <c r="V266" i="9"/>
  <c r="Z139" i="7"/>
  <c r="V132" i="9"/>
  <c r="Y172" i="9"/>
  <c r="AC179" i="7"/>
  <c r="AB136" i="7"/>
  <c r="X129" i="9"/>
  <c r="AB82" i="7"/>
  <c r="X75" i="9"/>
  <c r="Z180" i="7"/>
  <c r="V173" i="9"/>
  <c r="Y182" i="9"/>
  <c r="AC189" i="7"/>
  <c r="AB162" i="7"/>
  <c r="X155" i="9"/>
  <c r="AB228" i="7"/>
  <c r="X221" i="9"/>
  <c r="AA282" i="7"/>
  <c r="W275" i="9"/>
  <c r="Y192" i="9"/>
  <c r="AC199" i="7"/>
  <c r="Z259" i="7"/>
  <c r="V252" i="9"/>
  <c r="Z237" i="7"/>
  <c r="V230" i="9"/>
  <c r="AB94" i="7"/>
  <c r="X87" i="9"/>
  <c r="Y118" i="9"/>
  <c r="AC125" i="7"/>
  <c r="V243" i="9"/>
  <c r="Z250" i="7"/>
  <c r="AA280" i="7"/>
  <c r="W273" i="9"/>
  <c r="AB310" i="7"/>
  <c r="X303" i="9"/>
  <c r="Y190" i="9"/>
  <c r="AC197" i="7"/>
  <c r="AA276" i="7"/>
  <c r="W269" i="9"/>
  <c r="V211" i="9"/>
  <c r="Z218" i="7"/>
  <c r="AA262" i="7"/>
  <c r="W255" i="9"/>
  <c r="AC152" i="7"/>
  <c r="Y145" i="9"/>
  <c r="AB302" i="7"/>
  <c r="X295" i="9"/>
  <c r="Z305" i="7"/>
  <c r="V298" i="9"/>
  <c r="Z186" i="7"/>
  <c r="V179" i="9"/>
  <c r="W274" i="9"/>
  <c r="AA281" i="7"/>
  <c r="AB232" i="7"/>
  <c r="X225" i="9"/>
  <c r="AC230" i="7"/>
  <c r="Y223" i="9"/>
  <c r="AA120" i="7"/>
  <c r="W113" i="9"/>
  <c r="AB86" i="7"/>
  <c r="X79" i="9"/>
  <c r="V305" i="9"/>
  <c r="Z312" i="7"/>
  <c r="AB250" i="7"/>
  <c r="X243" i="9"/>
  <c r="AB260" i="7"/>
  <c r="X253" i="9"/>
  <c r="Y251" i="9"/>
  <c r="AC258" i="7"/>
  <c r="Z135" i="7"/>
  <c r="V128" i="9"/>
  <c r="AC237" i="7"/>
  <c r="Y230" i="9"/>
  <c r="W216" i="9"/>
  <c r="AA223" i="7"/>
  <c r="Y186" i="9"/>
  <c r="AC193" i="7"/>
  <c r="Y116" i="9"/>
  <c r="AC123" i="7"/>
  <c r="V241" i="9"/>
  <c r="Z248" i="7"/>
  <c r="V267" i="9"/>
  <c r="Z274" i="7"/>
  <c r="AC280" i="7"/>
  <c r="Y273" i="9"/>
  <c r="AC194" i="7"/>
  <c r="Y187" i="9"/>
  <c r="AC140" i="7"/>
  <c r="Y133" i="9"/>
  <c r="AA110" i="7"/>
  <c r="W103" i="9"/>
  <c r="AC128" i="7"/>
  <c r="Y121" i="9"/>
  <c r="Z207" i="7"/>
  <c r="V200" i="9"/>
  <c r="AC292" i="7"/>
  <c r="Y285" i="9"/>
  <c r="AB152" i="7"/>
  <c r="X145" i="9"/>
  <c r="AA207" i="7"/>
  <c r="W200" i="9"/>
  <c r="AC206" i="7"/>
  <c r="Y199" i="9"/>
  <c r="V303" i="9"/>
  <c r="Z310" i="7"/>
  <c r="AB312" i="7"/>
  <c r="X305" i="9"/>
  <c r="Z171" i="7"/>
  <c r="V164" i="9"/>
  <c r="Z166" i="7"/>
  <c r="V159" i="9"/>
  <c r="Y102" i="9"/>
  <c r="AC109" i="7"/>
  <c r="AA278" i="7"/>
  <c r="W271" i="9"/>
  <c r="Z267" i="7"/>
  <c r="V260" i="9"/>
  <c r="V139" i="9"/>
  <c r="Z146" i="7"/>
  <c r="AA250" i="7"/>
  <c r="W243" i="9"/>
  <c r="AC268" i="7"/>
  <c r="Y261" i="9"/>
  <c r="Z73" i="7"/>
  <c r="V66" i="9"/>
  <c r="Z163" i="7"/>
  <c r="V156" i="9"/>
  <c r="AE55" i="7"/>
  <c r="AA48" i="9"/>
  <c r="AA40" i="7"/>
  <c r="W33" i="9"/>
  <c r="AC53" i="7"/>
  <c r="Y46" i="9"/>
  <c r="Z45" i="7"/>
  <c r="V38" i="9"/>
  <c r="AD46" i="7"/>
  <c r="Z39" i="9"/>
  <c r="AA37" i="7"/>
  <c r="W30" i="9"/>
  <c r="Z291" i="7"/>
  <c r="V284" i="9"/>
  <c r="AB195" i="7"/>
  <c r="X188" i="9"/>
  <c r="AA19" i="7"/>
  <c r="W12" i="9"/>
  <c r="AA162" i="7"/>
  <c r="W155" i="9"/>
  <c r="AA27" i="7"/>
  <c r="W20" i="9"/>
  <c r="Z124" i="7"/>
  <c r="V117" i="9"/>
  <c r="AC157" i="7"/>
  <c r="Y150" i="9"/>
  <c r="AB203" i="7"/>
  <c r="X196" i="9"/>
  <c r="AB127" i="7"/>
  <c r="X120" i="9"/>
  <c r="AB288" i="7"/>
  <c r="X281" i="9"/>
  <c r="AC75" i="7"/>
  <c r="Y68" i="9"/>
  <c r="Z60" i="7"/>
  <c r="V53" i="9"/>
  <c r="AC51" i="7"/>
  <c r="Y44" i="9"/>
  <c r="Z50" i="7"/>
  <c r="V43" i="9"/>
  <c r="AD58" i="7"/>
  <c r="Z51" i="9"/>
  <c r="AB65" i="7"/>
  <c r="X58" i="9"/>
  <c r="AA291" i="7"/>
  <c r="W284" i="9"/>
  <c r="AC305" i="7"/>
  <c r="Y298" i="9"/>
  <c r="AA236" i="7"/>
  <c r="W229" i="9"/>
  <c r="AA43" i="7"/>
  <c r="W36" i="9"/>
  <c r="Z195" i="7"/>
  <c r="V188" i="9"/>
  <c r="AC281" i="7"/>
  <c r="Y274" i="9"/>
  <c r="AB259" i="7"/>
  <c r="X252" i="9"/>
  <c r="AB265" i="7"/>
  <c r="X258" i="9"/>
  <c r="Z36" i="7"/>
  <c r="V29" i="9"/>
  <c r="AH145" i="7"/>
  <c r="AD138" i="9"/>
  <c r="AB47" i="7"/>
  <c r="X40" i="9"/>
  <c r="AC97" i="7"/>
  <c r="Y90" i="9"/>
  <c r="AE47" i="7"/>
  <c r="AA40" i="9"/>
  <c r="AC173" i="7"/>
  <c r="Y166" i="9"/>
  <c r="AA33" i="7"/>
  <c r="W26" i="9"/>
  <c r="AC115" i="7"/>
  <c r="Y108" i="9"/>
  <c r="AC119" i="7"/>
  <c r="Y112" i="9"/>
  <c r="Z34" i="7"/>
  <c r="V27" i="9"/>
  <c r="AA42" i="7"/>
  <c r="W35" i="9"/>
  <c r="Z120" i="7"/>
  <c r="V113" i="9"/>
  <c r="AJ169" i="7"/>
  <c r="AF162" i="9"/>
  <c r="Z40" i="7"/>
  <c r="V33" i="9"/>
  <c r="AA286" i="7"/>
  <c r="W279" i="9"/>
  <c r="AB267" i="7"/>
  <c r="X260" i="9"/>
  <c r="Z282" i="7"/>
  <c r="V275" i="9"/>
  <c r="AC299" i="7"/>
  <c r="Y292" i="9"/>
  <c r="AH98" i="7"/>
  <c r="AD91" i="9"/>
  <c r="AA24" i="7"/>
  <c r="W17" i="9"/>
  <c r="AA30" i="7"/>
  <c r="W23" i="9"/>
  <c r="AC52" i="7"/>
  <c r="Y45" i="9"/>
  <c r="AB253" i="7"/>
  <c r="X246" i="9"/>
  <c r="Z42" i="7"/>
  <c r="V35" i="9"/>
  <c r="AA34" i="7"/>
  <c r="W27" i="9"/>
  <c r="AB191" i="7"/>
  <c r="X184" i="9"/>
  <c r="Z59" i="7"/>
  <c r="V52" i="9"/>
  <c r="AB173" i="7"/>
  <c r="X166" i="9"/>
  <c r="AC59" i="7"/>
  <c r="Y52" i="9"/>
  <c r="Z52" i="7"/>
  <c r="V45" i="9"/>
  <c r="AC145" i="7"/>
  <c r="Y138" i="9"/>
  <c r="AB93" i="7"/>
  <c r="X86" i="9"/>
  <c r="AB149" i="7"/>
  <c r="X142" i="9"/>
  <c r="AA32" i="7"/>
  <c r="W25" i="9"/>
  <c r="AA121" i="7"/>
  <c r="W114" i="9"/>
  <c r="AC137" i="7"/>
  <c r="Y130" i="9"/>
  <c r="AB281" i="7"/>
  <c r="X274" i="9"/>
  <c r="AC269" i="7"/>
  <c r="Y262" i="9"/>
  <c r="AB123" i="7"/>
  <c r="X116" i="9"/>
  <c r="AC209" i="7"/>
  <c r="Y202" i="9"/>
  <c r="AC236" i="7"/>
  <c r="Y229" i="9"/>
  <c r="AC282" i="7"/>
  <c r="Y275" i="9"/>
  <c r="AB76" i="7"/>
  <c r="X69" i="9"/>
  <c r="AA138" i="7"/>
  <c r="W131" i="9"/>
  <c r="Z29" i="7"/>
  <c r="V22" i="9"/>
  <c r="AA28" i="7"/>
  <c r="W21" i="9"/>
  <c r="AB79" i="7"/>
  <c r="X72" i="9"/>
  <c r="AA36" i="7"/>
  <c r="W29" i="9"/>
  <c r="AB305" i="7"/>
  <c r="X298" i="9"/>
  <c r="Z27" i="7"/>
  <c r="V20" i="9"/>
  <c r="AC159" i="7"/>
  <c r="Y152" i="9"/>
  <c r="AC83" i="7"/>
  <c r="Y76" i="9"/>
  <c r="AC67" i="7"/>
  <c r="Y60" i="9"/>
  <c r="AA38" i="7"/>
  <c r="W31" i="9"/>
  <c r="Z49" i="7"/>
  <c r="V42" i="9"/>
  <c r="AB207" i="7"/>
  <c r="X200" i="9"/>
  <c r="AC91" i="7"/>
  <c r="Y84" i="9"/>
  <c r="AA53" i="7"/>
  <c r="W46" i="9"/>
  <c r="AC216" i="7"/>
  <c r="Y209" i="9"/>
  <c r="AC228" i="7"/>
  <c r="Y221" i="9"/>
  <c r="AA288" i="7"/>
  <c r="W281" i="9"/>
  <c r="V293" i="9"/>
  <c r="Z300" i="7"/>
  <c r="AB206" i="7"/>
  <c r="X199" i="9"/>
  <c r="V263" i="9"/>
  <c r="Z270" i="7"/>
  <c r="AA198" i="7"/>
  <c r="W191" i="9"/>
  <c r="W217" i="9"/>
  <c r="AA224" i="7"/>
  <c r="AB238" i="7"/>
  <c r="X231" i="9"/>
  <c r="AC310" i="7"/>
  <c r="Y303" i="9"/>
  <c r="Z271" i="7"/>
  <c r="V264" i="9"/>
  <c r="Z121" i="7"/>
  <c r="V114" i="9"/>
  <c r="W194" i="9"/>
  <c r="AA201" i="7"/>
  <c r="Y289" i="9"/>
  <c r="AC296" i="7"/>
  <c r="Y238" i="9"/>
  <c r="AC245" i="7"/>
  <c r="Y232" i="9"/>
  <c r="AC239" i="7"/>
  <c r="AB196" i="7"/>
  <c r="X189" i="9"/>
  <c r="AB174" i="7"/>
  <c r="X167" i="9"/>
  <c r="X113" i="9"/>
  <c r="AB120" i="7"/>
  <c r="Y224" i="9"/>
  <c r="AC231" i="7"/>
  <c r="AB108" i="7"/>
  <c r="X101" i="9"/>
  <c r="V262" i="9"/>
  <c r="Z269" i="7"/>
  <c r="Z183" i="7"/>
  <c r="V176" i="9"/>
  <c r="V249" i="9"/>
  <c r="Z256" i="7"/>
  <c r="AB256" i="7"/>
  <c r="X249" i="9"/>
  <c r="AB132" i="7"/>
  <c r="X125" i="9"/>
  <c r="AC227" i="7"/>
  <c r="Y220" i="9"/>
  <c r="AA308" i="7"/>
  <c r="W301" i="9"/>
  <c r="AC182" i="7"/>
  <c r="Y175" i="9"/>
  <c r="Z101" i="7"/>
  <c r="V94" i="9"/>
  <c r="W57" i="9"/>
  <c r="AA64" i="7"/>
  <c r="Y86" i="9"/>
  <c r="AC93" i="7"/>
  <c r="AC276" i="7"/>
  <c r="Y269" i="9"/>
  <c r="Z160" i="7"/>
  <c r="V153" i="9"/>
  <c r="AB112" i="7"/>
  <c r="X105" i="9"/>
  <c r="AB298" i="7"/>
  <c r="X291" i="9"/>
  <c r="AC174" i="7"/>
  <c r="Y167" i="9"/>
  <c r="V291" i="9"/>
  <c r="Z298" i="7"/>
  <c r="W190" i="9"/>
  <c r="AA197" i="7"/>
  <c r="AC212" i="7"/>
  <c r="Y205" i="9"/>
  <c r="AA249" i="7"/>
  <c r="W242" i="9"/>
  <c r="AA195" i="7"/>
  <c r="W188" i="9"/>
  <c r="Z182" i="7"/>
  <c r="V175" i="9"/>
  <c r="Z241" i="7"/>
  <c r="V234" i="9"/>
  <c r="AB226" i="7"/>
  <c r="X219" i="9"/>
  <c r="V222" i="9"/>
  <c r="Z229" i="7"/>
  <c r="AC202" i="7"/>
  <c r="Y195" i="9"/>
  <c r="AB272" i="7"/>
  <c r="X265" i="9"/>
  <c r="W208" i="9"/>
  <c r="AA215" i="7"/>
  <c r="AB212" i="7"/>
  <c r="X205" i="9"/>
  <c r="W198" i="9"/>
  <c r="AA205" i="7"/>
  <c r="W256" i="9"/>
  <c r="AA263" i="7"/>
  <c r="AA96" i="7"/>
  <c r="W89" i="9"/>
  <c r="AA74" i="7"/>
  <c r="W67" i="9"/>
  <c r="AC246" i="7"/>
  <c r="Y239" i="9"/>
  <c r="W228" i="9"/>
  <c r="AA235" i="7"/>
  <c r="AD217" i="9"/>
  <c r="AH224" i="7"/>
  <c r="W266" i="9"/>
  <c r="AA273" i="7"/>
  <c r="Z143" i="7"/>
  <c r="V136" i="9"/>
  <c r="V177" i="9"/>
  <c r="Z184" i="7"/>
  <c r="V203" i="9"/>
  <c r="Z210" i="7"/>
  <c r="V261" i="9"/>
  <c r="Z268" i="7"/>
  <c r="AA251" i="7"/>
  <c r="W244" i="9"/>
  <c r="AA226" i="7"/>
  <c r="W219" i="9"/>
  <c r="W232" i="9"/>
  <c r="AA239" i="7"/>
  <c r="Z227" i="7"/>
  <c r="V220" i="9"/>
  <c r="Z95" i="7"/>
  <c r="V88" i="9"/>
  <c r="AB270" i="7"/>
  <c r="X263" i="9"/>
  <c r="AB192" i="7"/>
  <c r="X185" i="9"/>
  <c r="Z113" i="7"/>
  <c r="V106" i="9"/>
  <c r="AC89" i="7"/>
  <c r="Y82" i="9"/>
  <c r="Y156" i="9"/>
  <c r="AC163" i="7"/>
  <c r="X255" i="9"/>
  <c r="AB262" i="7"/>
  <c r="Y235" i="9"/>
  <c r="AC242" i="7"/>
  <c r="AA114" i="7"/>
  <c r="W107" i="9"/>
  <c r="V304" i="9"/>
  <c r="Z311" i="7"/>
  <c r="AA304" i="7"/>
  <c r="W297" i="9"/>
  <c r="V255" i="9"/>
  <c r="Z262" i="7"/>
  <c r="AA242" i="7"/>
  <c r="W235" i="9"/>
  <c r="AB304" i="7"/>
  <c r="X297" i="9"/>
  <c r="Z307" i="7"/>
  <c r="V300" i="9"/>
  <c r="V133" i="9"/>
  <c r="Z140" i="7"/>
  <c r="V287" i="9"/>
  <c r="Z294" i="7"/>
  <c r="AC121" i="7"/>
  <c r="Y114" i="9"/>
  <c r="X232" i="9"/>
  <c r="AB239" i="7"/>
  <c r="Y214" i="9"/>
  <c r="AC221" i="7"/>
  <c r="X300" i="9"/>
  <c r="AB307" i="7"/>
  <c r="AA312" i="7"/>
  <c r="W305" i="9"/>
  <c r="Y291" i="9"/>
  <c r="AC298" i="7"/>
  <c r="AC260" i="7"/>
  <c r="Y253" i="9"/>
  <c r="AB170" i="7"/>
  <c r="X163" i="9"/>
  <c r="Z217" i="7"/>
  <c r="V210" i="9"/>
  <c r="AB218" i="7"/>
  <c r="X211" i="9"/>
  <c r="Z155" i="7"/>
  <c r="V148" i="9"/>
  <c r="V78" i="9"/>
  <c r="Z85" i="7"/>
  <c r="AB294" i="7"/>
  <c r="X287" i="9"/>
  <c r="Y174" i="9"/>
  <c r="AC181" i="7"/>
  <c r="Y168" i="9"/>
  <c r="AC175" i="7"/>
  <c r="Z181" i="7"/>
  <c r="V174" i="9"/>
  <c r="V231" i="9"/>
  <c r="Z238" i="7"/>
  <c r="Z137" i="7"/>
  <c r="V130" i="9"/>
  <c r="AC248" i="7"/>
  <c r="Y241" i="9"/>
  <c r="AA218" i="7"/>
  <c r="W211" i="9"/>
  <c r="Z79" i="7"/>
  <c r="V72" i="9"/>
  <c r="AA76" i="7"/>
  <c r="W69" i="9"/>
  <c r="AB264" i="7"/>
  <c r="X257" i="9"/>
  <c r="AC262" i="7"/>
  <c r="Y255" i="9"/>
  <c r="Z117" i="7"/>
  <c r="V110" i="9"/>
  <c r="V137" i="9"/>
  <c r="Z144" i="7"/>
  <c r="V145" i="9"/>
  <c r="Z152" i="7"/>
  <c r="V235" i="9"/>
  <c r="Z242" i="7"/>
  <c r="W222" i="9"/>
  <c r="AA229" i="7"/>
  <c r="Z200" i="7"/>
  <c r="V193" i="9"/>
  <c r="AB266" i="7"/>
  <c r="X259" i="9"/>
  <c r="W204" i="9"/>
  <c r="AA211" i="7"/>
  <c r="V160" i="9"/>
  <c r="Z167" i="7"/>
  <c r="AC284" i="7"/>
  <c r="Y277" i="9"/>
  <c r="V244" i="9"/>
  <c r="Z251" i="7"/>
  <c r="AB184" i="7"/>
  <c r="X177" i="9"/>
  <c r="Y204" i="9"/>
  <c r="AC211" i="7"/>
  <c r="V129" i="9"/>
  <c r="Z136" i="7"/>
  <c r="Y139" i="9"/>
  <c r="AC146" i="7"/>
  <c r="AD99" i="9"/>
  <c r="AH106" i="7"/>
  <c r="W234" i="9"/>
  <c r="AA241" i="7"/>
  <c r="V238" i="9"/>
  <c r="Z245" i="7"/>
  <c r="AC244" i="7"/>
  <c r="Y237" i="9"/>
  <c r="X182" i="9"/>
  <c r="AB189" i="7"/>
  <c r="Y132" i="9"/>
  <c r="AC139" i="7"/>
  <c r="V207" i="9"/>
  <c r="Z214" i="7"/>
  <c r="AA194" i="7"/>
  <c r="W187" i="9"/>
  <c r="X212" i="9"/>
  <c r="AB219" i="7"/>
  <c r="Z123" i="7"/>
  <c r="V116" i="9"/>
  <c r="AC208" i="7"/>
  <c r="Y201" i="9"/>
  <c r="V216" i="9"/>
  <c r="Z223" i="7"/>
  <c r="AC167" i="7"/>
  <c r="Y160" i="9"/>
  <c r="V221" i="9"/>
  <c r="Z228" i="7"/>
  <c r="AA210" i="7"/>
  <c r="W203" i="9"/>
  <c r="W214" i="9"/>
  <c r="AA221" i="7"/>
  <c r="V169" i="9"/>
  <c r="Z176" i="7"/>
  <c r="V242" i="9"/>
  <c r="Z249" i="7"/>
  <c r="AA196" i="7"/>
  <c r="W189" i="9"/>
  <c r="AB242" i="7"/>
  <c r="X235" i="9"/>
  <c r="AC144" i="7"/>
  <c r="Y137" i="9"/>
  <c r="W302" i="9"/>
  <c r="AA309" i="7"/>
  <c r="Y78" i="9"/>
  <c r="AC85" i="7"/>
  <c r="AH126" i="7"/>
  <c r="AD119" i="9"/>
  <c r="Z281" i="7"/>
  <c r="V274" i="9"/>
  <c r="AB165" i="7"/>
  <c r="X158" i="9"/>
  <c r="Z23" i="7"/>
  <c r="V16" i="9"/>
  <c r="AB233" i="7"/>
  <c r="X226" i="9"/>
  <c r="AJ104" i="7"/>
  <c r="AF97" i="9"/>
  <c r="AB235" i="7"/>
  <c r="X228" i="9"/>
  <c r="AA153" i="7"/>
  <c r="W146" i="9"/>
  <c r="AC101" i="7"/>
  <c r="Y94" i="9"/>
  <c r="AB275" i="7"/>
  <c r="X268" i="9"/>
  <c r="Z31" i="7"/>
  <c r="V24" i="9"/>
  <c r="AA23" i="7"/>
  <c r="W16" i="9"/>
  <c r="AB213" i="7"/>
  <c r="X206" i="9"/>
  <c r="AB89" i="7"/>
  <c r="X82" i="9"/>
  <c r="AA14" i="7"/>
  <c r="W7" i="9"/>
  <c r="AJ150" i="7"/>
  <c r="AF143" i="9"/>
  <c r="AA39" i="7"/>
  <c r="W32" i="9"/>
  <c r="AB77" i="7"/>
  <c r="X70" i="9"/>
  <c r="AA17" i="7"/>
  <c r="W10" i="9"/>
  <c r="AB59" i="7"/>
  <c r="X52" i="9"/>
  <c r="AC143" i="7"/>
  <c r="Y136" i="9"/>
  <c r="AC309" i="7"/>
  <c r="Y302" i="9"/>
  <c r="AH172" i="7"/>
  <c r="AD165" i="9"/>
  <c r="AC273" i="7"/>
  <c r="Y266" i="9"/>
  <c r="AA199" i="7"/>
  <c r="W192" i="9"/>
  <c r="AA41" i="7"/>
  <c r="W34" i="9"/>
  <c r="Z277" i="7"/>
  <c r="V270" i="9"/>
  <c r="AB290" i="7"/>
  <c r="X283" i="9"/>
  <c r="AA50" i="7"/>
  <c r="W43" i="9"/>
  <c r="AB115" i="7"/>
  <c r="X108" i="9"/>
  <c r="AB291" i="7"/>
  <c r="X284" i="9"/>
  <c r="AC286" i="7"/>
  <c r="Y279" i="9"/>
  <c r="AB247" i="7"/>
  <c r="X240" i="9"/>
  <c r="AF60" i="7"/>
  <c r="AB53" i="9"/>
  <c r="AC54" i="7"/>
  <c r="Y47" i="9"/>
  <c r="AH175" i="7"/>
  <c r="AD168" i="9"/>
  <c r="AC87" i="7"/>
  <c r="Y80" i="9"/>
  <c r="Z53" i="7"/>
  <c r="V46" i="9"/>
  <c r="AA18" i="7"/>
  <c r="W11" i="9"/>
  <c r="AB271" i="7"/>
  <c r="X264" i="9"/>
  <c r="AB245" i="7"/>
  <c r="X238" i="9"/>
  <c r="AJ134" i="7"/>
  <c r="AF127" i="9"/>
  <c r="AB119" i="7"/>
  <c r="X112" i="9"/>
  <c r="Z43" i="7"/>
  <c r="V36" i="9"/>
  <c r="AB95" i="7"/>
  <c r="X88" i="9"/>
  <c r="AA174" i="7"/>
  <c r="W167" i="9"/>
  <c r="AB297" i="7"/>
  <c r="X290" i="9"/>
  <c r="AC301" i="7"/>
  <c r="Y294" i="9"/>
  <c r="AC240" i="7"/>
  <c r="Y233" i="9"/>
  <c r="Z288" i="7"/>
  <c r="V281" i="9"/>
  <c r="AB175" i="7"/>
  <c r="X168" i="9"/>
  <c r="AA277" i="7"/>
  <c r="W270" i="9"/>
  <c r="AA45" i="7"/>
  <c r="W38" i="9"/>
  <c r="AC283" i="7"/>
  <c r="Y276" i="9"/>
  <c r="AB303" i="7"/>
  <c r="X296" i="9"/>
  <c r="AC105" i="7"/>
  <c r="Y98" i="9"/>
  <c r="AA133" i="7"/>
  <c r="W126" i="9"/>
  <c r="AA21" i="7"/>
  <c r="W14" i="9"/>
  <c r="Z20" i="7"/>
  <c r="V13" i="9"/>
  <c r="AA13" i="7"/>
  <c r="W6" i="9"/>
  <c r="AA52" i="7"/>
  <c r="W45" i="9"/>
  <c r="AH153" i="7"/>
  <c r="AD146" i="9"/>
  <c r="AC48" i="7"/>
  <c r="Y41" i="9"/>
  <c r="Z15" i="7"/>
  <c r="V8" i="9"/>
  <c r="Z41" i="7"/>
  <c r="V34" i="9"/>
  <c r="AB87" i="7"/>
  <c r="X80" i="9"/>
  <c r="AC50" i="7"/>
  <c r="Y43" i="9"/>
  <c r="AH118" i="7"/>
  <c r="AD111" i="9"/>
  <c r="AC117" i="7"/>
  <c r="Y110" i="9"/>
  <c r="AB54" i="7"/>
  <c r="X47" i="9"/>
  <c r="AB147" i="7"/>
  <c r="X140" i="9"/>
  <c r="AA279" i="7"/>
  <c r="W272" i="9"/>
  <c r="AH156" i="7"/>
  <c r="AD149" i="9"/>
  <c r="AA290" i="7"/>
  <c r="W283" i="9"/>
  <c r="AB133" i="7"/>
  <c r="X126" i="9"/>
  <c r="AC238" i="7"/>
  <c r="Y231" i="9"/>
  <c r="Z285" i="7"/>
  <c r="V278" i="9"/>
  <c r="Z22" i="7"/>
  <c r="V15" i="9"/>
  <c r="AB51" i="7"/>
  <c r="X44" i="9"/>
  <c r="Z33" i="7"/>
  <c r="V26" i="9"/>
  <c r="AB83" i="7"/>
  <c r="X76" i="9"/>
  <c r="AA29" i="7"/>
  <c r="W22" i="9"/>
  <c r="Z56" i="7"/>
  <c r="V49" i="9"/>
  <c r="Z47" i="7"/>
  <c r="V40" i="9"/>
  <c r="AA285" i="7"/>
  <c r="W278" i="9"/>
  <c r="AD57" i="7"/>
  <c r="Z50" i="9"/>
  <c r="AC127" i="7"/>
  <c r="Y120" i="9"/>
  <c r="AB103" i="7"/>
  <c r="X96" i="9"/>
  <c r="AA22" i="7"/>
  <c r="W15" i="9"/>
  <c r="AA16" i="7"/>
  <c r="W9" i="9"/>
  <c r="AB251" i="7"/>
  <c r="X244" i="9"/>
  <c r="AC63" i="7"/>
  <c r="Y56" i="9"/>
  <c r="AC135" i="7"/>
  <c r="Y128" i="9"/>
  <c r="AC95" i="7"/>
  <c r="Y88" i="9"/>
  <c r="AB181" i="7"/>
  <c r="X174" i="9"/>
  <c r="AB143" i="7"/>
  <c r="X136" i="9"/>
  <c r="Z286" i="7"/>
  <c r="V279" i="9"/>
  <c r="Z290" i="7"/>
  <c r="V283" i="9"/>
  <c r="AC297" i="7"/>
  <c r="Y290" i="9"/>
  <c r="AB137" i="7"/>
  <c r="X130" i="9"/>
  <c r="AB161" i="7"/>
  <c r="X154" i="9"/>
  <c r="AB187" i="7"/>
  <c r="X180" i="9"/>
  <c r="AA128" i="9"/>
  <c r="AA120" i="9"/>
  <c r="AA140" i="9"/>
  <c r="AA134" i="9"/>
  <c r="AA180" i="9"/>
  <c r="AA148" i="9"/>
  <c r="AA124" i="9"/>
  <c r="AA119" i="9"/>
  <c r="AA125" i="9"/>
  <c r="Z109" i="9"/>
  <c r="AE154" i="9"/>
  <c r="AA123" i="9"/>
  <c r="AE135" i="9"/>
  <c r="AE151" i="9"/>
  <c r="AA168" i="9"/>
  <c r="AE173" i="9"/>
  <c r="Z93" i="9"/>
  <c r="Z62" i="9"/>
  <c r="AF61" i="9"/>
  <c r="AE170" i="9"/>
  <c r="Z101" i="9"/>
  <c r="AA79" i="9"/>
  <c r="AA181" i="9"/>
  <c r="AA178" i="9"/>
  <c r="AA182" i="9"/>
  <c r="AA136" i="9"/>
  <c r="AA156" i="9"/>
  <c r="AA169" i="9"/>
  <c r="AA153" i="9"/>
  <c r="Z76" i="9"/>
  <c r="AB107" i="9"/>
  <c r="AA71" i="9"/>
  <c r="AA144" i="9"/>
  <c r="Z84" i="9"/>
  <c r="Z105" i="9"/>
  <c r="AE141" i="9"/>
  <c r="AA158" i="9"/>
  <c r="AB111" i="9"/>
  <c r="AA147" i="9"/>
  <c r="AA179" i="9"/>
  <c r="AA137" i="9"/>
  <c r="Z97" i="9"/>
  <c r="AA150" i="9"/>
  <c r="AA133" i="9"/>
  <c r="AE157" i="9"/>
  <c r="AA174" i="9"/>
  <c r="AA118" i="9"/>
  <c r="AA152" i="9"/>
  <c r="AA162" i="9"/>
  <c r="Z60" i="9"/>
  <c r="AA164" i="9"/>
  <c r="AA142" i="9"/>
  <c r="AA130" i="9"/>
  <c r="AA183" i="9"/>
  <c r="AB102" i="9"/>
  <c r="AA159" i="9"/>
  <c r="AA63" i="9"/>
  <c r="AA171" i="9"/>
  <c r="AA121" i="9"/>
  <c r="AA177" i="9"/>
  <c r="AB115" i="9"/>
  <c r="AB103" i="9"/>
  <c r="AB91" i="9"/>
  <c r="AB55" i="9"/>
  <c r="AA165" i="9"/>
  <c r="AA87" i="9"/>
  <c r="AA143" i="9"/>
  <c r="AA176" i="9"/>
  <c r="AA172" i="9"/>
  <c r="AA184" i="9"/>
  <c r="AA132" i="9"/>
  <c r="AE127" i="9"/>
  <c r="AB99" i="9"/>
  <c r="AE138" i="9"/>
  <c r="Z68" i="9"/>
  <c r="AA175" i="9"/>
  <c r="AA166" i="9"/>
  <c r="AB95" i="9"/>
  <c r="AA65" i="9"/>
  <c r="AA160" i="9"/>
  <c r="AA163" i="9"/>
  <c r="AA58" i="9"/>
  <c r="AC105" i="9"/>
  <c r="AC57" i="9"/>
  <c r="Z67" i="9"/>
  <c r="AC101" i="9"/>
  <c r="AC113" i="9"/>
  <c r="AC59" i="9"/>
  <c r="AC99" i="9"/>
  <c r="AA82" i="9"/>
  <c r="Z61" i="9"/>
  <c r="Z73" i="9"/>
  <c r="AC103" i="9"/>
  <c r="AC97" i="9"/>
  <c r="Z85" i="9"/>
  <c r="AE100" i="9"/>
  <c r="Z69" i="9"/>
  <c r="AE88" i="9"/>
  <c r="AC109" i="9"/>
  <c r="AD65" i="9"/>
  <c r="AE80" i="9"/>
  <c r="AA86" i="9"/>
  <c r="AA78" i="9"/>
  <c r="AD87" i="9"/>
  <c r="AC91" i="9"/>
  <c r="AE104" i="9"/>
  <c r="AE68" i="9"/>
  <c r="AC111" i="9"/>
  <c r="AC89" i="9"/>
  <c r="AC87" i="9"/>
  <c r="AC85" i="9"/>
  <c r="AE112" i="9"/>
  <c r="AC77" i="9"/>
  <c r="AC115" i="9"/>
  <c r="AC69" i="9"/>
  <c r="AC61" i="9"/>
  <c r="Z81" i="9"/>
  <c r="AA94" i="9"/>
  <c r="Z77" i="9"/>
  <c r="AD75" i="9"/>
  <c r="Z89" i="9"/>
  <c r="AA90" i="9"/>
  <c r="AA62" i="9"/>
  <c r="AA60" i="9"/>
  <c r="AA70" i="9"/>
  <c r="AC63" i="9"/>
  <c r="AC79" i="9"/>
  <c r="AC55" i="9"/>
  <c r="AE102" i="9"/>
  <c r="AE64" i="9"/>
  <c r="AC81" i="9"/>
  <c r="AC117" i="9"/>
  <c r="AC65" i="9"/>
  <c r="AC93" i="9"/>
  <c r="AD79" i="9"/>
  <c r="AE84" i="9"/>
  <c r="AC71" i="9"/>
  <c r="AC73" i="9"/>
  <c r="AE76" i="9"/>
  <c r="AA74" i="9"/>
  <c r="AA66" i="9"/>
  <c r="AE108" i="9"/>
  <c r="AD83" i="9"/>
  <c r="AE96" i="9"/>
  <c r="AC67" i="9"/>
  <c r="AE110" i="9"/>
  <c r="AE92" i="9"/>
  <c r="AA98" i="9"/>
  <c r="Z63" i="9"/>
  <c r="AC83" i="9"/>
  <c r="AC75" i="9"/>
  <c r="AC95" i="9"/>
  <c r="Z71" i="9"/>
  <c r="AA56" i="9"/>
  <c r="Z57" i="9"/>
  <c r="AC107" i="9"/>
  <c r="AD59" i="9"/>
  <c r="AE72" i="9"/>
  <c r="A17" i="7"/>
  <c r="A9" i="9"/>
  <c r="H17" i="7" l="1"/>
  <c r="D10" i="9"/>
  <c r="I8" i="9"/>
  <c r="M15" i="7"/>
  <c r="H9" i="9"/>
  <c r="L16" i="7"/>
  <c r="T13" i="7"/>
  <c r="P6" i="9"/>
  <c r="I16" i="7"/>
  <c r="E9" i="9"/>
  <c r="P15" i="7"/>
  <c r="L8" i="9"/>
  <c r="T14" i="7"/>
  <c r="P7" i="9"/>
  <c r="Q14" i="7"/>
  <c r="M7" i="9"/>
  <c r="Q13" i="7"/>
  <c r="M6" i="9"/>
  <c r="CT75" i="7"/>
  <c r="CT68" i="9" s="1"/>
  <c r="CP68" i="9"/>
  <c r="CQ65" i="9"/>
  <c r="CU72" i="7"/>
  <c r="CU65" i="9" s="1"/>
  <c r="CP81" i="9"/>
  <c r="CT88" i="7"/>
  <c r="CT81" i="9" s="1"/>
  <c r="CS59" i="9"/>
  <c r="CW66" i="7"/>
  <c r="CW59" i="9" s="1"/>
  <c r="CQ121" i="9"/>
  <c r="CU128" i="7"/>
  <c r="CU121" i="9" s="1"/>
  <c r="CQ179" i="9"/>
  <c r="CU186" i="7"/>
  <c r="CU179" i="9" s="1"/>
  <c r="CU159" i="7"/>
  <c r="CU152" i="9" s="1"/>
  <c r="CQ152" i="9"/>
  <c r="CU111" i="7"/>
  <c r="CU104" i="9" s="1"/>
  <c r="CQ104" i="9"/>
  <c r="CQ181" i="9"/>
  <c r="CU188" i="7"/>
  <c r="CU181" i="9" s="1"/>
  <c r="CQ175" i="9"/>
  <c r="CU182" i="7"/>
  <c r="CU175" i="9" s="1"/>
  <c r="CQ160" i="9"/>
  <c r="CU167" i="7"/>
  <c r="CU160" i="9" s="1"/>
  <c r="CW88" i="7"/>
  <c r="CW81" i="9" s="1"/>
  <c r="CS81" i="9"/>
  <c r="CW80" i="7"/>
  <c r="CW73" i="9" s="1"/>
  <c r="CS73" i="9"/>
  <c r="CT67" i="7"/>
  <c r="CT60" i="9" s="1"/>
  <c r="CP60" i="9"/>
  <c r="CU150" i="7"/>
  <c r="CU143" i="9" s="1"/>
  <c r="CQ143" i="9"/>
  <c r="CP97" i="9"/>
  <c r="CT104" i="7"/>
  <c r="CT97" i="9" s="1"/>
  <c r="CQ71" i="9"/>
  <c r="CU78" i="7"/>
  <c r="CU71" i="9" s="1"/>
  <c r="CS109" i="9"/>
  <c r="CW116" i="7"/>
  <c r="CW109" i="9" s="1"/>
  <c r="CS77" i="9"/>
  <c r="CW84" i="7"/>
  <c r="CW77" i="9" s="1"/>
  <c r="CQ80" i="9"/>
  <c r="CU87" i="7"/>
  <c r="CU80" i="9" s="1"/>
  <c r="CU161" i="7"/>
  <c r="CU154" i="9" s="1"/>
  <c r="CQ154" i="9"/>
  <c r="CQ92" i="9"/>
  <c r="CU99" i="7"/>
  <c r="CU92" i="9" s="1"/>
  <c r="CT84" i="7"/>
  <c r="CT77" i="9" s="1"/>
  <c r="CP77" i="9"/>
  <c r="CU140" i="7"/>
  <c r="CU133" i="9" s="1"/>
  <c r="CQ133" i="9"/>
  <c r="CQ164" i="9"/>
  <c r="CU171" i="7"/>
  <c r="CU164" i="9" s="1"/>
  <c r="CQ118" i="9"/>
  <c r="CU125" i="7"/>
  <c r="CU118" i="9" s="1"/>
  <c r="CL65" i="9"/>
  <c r="CP72" i="7"/>
  <c r="CS69" i="9"/>
  <c r="CW76" i="7"/>
  <c r="CW69" i="9" s="1"/>
  <c r="CS97" i="9"/>
  <c r="CW104" i="7"/>
  <c r="CW97" i="9" s="1"/>
  <c r="CS95" i="9"/>
  <c r="CW102" i="7"/>
  <c r="CW95" i="9" s="1"/>
  <c r="CS85" i="9"/>
  <c r="CW92" i="7"/>
  <c r="CW85" i="9" s="1"/>
  <c r="CQ162" i="9"/>
  <c r="CU169" i="7"/>
  <c r="CU162" i="9" s="1"/>
  <c r="CR107" i="9"/>
  <c r="CV114" i="7"/>
  <c r="CV107" i="9" s="1"/>
  <c r="CQ56" i="9"/>
  <c r="CU63" i="7"/>
  <c r="CU56" i="9" s="1"/>
  <c r="CT68" i="7"/>
  <c r="CT61" i="9" s="1"/>
  <c r="CP61" i="9"/>
  <c r="CQ132" i="9"/>
  <c r="CU139" i="7"/>
  <c r="CU132" i="9" s="1"/>
  <c r="CQ72" i="9"/>
  <c r="CU79" i="7"/>
  <c r="CU72" i="9" s="1"/>
  <c r="CQ63" i="9"/>
  <c r="CU70" i="7"/>
  <c r="CU63" i="9" s="1"/>
  <c r="CQ166" i="9"/>
  <c r="CU173" i="7"/>
  <c r="CU166" i="9" s="1"/>
  <c r="CQ125" i="9"/>
  <c r="CU132" i="7"/>
  <c r="CU125" i="9" s="1"/>
  <c r="CQ79" i="9"/>
  <c r="CU86" i="7"/>
  <c r="CU79" i="9" s="1"/>
  <c r="CW114" i="7"/>
  <c r="CW107" i="9" s="1"/>
  <c r="CS107" i="9"/>
  <c r="CQ88" i="9"/>
  <c r="CU95" i="7"/>
  <c r="CU88" i="9" s="1"/>
  <c r="CQ176" i="9"/>
  <c r="CU183" i="7"/>
  <c r="CU176" i="9" s="1"/>
  <c r="CP67" i="9"/>
  <c r="CT74" i="7"/>
  <c r="CT67" i="9" s="1"/>
  <c r="CQ171" i="9"/>
  <c r="CU178" i="7"/>
  <c r="CU171" i="9" s="1"/>
  <c r="CP73" i="9"/>
  <c r="CT80" i="7"/>
  <c r="CT73" i="9" s="1"/>
  <c r="CS65" i="9"/>
  <c r="CW72" i="7"/>
  <c r="CW65" i="9" s="1"/>
  <c r="CR91" i="9"/>
  <c r="CV98" i="7"/>
  <c r="CV91" i="9" s="1"/>
  <c r="CQ112" i="9"/>
  <c r="CU119" i="7"/>
  <c r="CU112" i="9" s="1"/>
  <c r="CQ168" i="9"/>
  <c r="CU175" i="7"/>
  <c r="CU168" i="9" s="1"/>
  <c r="CR111" i="9"/>
  <c r="CV118" i="7"/>
  <c r="CV111" i="9" s="1"/>
  <c r="CR102" i="9"/>
  <c r="CV109" i="7"/>
  <c r="CV102" i="9" s="1"/>
  <c r="CQ137" i="9"/>
  <c r="CU144" i="7"/>
  <c r="CU137" i="9" s="1"/>
  <c r="CQ64" i="9"/>
  <c r="CU71" i="7"/>
  <c r="CU64" i="9" s="1"/>
  <c r="CQ96" i="9"/>
  <c r="CU103" i="7"/>
  <c r="CU96" i="9" s="1"/>
  <c r="CR103" i="9"/>
  <c r="CV110" i="7"/>
  <c r="CV103" i="9" s="1"/>
  <c r="CS71" i="9"/>
  <c r="CW78" i="7"/>
  <c r="CW71" i="9" s="1"/>
  <c r="CR55" i="9"/>
  <c r="CV62" i="7"/>
  <c r="CV55" i="9" s="1"/>
  <c r="CQ128" i="9"/>
  <c r="CU135" i="7"/>
  <c r="CU128" i="9" s="1"/>
  <c r="CS93" i="9"/>
  <c r="CW100" i="7"/>
  <c r="CW93" i="9" s="1"/>
  <c r="CU190" i="7"/>
  <c r="CU183" i="9" s="1"/>
  <c r="CQ183" i="9"/>
  <c r="CW70" i="7"/>
  <c r="CW63" i="9" s="1"/>
  <c r="CS63" i="9"/>
  <c r="CP85" i="9"/>
  <c r="CT92" i="7"/>
  <c r="CT85" i="9" s="1"/>
  <c r="CQ151" i="9"/>
  <c r="CU158" i="7"/>
  <c r="CU151" i="9" s="1"/>
  <c r="CW74" i="7"/>
  <c r="CW67" i="9" s="1"/>
  <c r="CS67" i="9"/>
  <c r="CS111" i="9"/>
  <c r="CW118" i="7"/>
  <c r="CW111" i="9" s="1"/>
  <c r="CQ127" i="9"/>
  <c r="CU134" i="7"/>
  <c r="CU127" i="9" s="1"/>
  <c r="CP76" i="9"/>
  <c r="CT83" i="7"/>
  <c r="CT76" i="9" s="1"/>
  <c r="CW96" i="7"/>
  <c r="CW89" i="9" s="1"/>
  <c r="CS89" i="9"/>
  <c r="CW124" i="7"/>
  <c r="CW117" i="9" s="1"/>
  <c r="CS117" i="9"/>
  <c r="CS91" i="9"/>
  <c r="CW98" i="7"/>
  <c r="CW91" i="9" s="1"/>
  <c r="CW64" i="7"/>
  <c r="CW57" i="9" s="1"/>
  <c r="CS57" i="9"/>
  <c r="CQ141" i="9"/>
  <c r="CU148" i="7"/>
  <c r="CU141" i="9" s="1"/>
  <c r="CQ172" i="9"/>
  <c r="CU179" i="7"/>
  <c r="CU172" i="9" s="1"/>
  <c r="CP71" i="9"/>
  <c r="CT78" i="7"/>
  <c r="CT71" i="9" s="1"/>
  <c r="CP75" i="9"/>
  <c r="CT82" i="7"/>
  <c r="CT75" i="9" s="1"/>
  <c r="CQ98" i="9"/>
  <c r="CU105" i="7"/>
  <c r="CU98" i="9" s="1"/>
  <c r="CQ110" i="9"/>
  <c r="CU117" i="7"/>
  <c r="CU110" i="9" s="1"/>
  <c r="CQ82" i="9"/>
  <c r="CU89" i="7"/>
  <c r="CU82" i="9" s="1"/>
  <c r="CS105" i="9"/>
  <c r="CW112" i="7"/>
  <c r="CW105" i="9" s="1"/>
  <c r="CQ70" i="9"/>
  <c r="CU77" i="7"/>
  <c r="CU70" i="9" s="1"/>
  <c r="CQ123" i="9"/>
  <c r="CU130" i="7"/>
  <c r="CU123" i="9" s="1"/>
  <c r="CP57" i="9"/>
  <c r="CT64" i="7"/>
  <c r="CT57" i="9" s="1"/>
  <c r="CP63" i="9"/>
  <c r="CT70" i="7"/>
  <c r="CT63" i="9" s="1"/>
  <c r="CQ156" i="9"/>
  <c r="CU163" i="7"/>
  <c r="CU156" i="9" s="1"/>
  <c r="CW82" i="7"/>
  <c r="CW75" i="9" s="1"/>
  <c r="CS75" i="9"/>
  <c r="CP59" i="9"/>
  <c r="CT66" i="7"/>
  <c r="CT59" i="9" s="1"/>
  <c r="CP105" i="9"/>
  <c r="CT112" i="7"/>
  <c r="CT105" i="9" s="1"/>
  <c r="CQ150" i="9"/>
  <c r="CU157" i="7"/>
  <c r="CU150" i="9" s="1"/>
  <c r="CU107" i="7"/>
  <c r="CU100" i="9" s="1"/>
  <c r="CQ100" i="9"/>
  <c r="CW94" i="7"/>
  <c r="CW87" i="9" s="1"/>
  <c r="CS87" i="9"/>
  <c r="CQ78" i="9"/>
  <c r="CU85" i="7"/>
  <c r="CU78" i="9" s="1"/>
  <c r="CQ66" i="9"/>
  <c r="CU73" i="7"/>
  <c r="CU66" i="9" s="1"/>
  <c r="CQ170" i="9"/>
  <c r="CU177" i="7"/>
  <c r="CU170" i="9" s="1"/>
  <c r="CS115" i="9"/>
  <c r="CW122" i="7"/>
  <c r="CW115" i="9" s="1"/>
  <c r="CQ68" i="9"/>
  <c r="CU75" i="7"/>
  <c r="CU68" i="9" s="1"/>
  <c r="CU94" i="7"/>
  <c r="CU87" i="9" s="1"/>
  <c r="CQ87" i="9"/>
  <c r="CP69" i="9"/>
  <c r="CT76" i="7"/>
  <c r="CT69" i="9" s="1"/>
  <c r="CM135" i="9"/>
  <c r="CQ142" i="7"/>
  <c r="CQ177" i="9"/>
  <c r="CU184" i="7"/>
  <c r="CU177" i="9" s="1"/>
  <c r="CQ130" i="9"/>
  <c r="CU137" i="7"/>
  <c r="CU130" i="9" s="1"/>
  <c r="CS79" i="9"/>
  <c r="CW86" i="7"/>
  <c r="CW79" i="9" s="1"/>
  <c r="CU165" i="7"/>
  <c r="CU158" i="9" s="1"/>
  <c r="CQ158" i="9"/>
  <c r="CQ157" i="9"/>
  <c r="CU164" i="7"/>
  <c r="CU157" i="9" s="1"/>
  <c r="CQ184" i="9"/>
  <c r="CU191" i="7"/>
  <c r="CU184" i="9" s="1"/>
  <c r="CS83" i="9"/>
  <c r="CW90" i="7"/>
  <c r="CW83" i="9" s="1"/>
  <c r="CP84" i="9"/>
  <c r="CT91" i="7"/>
  <c r="CT84" i="9" s="1"/>
  <c r="CQ58" i="9"/>
  <c r="CU65" i="7"/>
  <c r="CU58" i="9" s="1"/>
  <c r="CQ140" i="9"/>
  <c r="CU147" i="7"/>
  <c r="CU140" i="9" s="1"/>
  <c r="CQ134" i="9"/>
  <c r="CU141" i="7"/>
  <c r="CU134" i="9" s="1"/>
  <c r="CP83" i="9"/>
  <c r="CT90" i="7"/>
  <c r="CT83" i="9" s="1"/>
  <c r="CP89" i="9"/>
  <c r="CT96" i="7"/>
  <c r="CT89" i="9" s="1"/>
  <c r="CQ180" i="9"/>
  <c r="CU187" i="7"/>
  <c r="CU180" i="9" s="1"/>
  <c r="CQ120" i="9"/>
  <c r="CU127" i="7"/>
  <c r="CU120" i="9" s="1"/>
  <c r="CQ94" i="9"/>
  <c r="CU101" i="7"/>
  <c r="CU94" i="9" s="1"/>
  <c r="CP87" i="9"/>
  <c r="CT94" i="7"/>
  <c r="CT87" i="9" s="1"/>
  <c r="CU185" i="7"/>
  <c r="CU178" i="9" s="1"/>
  <c r="CQ178" i="9"/>
  <c r="CQ119" i="9"/>
  <c r="CU126" i="7"/>
  <c r="CU119" i="9" s="1"/>
  <c r="CT100" i="7"/>
  <c r="CT93" i="9" s="1"/>
  <c r="CP93" i="9"/>
  <c r="CR95" i="9"/>
  <c r="CV102" i="7"/>
  <c r="CV95" i="9" s="1"/>
  <c r="CU166" i="7"/>
  <c r="CU159" i="9" s="1"/>
  <c r="CQ159" i="9"/>
  <c r="CQ74" i="9"/>
  <c r="CU81" i="7"/>
  <c r="CU74" i="9" s="1"/>
  <c r="CQ76" i="9"/>
  <c r="CU83" i="7"/>
  <c r="CU76" i="9" s="1"/>
  <c r="CU155" i="7"/>
  <c r="CU148" i="9" s="1"/>
  <c r="CQ148" i="9"/>
  <c r="CS103" i="9"/>
  <c r="CW110" i="7"/>
  <c r="CW103" i="9" s="1"/>
  <c r="CR61" i="9"/>
  <c r="CV68" i="7"/>
  <c r="CV61" i="9" s="1"/>
  <c r="CQ84" i="9"/>
  <c r="CU91" i="7"/>
  <c r="CU84" i="9" s="1"/>
  <c r="CP62" i="9"/>
  <c r="CT69" i="7"/>
  <c r="CT62" i="9" s="1"/>
  <c r="CP109" i="9"/>
  <c r="CT116" i="7"/>
  <c r="CT109" i="9" s="1"/>
  <c r="CW108" i="7"/>
  <c r="CW101" i="9" s="1"/>
  <c r="CS101" i="9"/>
  <c r="CQ153" i="9"/>
  <c r="CU160" i="7"/>
  <c r="CU153" i="9" s="1"/>
  <c r="CU115" i="7"/>
  <c r="CU108" i="9" s="1"/>
  <c r="CQ108" i="9"/>
  <c r="CQ174" i="9"/>
  <c r="CU181" i="7"/>
  <c r="CU174" i="9" s="1"/>
  <c r="CQ163" i="9"/>
  <c r="CU170" i="7"/>
  <c r="CU163" i="9" s="1"/>
  <c r="CS113" i="9"/>
  <c r="CW120" i="7"/>
  <c r="CW113" i="9" s="1"/>
  <c r="CR99" i="9"/>
  <c r="CV106" i="7"/>
  <c r="CV99" i="9" s="1"/>
  <c r="CQ142" i="9"/>
  <c r="CU149" i="7"/>
  <c r="CU142" i="9" s="1"/>
  <c r="CQ90" i="9"/>
  <c r="CU97" i="7"/>
  <c r="CU90" i="9" s="1"/>
  <c r="CU172" i="7"/>
  <c r="CU165" i="9" s="1"/>
  <c r="CQ165" i="9"/>
  <c r="CR115" i="9"/>
  <c r="CV122" i="7"/>
  <c r="CV115" i="9" s="1"/>
  <c r="CQ182" i="9"/>
  <c r="CU189" i="7"/>
  <c r="CU182" i="9" s="1"/>
  <c r="CS55" i="9"/>
  <c r="CW62" i="7"/>
  <c r="CW55" i="9" s="1"/>
  <c r="CQ144" i="9"/>
  <c r="CU151" i="7"/>
  <c r="CU144" i="9" s="1"/>
  <c r="CS99" i="9"/>
  <c r="CW106" i="7"/>
  <c r="CW99" i="9" s="1"/>
  <c r="CQ109" i="7"/>
  <c r="CM102" i="9"/>
  <c r="CU131" i="7"/>
  <c r="CU124" i="9" s="1"/>
  <c r="CQ124" i="9"/>
  <c r="CQ138" i="9"/>
  <c r="CU145" i="7"/>
  <c r="CU138" i="9" s="1"/>
  <c r="CS61" i="9"/>
  <c r="CW68" i="7"/>
  <c r="CW61" i="9" s="1"/>
  <c r="CQ136" i="9"/>
  <c r="CU143" i="7"/>
  <c r="CU136" i="9" s="1"/>
  <c r="CQ60" i="9"/>
  <c r="CU67" i="7"/>
  <c r="CU60" i="9" s="1"/>
  <c r="CQ62" i="9"/>
  <c r="CU69" i="7"/>
  <c r="CU62" i="9" s="1"/>
  <c r="CP79" i="9"/>
  <c r="CT86" i="7"/>
  <c r="CT79" i="9" s="1"/>
  <c r="CQ147" i="9"/>
  <c r="CU154" i="7"/>
  <c r="CU147" i="9" s="1"/>
  <c r="CQ173" i="9"/>
  <c r="CU180" i="7"/>
  <c r="CU173" i="9" s="1"/>
  <c r="CU176" i="7"/>
  <c r="CU169" i="9" s="1"/>
  <c r="CQ169" i="9"/>
  <c r="CQ86" i="9"/>
  <c r="CU93" i="7"/>
  <c r="CU86" i="9" s="1"/>
  <c r="CP101" i="9"/>
  <c r="CT108" i="7"/>
  <c r="CT101" i="9" s="1"/>
  <c r="AE54" i="9"/>
  <c r="AI61" i="7"/>
  <c r="Z169" i="9"/>
  <c r="AD176" i="7"/>
  <c r="AB212" i="9"/>
  <c r="AF219" i="7"/>
  <c r="AF189" i="7"/>
  <c r="AB182" i="9"/>
  <c r="AH99" i="9"/>
  <c r="AL106" i="7"/>
  <c r="AE211" i="7"/>
  <c r="AA204" i="9"/>
  <c r="Z235" i="9"/>
  <c r="AD242" i="7"/>
  <c r="Z78" i="9"/>
  <c r="AD85" i="7"/>
  <c r="AF307" i="7"/>
  <c r="AB300" i="9"/>
  <c r="Z287" i="9"/>
  <c r="AD294" i="7"/>
  <c r="AE205" i="7"/>
  <c r="AA198" i="9"/>
  <c r="AE197" i="7"/>
  <c r="AA190" i="9"/>
  <c r="AA57" i="9"/>
  <c r="AE64" i="7"/>
  <c r="AB113" i="9"/>
  <c r="AF120" i="7"/>
  <c r="AG245" i="7"/>
  <c r="AC238" i="9"/>
  <c r="Z139" i="9"/>
  <c r="AD146" i="7"/>
  <c r="AG123" i="7"/>
  <c r="AC116" i="9"/>
  <c r="Z305" i="9"/>
  <c r="AD312" i="7"/>
  <c r="Z243" i="9"/>
  <c r="AD250" i="7"/>
  <c r="AG177" i="7"/>
  <c r="AC170" i="9"/>
  <c r="AE295" i="7"/>
  <c r="AA288" i="9"/>
  <c r="AG107" i="7"/>
  <c r="AC100" i="9"/>
  <c r="AA239" i="9"/>
  <c r="AE246" i="7"/>
  <c r="AG223" i="7"/>
  <c r="AC216" i="9"/>
  <c r="AC179" i="9"/>
  <c r="AG186" i="7"/>
  <c r="AB63" i="9"/>
  <c r="AF70" i="7"/>
  <c r="AA97" i="9"/>
  <c r="AE104" i="7"/>
  <c r="Z247" i="9"/>
  <c r="AD254" i="7"/>
  <c r="Z90" i="9"/>
  <c r="AD97" i="7"/>
  <c r="Z215" i="9"/>
  <c r="AD222" i="7"/>
  <c r="AA303" i="9"/>
  <c r="AE310" i="7"/>
  <c r="AG279" i="7"/>
  <c r="AC272" i="9"/>
  <c r="Z219" i="9"/>
  <c r="AD226" i="7"/>
  <c r="Z273" i="9"/>
  <c r="AD280" i="7"/>
  <c r="AA77" i="9"/>
  <c r="AE84" i="7"/>
  <c r="AD196" i="7"/>
  <c r="Z189" i="9"/>
  <c r="AB191" i="9"/>
  <c r="AF198" i="7"/>
  <c r="Z120" i="9"/>
  <c r="AD127" i="7"/>
  <c r="AE233" i="7"/>
  <c r="AA226" i="9"/>
  <c r="Z297" i="9"/>
  <c r="AD304" i="7"/>
  <c r="AD244" i="7"/>
  <c r="Z237" i="9"/>
  <c r="Z199" i="9"/>
  <c r="AD206" i="7"/>
  <c r="AC153" i="9"/>
  <c r="AG160" i="7"/>
  <c r="AD157" i="7"/>
  <c r="Z150" i="9"/>
  <c r="AH181" i="9"/>
  <c r="AL188" i="7"/>
  <c r="AC163" i="9"/>
  <c r="AG170" i="7"/>
  <c r="AG131" i="7"/>
  <c r="AC124" i="9"/>
  <c r="AG191" i="7"/>
  <c r="AC184" i="9"/>
  <c r="AD125" i="7"/>
  <c r="Z118" i="9"/>
  <c r="AF161" i="7"/>
  <c r="AB154" i="9"/>
  <c r="AD286" i="7"/>
  <c r="Z279" i="9"/>
  <c r="AF251" i="7"/>
  <c r="AB244" i="9"/>
  <c r="AG127" i="7"/>
  <c r="AC120" i="9"/>
  <c r="AD56" i="7"/>
  <c r="Z49" i="9"/>
  <c r="AF83" i="7"/>
  <c r="AB76" i="9"/>
  <c r="AD22" i="7"/>
  <c r="Z15" i="9"/>
  <c r="AE290" i="7"/>
  <c r="AA283" i="9"/>
  <c r="AF54" i="7"/>
  <c r="AB47" i="9"/>
  <c r="AD41" i="7"/>
  <c r="Z34" i="9"/>
  <c r="AE52" i="7"/>
  <c r="AA45" i="9"/>
  <c r="AE21" i="7"/>
  <c r="AA14" i="9"/>
  <c r="AF303" i="7"/>
  <c r="AB296" i="9"/>
  <c r="AF175" i="7"/>
  <c r="AB168" i="9"/>
  <c r="AF297" i="7"/>
  <c r="AB290" i="9"/>
  <c r="AF119" i="7"/>
  <c r="AB112" i="9"/>
  <c r="AE18" i="7"/>
  <c r="AA11" i="9"/>
  <c r="AG54" i="7"/>
  <c r="AC47" i="9"/>
  <c r="AG286" i="7"/>
  <c r="AC279" i="9"/>
  <c r="AE41" i="7"/>
  <c r="AA34" i="9"/>
  <c r="AG309" i="7"/>
  <c r="AC302" i="9"/>
  <c r="AF77" i="7"/>
  <c r="AB70" i="9"/>
  <c r="AN150" i="7"/>
  <c r="AJ143" i="9"/>
  <c r="AE23" i="7"/>
  <c r="AA16" i="9"/>
  <c r="AE153" i="7"/>
  <c r="AA146" i="9"/>
  <c r="AF233" i="7"/>
  <c r="AB226" i="9"/>
  <c r="AD281" i="7"/>
  <c r="Z274" i="9"/>
  <c r="AG144" i="7"/>
  <c r="AC137" i="9"/>
  <c r="AG167" i="7"/>
  <c r="AC160" i="9"/>
  <c r="AF184" i="7"/>
  <c r="AB177" i="9"/>
  <c r="AG262" i="7"/>
  <c r="AC255" i="9"/>
  <c r="AE218" i="7"/>
  <c r="AA211" i="9"/>
  <c r="AD181" i="7"/>
  <c r="Z174" i="9"/>
  <c r="AF170" i="7"/>
  <c r="AB163" i="9"/>
  <c r="AE242" i="7"/>
  <c r="AA235" i="9"/>
  <c r="AE114" i="7"/>
  <c r="AA107" i="9"/>
  <c r="AG89" i="7"/>
  <c r="AC82" i="9"/>
  <c r="AD95" i="7"/>
  <c r="Z88" i="9"/>
  <c r="AE251" i="7"/>
  <c r="AA244" i="9"/>
  <c r="AD143" i="7"/>
  <c r="Z136" i="9"/>
  <c r="AG246" i="7"/>
  <c r="AC239" i="9"/>
  <c r="AG202" i="7"/>
  <c r="AC195" i="9"/>
  <c r="AD182" i="7"/>
  <c r="Z175" i="9"/>
  <c r="AF112" i="7"/>
  <c r="AB105" i="9"/>
  <c r="AG227" i="7"/>
  <c r="AC220" i="9"/>
  <c r="AD183" i="7"/>
  <c r="Z176" i="9"/>
  <c r="AD271" i="7"/>
  <c r="Z264" i="9"/>
  <c r="AE198" i="7"/>
  <c r="AA191" i="9"/>
  <c r="AE288" i="7"/>
  <c r="AA281" i="9"/>
  <c r="AG91" i="7"/>
  <c r="AC84" i="9"/>
  <c r="AG67" i="7"/>
  <c r="AC60" i="9"/>
  <c r="AD27" i="7"/>
  <c r="Z20" i="9"/>
  <c r="AE28" i="7"/>
  <c r="AA21" i="9"/>
  <c r="AF76" i="7"/>
  <c r="AB69" i="9"/>
  <c r="AG236" i="7"/>
  <c r="AC229" i="9"/>
  <c r="AF281" i="7"/>
  <c r="AB274" i="9"/>
  <c r="AF149" i="7"/>
  <c r="AB142" i="9"/>
  <c r="AD59" i="7"/>
  <c r="Z52" i="9"/>
  <c r="AE34" i="7"/>
  <c r="AA27" i="9"/>
  <c r="AE30" i="7"/>
  <c r="AA23" i="9"/>
  <c r="AG299" i="7"/>
  <c r="AC292" i="9"/>
  <c r="AG119" i="7"/>
  <c r="AC112" i="9"/>
  <c r="AI47" i="7"/>
  <c r="AE40" i="9"/>
  <c r="AF47" i="7"/>
  <c r="AB40" i="9"/>
  <c r="AF265" i="7"/>
  <c r="AB258" i="9"/>
  <c r="AE43" i="7"/>
  <c r="AA36" i="9"/>
  <c r="AF65" i="7"/>
  <c r="AB58" i="9"/>
  <c r="AD60" i="7"/>
  <c r="Z53" i="9"/>
  <c r="AF203" i="7"/>
  <c r="AB196" i="9"/>
  <c r="AE27" i="7"/>
  <c r="AA20" i="9"/>
  <c r="AF195" i="7"/>
  <c r="AB188" i="9"/>
  <c r="AD45" i="7"/>
  <c r="Z38" i="9"/>
  <c r="AD163" i="7"/>
  <c r="Z156" i="9"/>
  <c r="AD166" i="7"/>
  <c r="Z159" i="9"/>
  <c r="AG206" i="7"/>
  <c r="AC199" i="9"/>
  <c r="AD207" i="7"/>
  <c r="Z200" i="9"/>
  <c r="AG194" i="7"/>
  <c r="AC187" i="9"/>
  <c r="AD135" i="7"/>
  <c r="Z128" i="9"/>
  <c r="AF232" i="7"/>
  <c r="AB225" i="9"/>
  <c r="AF302" i="7"/>
  <c r="AB295" i="9"/>
  <c r="AE276" i="7"/>
  <c r="AA269" i="9"/>
  <c r="AD259" i="7"/>
  <c r="Z252" i="9"/>
  <c r="AF162" i="7"/>
  <c r="AB155" i="9"/>
  <c r="AF136" i="7"/>
  <c r="AB129" i="9"/>
  <c r="AG226" i="7"/>
  <c r="AC219" i="9"/>
  <c r="AE232" i="7"/>
  <c r="AA225" i="9"/>
  <c r="AD147" i="7"/>
  <c r="Z140" i="9"/>
  <c r="AE244" i="7"/>
  <c r="AA237" i="9"/>
  <c r="AF130" i="7"/>
  <c r="AB123" i="9"/>
  <c r="AF300" i="7"/>
  <c r="AB293" i="9"/>
  <c r="AG176" i="7"/>
  <c r="AC169" i="9"/>
  <c r="AG150" i="7"/>
  <c r="AC143" i="9"/>
  <c r="AE216" i="7"/>
  <c r="AA209" i="9"/>
  <c r="AG214" i="7"/>
  <c r="AC207" i="9"/>
  <c r="AG306" i="7"/>
  <c r="AC299" i="9"/>
  <c r="AE82" i="7"/>
  <c r="AA75" i="9"/>
  <c r="AF208" i="7"/>
  <c r="AB201" i="9"/>
  <c r="AE299" i="7"/>
  <c r="AA292" i="9"/>
  <c r="AG171" i="7"/>
  <c r="AC164" i="9"/>
  <c r="AF139" i="7"/>
  <c r="AB132" i="9"/>
  <c r="AE283" i="7"/>
  <c r="AA276" i="9"/>
  <c r="AG113" i="7"/>
  <c r="AC106" i="9"/>
  <c r="AF73" i="7"/>
  <c r="AB66" i="9"/>
  <c r="AF183" i="7"/>
  <c r="AB176" i="9"/>
  <c r="AF221" i="7"/>
  <c r="AB214" i="9"/>
  <c r="AE54" i="7"/>
  <c r="AA47" i="9"/>
  <c r="AG60" i="7"/>
  <c r="AC53" i="9"/>
  <c r="AG261" i="7"/>
  <c r="AC254" i="9"/>
  <c r="AF155" i="7"/>
  <c r="AB148" i="9"/>
  <c r="AG149" i="7"/>
  <c r="AC142" i="9"/>
  <c r="AE15" i="7"/>
  <c r="AA8" i="9"/>
  <c r="AF223" i="7"/>
  <c r="AB216" i="9"/>
  <c r="AF75" i="7"/>
  <c r="AB68" i="9"/>
  <c r="AD297" i="7"/>
  <c r="Z290" i="9"/>
  <c r="AG255" i="7"/>
  <c r="AC248" i="9"/>
  <c r="AG249" i="7"/>
  <c r="AC242" i="9"/>
  <c r="AD48" i="7"/>
  <c r="Z41" i="9"/>
  <c r="AF283" i="7"/>
  <c r="AB276" i="9"/>
  <c r="AF53" i="7"/>
  <c r="AB46" i="9"/>
  <c r="AG303" i="7"/>
  <c r="AC296" i="9"/>
  <c r="AD203" i="7"/>
  <c r="Z196" i="9"/>
  <c r="AD25" i="7"/>
  <c r="Z18" i="9"/>
  <c r="AF199" i="7"/>
  <c r="AB192" i="9"/>
  <c r="AG49" i="7"/>
  <c r="AC42" i="9"/>
  <c r="AD37" i="7"/>
  <c r="Z30" i="9"/>
  <c r="AG285" i="7"/>
  <c r="AC278" i="9"/>
  <c r="AD132" i="7"/>
  <c r="Z125" i="9"/>
  <c r="AD161" i="7"/>
  <c r="Z154" i="9"/>
  <c r="AD225" i="7"/>
  <c r="Z218" i="9"/>
  <c r="AF240" i="7"/>
  <c r="AB233" i="9"/>
  <c r="AD255" i="7"/>
  <c r="Z248" i="9"/>
  <c r="AE108" i="7"/>
  <c r="AA101" i="9"/>
  <c r="AG256" i="7"/>
  <c r="AC249" i="9"/>
  <c r="AD265" i="7"/>
  <c r="Z258" i="9"/>
  <c r="AG217" i="7"/>
  <c r="AC210" i="9"/>
  <c r="AF202" i="7"/>
  <c r="AB195" i="9"/>
  <c r="AF224" i="7"/>
  <c r="AB217" i="9"/>
  <c r="AD131" i="7"/>
  <c r="Z124" i="9"/>
  <c r="AG215" i="7"/>
  <c r="AC208" i="9"/>
  <c r="AF176" i="7"/>
  <c r="AB169" i="9"/>
  <c r="AE66" i="7"/>
  <c r="AA59" i="9"/>
  <c r="AF126" i="7"/>
  <c r="AB119" i="9"/>
  <c r="AE259" i="7"/>
  <c r="AA252" i="9"/>
  <c r="AF144" i="7"/>
  <c r="AB137" i="9"/>
  <c r="AE243" i="7"/>
  <c r="AA236" i="9"/>
  <c r="AG188" i="7"/>
  <c r="AC181" i="9"/>
  <c r="AG183" i="7"/>
  <c r="AC176" i="9"/>
  <c r="AF216" i="7"/>
  <c r="AB209" i="9"/>
  <c r="AE267" i="7"/>
  <c r="AA260" i="9"/>
  <c r="AG247" i="7"/>
  <c r="AC240" i="9"/>
  <c r="AD28" i="7"/>
  <c r="Z21" i="9"/>
  <c r="AD18" i="7"/>
  <c r="Z11" i="9"/>
  <c r="AE156" i="7"/>
  <c r="AA149" i="9"/>
  <c r="AD21" i="7"/>
  <c r="Z14" i="9"/>
  <c r="AE289" i="7"/>
  <c r="AA282" i="9"/>
  <c r="AD35" i="7"/>
  <c r="Z28" i="9"/>
  <c r="AF129" i="7"/>
  <c r="AB122" i="9"/>
  <c r="AG287" i="7"/>
  <c r="AC280" i="9"/>
  <c r="AF279" i="7"/>
  <c r="AB272" i="9"/>
  <c r="AN166" i="7"/>
  <c r="AJ159" i="9"/>
  <c r="AI46" i="7"/>
  <c r="AE39" i="9"/>
  <c r="AD19" i="7"/>
  <c r="Z12" i="9"/>
  <c r="AF71" i="7"/>
  <c r="AB64" i="9"/>
  <c r="AG56" i="7"/>
  <c r="AC49" i="9"/>
  <c r="AG251" i="7"/>
  <c r="AC244" i="9"/>
  <c r="AF205" i="7"/>
  <c r="AB198" i="9"/>
  <c r="AD17" i="7"/>
  <c r="Z10" i="9"/>
  <c r="AF105" i="7"/>
  <c r="AB98" i="9"/>
  <c r="AF151" i="7"/>
  <c r="AB144" i="9"/>
  <c r="AF117" i="7"/>
  <c r="AB110" i="9"/>
  <c r="AF293" i="7"/>
  <c r="AB286" i="9"/>
  <c r="AF135" i="7"/>
  <c r="AB128" i="9"/>
  <c r="AF111" i="7"/>
  <c r="AB104" i="9"/>
  <c r="AE129" i="7"/>
  <c r="AA122" i="9"/>
  <c r="AF55" i="7"/>
  <c r="AB48" i="9"/>
  <c r="AG71" i="7"/>
  <c r="AC64" i="9"/>
  <c r="AE122" i="7"/>
  <c r="AA115" i="9"/>
  <c r="AF164" i="7"/>
  <c r="AB157" i="9"/>
  <c r="AF148" i="7"/>
  <c r="AB141" i="9"/>
  <c r="AF193" i="7"/>
  <c r="AB186" i="9"/>
  <c r="AF142" i="7"/>
  <c r="AB135" i="9"/>
  <c r="AG290" i="7"/>
  <c r="AC283" i="9"/>
  <c r="AD169" i="7"/>
  <c r="Z162" i="9"/>
  <c r="AF220" i="7"/>
  <c r="AB213" i="9"/>
  <c r="AF74" i="7"/>
  <c r="AB67" i="9"/>
  <c r="AG232" i="7"/>
  <c r="AC225" i="9"/>
  <c r="AE311" i="7"/>
  <c r="AA304" i="9"/>
  <c r="AG192" i="7"/>
  <c r="AC185" i="9"/>
  <c r="AF116" i="7"/>
  <c r="AB109" i="9"/>
  <c r="AG304" i="7"/>
  <c r="AC297" i="9"/>
  <c r="AF254" i="7"/>
  <c r="AB247" i="9"/>
  <c r="AE292" i="7"/>
  <c r="AA285" i="9"/>
  <c r="AF188" i="7"/>
  <c r="AB181" i="9"/>
  <c r="AE257" i="7"/>
  <c r="AA250" i="9"/>
  <c r="AE217" i="7"/>
  <c r="AA210" i="9"/>
  <c r="AF246" i="7"/>
  <c r="AB239" i="9"/>
  <c r="AF210" i="7"/>
  <c r="AB203" i="9"/>
  <c r="AF124" i="7"/>
  <c r="AB117" i="9"/>
  <c r="AD187" i="7"/>
  <c r="Z180" i="9"/>
  <c r="AE116" i="7"/>
  <c r="AA109" i="9"/>
  <c r="AE221" i="7"/>
  <c r="AA214" i="9"/>
  <c r="Z216" i="9"/>
  <c r="AD223" i="7"/>
  <c r="AC139" i="9"/>
  <c r="AG146" i="7"/>
  <c r="Z244" i="9"/>
  <c r="AD251" i="7"/>
  <c r="Z145" i="9"/>
  <c r="AD152" i="7"/>
  <c r="AG175" i="7"/>
  <c r="AC168" i="9"/>
  <c r="AG221" i="7"/>
  <c r="AC214" i="9"/>
  <c r="AD140" i="7"/>
  <c r="Z133" i="9"/>
  <c r="Z255" i="9"/>
  <c r="AD262" i="7"/>
  <c r="AC235" i="9"/>
  <c r="AG242" i="7"/>
  <c r="Z261" i="9"/>
  <c r="AD268" i="7"/>
  <c r="AE273" i="7"/>
  <c r="AA266" i="9"/>
  <c r="AD229" i="7"/>
  <c r="Z222" i="9"/>
  <c r="Z291" i="9"/>
  <c r="AD298" i="7"/>
  <c r="AD269" i="7"/>
  <c r="Z262" i="9"/>
  <c r="AC289" i="9"/>
  <c r="AG296" i="7"/>
  <c r="Z263" i="9"/>
  <c r="AD270" i="7"/>
  <c r="AG193" i="7"/>
  <c r="AC186" i="9"/>
  <c r="AG258" i="7"/>
  <c r="AC251" i="9"/>
  <c r="AE281" i="7"/>
  <c r="AA274" i="9"/>
  <c r="AG197" i="7"/>
  <c r="AC190" i="9"/>
  <c r="AG125" i="7"/>
  <c r="AC118" i="9"/>
  <c r="AG199" i="7"/>
  <c r="AC192" i="9"/>
  <c r="AG189" i="7"/>
  <c r="AC182" i="9"/>
  <c r="AG179" i="7"/>
  <c r="AC172" i="9"/>
  <c r="Z259" i="9"/>
  <c r="AD266" i="7"/>
  <c r="AC165" i="9"/>
  <c r="AG172" i="7"/>
  <c r="Z58" i="9"/>
  <c r="AD65" i="7"/>
  <c r="AC129" i="9"/>
  <c r="AG136" i="7"/>
  <c r="AA73" i="9"/>
  <c r="AE80" i="7"/>
  <c r="AC131" i="9"/>
  <c r="AG138" i="7"/>
  <c r="AD149" i="7"/>
  <c r="Z142" i="9"/>
  <c r="AD185" i="7"/>
  <c r="Z178" i="9"/>
  <c r="AD189" i="7"/>
  <c r="Z182" i="9"/>
  <c r="AD252" i="7"/>
  <c r="Z245" i="9"/>
  <c r="Z121" i="9"/>
  <c r="AD128" i="7"/>
  <c r="AA117" i="9"/>
  <c r="AE124" i="7"/>
  <c r="AJ81" i="9"/>
  <c r="AN88" i="7"/>
  <c r="Z289" i="9"/>
  <c r="AD296" i="7"/>
  <c r="AE307" i="7"/>
  <c r="AA300" i="9"/>
  <c r="AG195" i="7"/>
  <c r="AC188" i="9"/>
  <c r="AF141" i="7"/>
  <c r="AB134" i="9"/>
  <c r="AD261" i="7"/>
  <c r="Z254" i="9"/>
  <c r="AE293" i="7"/>
  <c r="AA286" i="9"/>
  <c r="AG205" i="7"/>
  <c r="AC198" i="9"/>
  <c r="AD278" i="7"/>
  <c r="Z271" i="9"/>
  <c r="AD93" i="7"/>
  <c r="Z86" i="9"/>
  <c r="Z295" i="9"/>
  <c r="AD302" i="7"/>
  <c r="AE203" i="7"/>
  <c r="AA196" i="9"/>
  <c r="AE261" i="7"/>
  <c r="AA254" i="9"/>
  <c r="Z185" i="9"/>
  <c r="AD192" i="7"/>
  <c r="AD276" i="7"/>
  <c r="Z269" i="9"/>
  <c r="Z301" i="9"/>
  <c r="AD308" i="7"/>
  <c r="AD253" i="7"/>
  <c r="Z246" i="9"/>
  <c r="Z285" i="9"/>
  <c r="AD292" i="7"/>
  <c r="AH115" i="9"/>
  <c r="AL122" i="7"/>
  <c r="AC301" i="9"/>
  <c r="AG308" i="7"/>
  <c r="AG69" i="7"/>
  <c r="AC62" i="9"/>
  <c r="AF137" i="7"/>
  <c r="AB130" i="9"/>
  <c r="AF143" i="7"/>
  <c r="AB136" i="9"/>
  <c r="AG135" i="7"/>
  <c r="AC128" i="9"/>
  <c r="AE16" i="7"/>
  <c r="AA9" i="9"/>
  <c r="AH57" i="7"/>
  <c r="AD50" i="9"/>
  <c r="AD33" i="7"/>
  <c r="Z26" i="9"/>
  <c r="AD285" i="7"/>
  <c r="Z278" i="9"/>
  <c r="AL156" i="7"/>
  <c r="AH149" i="9"/>
  <c r="AL118" i="7"/>
  <c r="AH111" i="9"/>
  <c r="AD15" i="7"/>
  <c r="Z8" i="9"/>
  <c r="AG283" i="7"/>
  <c r="AC276" i="9"/>
  <c r="AD288" i="7"/>
  <c r="Z281" i="9"/>
  <c r="AE174" i="7"/>
  <c r="AA167" i="9"/>
  <c r="AN134" i="7"/>
  <c r="AJ127" i="9"/>
  <c r="AD53" i="7"/>
  <c r="Z46" i="9"/>
  <c r="AJ60" i="7"/>
  <c r="AF53" i="9"/>
  <c r="AE50" i="7"/>
  <c r="AA43" i="9"/>
  <c r="AE199" i="7"/>
  <c r="AA192" i="9"/>
  <c r="AG143" i="7"/>
  <c r="AC136" i="9"/>
  <c r="AE14" i="7"/>
  <c r="AA7" i="9"/>
  <c r="AD31" i="7"/>
  <c r="Z24" i="9"/>
  <c r="AF235" i="7"/>
  <c r="AB228" i="9"/>
  <c r="AD23" i="7"/>
  <c r="Z16" i="9"/>
  <c r="AL126" i="7"/>
  <c r="AH119" i="9"/>
  <c r="AF242" i="7"/>
  <c r="AB235" i="9"/>
  <c r="AE194" i="7"/>
  <c r="AA187" i="9"/>
  <c r="AG244" i="7"/>
  <c r="AC237" i="9"/>
  <c r="AF266" i="7"/>
  <c r="AB259" i="9"/>
  <c r="AF264" i="7"/>
  <c r="AB257" i="9"/>
  <c r="AG248" i="7"/>
  <c r="AC241" i="9"/>
  <c r="AD155" i="7"/>
  <c r="Z148" i="9"/>
  <c r="AG260" i="7"/>
  <c r="AC253" i="9"/>
  <c r="AD113" i="7"/>
  <c r="Z106" i="9"/>
  <c r="AD227" i="7"/>
  <c r="Z220" i="9"/>
  <c r="AE74" i="7"/>
  <c r="AA67" i="9"/>
  <c r="AF212" i="7"/>
  <c r="AB205" i="9"/>
  <c r="AE195" i="7"/>
  <c r="AA188" i="9"/>
  <c r="AD160" i="7"/>
  <c r="Z153" i="9"/>
  <c r="AD101" i="7"/>
  <c r="Z94" i="9"/>
  <c r="AF132" i="7"/>
  <c r="AB125" i="9"/>
  <c r="AF174" i="7"/>
  <c r="AB167" i="9"/>
  <c r="AG310" i="7"/>
  <c r="AC303" i="9"/>
  <c r="AG228" i="7"/>
  <c r="AC221" i="9"/>
  <c r="AF207" i="7"/>
  <c r="AB200" i="9"/>
  <c r="AF79" i="7"/>
  <c r="AB72" i="9"/>
  <c r="AG209" i="7"/>
  <c r="AC202" i="9"/>
  <c r="AG137" i="7"/>
  <c r="AC130" i="9"/>
  <c r="AF93" i="7"/>
  <c r="AB86" i="9"/>
  <c r="AD52" i="7"/>
  <c r="Z45" i="9"/>
  <c r="AF191" i="7"/>
  <c r="AB184" i="9"/>
  <c r="AD42" i="7"/>
  <c r="Z35" i="9"/>
  <c r="AE24" i="7"/>
  <c r="AA17" i="9"/>
  <c r="AD282" i="7"/>
  <c r="Z275" i="9"/>
  <c r="AD40" i="7"/>
  <c r="Z33" i="9"/>
  <c r="AE42" i="7"/>
  <c r="AA35" i="9"/>
  <c r="AG115" i="7"/>
  <c r="AC108" i="9"/>
  <c r="AG97" i="7"/>
  <c r="AC90" i="9"/>
  <c r="AL145" i="7"/>
  <c r="AH138" i="9"/>
  <c r="AF259" i="7"/>
  <c r="AB252" i="9"/>
  <c r="AE236" i="7"/>
  <c r="AA229" i="9"/>
  <c r="AH58" i="7"/>
  <c r="AD51" i="9"/>
  <c r="AG75" i="7"/>
  <c r="AC68" i="9"/>
  <c r="AD291" i="7"/>
  <c r="Z284" i="9"/>
  <c r="AG53" i="7"/>
  <c r="AC46" i="9"/>
  <c r="AD73" i="7"/>
  <c r="Z66" i="9"/>
  <c r="AD267" i="7"/>
  <c r="Z260" i="9"/>
  <c r="AD171" i="7"/>
  <c r="Z164" i="9"/>
  <c r="AE207" i="7"/>
  <c r="AA200" i="9"/>
  <c r="AG128" i="7"/>
  <c r="AC121" i="9"/>
  <c r="AG280" i="7"/>
  <c r="AC273" i="9"/>
  <c r="AF86" i="7"/>
  <c r="AB79" i="9"/>
  <c r="AG152" i="7"/>
  <c r="AC145" i="9"/>
  <c r="AD77" i="7"/>
  <c r="Z70" i="9"/>
  <c r="AE268" i="7"/>
  <c r="AA261" i="9"/>
  <c r="AD87" i="7"/>
  <c r="Z80" i="9"/>
  <c r="AF66" i="7"/>
  <c r="AB59" i="9"/>
  <c r="AD209" i="7"/>
  <c r="Z202" i="9"/>
  <c r="AD71" i="7"/>
  <c r="Z64" i="9"/>
  <c r="AG270" i="7"/>
  <c r="AC263" i="9"/>
  <c r="AF168" i="7"/>
  <c r="AB161" i="9"/>
  <c r="AF209" i="7"/>
  <c r="AB202" i="9"/>
  <c r="AD129" i="7"/>
  <c r="Z122" i="9"/>
  <c r="AF90" i="7"/>
  <c r="AB83" i="9"/>
  <c r="AD62" i="7"/>
  <c r="Z55" i="9"/>
  <c r="AF308" i="7"/>
  <c r="AB301" i="9"/>
  <c r="AF273" i="7"/>
  <c r="AB266" i="9"/>
  <c r="AG81" i="7"/>
  <c r="AC74" i="9"/>
  <c r="AN80" i="7"/>
  <c r="AJ73" i="9"/>
  <c r="AF237" i="7"/>
  <c r="AB230" i="9"/>
  <c r="AF215" i="7"/>
  <c r="AB208" i="9"/>
  <c r="AF61" i="7"/>
  <c r="AB54" i="9"/>
  <c r="AG265" i="7"/>
  <c r="AC258" i="9"/>
  <c r="AE25" i="7"/>
  <c r="AA18" i="9"/>
  <c r="AF269" i="7"/>
  <c r="AB262" i="9"/>
  <c r="AG289" i="7"/>
  <c r="AC282" i="9"/>
  <c r="AF92" i="7"/>
  <c r="AB85" i="9"/>
  <c r="AF91" i="7"/>
  <c r="AB84" i="9"/>
  <c r="AG224" i="7"/>
  <c r="AC217" i="9"/>
  <c r="AD303" i="7"/>
  <c r="Z296" i="9"/>
  <c r="AF177" i="7"/>
  <c r="AB170" i="9"/>
  <c r="AF84" i="7"/>
  <c r="AB77" i="9"/>
  <c r="AE44" i="7"/>
  <c r="AA37" i="9"/>
  <c r="AE20" i="7"/>
  <c r="AA13" i="9"/>
  <c r="AD44" i="7"/>
  <c r="Z37" i="9"/>
  <c r="AG275" i="7"/>
  <c r="AC268" i="9"/>
  <c r="AG257" i="7"/>
  <c r="AC250" i="9"/>
  <c r="AF179" i="7"/>
  <c r="AB172" i="9"/>
  <c r="AF81" i="7"/>
  <c r="AB74" i="9"/>
  <c r="AN96" i="7"/>
  <c r="AJ89" i="9"/>
  <c r="AF217" i="7"/>
  <c r="AB210" i="9"/>
  <c r="AF285" i="7"/>
  <c r="AB278" i="9"/>
  <c r="AF236" i="7"/>
  <c r="AB229" i="9"/>
  <c r="AD263" i="7"/>
  <c r="Z256" i="9"/>
  <c r="AE248" i="7"/>
  <c r="AA241" i="9"/>
  <c r="AE298" i="7"/>
  <c r="AA291" i="9"/>
  <c r="AF214" i="7"/>
  <c r="AB207" i="9"/>
  <c r="AE219" i="7"/>
  <c r="AA212" i="9"/>
  <c r="AG254" i="7"/>
  <c r="AC247" i="9"/>
  <c r="AD154" i="7"/>
  <c r="Z147" i="9"/>
  <c r="AF140" i="7"/>
  <c r="AB133" i="9"/>
  <c r="AD165" i="7"/>
  <c r="Z158" i="9"/>
  <c r="AE204" i="7"/>
  <c r="AA197" i="9"/>
  <c r="AG204" i="7"/>
  <c r="AC197" i="9"/>
  <c r="AF128" i="7"/>
  <c r="AB121" i="9"/>
  <c r="AD81" i="7"/>
  <c r="Z74" i="9"/>
  <c r="AF222" i="7"/>
  <c r="AB215" i="9"/>
  <c r="AD239" i="7"/>
  <c r="Z232" i="9"/>
  <c r="AE92" i="7"/>
  <c r="AA85" i="9"/>
  <c r="AF276" i="7"/>
  <c r="AB269" i="9"/>
  <c r="AD179" i="7"/>
  <c r="Z172" i="9"/>
  <c r="AE112" i="7"/>
  <c r="AA105" i="9"/>
  <c r="AE237" i="7"/>
  <c r="AA230" i="9"/>
  <c r="AG161" i="7"/>
  <c r="AC154" i="9"/>
  <c r="AD201" i="7"/>
  <c r="Z194" i="9"/>
  <c r="AF249" i="7"/>
  <c r="AB242" i="9"/>
  <c r="AL102" i="7"/>
  <c r="AH95" i="9"/>
  <c r="AD14" i="7"/>
  <c r="Z7" i="9"/>
  <c r="AF185" i="7"/>
  <c r="AB178" i="9"/>
  <c r="AG79" i="7"/>
  <c r="AC72" i="9"/>
  <c r="AF311" i="7"/>
  <c r="AB304" i="9"/>
  <c r="AD275" i="7"/>
  <c r="Z268" i="9"/>
  <c r="AG259" i="7"/>
  <c r="AC252" i="9"/>
  <c r="AE168" i="7"/>
  <c r="AA161" i="9"/>
  <c r="AN153" i="7"/>
  <c r="AJ146" i="9"/>
  <c r="AF121" i="7"/>
  <c r="AB114" i="9"/>
  <c r="AF201" i="7"/>
  <c r="AB194" i="9"/>
  <c r="AG165" i="7"/>
  <c r="AC158" i="9"/>
  <c r="AD283" i="7"/>
  <c r="Z276" i="9"/>
  <c r="AG253" i="7"/>
  <c r="AC246" i="9"/>
  <c r="AG111" i="7"/>
  <c r="AC104" i="9"/>
  <c r="AL159" i="7"/>
  <c r="AH152" i="9"/>
  <c r="AG129" i="7"/>
  <c r="AC122" i="9"/>
  <c r="AF225" i="7"/>
  <c r="AB218" i="9"/>
  <c r="AL130" i="7"/>
  <c r="AH123" i="9"/>
  <c r="AG271" i="7"/>
  <c r="AC264" i="9"/>
  <c r="AE123" i="7"/>
  <c r="AA116" i="9"/>
  <c r="AI35" i="7"/>
  <c r="AE28" i="9"/>
  <c r="AD39" i="7"/>
  <c r="Z32" i="9"/>
  <c r="AE152" i="7"/>
  <c r="AA145" i="9"/>
  <c r="AN72" i="7"/>
  <c r="AJ65" i="9"/>
  <c r="AF299" i="7"/>
  <c r="AB292" i="9"/>
  <c r="AD231" i="7"/>
  <c r="Z224" i="9"/>
  <c r="AF154" i="7"/>
  <c r="AB147" i="9"/>
  <c r="AD233" i="7"/>
  <c r="Z226" i="9"/>
  <c r="AG222" i="7"/>
  <c r="AC215" i="9"/>
  <c r="AF292" i="7"/>
  <c r="AB285" i="9"/>
  <c r="AG243" i="7"/>
  <c r="AC236" i="9"/>
  <c r="AF158" i="7"/>
  <c r="AB151" i="9"/>
  <c r="AE209" i="7"/>
  <c r="AA202" i="9"/>
  <c r="AD138" i="7"/>
  <c r="Z131" i="9"/>
  <c r="AD215" i="7"/>
  <c r="Z208" i="9"/>
  <c r="AE238" i="7"/>
  <c r="AA231" i="9"/>
  <c r="AE270" i="7"/>
  <c r="AA263" i="9"/>
  <c r="AD205" i="7"/>
  <c r="Z198" i="9"/>
  <c r="AE88" i="7"/>
  <c r="AA81" i="9"/>
  <c r="AG134" i="7"/>
  <c r="AC127" i="9"/>
  <c r="AG187" i="7"/>
  <c r="AC180" i="9"/>
  <c r="AD199" i="7"/>
  <c r="Z192" i="9"/>
  <c r="AG274" i="7"/>
  <c r="AC267" i="9"/>
  <c r="AF296" i="7"/>
  <c r="AB289" i="9"/>
  <c r="AF306" i="7"/>
  <c r="AB299" i="9"/>
  <c r="AF160" i="7"/>
  <c r="AB153" i="9"/>
  <c r="AD257" i="7"/>
  <c r="Z250" i="9"/>
  <c r="AG198" i="7"/>
  <c r="AC191" i="9"/>
  <c r="AD213" i="7"/>
  <c r="Z206" i="9"/>
  <c r="AG85" i="7"/>
  <c r="AC78" i="9"/>
  <c r="Z207" i="9"/>
  <c r="AD214" i="7"/>
  <c r="AD245" i="7"/>
  <c r="Z238" i="9"/>
  <c r="Z129" i="9"/>
  <c r="AD136" i="7"/>
  <c r="Z137" i="9"/>
  <c r="AD144" i="7"/>
  <c r="AG181" i="7"/>
  <c r="AC174" i="9"/>
  <c r="AC291" i="9"/>
  <c r="AG298" i="7"/>
  <c r="AF239" i="7"/>
  <c r="AB232" i="9"/>
  <c r="AB255" i="9"/>
  <c r="AF262" i="7"/>
  <c r="AA232" i="9"/>
  <c r="AE239" i="7"/>
  <c r="Z203" i="9"/>
  <c r="AD210" i="7"/>
  <c r="AH217" i="9"/>
  <c r="AL224" i="7"/>
  <c r="AE215" i="7"/>
  <c r="AA208" i="9"/>
  <c r="AE201" i="7"/>
  <c r="AA194" i="9"/>
  <c r="Z267" i="9"/>
  <c r="AD274" i="7"/>
  <c r="AE223" i="7"/>
  <c r="AA216" i="9"/>
  <c r="AE301" i="7"/>
  <c r="AA294" i="9"/>
  <c r="Z257" i="9"/>
  <c r="AD264" i="7"/>
  <c r="Z201" i="9"/>
  <c r="AD208" i="7"/>
  <c r="AC155" i="9"/>
  <c r="AG162" i="7"/>
  <c r="AF78" i="7"/>
  <c r="AB71" i="9"/>
  <c r="AA289" i="9"/>
  <c r="AE296" i="7"/>
  <c r="AE247" i="7"/>
  <c r="AA240" i="9"/>
  <c r="Z223" i="9"/>
  <c r="AD230" i="7"/>
  <c r="AG241" i="7"/>
  <c r="AC234" i="9"/>
  <c r="Z253" i="9"/>
  <c r="AD260" i="7"/>
  <c r="AB197" i="9"/>
  <c r="AF204" i="7"/>
  <c r="AG99" i="7"/>
  <c r="AC92" i="9"/>
  <c r="AA299" i="9"/>
  <c r="AE306" i="7"/>
  <c r="AG201" i="7"/>
  <c r="AC194" i="9"/>
  <c r="AC183" i="9"/>
  <c r="AG190" i="7"/>
  <c r="Z229" i="9"/>
  <c r="AD236" i="7"/>
  <c r="Z299" i="9"/>
  <c r="AD306" i="7"/>
  <c r="AE255" i="7"/>
  <c r="AA248" i="9"/>
  <c r="Z108" i="9"/>
  <c r="AD115" i="7"/>
  <c r="Z233" i="9"/>
  <c r="AD240" i="7"/>
  <c r="Z213" i="9"/>
  <c r="AD220" i="7"/>
  <c r="AA83" i="9"/>
  <c r="AE90" i="7"/>
  <c r="Z227" i="9"/>
  <c r="AD234" i="7"/>
  <c r="AG77" i="7"/>
  <c r="AC70" i="9"/>
  <c r="Z205" i="9"/>
  <c r="AD212" i="7"/>
  <c r="AE303" i="7"/>
  <c r="AA296" i="9"/>
  <c r="AF211" i="7"/>
  <c r="AB204" i="9"/>
  <c r="AG219" i="7"/>
  <c r="AC212" i="9"/>
  <c r="AG203" i="7"/>
  <c r="AC196" i="9"/>
  <c r="AG297" i="7"/>
  <c r="AC290" i="9"/>
  <c r="AF181" i="7"/>
  <c r="AB174" i="9"/>
  <c r="AG63" i="7"/>
  <c r="AC56" i="9"/>
  <c r="AE22" i="7"/>
  <c r="AA15" i="9"/>
  <c r="AE285" i="7"/>
  <c r="AA278" i="9"/>
  <c r="AG238" i="7"/>
  <c r="AC231" i="9"/>
  <c r="AE279" i="7"/>
  <c r="AA272" i="9"/>
  <c r="AG117" i="7"/>
  <c r="AC110" i="9"/>
  <c r="AG50" i="7"/>
  <c r="AC43" i="9"/>
  <c r="AG48" i="7"/>
  <c r="AC41" i="9"/>
  <c r="AE13" i="7"/>
  <c r="AA6" i="9"/>
  <c r="AE133" i="7"/>
  <c r="AA126" i="9"/>
  <c r="AE45" i="7"/>
  <c r="AA38" i="9"/>
  <c r="AG240" i="7"/>
  <c r="AC233" i="9"/>
  <c r="AF95" i="7"/>
  <c r="AB88" i="9"/>
  <c r="AF245" i="7"/>
  <c r="AB238" i="9"/>
  <c r="AG87" i="7"/>
  <c r="AC80" i="9"/>
  <c r="AF291" i="7"/>
  <c r="AB284" i="9"/>
  <c r="AF290" i="7"/>
  <c r="AB283" i="9"/>
  <c r="AG273" i="7"/>
  <c r="AC266" i="9"/>
  <c r="AF59" i="7"/>
  <c r="AB52" i="9"/>
  <c r="AF89" i="7"/>
  <c r="AB82" i="9"/>
  <c r="AF275" i="7"/>
  <c r="AB268" i="9"/>
  <c r="AE196" i="7"/>
  <c r="AA189" i="9"/>
  <c r="AE210" i="7"/>
  <c r="AA203" i="9"/>
  <c r="AG208" i="7"/>
  <c r="AC201" i="9"/>
  <c r="AG284" i="7"/>
  <c r="AC277" i="9"/>
  <c r="AD200" i="7"/>
  <c r="Z193" i="9"/>
  <c r="AE76" i="7"/>
  <c r="AA69" i="9"/>
  <c r="AD137" i="7"/>
  <c r="Z130" i="9"/>
  <c r="AF218" i="7"/>
  <c r="AB211" i="9"/>
  <c r="AD307" i="7"/>
  <c r="Z300" i="9"/>
  <c r="AE304" i="7"/>
  <c r="AA297" i="9"/>
  <c r="AF192" i="7"/>
  <c r="AB185" i="9"/>
  <c r="AE96" i="7"/>
  <c r="AA89" i="9"/>
  <c r="AF226" i="7"/>
  <c r="AB219" i="9"/>
  <c r="AE249" i="7"/>
  <c r="AA242" i="9"/>
  <c r="AG174" i="7"/>
  <c r="AC167" i="9"/>
  <c r="AG276" i="7"/>
  <c r="AC269" i="9"/>
  <c r="AG182" i="7"/>
  <c r="AC175" i="9"/>
  <c r="AF256" i="7"/>
  <c r="AB249" i="9"/>
  <c r="AF108" i="7"/>
  <c r="AB101" i="9"/>
  <c r="AF196" i="7"/>
  <c r="AB189" i="9"/>
  <c r="AF238" i="7"/>
  <c r="AB231" i="9"/>
  <c r="AF206" i="7"/>
  <c r="AB199" i="9"/>
  <c r="AG216" i="7"/>
  <c r="AC209" i="9"/>
  <c r="AD49" i="7"/>
  <c r="Z42" i="9"/>
  <c r="AG83" i="7"/>
  <c r="AC76" i="9"/>
  <c r="AF305" i="7"/>
  <c r="AB298" i="9"/>
  <c r="AD29" i="7"/>
  <c r="Z22" i="9"/>
  <c r="AF123" i="7"/>
  <c r="AB116" i="9"/>
  <c r="AE121" i="7"/>
  <c r="AA114" i="9"/>
  <c r="AG59" i="7"/>
  <c r="AC52" i="9"/>
  <c r="AF253" i="7"/>
  <c r="AB246" i="9"/>
  <c r="AF267" i="7"/>
  <c r="AB260" i="9"/>
  <c r="AN169" i="7"/>
  <c r="AJ162" i="9"/>
  <c r="AE33" i="7"/>
  <c r="AA26" i="9"/>
  <c r="AD36" i="7"/>
  <c r="Z29" i="9"/>
  <c r="AG281" i="7"/>
  <c r="AC274" i="9"/>
  <c r="AG305" i="7"/>
  <c r="AC298" i="9"/>
  <c r="AD50" i="7"/>
  <c r="Z43" i="9"/>
  <c r="AF288" i="7"/>
  <c r="AB281" i="9"/>
  <c r="AG157" i="7"/>
  <c r="AC150" i="9"/>
  <c r="AE162" i="7"/>
  <c r="AA155" i="9"/>
  <c r="AE37" i="7"/>
  <c r="AA30" i="9"/>
  <c r="AE40" i="7"/>
  <c r="AA33" i="9"/>
  <c r="AG268" i="7"/>
  <c r="AC261" i="9"/>
  <c r="AE278" i="7"/>
  <c r="AA271" i="9"/>
  <c r="AF312" i="7"/>
  <c r="AB305" i="9"/>
  <c r="AF152" i="7"/>
  <c r="AB145" i="9"/>
  <c r="AE110" i="7"/>
  <c r="AA103" i="9"/>
  <c r="AF260" i="7"/>
  <c r="AB253" i="9"/>
  <c r="AE120" i="7"/>
  <c r="AA113" i="9"/>
  <c r="AD186" i="7"/>
  <c r="Z179" i="9"/>
  <c r="AE262" i="7"/>
  <c r="AA255" i="9"/>
  <c r="AF310" i="7"/>
  <c r="AB303" i="9"/>
  <c r="AF94" i="7"/>
  <c r="AB87" i="9"/>
  <c r="AE282" i="7"/>
  <c r="AA275" i="9"/>
  <c r="AD180" i="7"/>
  <c r="Z173" i="9"/>
  <c r="AD139" i="7"/>
  <c r="Z132" i="9"/>
  <c r="AE269" i="7"/>
  <c r="AA262" i="9"/>
  <c r="AE294" i="7"/>
  <c r="AA287" i="9"/>
  <c r="AD173" i="7"/>
  <c r="Z166" i="9"/>
  <c r="AE208" i="7"/>
  <c r="AA201" i="9"/>
  <c r="AG148" i="7"/>
  <c r="AC141" i="9"/>
  <c r="AF278" i="7"/>
  <c r="AB271" i="9"/>
  <c r="AE106" i="7"/>
  <c r="AA99" i="9"/>
  <c r="AD119" i="7"/>
  <c r="Z112" i="9"/>
  <c r="AF194" i="7"/>
  <c r="AB187" i="9"/>
  <c r="AG166" i="7"/>
  <c r="AC159" i="9"/>
  <c r="AF234" i="7"/>
  <c r="AB227" i="9"/>
  <c r="AE214" i="7"/>
  <c r="AA207" i="9"/>
  <c r="AG293" i="7"/>
  <c r="AC286" i="9"/>
  <c r="AE56" i="7"/>
  <c r="AA49" i="9"/>
  <c r="AE62" i="7"/>
  <c r="AA55" i="9"/>
  <c r="AF157" i="7"/>
  <c r="AB150" i="9"/>
  <c r="AF309" i="7"/>
  <c r="AB302" i="9"/>
  <c r="AD30" i="7"/>
  <c r="Z23" i="9"/>
  <c r="AF85" i="7"/>
  <c r="AB78" i="9"/>
  <c r="AG234" i="7"/>
  <c r="AC227" i="9"/>
  <c r="AE146" i="7"/>
  <c r="AA139" i="9"/>
  <c r="AF241" i="7"/>
  <c r="AB234" i="9"/>
  <c r="AF52" i="7"/>
  <c r="AB45" i="9"/>
  <c r="AF263" i="7"/>
  <c r="AB256" i="9"/>
  <c r="AF56" i="7"/>
  <c r="AB49" i="9"/>
  <c r="AD284" i="7"/>
  <c r="Z277" i="9"/>
  <c r="AG263" i="7"/>
  <c r="AC256" i="9"/>
  <c r="AG103" i="7"/>
  <c r="AC96" i="9"/>
  <c r="AG65" i="7"/>
  <c r="AC58" i="9"/>
  <c r="AG147" i="7"/>
  <c r="AC140" i="9"/>
  <c r="AE49" i="7"/>
  <c r="AA42" i="9"/>
  <c r="AE26" i="7"/>
  <c r="AA19" i="9"/>
  <c r="AD246" i="7"/>
  <c r="Z239" i="9"/>
  <c r="AE113" i="7"/>
  <c r="AA106" i="9"/>
  <c r="AF107" i="7"/>
  <c r="AB100" i="9"/>
  <c r="AD32" i="7"/>
  <c r="Z25" i="9"/>
  <c r="AD287" i="7"/>
  <c r="Z280" i="9"/>
  <c r="AD61" i="7"/>
  <c r="Z54" i="9"/>
  <c r="AD107" i="7"/>
  <c r="Z100" i="9"/>
  <c r="AE200" i="7"/>
  <c r="AA193" i="9"/>
  <c r="AF180" i="7"/>
  <c r="AB173" i="9"/>
  <c r="AG278" i="7"/>
  <c r="AC271" i="9"/>
  <c r="AG264" i="7"/>
  <c r="AC257" i="9"/>
  <c r="AD219" i="7"/>
  <c r="Z212" i="9"/>
  <c r="AE300" i="7"/>
  <c r="AA293" i="9"/>
  <c r="AE212" i="7"/>
  <c r="AA205" i="9"/>
  <c r="AD194" i="7"/>
  <c r="Z187" i="9"/>
  <c r="AG169" i="7"/>
  <c r="AC162" i="9"/>
  <c r="AE234" i="7"/>
  <c r="AA227" i="9"/>
  <c r="AD177" i="7"/>
  <c r="Z170" i="9"/>
  <c r="AD103" i="7"/>
  <c r="Z96" i="9"/>
  <c r="AF182" i="7"/>
  <c r="AB175" i="9"/>
  <c r="AG250" i="7"/>
  <c r="AC243" i="9"/>
  <c r="AD164" i="7"/>
  <c r="Z157" i="9"/>
  <c r="AG288" i="7"/>
  <c r="AC281" i="9"/>
  <c r="AE274" i="7"/>
  <c r="AA267" i="9"/>
  <c r="AD89" i="7"/>
  <c r="Z82" i="9"/>
  <c r="AD141" i="7"/>
  <c r="Z134" i="9"/>
  <c r="AG168" i="7"/>
  <c r="AC161" i="9"/>
  <c r="AG196" i="7"/>
  <c r="AC189" i="9"/>
  <c r="AE264" i="7"/>
  <c r="AA257" i="9"/>
  <c r="AF244" i="7"/>
  <c r="AB237" i="9"/>
  <c r="AD133" i="7"/>
  <c r="Z126" i="9"/>
  <c r="AE256" i="7"/>
  <c r="AA249" i="9"/>
  <c r="AG266" i="7"/>
  <c r="AC259" i="9"/>
  <c r="AG267" i="7"/>
  <c r="AC260" i="9"/>
  <c r="AF97" i="7"/>
  <c r="AB90" i="9"/>
  <c r="AF167" i="7"/>
  <c r="AB160" i="9"/>
  <c r="AG295" i="7"/>
  <c r="AC288" i="9"/>
  <c r="AF131" i="7"/>
  <c r="AB124" i="9"/>
  <c r="AF63" i="7"/>
  <c r="AB56" i="9"/>
  <c r="AD26" i="7"/>
  <c r="Z19" i="9"/>
  <c r="AF163" i="7"/>
  <c r="AB156" i="9"/>
  <c r="AL191" i="7"/>
  <c r="AH184" i="9"/>
  <c r="AF101" i="7"/>
  <c r="AB94" i="9"/>
  <c r="AF287" i="7"/>
  <c r="AB280" i="9"/>
  <c r="AD293" i="7"/>
  <c r="Z286" i="9"/>
  <c r="AF289" i="7"/>
  <c r="AB282" i="9"/>
  <c r="AD16" i="7"/>
  <c r="Z9" i="9"/>
  <c r="AD13" i="7"/>
  <c r="Z6" i="9"/>
  <c r="AF113" i="7"/>
  <c r="AB106" i="9"/>
  <c r="AG47" i="7"/>
  <c r="AC40" i="9"/>
  <c r="AF125" i="7"/>
  <c r="AB118" i="9"/>
  <c r="AG277" i="7"/>
  <c r="AC270" i="9"/>
  <c r="AG311" i="7"/>
  <c r="AC304" i="9"/>
  <c r="AE48" i="7"/>
  <c r="AA41" i="9"/>
  <c r="AG73" i="7"/>
  <c r="AC66" i="9"/>
  <c r="AF57" i="7"/>
  <c r="AB50" i="9"/>
  <c r="AF230" i="7"/>
  <c r="AB223" i="9"/>
  <c r="AG180" i="7"/>
  <c r="AC173" i="9"/>
  <c r="AE192" i="7"/>
  <c r="AA185" i="9"/>
  <c r="AE297" i="7"/>
  <c r="AA290" i="9"/>
  <c r="AF258" i="7"/>
  <c r="AB251" i="9"/>
  <c r="AF172" i="7"/>
  <c r="AB165" i="9"/>
  <c r="AD174" i="7"/>
  <c r="Z167" i="9"/>
  <c r="AE231" i="7"/>
  <c r="AA224" i="9"/>
  <c r="AE260" i="7"/>
  <c r="AA253" i="9"/>
  <c r="AG213" i="7"/>
  <c r="AC206" i="9"/>
  <c r="AF186" i="7"/>
  <c r="AB179" i="9"/>
  <c r="AD279" i="7"/>
  <c r="Z272" i="9"/>
  <c r="AF280" i="7"/>
  <c r="AB273" i="9"/>
  <c r="AG207" i="7"/>
  <c r="AC200" i="9"/>
  <c r="AE254" i="7"/>
  <c r="AA247" i="9"/>
  <c r="AG220" i="7"/>
  <c r="AC213" i="9"/>
  <c r="AD247" i="7"/>
  <c r="Z240" i="9"/>
  <c r="AF252" i="7"/>
  <c r="AB245" i="9"/>
  <c r="AE265" i="7"/>
  <c r="AA258" i="9"/>
  <c r="AF248" i="7"/>
  <c r="AB241" i="9"/>
  <c r="AE98" i="7"/>
  <c r="AA91" i="9"/>
  <c r="AD193" i="7"/>
  <c r="Z186" i="9"/>
  <c r="AE266" i="7"/>
  <c r="AA259" i="9"/>
  <c r="AF200" i="7"/>
  <c r="AB193" i="9"/>
  <c r="AF146" i="7"/>
  <c r="AB139" i="9"/>
  <c r="AE309" i="7"/>
  <c r="AA302" i="9"/>
  <c r="Z242" i="9"/>
  <c r="AD249" i="7"/>
  <c r="Z221" i="9"/>
  <c r="AD228" i="7"/>
  <c r="AG139" i="7"/>
  <c r="AC132" i="9"/>
  <c r="AE241" i="7"/>
  <c r="AA234" i="9"/>
  <c r="AG211" i="7"/>
  <c r="AC204" i="9"/>
  <c r="Z160" i="9"/>
  <c r="AD167" i="7"/>
  <c r="AE229" i="7"/>
  <c r="AA222" i="9"/>
  <c r="Z231" i="9"/>
  <c r="AD238" i="7"/>
  <c r="Z304" i="9"/>
  <c r="AD311" i="7"/>
  <c r="AG163" i="7"/>
  <c r="AC156" i="9"/>
  <c r="Z177" i="9"/>
  <c r="AD184" i="7"/>
  <c r="AE235" i="7"/>
  <c r="AA228" i="9"/>
  <c r="AE263" i="7"/>
  <c r="AA256" i="9"/>
  <c r="AG93" i="7"/>
  <c r="AC86" i="9"/>
  <c r="Z249" i="9"/>
  <c r="AD256" i="7"/>
  <c r="AG231" i="7"/>
  <c r="AC224" i="9"/>
  <c r="AG239" i="7"/>
  <c r="AC232" i="9"/>
  <c r="AA217" i="9"/>
  <c r="AE224" i="7"/>
  <c r="Z293" i="9"/>
  <c r="AD300" i="7"/>
  <c r="AG109" i="7"/>
  <c r="AC102" i="9"/>
  <c r="Z303" i="9"/>
  <c r="AD310" i="7"/>
  <c r="Z241" i="9"/>
  <c r="AD248" i="7"/>
  <c r="Z211" i="9"/>
  <c r="AD218" i="7"/>
  <c r="AC123" i="9"/>
  <c r="AG130" i="7"/>
  <c r="Z161" i="9"/>
  <c r="AD168" i="7"/>
  <c r="AD197" i="7"/>
  <c r="Z190" i="9"/>
  <c r="Z197" i="9"/>
  <c r="AD204" i="7"/>
  <c r="Z225" i="9"/>
  <c r="AD232" i="7"/>
  <c r="AG133" i="7"/>
  <c r="AC126" i="9"/>
  <c r="Z251" i="9"/>
  <c r="AD258" i="7"/>
  <c r="AA111" i="9"/>
  <c r="AE118" i="7"/>
  <c r="AE271" i="7"/>
  <c r="AA264" i="9"/>
  <c r="AF100" i="7"/>
  <c r="AB93" i="9"/>
  <c r="AC222" i="9"/>
  <c r="AG229" i="7"/>
  <c r="AE225" i="7"/>
  <c r="AA218" i="9"/>
  <c r="AG291" i="7"/>
  <c r="AC284" i="9"/>
  <c r="AA298" i="9"/>
  <c r="AE305" i="7"/>
  <c r="AG233" i="7"/>
  <c r="AC226" i="9"/>
  <c r="AC171" i="9"/>
  <c r="AG178" i="7"/>
  <c r="Z143" i="9"/>
  <c r="AD150" i="7"/>
  <c r="AG155" i="7"/>
  <c r="AC148" i="9"/>
  <c r="Z195" i="9"/>
  <c r="AD202" i="7"/>
  <c r="AH103" i="9"/>
  <c r="AL110" i="7"/>
  <c r="AG225" i="7"/>
  <c r="AC218" i="9"/>
  <c r="AD109" i="7"/>
  <c r="Z102" i="9"/>
  <c r="Z209" i="9"/>
  <c r="AD216" i="7"/>
  <c r="AG218" i="7"/>
  <c r="AC211" i="9"/>
  <c r="Z191" i="9"/>
  <c r="AD198" i="7"/>
  <c r="AE227" i="7"/>
  <c r="AA220" i="9"/>
  <c r="AC147" i="9"/>
  <c r="AG154" i="7"/>
  <c r="AF277" i="7"/>
  <c r="AB270" i="9"/>
  <c r="AF187" i="7"/>
  <c r="AB180" i="9"/>
  <c r="AD290" i="7"/>
  <c r="Z283" i="9"/>
  <c r="AG95" i="7"/>
  <c r="AC88" i="9"/>
  <c r="AF103" i="7"/>
  <c r="AB96" i="9"/>
  <c r="AD47" i="7"/>
  <c r="Z40" i="9"/>
  <c r="AE29" i="7"/>
  <c r="AA22" i="9"/>
  <c r="AF51" i="7"/>
  <c r="AB44" i="9"/>
  <c r="AF133" i="7"/>
  <c r="AB126" i="9"/>
  <c r="AF147" i="7"/>
  <c r="AB140" i="9"/>
  <c r="AF87" i="7"/>
  <c r="AB80" i="9"/>
  <c r="AL153" i="7"/>
  <c r="AH146" i="9"/>
  <c r="AD20" i="7"/>
  <c r="Z13" i="9"/>
  <c r="AG105" i="7"/>
  <c r="AC98" i="9"/>
  <c r="AE277" i="7"/>
  <c r="AA270" i="9"/>
  <c r="AG301" i="7"/>
  <c r="AC294" i="9"/>
  <c r="AD43" i="7"/>
  <c r="Z36" i="9"/>
  <c r="AF271" i="7"/>
  <c r="AB264" i="9"/>
  <c r="AL175" i="7"/>
  <c r="AH168" i="9"/>
  <c r="AF247" i="7"/>
  <c r="AB240" i="9"/>
  <c r="AF115" i="7"/>
  <c r="AB108" i="9"/>
  <c r="AD277" i="7"/>
  <c r="Z270" i="9"/>
  <c r="AL172" i="7"/>
  <c r="AH165" i="9"/>
  <c r="AE17" i="7"/>
  <c r="AA10" i="9"/>
  <c r="AE39" i="7"/>
  <c r="AA32" i="9"/>
  <c r="AF213" i="7"/>
  <c r="AB206" i="9"/>
  <c r="AG101" i="7"/>
  <c r="AC94" i="9"/>
  <c r="AN104" i="7"/>
  <c r="AJ97" i="9"/>
  <c r="AF165" i="7"/>
  <c r="AB158" i="9"/>
  <c r="AD123" i="7"/>
  <c r="Z116" i="9"/>
  <c r="AD117" i="7"/>
  <c r="Z110" i="9"/>
  <c r="AD79" i="7"/>
  <c r="Z72" i="9"/>
  <c r="AF294" i="7"/>
  <c r="AB287" i="9"/>
  <c r="AD217" i="7"/>
  <c r="Z210" i="9"/>
  <c r="AE312" i="7"/>
  <c r="AA305" i="9"/>
  <c r="AG121" i="7"/>
  <c r="AC114" i="9"/>
  <c r="AF304" i="7"/>
  <c r="AB297" i="9"/>
  <c r="AF270" i="7"/>
  <c r="AB263" i="9"/>
  <c r="AE226" i="7"/>
  <c r="AA219" i="9"/>
  <c r="AF272" i="7"/>
  <c r="AB265" i="9"/>
  <c r="AD241" i="7"/>
  <c r="Z234" i="9"/>
  <c r="AG212" i="7"/>
  <c r="AC205" i="9"/>
  <c r="AF298" i="7"/>
  <c r="AB291" i="9"/>
  <c r="AE308" i="7"/>
  <c r="AA301" i="9"/>
  <c r="AD121" i="7"/>
  <c r="Z114" i="9"/>
  <c r="AE53" i="7"/>
  <c r="AA46" i="9"/>
  <c r="AE38" i="7"/>
  <c r="AA31" i="9"/>
  <c r="AG159" i="7"/>
  <c r="AC152" i="9"/>
  <c r="AE36" i="7"/>
  <c r="AA29" i="9"/>
  <c r="AE138" i="7"/>
  <c r="AA131" i="9"/>
  <c r="AG282" i="7"/>
  <c r="AC275" i="9"/>
  <c r="AG269" i="7"/>
  <c r="AC262" i="9"/>
  <c r="AE32" i="7"/>
  <c r="AA25" i="9"/>
  <c r="AG145" i="7"/>
  <c r="AC138" i="9"/>
  <c r="AF173" i="7"/>
  <c r="AB166" i="9"/>
  <c r="AG52" i="7"/>
  <c r="AC45" i="9"/>
  <c r="AL98" i="7"/>
  <c r="AH91" i="9"/>
  <c r="AE286" i="7"/>
  <c r="AA279" i="9"/>
  <c r="AD120" i="7"/>
  <c r="Z113" i="9"/>
  <c r="AD34" i="7"/>
  <c r="Z27" i="9"/>
  <c r="AG173" i="7"/>
  <c r="AC166" i="9"/>
  <c r="AD195" i="7"/>
  <c r="Z188" i="9"/>
  <c r="AE291" i="7"/>
  <c r="AA284" i="9"/>
  <c r="AG51" i="7"/>
  <c r="AC44" i="9"/>
  <c r="AF127" i="7"/>
  <c r="AB120" i="9"/>
  <c r="AD124" i="7"/>
  <c r="Z117" i="9"/>
  <c r="AE19" i="7"/>
  <c r="AA12" i="9"/>
  <c r="AH46" i="7"/>
  <c r="AD39" i="9"/>
  <c r="AI55" i="7"/>
  <c r="AE48" i="9"/>
  <c r="AE250" i="7"/>
  <c r="AA243" i="9"/>
  <c r="AG292" i="7"/>
  <c r="AC285" i="9"/>
  <c r="AG140" i="7"/>
  <c r="AC133" i="9"/>
  <c r="AG237" i="7"/>
  <c r="AC230" i="9"/>
  <c r="AF250" i="7"/>
  <c r="AB243" i="9"/>
  <c r="AG230" i="7"/>
  <c r="AC223" i="9"/>
  <c r="AD305" i="7"/>
  <c r="Z298" i="9"/>
  <c r="AE280" i="7"/>
  <c r="AA273" i="9"/>
  <c r="AD237" i="7"/>
  <c r="Z230" i="9"/>
  <c r="AF228" i="7"/>
  <c r="AB221" i="9"/>
  <c r="AF82" i="7"/>
  <c r="AB75" i="9"/>
  <c r="AD273" i="7"/>
  <c r="Z266" i="9"/>
  <c r="AE245" i="7"/>
  <c r="AA238" i="9"/>
  <c r="AF231" i="7"/>
  <c r="AB224" i="9"/>
  <c r="AE220" i="7"/>
  <c r="AA213" i="9"/>
  <c r="AG142" i="7"/>
  <c r="AC135" i="9"/>
  <c r="AE228" i="7"/>
  <c r="AA221" i="9"/>
  <c r="AG312" i="7"/>
  <c r="AC305" i="9"/>
  <c r="AE258" i="7"/>
  <c r="AA251" i="9"/>
  <c r="AE272" i="7"/>
  <c r="AA265" i="9"/>
  <c r="AG185" i="7"/>
  <c r="AC178" i="9"/>
  <c r="AD158" i="7"/>
  <c r="Z151" i="9"/>
  <c r="AD151" i="7"/>
  <c r="Z144" i="9"/>
  <c r="AF138" i="7"/>
  <c r="AB131" i="9"/>
  <c r="AD235" i="7"/>
  <c r="Z228" i="9"/>
  <c r="AD105" i="7"/>
  <c r="Z98" i="9"/>
  <c r="AG252" i="7"/>
  <c r="AC245" i="9"/>
  <c r="AM213" i="7"/>
  <c r="AI206" i="9"/>
  <c r="AF69" i="7"/>
  <c r="AB62" i="9"/>
  <c r="AG307" i="7"/>
  <c r="AC300" i="9"/>
  <c r="AF227" i="7"/>
  <c r="AB220" i="9"/>
  <c r="AD289" i="7"/>
  <c r="Z282" i="9"/>
  <c r="AF301" i="7"/>
  <c r="AB294" i="9"/>
  <c r="AF171" i="7"/>
  <c r="AB164" i="9"/>
  <c r="AG55" i="7"/>
  <c r="AC48" i="9"/>
  <c r="AF197" i="7"/>
  <c r="AB190" i="9"/>
  <c r="AD55" i="7"/>
  <c r="Z48" i="9"/>
  <c r="AE59" i="7"/>
  <c r="AA52" i="9"/>
  <c r="AF257" i="7"/>
  <c r="AB250" i="9"/>
  <c r="AG61" i="7"/>
  <c r="AC54" i="9"/>
  <c r="AG57" i="7"/>
  <c r="AC50" i="9"/>
  <c r="AF243" i="7"/>
  <c r="AB236" i="9"/>
  <c r="AF145" i="7"/>
  <c r="AB138" i="9"/>
  <c r="AE136" i="7"/>
  <c r="AA129" i="9"/>
  <c r="AD51" i="7"/>
  <c r="Z44" i="9"/>
  <c r="AD38" i="7"/>
  <c r="Z31" i="9"/>
  <c r="AF49" i="7"/>
  <c r="AB42" i="9"/>
  <c r="AF255" i="7"/>
  <c r="AB248" i="9"/>
  <c r="AJ50" i="7"/>
  <c r="AF43" i="9"/>
  <c r="AG235" i="7"/>
  <c r="AC228" i="9"/>
  <c r="AG294" i="7"/>
  <c r="AC287" i="9"/>
  <c r="AF274" i="7"/>
  <c r="AB267" i="9"/>
  <c r="AF282" i="7"/>
  <c r="AB275" i="9"/>
  <c r="AD190" i="7"/>
  <c r="Z183" i="9"/>
  <c r="AG158" i="7"/>
  <c r="AC151" i="9"/>
  <c r="AE193" i="7"/>
  <c r="AA186" i="9"/>
  <c r="AE240" i="7"/>
  <c r="AA233" i="9"/>
  <c r="AD99" i="7"/>
  <c r="Z92" i="9"/>
  <c r="AF156" i="7"/>
  <c r="AB149" i="9"/>
  <c r="AE302" i="7"/>
  <c r="AA295" i="9"/>
  <c r="AD211" i="7"/>
  <c r="Z204" i="9"/>
  <c r="AG126" i="7"/>
  <c r="AC119" i="9"/>
  <c r="AG302" i="7"/>
  <c r="AC295" i="9"/>
  <c r="AF268" i="7"/>
  <c r="AB261" i="9"/>
  <c r="AD178" i="7"/>
  <c r="Z171" i="9"/>
  <c r="AE68" i="7"/>
  <c r="AA61" i="9"/>
  <c r="AD111" i="7"/>
  <c r="Z104" i="9"/>
  <c r="AD162" i="7"/>
  <c r="Z155" i="9"/>
  <c r="AE284" i="7"/>
  <c r="AA277" i="9"/>
  <c r="AG141" i="7"/>
  <c r="AC134" i="9"/>
  <c r="AE222" i="7"/>
  <c r="AA215" i="9"/>
  <c r="AD243" i="7"/>
  <c r="Z236" i="9"/>
  <c r="AE206" i="7"/>
  <c r="AA199" i="9"/>
  <c r="AD63" i="7"/>
  <c r="Z56" i="9"/>
  <c r="AE57" i="7"/>
  <c r="AA50" i="9"/>
  <c r="AE31" i="7"/>
  <c r="AA24" i="9"/>
  <c r="AG58" i="7"/>
  <c r="AC51" i="9"/>
  <c r="AG153" i="7"/>
  <c r="AC146" i="9"/>
  <c r="AF284" i="7"/>
  <c r="AB277" i="9"/>
  <c r="AG151" i="7"/>
  <c r="AC144" i="9"/>
  <c r="AE60" i="7"/>
  <c r="AA53" i="9"/>
  <c r="AE287" i="7"/>
  <c r="AA280" i="9"/>
  <c r="AD301" i="7"/>
  <c r="Z294" i="9"/>
  <c r="AE58" i="7"/>
  <c r="AA51" i="9"/>
  <c r="AF229" i="7"/>
  <c r="AB222" i="9"/>
  <c r="AF159" i="7"/>
  <c r="AB152" i="9"/>
  <c r="AF48" i="7"/>
  <c r="AB41" i="9"/>
  <c r="AF286" i="7"/>
  <c r="AB279" i="9"/>
  <c r="AF99" i="7"/>
  <c r="AB92" i="9"/>
  <c r="AE51" i="7"/>
  <c r="AA44" i="9"/>
  <c r="AF67" i="7"/>
  <c r="AB60" i="9"/>
  <c r="AD54" i="7"/>
  <c r="Z47" i="9"/>
  <c r="AF58" i="7"/>
  <c r="AB51" i="9"/>
  <c r="AN64" i="7"/>
  <c r="AJ57" i="9"/>
  <c r="AD295" i="7"/>
  <c r="Z288" i="9"/>
  <c r="AD309" i="7"/>
  <c r="Z302" i="9"/>
  <c r="AF295" i="7"/>
  <c r="AB288" i="9"/>
  <c r="AD24" i="7"/>
  <c r="Z17" i="9"/>
  <c r="AF261" i="7"/>
  <c r="AB254" i="9"/>
  <c r="AL114" i="7"/>
  <c r="AH107" i="9"/>
  <c r="AG132" i="7"/>
  <c r="AC125" i="9"/>
  <c r="AD134" i="7"/>
  <c r="Z127" i="9"/>
  <c r="AE102" i="7"/>
  <c r="AA95" i="9"/>
  <c r="AG300" i="7"/>
  <c r="AC293" i="9"/>
  <c r="AD299" i="7"/>
  <c r="Z292" i="9"/>
  <c r="AE275" i="7"/>
  <c r="AA268" i="9"/>
  <c r="AG200" i="7"/>
  <c r="AC193" i="9"/>
  <c r="AE202" i="7"/>
  <c r="AA195" i="9"/>
  <c r="AD221" i="7"/>
  <c r="Z214" i="9"/>
  <c r="AE252" i="7"/>
  <c r="AA245" i="9"/>
  <c r="AD272" i="7"/>
  <c r="Z265" i="9"/>
  <c r="AG184" i="7"/>
  <c r="AC177" i="9"/>
  <c r="AF190" i="7"/>
  <c r="AB183" i="9"/>
  <c r="AG156" i="7"/>
  <c r="AC149" i="9"/>
  <c r="AD170" i="7"/>
  <c r="Z163" i="9"/>
  <c r="AF178" i="7"/>
  <c r="AB171" i="9"/>
  <c r="AG164" i="7"/>
  <c r="AC157" i="9"/>
  <c r="AE253" i="7"/>
  <c r="AA246" i="9"/>
  <c r="AD148" i="7"/>
  <c r="Z141" i="9"/>
  <c r="AD142" i="7"/>
  <c r="Z135" i="9"/>
  <c r="AG272" i="7"/>
  <c r="AC265" i="9"/>
  <c r="AE230" i="7"/>
  <c r="AA223" i="9"/>
  <c r="AG210" i="7"/>
  <c r="AC203" i="9"/>
  <c r="AE100" i="7"/>
  <c r="AA93" i="9"/>
  <c r="AE163" i="9"/>
  <c r="AE160" i="9"/>
  <c r="AE166" i="9"/>
  <c r="AI138" i="9"/>
  <c r="AI127" i="9"/>
  <c r="AE87" i="9"/>
  <c r="AF91" i="9"/>
  <c r="AE177" i="9"/>
  <c r="AE159" i="9"/>
  <c r="AD60" i="9"/>
  <c r="AE118" i="9"/>
  <c r="AE150" i="9"/>
  <c r="AE179" i="9"/>
  <c r="AD105" i="9"/>
  <c r="AF107" i="9"/>
  <c r="AE169" i="9"/>
  <c r="AE178" i="9"/>
  <c r="AE168" i="9"/>
  <c r="AI154" i="9"/>
  <c r="AE124" i="9"/>
  <c r="AE134" i="9"/>
  <c r="AI170" i="9"/>
  <c r="AF99" i="9"/>
  <c r="AE132" i="9"/>
  <c r="AE176" i="9"/>
  <c r="AE165" i="9"/>
  <c r="AF103" i="9"/>
  <c r="AE121" i="9"/>
  <c r="AF102" i="9"/>
  <c r="AE142" i="9"/>
  <c r="AE174" i="9"/>
  <c r="AD97" i="9"/>
  <c r="AE147" i="9"/>
  <c r="AE158" i="9"/>
  <c r="AD84" i="9"/>
  <c r="AE156" i="9"/>
  <c r="AE181" i="9"/>
  <c r="AD62" i="9"/>
  <c r="AI151" i="9"/>
  <c r="AD109" i="9"/>
  <c r="AE148" i="9"/>
  <c r="AE140" i="9"/>
  <c r="AE65" i="9"/>
  <c r="AE184" i="9"/>
  <c r="AE175" i="9"/>
  <c r="AF115" i="9"/>
  <c r="AE171" i="9"/>
  <c r="AE183" i="9"/>
  <c r="AE162" i="9"/>
  <c r="AI157" i="9"/>
  <c r="AE137" i="9"/>
  <c r="AF111" i="9"/>
  <c r="AI141" i="9"/>
  <c r="AE144" i="9"/>
  <c r="AD76" i="9"/>
  <c r="AE136" i="9"/>
  <c r="AE79" i="9"/>
  <c r="AJ61" i="9"/>
  <c r="AD93" i="9"/>
  <c r="AI135" i="9"/>
  <c r="AE125" i="9"/>
  <c r="AE180" i="9"/>
  <c r="AE120" i="9"/>
  <c r="AE123" i="9"/>
  <c r="AF95" i="9"/>
  <c r="AD68" i="9"/>
  <c r="AE172" i="9"/>
  <c r="AE143" i="9"/>
  <c r="AF55" i="9"/>
  <c r="AE63" i="9"/>
  <c r="AE130" i="9"/>
  <c r="AE164" i="9"/>
  <c r="AE152" i="9"/>
  <c r="AE133" i="9"/>
  <c r="AE71" i="9"/>
  <c r="AE153" i="9"/>
  <c r="AE182" i="9"/>
  <c r="AD101" i="9"/>
  <c r="AI173" i="9"/>
  <c r="AE119" i="9"/>
  <c r="AE128" i="9"/>
  <c r="AE56" i="9"/>
  <c r="AE98" i="9"/>
  <c r="AI110" i="9"/>
  <c r="AI108" i="9"/>
  <c r="AE74" i="9"/>
  <c r="AG73" i="9"/>
  <c r="AI84" i="9"/>
  <c r="AG65" i="9"/>
  <c r="AG81" i="9"/>
  <c r="AI102" i="9"/>
  <c r="AG63" i="9"/>
  <c r="AE60" i="9"/>
  <c r="AD89" i="9"/>
  <c r="AD77" i="9"/>
  <c r="AD81" i="9"/>
  <c r="AG115" i="9"/>
  <c r="AI112" i="9"/>
  <c r="AG111" i="9"/>
  <c r="AH87" i="9"/>
  <c r="AH65" i="9"/>
  <c r="AD69" i="9"/>
  <c r="AG105" i="9"/>
  <c r="AG75" i="9"/>
  <c r="AG67" i="9"/>
  <c r="AE82" i="9"/>
  <c r="AG107" i="9"/>
  <c r="AD71" i="9"/>
  <c r="AI76" i="9"/>
  <c r="AG71" i="9"/>
  <c r="AH79" i="9"/>
  <c r="AG117" i="9"/>
  <c r="AE62" i="9"/>
  <c r="AG61" i="9"/>
  <c r="AG77" i="9"/>
  <c r="AG85" i="9"/>
  <c r="AI68" i="9"/>
  <c r="AE78" i="9"/>
  <c r="AE86" i="9"/>
  <c r="AI88" i="9"/>
  <c r="AI100" i="9"/>
  <c r="AG103" i="9"/>
  <c r="AG59" i="9"/>
  <c r="AD67" i="9"/>
  <c r="AI104" i="9"/>
  <c r="AD57" i="9"/>
  <c r="AG95" i="9"/>
  <c r="AI96" i="9"/>
  <c r="AG93" i="9"/>
  <c r="AI64" i="9"/>
  <c r="AG55" i="9"/>
  <c r="AE90" i="9"/>
  <c r="AH75" i="9"/>
  <c r="AG69" i="9"/>
  <c r="AG87" i="9"/>
  <c r="AG109" i="9"/>
  <c r="AD85" i="9"/>
  <c r="AD73" i="9"/>
  <c r="AG113" i="9"/>
  <c r="AG101" i="9"/>
  <c r="AE58" i="9"/>
  <c r="AI72" i="9"/>
  <c r="AH59" i="9"/>
  <c r="AG83" i="9"/>
  <c r="AD63" i="9"/>
  <c r="AI92" i="9"/>
  <c r="AH83" i="9"/>
  <c r="AE66" i="9"/>
  <c r="AG79" i="9"/>
  <c r="AE70" i="9"/>
  <c r="AE94" i="9"/>
  <c r="AG89" i="9"/>
  <c r="AG91" i="9"/>
  <c r="AI80" i="9"/>
  <c r="AG97" i="9"/>
  <c r="AD61" i="9"/>
  <c r="AG99" i="9"/>
  <c r="AG57" i="9"/>
  <c r="A18" i="7"/>
  <c r="A10" i="9"/>
  <c r="X13" i="7" l="1"/>
  <c r="T6" i="9"/>
  <c r="P16" i="7"/>
  <c r="L9" i="9"/>
  <c r="U14" i="7"/>
  <c r="Q7" i="9"/>
  <c r="X14" i="7"/>
  <c r="T7" i="9"/>
  <c r="Q15" i="7"/>
  <c r="M8" i="9"/>
  <c r="T15" i="7"/>
  <c r="P8" i="9"/>
  <c r="H18" i="7"/>
  <c r="D11" i="9"/>
  <c r="U13" i="7"/>
  <c r="Q6" i="9"/>
  <c r="I9" i="9"/>
  <c r="M16" i="7"/>
  <c r="H10" i="9"/>
  <c r="L17" i="7"/>
  <c r="I17" i="7"/>
  <c r="E10" i="9"/>
  <c r="CT72" i="7"/>
  <c r="CT65" i="9" s="1"/>
  <c r="CP65" i="9"/>
  <c r="CU142" i="7"/>
  <c r="CU135" i="9" s="1"/>
  <c r="CQ135" i="9"/>
  <c r="CU109" i="7"/>
  <c r="CU102" i="9" s="1"/>
  <c r="CQ102" i="9"/>
  <c r="AM61" i="7"/>
  <c r="AI54" i="9"/>
  <c r="AL103" i="9"/>
  <c r="AP110" i="7"/>
  <c r="AG171" i="9"/>
  <c r="AK178" i="7"/>
  <c r="AE111" i="9"/>
  <c r="AI118" i="7"/>
  <c r="AD197" i="9"/>
  <c r="AH204" i="7"/>
  <c r="AD211" i="9"/>
  <c r="AH218" i="7"/>
  <c r="AD293" i="9"/>
  <c r="AH300" i="7"/>
  <c r="AD249" i="9"/>
  <c r="AH256" i="7"/>
  <c r="AD177" i="9"/>
  <c r="AH184" i="7"/>
  <c r="AI90" i="7"/>
  <c r="AE83" i="9"/>
  <c r="AG183" i="9"/>
  <c r="AK190" i="7"/>
  <c r="AF197" i="9"/>
  <c r="AJ204" i="7"/>
  <c r="AD201" i="9"/>
  <c r="AH208" i="7"/>
  <c r="AH274" i="7"/>
  <c r="AD267" i="9"/>
  <c r="AL217" i="9"/>
  <c r="AP224" i="7"/>
  <c r="AD129" i="9"/>
  <c r="AH136" i="7"/>
  <c r="AL115" i="9"/>
  <c r="AP122" i="7"/>
  <c r="AD295" i="9"/>
  <c r="AH302" i="7"/>
  <c r="AD121" i="9"/>
  <c r="AH128" i="7"/>
  <c r="AD58" i="9"/>
  <c r="AH65" i="7"/>
  <c r="AG289" i="9"/>
  <c r="AK296" i="7"/>
  <c r="AD244" i="9"/>
  <c r="AH251" i="7"/>
  <c r="AL181" i="9"/>
  <c r="AP188" i="7"/>
  <c r="AF191" i="9"/>
  <c r="AJ198" i="7"/>
  <c r="AD219" i="9"/>
  <c r="AH226" i="7"/>
  <c r="AD90" i="9"/>
  <c r="AH97" i="7"/>
  <c r="AG179" i="9"/>
  <c r="AK186" i="7"/>
  <c r="AI64" i="7"/>
  <c r="AE57" i="9"/>
  <c r="AL99" i="9"/>
  <c r="AP106" i="7"/>
  <c r="AK210" i="7"/>
  <c r="AG203" i="9"/>
  <c r="AH148" i="7"/>
  <c r="AD141" i="9"/>
  <c r="AH170" i="7"/>
  <c r="AD163" i="9"/>
  <c r="AH272" i="7"/>
  <c r="AD265" i="9"/>
  <c r="AK200" i="7"/>
  <c r="AG193" i="9"/>
  <c r="AI102" i="7"/>
  <c r="AE95" i="9"/>
  <c r="AJ261" i="7"/>
  <c r="AF254" i="9"/>
  <c r="AJ295" i="7"/>
  <c r="AF288" i="9"/>
  <c r="AR64" i="7"/>
  <c r="AN57" i="9"/>
  <c r="AI51" i="7"/>
  <c r="AE44" i="9"/>
  <c r="AJ48" i="7"/>
  <c r="AF41" i="9"/>
  <c r="AH301" i="7"/>
  <c r="AD294" i="9"/>
  <c r="AJ284" i="7"/>
  <c r="AF277" i="9"/>
  <c r="AI57" i="7"/>
  <c r="AE50" i="9"/>
  <c r="AI222" i="7"/>
  <c r="AE215" i="9"/>
  <c r="AH111" i="7"/>
  <c r="AD104" i="9"/>
  <c r="AK302" i="7"/>
  <c r="AG295" i="9"/>
  <c r="AJ156" i="7"/>
  <c r="AF149" i="9"/>
  <c r="AK158" i="7"/>
  <c r="AG151" i="9"/>
  <c r="AK294" i="7"/>
  <c r="AG287" i="9"/>
  <c r="AH38" i="7"/>
  <c r="AD31" i="9"/>
  <c r="AJ243" i="7"/>
  <c r="AF236" i="9"/>
  <c r="AI59" i="7"/>
  <c r="AE52" i="9"/>
  <c r="AJ301" i="7"/>
  <c r="AF294" i="9"/>
  <c r="AK307" i="7"/>
  <c r="AG300" i="9"/>
  <c r="AH105" i="7"/>
  <c r="AD98" i="9"/>
  <c r="AH158" i="7"/>
  <c r="AD151" i="9"/>
  <c r="AK312" i="7"/>
  <c r="AG305" i="9"/>
  <c r="AJ231" i="7"/>
  <c r="AF224" i="9"/>
  <c r="AJ228" i="7"/>
  <c r="AF221" i="9"/>
  <c r="AK230" i="7"/>
  <c r="AG223" i="9"/>
  <c r="AK292" i="7"/>
  <c r="AG285" i="9"/>
  <c r="AI19" i="7"/>
  <c r="AE12" i="9"/>
  <c r="AI291" i="7"/>
  <c r="AE284" i="9"/>
  <c r="AK173" i="7"/>
  <c r="AG166" i="9"/>
  <c r="AP98" i="7"/>
  <c r="AL91" i="9"/>
  <c r="AK145" i="7"/>
  <c r="AG138" i="9"/>
  <c r="AI138" i="7"/>
  <c r="AE131" i="9"/>
  <c r="AI38" i="7"/>
  <c r="AE31" i="9"/>
  <c r="AJ298" i="7"/>
  <c r="AF291" i="9"/>
  <c r="AI226" i="7"/>
  <c r="AE219" i="9"/>
  <c r="AI312" i="7"/>
  <c r="AE305" i="9"/>
  <c r="AH117" i="7"/>
  <c r="AD110" i="9"/>
  <c r="AK101" i="7"/>
  <c r="AG94" i="9"/>
  <c r="AP172" i="7"/>
  <c r="AL165" i="9"/>
  <c r="AP175" i="7"/>
  <c r="AL168" i="9"/>
  <c r="AI277" i="7"/>
  <c r="AE270" i="9"/>
  <c r="AJ87" i="7"/>
  <c r="AF80" i="9"/>
  <c r="AJ51" i="7"/>
  <c r="AF44" i="9"/>
  <c r="AJ277" i="7"/>
  <c r="AF270" i="9"/>
  <c r="AK218" i="7"/>
  <c r="AG211" i="9"/>
  <c r="AI225" i="7"/>
  <c r="AE218" i="9"/>
  <c r="AI229" i="7"/>
  <c r="AE222" i="9"/>
  <c r="AK139" i="7"/>
  <c r="AG132" i="9"/>
  <c r="AJ146" i="7"/>
  <c r="AF139" i="9"/>
  <c r="AI98" i="7"/>
  <c r="AE91" i="9"/>
  <c r="AH247" i="7"/>
  <c r="AD240" i="9"/>
  <c r="AJ280" i="7"/>
  <c r="AF273" i="9"/>
  <c r="AI260" i="7"/>
  <c r="AE253" i="9"/>
  <c r="AJ258" i="7"/>
  <c r="AF251" i="9"/>
  <c r="AJ230" i="7"/>
  <c r="AF223" i="9"/>
  <c r="AI48" i="7"/>
  <c r="AE41" i="9"/>
  <c r="AJ125" i="7"/>
  <c r="AF118" i="9"/>
  <c r="AH16" i="7"/>
  <c r="AD9" i="9"/>
  <c r="AJ101" i="7"/>
  <c r="AF94" i="9"/>
  <c r="AJ63" i="7"/>
  <c r="AF56" i="9"/>
  <c r="AJ167" i="7"/>
  <c r="AF160" i="9"/>
  <c r="AK267" i="7"/>
  <c r="AG260" i="9"/>
  <c r="AJ244" i="7"/>
  <c r="AF237" i="9"/>
  <c r="AH141" i="7"/>
  <c r="AD134" i="9"/>
  <c r="AH164" i="7"/>
  <c r="AD157" i="9"/>
  <c r="AH177" i="7"/>
  <c r="AD170" i="9"/>
  <c r="AI212" i="7"/>
  <c r="AE205" i="9"/>
  <c r="AK278" i="7"/>
  <c r="AG271" i="9"/>
  <c r="AH61" i="7"/>
  <c r="AD54" i="9"/>
  <c r="AJ107" i="7"/>
  <c r="AF100" i="9"/>
  <c r="AI49" i="7"/>
  <c r="AE42" i="9"/>
  <c r="AK103" i="7"/>
  <c r="AG96" i="9"/>
  <c r="AJ56" i="7"/>
  <c r="AF49" i="9"/>
  <c r="AI146" i="7"/>
  <c r="AE139" i="9"/>
  <c r="AJ309" i="7"/>
  <c r="AF302" i="9"/>
  <c r="AK293" i="7"/>
  <c r="AG286" i="9"/>
  <c r="AJ194" i="7"/>
  <c r="AF187" i="9"/>
  <c r="AK148" i="7"/>
  <c r="AG141" i="9"/>
  <c r="AI269" i="7"/>
  <c r="AE262" i="9"/>
  <c r="AJ94" i="7"/>
  <c r="AF87" i="9"/>
  <c r="AI120" i="7"/>
  <c r="AE113" i="9"/>
  <c r="AJ312" i="7"/>
  <c r="AF305" i="9"/>
  <c r="AI37" i="7"/>
  <c r="AE30" i="9"/>
  <c r="AH50" i="7"/>
  <c r="AD43" i="9"/>
  <c r="AJ267" i="7"/>
  <c r="AF260" i="9"/>
  <c r="AK59" i="7"/>
  <c r="AG52" i="9"/>
  <c r="AH29" i="7"/>
  <c r="AD22" i="9"/>
  <c r="AH49" i="7"/>
  <c r="AD42" i="9"/>
  <c r="AJ196" i="7"/>
  <c r="AF189" i="9"/>
  <c r="AK276" i="7"/>
  <c r="AG269" i="9"/>
  <c r="AI96" i="7"/>
  <c r="AE89" i="9"/>
  <c r="AJ218" i="7"/>
  <c r="AF211" i="9"/>
  <c r="AK284" i="7"/>
  <c r="AG277" i="9"/>
  <c r="AJ291" i="7"/>
  <c r="AF284" i="9"/>
  <c r="AJ95" i="7"/>
  <c r="AF88" i="9"/>
  <c r="AI13" i="7"/>
  <c r="AE6" i="9"/>
  <c r="AI279" i="7"/>
  <c r="AE272" i="9"/>
  <c r="AI285" i="7"/>
  <c r="AE278" i="9"/>
  <c r="AK297" i="7"/>
  <c r="AG290" i="9"/>
  <c r="AI303" i="7"/>
  <c r="AE296" i="9"/>
  <c r="AI247" i="7"/>
  <c r="AE240" i="9"/>
  <c r="AJ239" i="7"/>
  <c r="AF232" i="9"/>
  <c r="AH213" i="7"/>
  <c r="AD206" i="9"/>
  <c r="AJ306" i="7"/>
  <c r="AF299" i="9"/>
  <c r="AK187" i="7"/>
  <c r="AG180" i="9"/>
  <c r="AI270" i="7"/>
  <c r="AE263" i="9"/>
  <c r="AI209" i="7"/>
  <c r="AE202" i="9"/>
  <c r="AK222" i="7"/>
  <c r="AG215" i="9"/>
  <c r="AJ299" i="7"/>
  <c r="AF292" i="9"/>
  <c r="AM35" i="7"/>
  <c r="AI28" i="9"/>
  <c r="AK111" i="7"/>
  <c r="AG104" i="9"/>
  <c r="AJ201" i="7"/>
  <c r="AF194" i="9"/>
  <c r="AK259" i="7"/>
  <c r="AG252" i="9"/>
  <c r="AJ185" i="7"/>
  <c r="AF178" i="9"/>
  <c r="AJ249" i="7"/>
  <c r="AF242" i="9"/>
  <c r="AI112" i="7"/>
  <c r="AE105" i="9"/>
  <c r="AH239" i="7"/>
  <c r="AD232" i="9"/>
  <c r="AK204" i="7"/>
  <c r="AG197" i="9"/>
  <c r="AH154" i="7"/>
  <c r="AD147" i="9"/>
  <c r="AI298" i="7"/>
  <c r="AE291" i="9"/>
  <c r="AJ285" i="7"/>
  <c r="AF278" i="9"/>
  <c r="AJ179" i="7"/>
  <c r="AF172" i="9"/>
  <c r="AI20" i="7"/>
  <c r="AE13" i="9"/>
  <c r="AJ177" i="7"/>
  <c r="AF170" i="9"/>
  <c r="AJ92" i="7"/>
  <c r="AF85" i="9"/>
  <c r="AK265" i="7"/>
  <c r="AG258" i="9"/>
  <c r="AR80" i="7"/>
  <c r="AN73" i="9"/>
  <c r="AJ273" i="7"/>
  <c r="AF266" i="9"/>
  <c r="AH129" i="7"/>
  <c r="AD122" i="9"/>
  <c r="AH71" i="7"/>
  <c r="AD64" i="9"/>
  <c r="AI268" i="7"/>
  <c r="AE261" i="9"/>
  <c r="AK280" i="7"/>
  <c r="AG273" i="9"/>
  <c r="AH267" i="7"/>
  <c r="AD260" i="9"/>
  <c r="AI236" i="7"/>
  <c r="AE229" i="9"/>
  <c r="AK115" i="7"/>
  <c r="AG108" i="9"/>
  <c r="AI24" i="7"/>
  <c r="AE17" i="9"/>
  <c r="AJ93" i="7"/>
  <c r="AF86" i="9"/>
  <c r="AJ207" i="7"/>
  <c r="AF200" i="9"/>
  <c r="AJ132" i="7"/>
  <c r="AF125" i="9"/>
  <c r="AJ212" i="7"/>
  <c r="AF205" i="9"/>
  <c r="AK260" i="7"/>
  <c r="AG253" i="9"/>
  <c r="AJ266" i="7"/>
  <c r="AF259" i="9"/>
  <c r="AP126" i="7"/>
  <c r="AL119" i="9"/>
  <c r="AI14" i="7"/>
  <c r="AE7" i="9"/>
  <c r="AI50" i="7"/>
  <c r="AE43" i="9"/>
  <c r="AR134" i="7"/>
  <c r="AN127" i="9"/>
  <c r="AJ143" i="7"/>
  <c r="AF136" i="9"/>
  <c r="AH276" i="7"/>
  <c r="AD269" i="9"/>
  <c r="AI293" i="7"/>
  <c r="AE286" i="9"/>
  <c r="AI307" i="7"/>
  <c r="AE300" i="9"/>
  <c r="AH149" i="7"/>
  <c r="AD142" i="9"/>
  <c r="AK189" i="7"/>
  <c r="AG182" i="9"/>
  <c r="AI281" i="7"/>
  <c r="AE274" i="9"/>
  <c r="AI273" i="7"/>
  <c r="AE266" i="9"/>
  <c r="AH140" i="7"/>
  <c r="AD133" i="9"/>
  <c r="AI116" i="7"/>
  <c r="AE109" i="9"/>
  <c r="AJ246" i="7"/>
  <c r="AF239" i="9"/>
  <c r="AI292" i="7"/>
  <c r="AE285" i="9"/>
  <c r="AK192" i="7"/>
  <c r="AG185" i="9"/>
  <c r="AJ220" i="7"/>
  <c r="AF213" i="9"/>
  <c r="AJ193" i="7"/>
  <c r="AF186" i="9"/>
  <c r="AK71" i="7"/>
  <c r="AG64" i="9"/>
  <c r="AJ111" i="7"/>
  <c r="AF104" i="9"/>
  <c r="AJ117" i="7"/>
  <c r="AF110" i="9"/>
  <c r="AJ205" i="7"/>
  <c r="AF198" i="9"/>
  <c r="AH19" i="7"/>
  <c r="AD12" i="9"/>
  <c r="AK287" i="7"/>
  <c r="AG280" i="9"/>
  <c r="AH21" i="7"/>
  <c r="AD14" i="9"/>
  <c r="AK247" i="7"/>
  <c r="AG240" i="9"/>
  <c r="AK188" i="7"/>
  <c r="AG181" i="9"/>
  <c r="AJ126" i="7"/>
  <c r="AF119" i="9"/>
  <c r="AH131" i="7"/>
  <c r="AD124" i="9"/>
  <c r="AH265" i="7"/>
  <c r="AD258" i="9"/>
  <c r="AJ240" i="7"/>
  <c r="AF233" i="9"/>
  <c r="AK285" i="7"/>
  <c r="AG278" i="9"/>
  <c r="AJ199" i="7"/>
  <c r="AF192" i="9"/>
  <c r="AJ53" i="7"/>
  <c r="AF46" i="9"/>
  <c r="AJ75" i="7"/>
  <c r="AF68" i="9"/>
  <c r="AJ155" i="7"/>
  <c r="AF148" i="9"/>
  <c r="AJ221" i="7"/>
  <c r="AF214" i="9"/>
  <c r="AI283" i="7"/>
  <c r="AE276" i="9"/>
  <c r="AJ208" i="7"/>
  <c r="AF201" i="9"/>
  <c r="AI216" i="7"/>
  <c r="AE209" i="9"/>
  <c r="AJ130" i="7"/>
  <c r="AF123" i="9"/>
  <c r="AK226" i="7"/>
  <c r="AG219" i="9"/>
  <c r="AI276" i="7"/>
  <c r="AE269" i="9"/>
  <c r="AK194" i="7"/>
  <c r="AG187" i="9"/>
  <c r="AH163" i="7"/>
  <c r="AD156" i="9"/>
  <c r="AJ203" i="7"/>
  <c r="AF196" i="9"/>
  <c r="AJ265" i="7"/>
  <c r="AF258" i="9"/>
  <c r="AI34" i="7"/>
  <c r="AE27" i="9"/>
  <c r="AJ281" i="7"/>
  <c r="AF274" i="9"/>
  <c r="AI288" i="7"/>
  <c r="AE281" i="9"/>
  <c r="AK227" i="7"/>
  <c r="AG220" i="9"/>
  <c r="AK246" i="7"/>
  <c r="AG239" i="9"/>
  <c r="AK89" i="7"/>
  <c r="AG82" i="9"/>
  <c r="AH181" i="7"/>
  <c r="AD174" i="9"/>
  <c r="AK167" i="7"/>
  <c r="AG160" i="9"/>
  <c r="AI153" i="7"/>
  <c r="AE146" i="9"/>
  <c r="AK309" i="7"/>
  <c r="AG302" i="9"/>
  <c r="AK54" i="7"/>
  <c r="AG47" i="9"/>
  <c r="AJ175" i="7"/>
  <c r="AF168" i="9"/>
  <c r="AH41" i="7"/>
  <c r="AD34" i="9"/>
  <c r="AH22" i="7"/>
  <c r="AD15" i="9"/>
  <c r="AJ251" i="7"/>
  <c r="AF244" i="9"/>
  <c r="AH125" i="7"/>
  <c r="AD118" i="9"/>
  <c r="AH244" i="7"/>
  <c r="AD237" i="9"/>
  <c r="AI295" i="7"/>
  <c r="AE288" i="9"/>
  <c r="AK123" i="7"/>
  <c r="AG116" i="9"/>
  <c r="AJ307" i="7"/>
  <c r="AF300" i="9"/>
  <c r="AG147" i="9"/>
  <c r="AK154" i="7"/>
  <c r="AD209" i="9"/>
  <c r="AH216" i="7"/>
  <c r="AD195" i="9"/>
  <c r="AH202" i="7"/>
  <c r="AK229" i="7"/>
  <c r="AG222" i="9"/>
  <c r="AD251" i="9"/>
  <c r="AH258" i="7"/>
  <c r="AD241" i="9"/>
  <c r="AH248" i="7"/>
  <c r="AE217" i="9"/>
  <c r="AI224" i="7"/>
  <c r="AD160" i="9"/>
  <c r="AH167" i="7"/>
  <c r="AD221" i="9"/>
  <c r="AH228" i="7"/>
  <c r="AD205" i="9"/>
  <c r="AH212" i="7"/>
  <c r="AD213" i="9"/>
  <c r="AH220" i="7"/>
  <c r="AD253" i="9"/>
  <c r="AH260" i="7"/>
  <c r="AE289" i="9"/>
  <c r="AI296" i="7"/>
  <c r="AD257" i="9"/>
  <c r="AH264" i="7"/>
  <c r="AD203" i="9"/>
  <c r="AH210" i="7"/>
  <c r="AG291" i="9"/>
  <c r="AK298" i="7"/>
  <c r="AD285" i="9"/>
  <c r="AH292" i="7"/>
  <c r="AD185" i="9"/>
  <c r="AH192" i="7"/>
  <c r="AD289" i="9"/>
  <c r="AH296" i="7"/>
  <c r="AG131" i="9"/>
  <c r="AK138" i="7"/>
  <c r="AG165" i="9"/>
  <c r="AK172" i="7"/>
  <c r="AD261" i="9"/>
  <c r="AH268" i="7"/>
  <c r="AG139" i="9"/>
  <c r="AK146" i="7"/>
  <c r="AD297" i="9"/>
  <c r="AH304" i="7"/>
  <c r="AD247" i="9"/>
  <c r="AH254" i="7"/>
  <c r="AD139" i="9"/>
  <c r="AH146" i="7"/>
  <c r="AD78" i="9"/>
  <c r="AH85" i="7"/>
  <c r="AI230" i="7"/>
  <c r="AE223" i="9"/>
  <c r="AI253" i="7"/>
  <c r="AE246" i="9"/>
  <c r="AK156" i="7"/>
  <c r="AG149" i="9"/>
  <c r="AI252" i="7"/>
  <c r="AE245" i="9"/>
  <c r="AI275" i="7"/>
  <c r="AE268" i="9"/>
  <c r="AH134" i="7"/>
  <c r="AD127" i="9"/>
  <c r="AH309" i="7"/>
  <c r="AD302" i="9"/>
  <c r="AJ58" i="7"/>
  <c r="AF51" i="9"/>
  <c r="AJ99" i="7"/>
  <c r="AF92" i="9"/>
  <c r="AJ159" i="7"/>
  <c r="AF152" i="9"/>
  <c r="AI287" i="7"/>
  <c r="AE280" i="9"/>
  <c r="AK153" i="7"/>
  <c r="AG146" i="9"/>
  <c r="AH63" i="7"/>
  <c r="AD56" i="9"/>
  <c r="AK141" i="7"/>
  <c r="AG134" i="9"/>
  <c r="AI68" i="7"/>
  <c r="AE61" i="9"/>
  <c r="AK126" i="7"/>
  <c r="AG119" i="9"/>
  <c r="AH99" i="7"/>
  <c r="AD92" i="9"/>
  <c r="AH190" i="7"/>
  <c r="AD183" i="9"/>
  <c r="AK235" i="7"/>
  <c r="AG228" i="9"/>
  <c r="AH51" i="7"/>
  <c r="AD44" i="9"/>
  <c r="AK57" i="7"/>
  <c r="AG50" i="9"/>
  <c r="AH55" i="7"/>
  <c r="AD48" i="9"/>
  <c r="AH289" i="7"/>
  <c r="AD282" i="9"/>
  <c r="AJ69" i="7"/>
  <c r="AF62" i="9"/>
  <c r="AH235" i="7"/>
  <c r="AD228" i="9"/>
  <c r="AK185" i="7"/>
  <c r="AG178" i="9"/>
  <c r="AI228" i="7"/>
  <c r="AE221" i="9"/>
  <c r="AI245" i="7"/>
  <c r="AE238" i="9"/>
  <c r="AH237" i="7"/>
  <c r="AD230" i="9"/>
  <c r="AJ250" i="7"/>
  <c r="AF243" i="9"/>
  <c r="AI250" i="7"/>
  <c r="AE243" i="9"/>
  <c r="AH124" i="7"/>
  <c r="AD117" i="9"/>
  <c r="AH195" i="7"/>
  <c r="AD188" i="9"/>
  <c r="AH34" i="7"/>
  <c r="AD27" i="9"/>
  <c r="AK52" i="7"/>
  <c r="AG45" i="9"/>
  <c r="AI32" i="7"/>
  <c r="AE25" i="9"/>
  <c r="AI53" i="7"/>
  <c r="AE46" i="9"/>
  <c r="AK212" i="7"/>
  <c r="AG205" i="9"/>
  <c r="AJ270" i="7"/>
  <c r="AF263" i="9"/>
  <c r="AH217" i="7"/>
  <c r="AD210" i="9"/>
  <c r="AH123" i="7"/>
  <c r="AD116" i="9"/>
  <c r="AJ213" i="7"/>
  <c r="AF206" i="9"/>
  <c r="AH277" i="7"/>
  <c r="AD270" i="9"/>
  <c r="AJ271" i="7"/>
  <c r="AF264" i="9"/>
  <c r="AK105" i="7"/>
  <c r="AG98" i="9"/>
  <c r="AI29" i="7"/>
  <c r="AE22" i="9"/>
  <c r="AK95" i="7"/>
  <c r="AG88" i="9"/>
  <c r="AK233" i="7"/>
  <c r="AG226" i="9"/>
  <c r="AH197" i="7"/>
  <c r="AD190" i="9"/>
  <c r="AK93" i="7"/>
  <c r="AG86" i="9"/>
  <c r="AK163" i="7"/>
  <c r="AG156" i="9"/>
  <c r="AJ200" i="7"/>
  <c r="AF193" i="9"/>
  <c r="AJ248" i="7"/>
  <c r="AF241" i="9"/>
  <c r="AK220" i="7"/>
  <c r="AG213" i="9"/>
  <c r="AH279" i="7"/>
  <c r="AD272" i="9"/>
  <c r="AI231" i="7"/>
  <c r="AE224" i="9"/>
  <c r="AI297" i="7"/>
  <c r="AE290" i="9"/>
  <c r="AJ57" i="7"/>
  <c r="AF50" i="9"/>
  <c r="AK311" i="7"/>
  <c r="AG304" i="9"/>
  <c r="AK47" i="7"/>
  <c r="AG40" i="9"/>
  <c r="AJ289" i="7"/>
  <c r="AF282" i="9"/>
  <c r="AP191" i="7"/>
  <c r="AL184" i="9"/>
  <c r="AJ131" i="7"/>
  <c r="AF124" i="9"/>
  <c r="AK266" i="7"/>
  <c r="AG259" i="9"/>
  <c r="AI264" i="7"/>
  <c r="AE257" i="9"/>
  <c r="AH89" i="7"/>
  <c r="AD82" i="9"/>
  <c r="AK250" i="7"/>
  <c r="AG243" i="9"/>
  <c r="AI234" i="7"/>
  <c r="AE227" i="9"/>
  <c r="AI300" i="7"/>
  <c r="AE293" i="9"/>
  <c r="AJ180" i="7"/>
  <c r="AF173" i="9"/>
  <c r="AH287" i="7"/>
  <c r="AD280" i="9"/>
  <c r="AI113" i="7"/>
  <c r="AE106" i="9"/>
  <c r="AK147" i="7"/>
  <c r="AG140" i="9"/>
  <c r="AK263" i="7"/>
  <c r="AG256" i="9"/>
  <c r="AJ263" i="7"/>
  <c r="AF256" i="9"/>
  <c r="AK234" i="7"/>
  <c r="AG227" i="9"/>
  <c r="AJ157" i="7"/>
  <c r="AF150" i="9"/>
  <c r="AI214" i="7"/>
  <c r="AE207" i="9"/>
  <c r="AH119" i="7"/>
  <c r="AD112" i="9"/>
  <c r="AI208" i="7"/>
  <c r="AE201" i="9"/>
  <c r="AH139" i="7"/>
  <c r="AD132" i="9"/>
  <c r="AJ310" i="7"/>
  <c r="AF303" i="9"/>
  <c r="AJ260" i="7"/>
  <c r="AF253" i="9"/>
  <c r="AI278" i="7"/>
  <c r="AE271" i="9"/>
  <c r="AI162" i="7"/>
  <c r="AE155" i="9"/>
  <c r="AK305" i="7"/>
  <c r="AG298" i="9"/>
  <c r="AI33" i="7"/>
  <c r="AE26" i="9"/>
  <c r="AI121" i="7"/>
  <c r="AE114" i="9"/>
  <c r="AK216" i="7"/>
  <c r="AG209" i="9"/>
  <c r="AJ108" i="7"/>
  <c r="AF101" i="9"/>
  <c r="AK174" i="7"/>
  <c r="AG167" i="9"/>
  <c r="AJ192" i="7"/>
  <c r="AF185" i="9"/>
  <c r="AH137" i="7"/>
  <c r="AD130" i="9"/>
  <c r="AK208" i="7"/>
  <c r="AG201" i="9"/>
  <c r="AJ59" i="7"/>
  <c r="AF52" i="9"/>
  <c r="AK240" i="7"/>
  <c r="AG233" i="9"/>
  <c r="AK48" i="7"/>
  <c r="AG41" i="9"/>
  <c r="AK238" i="7"/>
  <c r="AG231" i="9"/>
  <c r="AI22" i="7"/>
  <c r="AE15" i="9"/>
  <c r="AK203" i="7"/>
  <c r="AG196" i="9"/>
  <c r="AI255" i="7"/>
  <c r="AE248" i="9"/>
  <c r="AK201" i="7"/>
  <c r="AG194" i="9"/>
  <c r="AH245" i="7"/>
  <c r="AD238" i="9"/>
  <c r="AK198" i="7"/>
  <c r="AG191" i="9"/>
  <c r="AJ296" i="7"/>
  <c r="AF289" i="9"/>
  <c r="AK134" i="7"/>
  <c r="AG127" i="9"/>
  <c r="AI238" i="7"/>
  <c r="AE231" i="9"/>
  <c r="AJ158" i="7"/>
  <c r="AF151" i="9"/>
  <c r="AH233" i="7"/>
  <c r="AD226" i="9"/>
  <c r="AR72" i="7"/>
  <c r="AN65" i="9"/>
  <c r="AI123" i="7"/>
  <c r="AE116" i="9"/>
  <c r="AJ225" i="7"/>
  <c r="AF218" i="9"/>
  <c r="AK253" i="7"/>
  <c r="AG246" i="9"/>
  <c r="AJ121" i="7"/>
  <c r="AF114" i="9"/>
  <c r="AH275" i="7"/>
  <c r="AD268" i="9"/>
  <c r="AH14" i="7"/>
  <c r="AD7" i="9"/>
  <c r="AH201" i="7"/>
  <c r="AD194" i="9"/>
  <c r="AH179" i="7"/>
  <c r="AD172" i="9"/>
  <c r="AJ222" i="7"/>
  <c r="AF215" i="9"/>
  <c r="AI204" i="7"/>
  <c r="AE197" i="9"/>
  <c r="AK254" i="7"/>
  <c r="AG247" i="9"/>
  <c r="AI248" i="7"/>
  <c r="AE241" i="9"/>
  <c r="AJ217" i="7"/>
  <c r="AF210" i="9"/>
  <c r="AK257" i="7"/>
  <c r="AG250" i="9"/>
  <c r="AH303" i="7"/>
  <c r="AD296" i="9"/>
  <c r="AK289" i="7"/>
  <c r="AG282" i="9"/>
  <c r="AJ61" i="7"/>
  <c r="AF54" i="9"/>
  <c r="AJ308" i="7"/>
  <c r="AF301" i="9"/>
  <c r="AJ209" i="7"/>
  <c r="AF202" i="9"/>
  <c r="AH209" i="7"/>
  <c r="AD202" i="9"/>
  <c r="AH77" i="7"/>
  <c r="AD70" i="9"/>
  <c r="AK128" i="7"/>
  <c r="AG121" i="9"/>
  <c r="AH73" i="7"/>
  <c r="AD66" i="9"/>
  <c r="AJ259" i="7"/>
  <c r="AF252" i="9"/>
  <c r="AI42" i="7"/>
  <c r="AE35" i="9"/>
  <c r="AH42" i="7"/>
  <c r="AD35" i="9"/>
  <c r="AK137" i="7"/>
  <c r="AG130" i="9"/>
  <c r="AJ79" i="7"/>
  <c r="AF72" i="9"/>
  <c r="AK228" i="7"/>
  <c r="AG221" i="9"/>
  <c r="AH101" i="7"/>
  <c r="AD94" i="9"/>
  <c r="AI74" i="7"/>
  <c r="AE67" i="9"/>
  <c r="AH155" i="7"/>
  <c r="AD148" i="9"/>
  <c r="AK244" i="7"/>
  <c r="AG237" i="9"/>
  <c r="AH23" i="7"/>
  <c r="AD16" i="9"/>
  <c r="AI174" i="7"/>
  <c r="AE167" i="9"/>
  <c r="AP156" i="7"/>
  <c r="AL149" i="9"/>
  <c r="AL57" i="7"/>
  <c r="AH50" i="9"/>
  <c r="AJ137" i="7"/>
  <c r="AF130" i="9"/>
  <c r="AH93" i="7"/>
  <c r="AD86" i="9"/>
  <c r="AH261" i="7"/>
  <c r="AD254" i="9"/>
  <c r="AH252" i="7"/>
  <c r="AD245" i="9"/>
  <c r="AK199" i="7"/>
  <c r="AG192" i="9"/>
  <c r="AK258" i="7"/>
  <c r="AG251" i="9"/>
  <c r="AH269" i="7"/>
  <c r="AD262" i="9"/>
  <c r="AK221" i="7"/>
  <c r="AG214" i="9"/>
  <c r="AH187" i="7"/>
  <c r="AD180" i="9"/>
  <c r="AI217" i="7"/>
  <c r="AE210" i="9"/>
  <c r="AJ254" i="7"/>
  <c r="AF247" i="9"/>
  <c r="AI311" i="7"/>
  <c r="AE304" i="9"/>
  <c r="AH169" i="7"/>
  <c r="AD162" i="9"/>
  <c r="AJ148" i="7"/>
  <c r="AF141" i="9"/>
  <c r="AJ135" i="7"/>
  <c r="AF128" i="9"/>
  <c r="AJ151" i="7"/>
  <c r="AF144" i="9"/>
  <c r="AK251" i="7"/>
  <c r="AG244" i="9"/>
  <c r="AM46" i="7"/>
  <c r="AI39" i="9"/>
  <c r="AJ129" i="7"/>
  <c r="AF122" i="9"/>
  <c r="AI156" i="7"/>
  <c r="AE149" i="9"/>
  <c r="AI267" i="7"/>
  <c r="AE260" i="9"/>
  <c r="AI243" i="7"/>
  <c r="AE236" i="9"/>
  <c r="AI66" i="7"/>
  <c r="AE59" i="9"/>
  <c r="AJ224" i="7"/>
  <c r="AF217" i="9"/>
  <c r="AK256" i="7"/>
  <c r="AG249" i="9"/>
  <c r="AH225" i="7"/>
  <c r="AD218" i="9"/>
  <c r="AH37" i="7"/>
  <c r="AD30" i="9"/>
  <c r="AH25" i="7"/>
  <c r="AD18" i="9"/>
  <c r="AJ283" i="7"/>
  <c r="AF276" i="9"/>
  <c r="AK255" i="7"/>
  <c r="AG248" i="9"/>
  <c r="AJ223" i="7"/>
  <c r="AF216" i="9"/>
  <c r="AK261" i="7"/>
  <c r="AG254" i="9"/>
  <c r="AJ183" i="7"/>
  <c r="AF176" i="9"/>
  <c r="AJ139" i="7"/>
  <c r="AF132" i="9"/>
  <c r="AI82" i="7"/>
  <c r="AE75" i="9"/>
  <c r="AK150" i="7"/>
  <c r="AG143" i="9"/>
  <c r="AI244" i="7"/>
  <c r="AE237" i="9"/>
  <c r="AJ136" i="7"/>
  <c r="AF129" i="9"/>
  <c r="AJ302" i="7"/>
  <c r="AF295" i="9"/>
  <c r="AH207" i="7"/>
  <c r="AD200" i="9"/>
  <c r="AH45" i="7"/>
  <c r="AD38" i="9"/>
  <c r="AH60" i="7"/>
  <c r="AD53" i="9"/>
  <c r="AJ47" i="7"/>
  <c r="AF40" i="9"/>
  <c r="AH59" i="7"/>
  <c r="AD52" i="9"/>
  <c r="AK236" i="7"/>
  <c r="AG229" i="9"/>
  <c r="AH27" i="7"/>
  <c r="AD20" i="9"/>
  <c r="AI198" i="7"/>
  <c r="AE191" i="9"/>
  <c r="AJ112" i="7"/>
  <c r="AF105" i="9"/>
  <c r="AH143" i="7"/>
  <c r="AD136" i="9"/>
  <c r="AI114" i="7"/>
  <c r="AE107" i="9"/>
  <c r="AI218" i="7"/>
  <c r="AE211" i="9"/>
  <c r="AK144" i="7"/>
  <c r="AG137" i="9"/>
  <c r="AI23" i="7"/>
  <c r="AE16" i="9"/>
  <c r="AI41" i="7"/>
  <c r="AE34" i="9"/>
  <c r="AI18" i="7"/>
  <c r="AE11" i="9"/>
  <c r="AJ303" i="7"/>
  <c r="AF296" i="9"/>
  <c r="AJ83" i="7"/>
  <c r="AF76" i="9"/>
  <c r="AK191" i="7"/>
  <c r="AG184" i="9"/>
  <c r="AH157" i="7"/>
  <c r="AD150" i="9"/>
  <c r="AH196" i="7"/>
  <c r="AD189" i="9"/>
  <c r="AK279" i="7"/>
  <c r="AG272" i="9"/>
  <c r="AK223" i="7"/>
  <c r="AG216" i="9"/>
  <c r="AK177" i="7"/>
  <c r="AG170" i="9"/>
  <c r="AI197" i="7"/>
  <c r="AE190" i="9"/>
  <c r="AJ189" i="7"/>
  <c r="AF182" i="9"/>
  <c r="AE298" i="9"/>
  <c r="AI305" i="7"/>
  <c r="AD161" i="9"/>
  <c r="AH168" i="7"/>
  <c r="AD303" i="9"/>
  <c r="AH310" i="7"/>
  <c r="AD304" i="9"/>
  <c r="AH311" i="7"/>
  <c r="AD242" i="9"/>
  <c r="AH249" i="7"/>
  <c r="AD233" i="9"/>
  <c r="AH240" i="7"/>
  <c r="AD299" i="9"/>
  <c r="AH306" i="7"/>
  <c r="AE299" i="9"/>
  <c r="AI306" i="7"/>
  <c r="AE232" i="9"/>
  <c r="AI239" i="7"/>
  <c r="AD207" i="9"/>
  <c r="AH214" i="7"/>
  <c r="AN81" i="9"/>
  <c r="AR88" i="7"/>
  <c r="AI80" i="7"/>
  <c r="AE73" i="9"/>
  <c r="AD259" i="9"/>
  <c r="AH266" i="7"/>
  <c r="AD291" i="9"/>
  <c r="AH298" i="7"/>
  <c r="AG235" i="9"/>
  <c r="AK242" i="7"/>
  <c r="AD216" i="9"/>
  <c r="AH223" i="7"/>
  <c r="AG153" i="9"/>
  <c r="AK160" i="7"/>
  <c r="AE77" i="9"/>
  <c r="AI84" i="7"/>
  <c r="AE303" i="9"/>
  <c r="AI310" i="7"/>
  <c r="AI104" i="7"/>
  <c r="AE97" i="9"/>
  <c r="AE239" i="9"/>
  <c r="AI246" i="7"/>
  <c r="AD243" i="9"/>
  <c r="AH250" i="7"/>
  <c r="AD235" i="9"/>
  <c r="AH242" i="7"/>
  <c r="AF212" i="9"/>
  <c r="AJ219" i="7"/>
  <c r="AK272" i="7"/>
  <c r="AG265" i="9"/>
  <c r="AK164" i="7"/>
  <c r="AG157" i="9"/>
  <c r="AJ190" i="7"/>
  <c r="AF183" i="9"/>
  <c r="AH221" i="7"/>
  <c r="AD214" i="9"/>
  <c r="AH299" i="7"/>
  <c r="AD292" i="9"/>
  <c r="AK132" i="7"/>
  <c r="AG125" i="9"/>
  <c r="AH24" i="7"/>
  <c r="AD17" i="9"/>
  <c r="AH295" i="7"/>
  <c r="AD288" i="9"/>
  <c r="AH54" i="7"/>
  <c r="AD47" i="9"/>
  <c r="AJ229" i="7"/>
  <c r="AF222" i="9"/>
  <c r="AI60" i="7"/>
  <c r="AE53" i="9"/>
  <c r="AK58" i="7"/>
  <c r="AG51" i="9"/>
  <c r="AI206" i="7"/>
  <c r="AE199" i="9"/>
  <c r="AI284" i="7"/>
  <c r="AE277" i="9"/>
  <c r="AH178" i="7"/>
  <c r="AD171" i="9"/>
  <c r="AH211" i="7"/>
  <c r="AD204" i="9"/>
  <c r="AI240" i="7"/>
  <c r="AE233" i="9"/>
  <c r="AJ282" i="7"/>
  <c r="AF275" i="9"/>
  <c r="AN50" i="7"/>
  <c r="AJ43" i="9"/>
  <c r="AJ49" i="7"/>
  <c r="AF42" i="9"/>
  <c r="AI136" i="7"/>
  <c r="AE129" i="9"/>
  <c r="AK61" i="7"/>
  <c r="AG54" i="9"/>
  <c r="AK55" i="7"/>
  <c r="AG48" i="9"/>
  <c r="AJ227" i="7"/>
  <c r="AF220" i="9"/>
  <c r="AQ213" i="7"/>
  <c r="AM206" i="9"/>
  <c r="AJ138" i="7"/>
  <c r="AF131" i="9"/>
  <c r="AI272" i="7"/>
  <c r="AE265" i="9"/>
  <c r="AK142" i="7"/>
  <c r="AG135" i="9"/>
  <c r="AH273" i="7"/>
  <c r="AD266" i="9"/>
  <c r="AI280" i="7"/>
  <c r="AE273" i="9"/>
  <c r="AK237" i="7"/>
  <c r="AG230" i="9"/>
  <c r="AM55" i="7"/>
  <c r="AI48" i="9"/>
  <c r="AJ127" i="7"/>
  <c r="AF120" i="9"/>
  <c r="AH120" i="7"/>
  <c r="AD113" i="9"/>
  <c r="AK269" i="7"/>
  <c r="AG262" i="9"/>
  <c r="AI36" i="7"/>
  <c r="AE29" i="9"/>
  <c r="AH121" i="7"/>
  <c r="AD114" i="9"/>
  <c r="AH241" i="7"/>
  <c r="AD234" i="9"/>
  <c r="AJ304" i="7"/>
  <c r="AF297" i="9"/>
  <c r="AJ294" i="7"/>
  <c r="AF287" i="9"/>
  <c r="AJ165" i="7"/>
  <c r="AF158" i="9"/>
  <c r="AI39" i="7"/>
  <c r="AE32" i="9"/>
  <c r="AJ115" i="7"/>
  <c r="AF108" i="9"/>
  <c r="AH43" i="7"/>
  <c r="AD36" i="9"/>
  <c r="AH20" i="7"/>
  <c r="AD13" i="9"/>
  <c r="AJ147" i="7"/>
  <c r="AF140" i="9"/>
  <c r="AH47" i="7"/>
  <c r="AD40" i="9"/>
  <c r="AH290" i="7"/>
  <c r="AD283" i="9"/>
  <c r="AI227" i="7"/>
  <c r="AE220" i="9"/>
  <c r="AH109" i="7"/>
  <c r="AD102" i="9"/>
  <c r="AK155" i="7"/>
  <c r="AG148" i="9"/>
  <c r="AJ100" i="7"/>
  <c r="AF93" i="9"/>
  <c r="AK133" i="7"/>
  <c r="AG126" i="9"/>
  <c r="AK239" i="7"/>
  <c r="AG232" i="9"/>
  <c r="AI263" i="7"/>
  <c r="AE256" i="9"/>
  <c r="AK211" i="7"/>
  <c r="AG204" i="9"/>
  <c r="AI266" i="7"/>
  <c r="AE259" i="9"/>
  <c r="AI265" i="7"/>
  <c r="AE258" i="9"/>
  <c r="AI254" i="7"/>
  <c r="AE247" i="9"/>
  <c r="AJ186" i="7"/>
  <c r="AF179" i="9"/>
  <c r="AH174" i="7"/>
  <c r="AD167" i="9"/>
  <c r="AI192" i="7"/>
  <c r="AE185" i="9"/>
  <c r="AK73" i="7"/>
  <c r="AG66" i="9"/>
  <c r="AJ113" i="7"/>
  <c r="AF106" i="9"/>
  <c r="AH293" i="7"/>
  <c r="AD286" i="9"/>
  <c r="AJ163" i="7"/>
  <c r="AF156" i="9"/>
  <c r="AK295" i="7"/>
  <c r="AG288" i="9"/>
  <c r="AI256" i="7"/>
  <c r="AE249" i="9"/>
  <c r="AK196" i="7"/>
  <c r="AG189" i="9"/>
  <c r="AI274" i="7"/>
  <c r="AE267" i="9"/>
  <c r="AJ182" i="7"/>
  <c r="AF175" i="9"/>
  <c r="AK169" i="7"/>
  <c r="AG162" i="9"/>
  <c r="AH219" i="7"/>
  <c r="AD212" i="9"/>
  <c r="AI200" i="7"/>
  <c r="AE193" i="9"/>
  <c r="AH246" i="7"/>
  <c r="AD239" i="9"/>
  <c r="AH284" i="7"/>
  <c r="AD277" i="9"/>
  <c r="AJ52" i="7"/>
  <c r="AF45" i="9"/>
  <c r="AJ85" i="7"/>
  <c r="AF78" i="9"/>
  <c r="AI62" i="7"/>
  <c r="AE55" i="9"/>
  <c r="AJ234" i="7"/>
  <c r="AF227" i="9"/>
  <c r="AI106" i="7"/>
  <c r="AE99" i="9"/>
  <c r="AH173" i="7"/>
  <c r="AD166" i="9"/>
  <c r="AH180" i="7"/>
  <c r="AD173" i="9"/>
  <c r="AI262" i="7"/>
  <c r="AE255" i="9"/>
  <c r="AI110" i="7"/>
  <c r="AE103" i="9"/>
  <c r="AK268" i="7"/>
  <c r="AG261" i="9"/>
  <c r="AK157" i="7"/>
  <c r="AG150" i="9"/>
  <c r="AK281" i="7"/>
  <c r="AG274" i="9"/>
  <c r="AJ253" i="7"/>
  <c r="AF246" i="9"/>
  <c r="AJ123" i="7"/>
  <c r="AF116" i="9"/>
  <c r="AJ305" i="7"/>
  <c r="AF298" i="9"/>
  <c r="AJ206" i="7"/>
  <c r="AF199" i="9"/>
  <c r="AJ256" i="7"/>
  <c r="AF249" i="9"/>
  <c r="AI249" i="7"/>
  <c r="AE242" i="9"/>
  <c r="AI304" i="7"/>
  <c r="AE297" i="9"/>
  <c r="AI76" i="7"/>
  <c r="AE69" i="9"/>
  <c r="AI210" i="7"/>
  <c r="AE203" i="9"/>
  <c r="AJ275" i="7"/>
  <c r="AF268" i="9"/>
  <c r="AK273" i="7"/>
  <c r="AG266" i="9"/>
  <c r="AK87" i="7"/>
  <c r="AG80" i="9"/>
  <c r="AI45" i="7"/>
  <c r="AE38" i="9"/>
  <c r="AK50" i="7"/>
  <c r="AG43" i="9"/>
  <c r="AK63" i="7"/>
  <c r="AG56" i="9"/>
  <c r="AK219" i="7"/>
  <c r="AG212" i="9"/>
  <c r="AK77" i="7"/>
  <c r="AG70" i="9"/>
  <c r="AK241" i="7"/>
  <c r="AG234" i="9"/>
  <c r="AJ78" i="7"/>
  <c r="AF71" i="9"/>
  <c r="AI301" i="7"/>
  <c r="AE294" i="9"/>
  <c r="AI201" i="7"/>
  <c r="AE194" i="9"/>
  <c r="AK181" i="7"/>
  <c r="AG174" i="9"/>
  <c r="AH257" i="7"/>
  <c r="AD250" i="9"/>
  <c r="AK274" i="7"/>
  <c r="AG267" i="9"/>
  <c r="AI88" i="7"/>
  <c r="AE81" i="9"/>
  <c r="AH215" i="7"/>
  <c r="AD208" i="9"/>
  <c r="AK243" i="7"/>
  <c r="AG236" i="9"/>
  <c r="AJ154" i="7"/>
  <c r="AF147" i="9"/>
  <c r="AI152" i="7"/>
  <c r="AE145" i="9"/>
  <c r="AK271" i="7"/>
  <c r="AG264" i="9"/>
  <c r="AK129" i="7"/>
  <c r="AG122" i="9"/>
  <c r="AH283" i="7"/>
  <c r="AD276" i="9"/>
  <c r="AR153" i="7"/>
  <c r="AN146" i="9"/>
  <c r="AJ311" i="7"/>
  <c r="AF304" i="9"/>
  <c r="AP102" i="7"/>
  <c r="AL95" i="9"/>
  <c r="AK161" i="7"/>
  <c r="AG154" i="9"/>
  <c r="AJ276" i="7"/>
  <c r="AF269" i="9"/>
  <c r="AH81" i="7"/>
  <c r="AD74" i="9"/>
  <c r="AH165" i="7"/>
  <c r="AD158" i="9"/>
  <c r="AI219" i="7"/>
  <c r="AE212" i="9"/>
  <c r="AH263" i="7"/>
  <c r="AD256" i="9"/>
  <c r="AR96" i="7"/>
  <c r="AN89" i="9"/>
  <c r="AK275" i="7"/>
  <c r="AG268" i="9"/>
  <c r="AI44" i="7"/>
  <c r="AE37" i="9"/>
  <c r="AK224" i="7"/>
  <c r="AG217" i="9"/>
  <c r="AJ269" i="7"/>
  <c r="AF262" i="9"/>
  <c r="AJ215" i="7"/>
  <c r="AF208" i="9"/>
  <c r="AH62" i="7"/>
  <c r="AD55" i="9"/>
  <c r="AJ168" i="7"/>
  <c r="AF161" i="9"/>
  <c r="AJ66" i="7"/>
  <c r="AF59" i="9"/>
  <c r="AK152" i="7"/>
  <c r="AG145" i="9"/>
  <c r="AI207" i="7"/>
  <c r="AE200" i="9"/>
  <c r="AK53" i="7"/>
  <c r="AG46" i="9"/>
  <c r="AK75" i="7"/>
  <c r="AG68" i="9"/>
  <c r="AP145" i="7"/>
  <c r="AL138" i="9"/>
  <c r="AH40" i="7"/>
  <c r="AD33" i="9"/>
  <c r="AJ191" i="7"/>
  <c r="AF184" i="9"/>
  <c r="AK209" i="7"/>
  <c r="AG202" i="9"/>
  <c r="AK310" i="7"/>
  <c r="AG303" i="9"/>
  <c r="AH160" i="7"/>
  <c r="AD153" i="9"/>
  <c r="AH227" i="7"/>
  <c r="AD220" i="9"/>
  <c r="AK248" i="7"/>
  <c r="AG241" i="9"/>
  <c r="AI194" i="7"/>
  <c r="AE187" i="9"/>
  <c r="AJ235" i="7"/>
  <c r="AF228" i="9"/>
  <c r="AK143" i="7"/>
  <c r="AG136" i="9"/>
  <c r="AN60" i="7"/>
  <c r="AJ53" i="9"/>
  <c r="AH288" i="7"/>
  <c r="AD281" i="9"/>
  <c r="AH15" i="7"/>
  <c r="AD8" i="9"/>
  <c r="AH285" i="7"/>
  <c r="AD278" i="9"/>
  <c r="AI16" i="7"/>
  <c r="AE9" i="9"/>
  <c r="AK69" i="7"/>
  <c r="AG62" i="9"/>
  <c r="AH253" i="7"/>
  <c r="AD246" i="9"/>
  <c r="AI261" i="7"/>
  <c r="AE254" i="9"/>
  <c r="AH278" i="7"/>
  <c r="AD271" i="9"/>
  <c r="AJ141" i="7"/>
  <c r="AF134" i="9"/>
  <c r="AH189" i="7"/>
  <c r="AD182" i="9"/>
  <c r="AK125" i="7"/>
  <c r="AG118" i="9"/>
  <c r="AK193" i="7"/>
  <c r="AG186" i="9"/>
  <c r="AK175" i="7"/>
  <c r="AG168" i="9"/>
  <c r="AJ124" i="7"/>
  <c r="AF117" i="9"/>
  <c r="AI257" i="7"/>
  <c r="AE250" i="9"/>
  <c r="AK304" i="7"/>
  <c r="AG297" i="9"/>
  <c r="AK232" i="7"/>
  <c r="AG225" i="9"/>
  <c r="AK290" i="7"/>
  <c r="AG283" i="9"/>
  <c r="AJ164" i="7"/>
  <c r="AF157" i="9"/>
  <c r="AJ55" i="7"/>
  <c r="AF48" i="9"/>
  <c r="AJ293" i="7"/>
  <c r="AF286" i="9"/>
  <c r="AJ105" i="7"/>
  <c r="AF98" i="9"/>
  <c r="AK56" i="7"/>
  <c r="AG49" i="9"/>
  <c r="AR166" i="7"/>
  <c r="AN159" i="9"/>
  <c r="AH35" i="7"/>
  <c r="AD28" i="9"/>
  <c r="AH18" i="7"/>
  <c r="AD11" i="9"/>
  <c r="AJ216" i="7"/>
  <c r="AF209" i="9"/>
  <c r="AJ144" i="7"/>
  <c r="AF137" i="9"/>
  <c r="AJ176" i="7"/>
  <c r="AF169" i="9"/>
  <c r="AJ202" i="7"/>
  <c r="AF195" i="9"/>
  <c r="AI108" i="7"/>
  <c r="AE101" i="9"/>
  <c r="AH161" i="7"/>
  <c r="AD154" i="9"/>
  <c r="AK49" i="7"/>
  <c r="AG42" i="9"/>
  <c r="AH203" i="7"/>
  <c r="AD196" i="9"/>
  <c r="AH48" i="7"/>
  <c r="AD41" i="9"/>
  <c r="AH297" i="7"/>
  <c r="AD290" i="9"/>
  <c r="AI15" i="7"/>
  <c r="AE8" i="9"/>
  <c r="AK60" i="7"/>
  <c r="AG53" i="9"/>
  <c r="AJ73" i="7"/>
  <c r="AF66" i="9"/>
  <c r="AK171" i="7"/>
  <c r="AG164" i="9"/>
  <c r="AK306" i="7"/>
  <c r="AG299" i="9"/>
  <c r="AK176" i="7"/>
  <c r="AG169" i="9"/>
  <c r="AH147" i="7"/>
  <c r="AD140" i="9"/>
  <c r="AJ162" i="7"/>
  <c r="AF155" i="9"/>
  <c r="AJ232" i="7"/>
  <c r="AF225" i="9"/>
  <c r="AK206" i="7"/>
  <c r="AG199" i="9"/>
  <c r="AJ195" i="7"/>
  <c r="AF188" i="9"/>
  <c r="AJ65" i="7"/>
  <c r="AF58" i="9"/>
  <c r="AM47" i="7"/>
  <c r="AI40" i="9"/>
  <c r="AK299" i="7"/>
  <c r="AG292" i="9"/>
  <c r="AJ76" i="7"/>
  <c r="AF69" i="9"/>
  <c r="AK67" i="7"/>
  <c r="AG60" i="9"/>
  <c r="AH271" i="7"/>
  <c r="AD264" i="9"/>
  <c r="AH182" i="7"/>
  <c r="AD175" i="9"/>
  <c r="AI251" i="7"/>
  <c r="AE244" i="9"/>
  <c r="AI242" i="7"/>
  <c r="AE235" i="9"/>
  <c r="AK262" i="7"/>
  <c r="AG255" i="9"/>
  <c r="AH281" i="7"/>
  <c r="AD274" i="9"/>
  <c r="AR150" i="7"/>
  <c r="AN143" i="9"/>
  <c r="AJ119" i="7"/>
  <c r="AF112" i="9"/>
  <c r="AI21" i="7"/>
  <c r="AE14" i="9"/>
  <c r="AJ54" i="7"/>
  <c r="AF47" i="9"/>
  <c r="AH56" i="7"/>
  <c r="AD49" i="9"/>
  <c r="AH286" i="7"/>
  <c r="AD279" i="9"/>
  <c r="AK131" i="7"/>
  <c r="AG124" i="9"/>
  <c r="AI233" i="7"/>
  <c r="AE226" i="9"/>
  <c r="AK245" i="7"/>
  <c r="AG238" i="9"/>
  <c r="AI205" i="7"/>
  <c r="AE198" i="9"/>
  <c r="AD191" i="9"/>
  <c r="AH198" i="7"/>
  <c r="AD143" i="9"/>
  <c r="AH150" i="7"/>
  <c r="AD225" i="9"/>
  <c r="AH232" i="7"/>
  <c r="AG123" i="9"/>
  <c r="AK130" i="7"/>
  <c r="AD231" i="9"/>
  <c r="AH238" i="7"/>
  <c r="AD227" i="9"/>
  <c r="AH234" i="7"/>
  <c r="AD108" i="9"/>
  <c r="AH115" i="7"/>
  <c r="AD229" i="9"/>
  <c r="AH236" i="7"/>
  <c r="AD223" i="9"/>
  <c r="AH230" i="7"/>
  <c r="AG155" i="9"/>
  <c r="AK162" i="7"/>
  <c r="AJ262" i="7"/>
  <c r="AF255" i="9"/>
  <c r="AD137" i="9"/>
  <c r="AH144" i="7"/>
  <c r="AG301" i="9"/>
  <c r="AK308" i="7"/>
  <c r="AD301" i="9"/>
  <c r="AH308" i="7"/>
  <c r="AI124" i="7"/>
  <c r="AE117" i="9"/>
  <c r="AG129" i="9"/>
  <c r="AK136" i="7"/>
  <c r="AD263" i="9"/>
  <c r="AH270" i="7"/>
  <c r="AD255" i="9"/>
  <c r="AH262" i="7"/>
  <c r="AD145" i="9"/>
  <c r="AH152" i="7"/>
  <c r="AG163" i="9"/>
  <c r="AK170" i="7"/>
  <c r="AD199" i="9"/>
  <c r="AH206" i="7"/>
  <c r="AD120" i="9"/>
  <c r="AH127" i="7"/>
  <c r="AH280" i="7"/>
  <c r="AD273" i="9"/>
  <c r="AD215" i="9"/>
  <c r="AH222" i="7"/>
  <c r="AF63" i="9"/>
  <c r="AJ70" i="7"/>
  <c r="AD305" i="9"/>
  <c r="AH312" i="7"/>
  <c r="AF113" i="9"/>
  <c r="AJ120" i="7"/>
  <c r="AD287" i="9"/>
  <c r="AH294" i="7"/>
  <c r="AD169" i="9"/>
  <c r="AH176" i="7"/>
  <c r="AI100" i="7"/>
  <c r="AE93" i="9"/>
  <c r="AH142" i="7"/>
  <c r="AD135" i="9"/>
  <c r="AJ178" i="7"/>
  <c r="AF171" i="9"/>
  <c r="AK184" i="7"/>
  <c r="AG177" i="9"/>
  <c r="AI202" i="7"/>
  <c r="AE195" i="9"/>
  <c r="AK300" i="7"/>
  <c r="AG293" i="9"/>
  <c r="AP114" i="7"/>
  <c r="AL107" i="9"/>
  <c r="AJ67" i="7"/>
  <c r="AF60" i="9"/>
  <c r="AJ286" i="7"/>
  <c r="AF279" i="9"/>
  <c r="AI58" i="7"/>
  <c r="AE51" i="9"/>
  <c r="AK151" i="7"/>
  <c r="AG144" i="9"/>
  <c r="AI31" i="7"/>
  <c r="AE24" i="9"/>
  <c r="AH243" i="7"/>
  <c r="AD236" i="9"/>
  <c r="AH162" i="7"/>
  <c r="AD155" i="9"/>
  <c r="AJ268" i="7"/>
  <c r="AF261" i="9"/>
  <c r="AI302" i="7"/>
  <c r="AE295" i="9"/>
  <c r="AI193" i="7"/>
  <c r="AE186" i="9"/>
  <c r="AJ274" i="7"/>
  <c r="AF267" i="9"/>
  <c r="AJ255" i="7"/>
  <c r="AF248" i="9"/>
  <c r="AJ145" i="7"/>
  <c r="AF138" i="9"/>
  <c r="AJ257" i="7"/>
  <c r="AF250" i="9"/>
  <c r="AJ197" i="7"/>
  <c r="AF190" i="9"/>
  <c r="AJ171" i="7"/>
  <c r="AF164" i="9"/>
  <c r="AK252" i="7"/>
  <c r="AG245" i="9"/>
  <c r="AH151" i="7"/>
  <c r="AD144" i="9"/>
  <c r="AI258" i="7"/>
  <c r="AE251" i="9"/>
  <c r="AI220" i="7"/>
  <c r="AE213" i="9"/>
  <c r="AJ82" i="7"/>
  <c r="AF75" i="9"/>
  <c r="AH305" i="7"/>
  <c r="AD298" i="9"/>
  <c r="AK140" i="7"/>
  <c r="AG133" i="9"/>
  <c r="AL46" i="7"/>
  <c r="AH39" i="9"/>
  <c r="AK51" i="7"/>
  <c r="AG44" i="9"/>
  <c r="AI286" i="7"/>
  <c r="AE279" i="9"/>
  <c r="AJ173" i="7"/>
  <c r="AF166" i="9"/>
  <c r="AK282" i="7"/>
  <c r="AG275" i="9"/>
  <c r="AK159" i="7"/>
  <c r="AG152" i="9"/>
  <c r="AI308" i="7"/>
  <c r="AE301" i="9"/>
  <c r="AJ272" i="7"/>
  <c r="AF265" i="9"/>
  <c r="AK121" i="7"/>
  <c r="AG114" i="9"/>
  <c r="AH79" i="7"/>
  <c r="AD72" i="9"/>
  <c r="AR104" i="7"/>
  <c r="AN97" i="9"/>
  <c r="AI17" i="7"/>
  <c r="AE10" i="9"/>
  <c r="AJ247" i="7"/>
  <c r="AF240" i="9"/>
  <c r="AK301" i="7"/>
  <c r="AG294" i="9"/>
  <c r="AP153" i="7"/>
  <c r="AL146" i="9"/>
  <c r="AJ133" i="7"/>
  <c r="AF126" i="9"/>
  <c r="AJ103" i="7"/>
  <c r="AF96" i="9"/>
  <c r="AJ187" i="7"/>
  <c r="AF180" i="9"/>
  <c r="AK225" i="7"/>
  <c r="AG218" i="9"/>
  <c r="AK291" i="7"/>
  <c r="AG284" i="9"/>
  <c r="AI271" i="7"/>
  <c r="AE264" i="9"/>
  <c r="AK109" i="7"/>
  <c r="AG102" i="9"/>
  <c r="AK231" i="7"/>
  <c r="AG224" i="9"/>
  <c r="AI235" i="7"/>
  <c r="AE228" i="9"/>
  <c r="AI241" i="7"/>
  <c r="AE234" i="9"/>
  <c r="AI309" i="7"/>
  <c r="AE302" i="9"/>
  <c r="AH193" i="7"/>
  <c r="AD186" i="9"/>
  <c r="AJ252" i="7"/>
  <c r="AF245" i="9"/>
  <c r="AK207" i="7"/>
  <c r="AG200" i="9"/>
  <c r="AK213" i="7"/>
  <c r="AG206" i="9"/>
  <c r="AJ172" i="7"/>
  <c r="AF165" i="9"/>
  <c r="AK180" i="7"/>
  <c r="AG173" i="9"/>
  <c r="AK277" i="7"/>
  <c r="AG270" i="9"/>
  <c r="AH13" i="7"/>
  <c r="AD6" i="9"/>
  <c r="AJ287" i="7"/>
  <c r="AF280" i="9"/>
  <c r="AH26" i="7"/>
  <c r="AD19" i="9"/>
  <c r="AJ97" i="7"/>
  <c r="AF90" i="9"/>
  <c r="AH133" i="7"/>
  <c r="AD126" i="9"/>
  <c r="AK168" i="7"/>
  <c r="AG161" i="9"/>
  <c r="AK288" i="7"/>
  <c r="AG281" i="9"/>
  <c r="AH103" i="7"/>
  <c r="AD96" i="9"/>
  <c r="AH194" i="7"/>
  <c r="AD187" i="9"/>
  <c r="AK264" i="7"/>
  <c r="AG257" i="9"/>
  <c r="AH107" i="7"/>
  <c r="AD100" i="9"/>
  <c r="AH32" i="7"/>
  <c r="AD25" i="9"/>
  <c r="AI26" i="7"/>
  <c r="AE19" i="9"/>
  <c r="AK65" i="7"/>
  <c r="AG58" i="9"/>
  <c r="AJ241" i="7"/>
  <c r="AF234" i="9"/>
  <c r="AH30" i="7"/>
  <c r="AD23" i="9"/>
  <c r="AI56" i="7"/>
  <c r="AE49" i="9"/>
  <c r="AK166" i="7"/>
  <c r="AG159" i="9"/>
  <c r="AJ278" i="7"/>
  <c r="AF271" i="9"/>
  <c r="AI294" i="7"/>
  <c r="AE287" i="9"/>
  <c r="AI282" i="7"/>
  <c r="AE275" i="9"/>
  <c r="AH186" i="7"/>
  <c r="AD179" i="9"/>
  <c r="AJ152" i="7"/>
  <c r="AF145" i="9"/>
  <c r="AI40" i="7"/>
  <c r="AE33" i="9"/>
  <c r="AJ288" i="7"/>
  <c r="AF281" i="9"/>
  <c r="AH36" i="7"/>
  <c r="AD29" i="9"/>
  <c r="AR169" i="7"/>
  <c r="AN162" i="9"/>
  <c r="AK83" i="7"/>
  <c r="AG76" i="9"/>
  <c r="AJ238" i="7"/>
  <c r="AF231" i="9"/>
  <c r="AK182" i="7"/>
  <c r="AG175" i="9"/>
  <c r="AJ226" i="7"/>
  <c r="AF219" i="9"/>
  <c r="AH307" i="7"/>
  <c r="AD300" i="9"/>
  <c r="AH200" i="7"/>
  <c r="AD193" i="9"/>
  <c r="AI196" i="7"/>
  <c r="AE189" i="9"/>
  <c r="AJ89" i="7"/>
  <c r="AF82" i="9"/>
  <c r="AJ290" i="7"/>
  <c r="AF283" i="9"/>
  <c r="AJ245" i="7"/>
  <c r="AF238" i="9"/>
  <c r="AI133" i="7"/>
  <c r="AE126" i="9"/>
  <c r="AK117" i="7"/>
  <c r="AG110" i="9"/>
  <c r="AJ181" i="7"/>
  <c r="AF174" i="9"/>
  <c r="AJ211" i="7"/>
  <c r="AF204" i="9"/>
  <c r="AK99" i="7"/>
  <c r="AG92" i="9"/>
  <c r="AI223" i="7"/>
  <c r="AE216" i="9"/>
  <c r="AI215" i="7"/>
  <c r="AE208" i="9"/>
  <c r="AK85" i="7"/>
  <c r="AG78" i="9"/>
  <c r="AJ160" i="7"/>
  <c r="AF153" i="9"/>
  <c r="AH199" i="7"/>
  <c r="AD192" i="9"/>
  <c r="AH205" i="7"/>
  <c r="AD198" i="9"/>
  <c r="AH138" i="7"/>
  <c r="AD131" i="9"/>
  <c r="AJ292" i="7"/>
  <c r="AF285" i="9"/>
  <c r="AH231" i="7"/>
  <c r="AD224" i="9"/>
  <c r="AH39" i="7"/>
  <c r="AD32" i="9"/>
  <c r="AP130" i="7"/>
  <c r="AL123" i="9"/>
  <c r="AP159" i="7"/>
  <c r="AL152" i="9"/>
  <c r="AK165" i="7"/>
  <c r="AG158" i="9"/>
  <c r="AI168" i="7"/>
  <c r="AE161" i="9"/>
  <c r="AK79" i="7"/>
  <c r="AG72" i="9"/>
  <c r="AI237" i="7"/>
  <c r="AE230" i="9"/>
  <c r="AI92" i="7"/>
  <c r="AE85" i="9"/>
  <c r="AJ128" i="7"/>
  <c r="AF121" i="9"/>
  <c r="AJ140" i="7"/>
  <c r="AF133" i="9"/>
  <c r="AJ214" i="7"/>
  <c r="AF207" i="9"/>
  <c r="AJ236" i="7"/>
  <c r="AF229" i="9"/>
  <c r="AJ81" i="7"/>
  <c r="AF74" i="9"/>
  <c r="AH44" i="7"/>
  <c r="AD37" i="9"/>
  <c r="AJ84" i="7"/>
  <c r="AF77" i="9"/>
  <c r="AJ91" i="7"/>
  <c r="AF84" i="9"/>
  <c r="AI25" i="7"/>
  <c r="AE18" i="9"/>
  <c r="AJ237" i="7"/>
  <c r="AF230" i="9"/>
  <c r="AK81" i="7"/>
  <c r="AG74" i="9"/>
  <c r="AJ90" i="7"/>
  <c r="AF83" i="9"/>
  <c r="AK270" i="7"/>
  <c r="AG263" i="9"/>
  <c r="AH87" i="7"/>
  <c r="AD80" i="9"/>
  <c r="AJ86" i="7"/>
  <c r="AF79" i="9"/>
  <c r="AH171" i="7"/>
  <c r="AD164" i="9"/>
  <c r="AH291" i="7"/>
  <c r="AD284" i="9"/>
  <c r="AL58" i="7"/>
  <c r="AH51" i="9"/>
  <c r="AK97" i="7"/>
  <c r="AG90" i="9"/>
  <c r="AH282" i="7"/>
  <c r="AD275" i="9"/>
  <c r="AH52" i="7"/>
  <c r="AD45" i="9"/>
  <c r="AJ174" i="7"/>
  <c r="AF167" i="9"/>
  <c r="AI195" i="7"/>
  <c r="AE188" i="9"/>
  <c r="AH113" i="7"/>
  <c r="AD106" i="9"/>
  <c r="AJ264" i="7"/>
  <c r="AF257" i="9"/>
  <c r="AJ242" i="7"/>
  <c r="AF235" i="9"/>
  <c r="AH31" i="7"/>
  <c r="AD24" i="9"/>
  <c r="AI199" i="7"/>
  <c r="AE192" i="9"/>
  <c r="AH53" i="7"/>
  <c r="AD46" i="9"/>
  <c r="AK283" i="7"/>
  <c r="AG276" i="9"/>
  <c r="AP118" i="7"/>
  <c r="AL111" i="9"/>
  <c r="AH33" i="7"/>
  <c r="AD26" i="9"/>
  <c r="AK135" i="7"/>
  <c r="AG128" i="9"/>
  <c r="AI203" i="7"/>
  <c r="AE196" i="9"/>
  <c r="AK205" i="7"/>
  <c r="AG198" i="9"/>
  <c r="AK195" i="7"/>
  <c r="AG188" i="9"/>
  <c r="AH185" i="7"/>
  <c r="AD178" i="9"/>
  <c r="AK179" i="7"/>
  <c r="AG172" i="9"/>
  <c r="AK197" i="7"/>
  <c r="AG190" i="9"/>
  <c r="AH229" i="7"/>
  <c r="AD222" i="9"/>
  <c r="AI221" i="7"/>
  <c r="AE214" i="9"/>
  <c r="AJ210" i="7"/>
  <c r="AF203" i="9"/>
  <c r="AJ188" i="7"/>
  <c r="AF181" i="9"/>
  <c r="AJ116" i="7"/>
  <c r="AF109" i="9"/>
  <c r="AJ74" i="7"/>
  <c r="AF67" i="9"/>
  <c r="AJ142" i="7"/>
  <c r="AF135" i="9"/>
  <c r="AI122" i="7"/>
  <c r="AE115" i="9"/>
  <c r="AI129" i="7"/>
  <c r="AE122" i="9"/>
  <c r="AH17" i="7"/>
  <c r="AD10" i="9"/>
  <c r="AJ71" i="7"/>
  <c r="AF64" i="9"/>
  <c r="AJ279" i="7"/>
  <c r="AF272" i="9"/>
  <c r="AI289" i="7"/>
  <c r="AE282" i="9"/>
  <c r="AH28" i="7"/>
  <c r="AD21" i="9"/>
  <c r="AK183" i="7"/>
  <c r="AG176" i="9"/>
  <c r="AI259" i="7"/>
  <c r="AE252" i="9"/>
  <c r="AK215" i="7"/>
  <c r="AG208" i="9"/>
  <c r="AK217" i="7"/>
  <c r="AG210" i="9"/>
  <c r="AH255" i="7"/>
  <c r="AD248" i="9"/>
  <c r="AH132" i="7"/>
  <c r="AD125" i="9"/>
  <c r="AK303" i="7"/>
  <c r="AG296" i="9"/>
  <c r="AK249" i="7"/>
  <c r="AG242" i="9"/>
  <c r="AK149" i="7"/>
  <c r="AG142" i="9"/>
  <c r="AI54" i="7"/>
  <c r="AE47" i="9"/>
  <c r="AK113" i="7"/>
  <c r="AG106" i="9"/>
  <c r="AI299" i="7"/>
  <c r="AE292" i="9"/>
  <c r="AK214" i="7"/>
  <c r="AG207" i="9"/>
  <c r="AJ300" i="7"/>
  <c r="AF293" i="9"/>
  <c r="AI232" i="7"/>
  <c r="AE225" i="9"/>
  <c r="AH259" i="7"/>
  <c r="AD252" i="9"/>
  <c r="AH135" i="7"/>
  <c r="AD128" i="9"/>
  <c r="AH166" i="7"/>
  <c r="AD159" i="9"/>
  <c r="AI27" i="7"/>
  <c r="AE20" i="9"/>
  <c r="AI43" i="7"/>
  <c r="AE36" i="9"/>
  <c r="AK119" i="7"/>
  <c r="AG112" i="9"/>
  <c r="AI30" i="7"/>
  <c r="AE23" i="9"/>
  <c r="AJ149" i="7"/>
  <c r="AF142" i="9"/>
  <c r="AI28" i="7"/>
  <c r="AE21" i="9"/>
  <c r="AK91" i="7"/>
  <c r="AG84" i="9"/>
  <c r="AH183" i="7"/>
  <c r="AD176" i="9"/>
  <c r="AK202" i="7"/>
  <c r="AG195" i="9"/>
  <c r="AH95" i="7"/>
  <c r="AD88" i="9"/>
  <c r="AJ170" i="7"/>
  <c r="AF163" i="9"/>
  <c r="AJ184" i="7"/>
  <c r="AF177" i="9"/>
  <c r="AJ233" i="7"/>
  <c r="AF226" i="9"/>
  <c r="AJ77" i="7"/>
  <c r="AF70" i="9"/>
  <c r="AK286" i="7"/>
  <c r="AG279" i="9"/>
  <c r="AJ297" i="7"/>
  <c r="AF290" i="9"/>
  <c r="AI52" i="7"/>
  <c r="AE45" i="9"/>
  <c r="AI290" i="7"/>
  <c r="AE283" i="9"/>
  <c r="AK127" i="7"/>
  <c r="AG120" i="9"/>
  <c r="AJ161" i="7"/>
  <c r="AF154" i="9"/>
  <c r="AK107" i="7"/>
  <c r="AG100" i="9"/>
  <c r="AI211" i="7"/>
  <c r="AE204" i="9"/>
  <c r="AI142" i="9"/>
  <c r="AI179" i="9"/>
  <c r="AM151" i="9"/>
  <c r="AI152" i="9"/>
  <c r="AM157" i="9"/>
  <c r="AI156" i="9"/>
  <c r="AI87" i="9"/>
  <c r="AI119" i="9"/>
  <c r="AI182" i="9"/>
  <c r="AI164" i="9"/>
  <c r="AJ55" i="9"/>
  <c r="AH68" i="9"/>
  <c r="AI125" i="9"/>
  <c r="AI79" i="9"/>
  <c r="AM141" i="9"/>
  <c r="AI162" i="9"/>
  <c r="AJ115" i="9"/>
  <c r="AI175" i="9"/>
  <c r="AI65" i="9"/>
  <c r="AH97" i="9"/>
  <c r="AJ102" i="9"/>
  <c r="AI176" i="9"/>
  <c r="AI134" i="9"/>
  <c r="AJ107" i="9"/>
  <c r="AI150" i="9"/>
  <c r="AI159" i="9"/>
  <c r="AI166" i="9"/>
  <c r="AI184" i="9"/>
  <c r="AH101" i="9"/>
  <c r="AN61" i="9"/>
  <c r="AI171" i="9"/>
  <c r="AH109" i="9"/>
  <c r="AI165" i="9"/>
  <c r="AI168" i="9"/>
  <c r="AI169" i="9"/>
  <c r="AM173" i="9"/>
  <c r="AM135" i="9"/>
  <c r="AI180" i="9"/>
  <c r="AI144" i="9"/>
  <c r="AI147" i="9"/>
  <c r="AM170" i="9"/>
  <c r="AI153" i="9"/>
  <c r="AI130" i="9"/>
  <c r="AI143" i="9"/>
  <c r="AI123" i="9"/>
  <c r="AI136" i="9"/>
  <c r="AJ111" i="9"/>
  <c r="AI140" i="9"/>
  <c r="AH62" i="9"/>
  <c r="AH84" i="9"/>
  <c r="AI174" i="9"/>
  <c r="AI121" i="9"/>
  <c r="AI132" i="9"/>
  <c r="AI124" i="9"/>
  <c r="AH105" i="9"/>
  <c r="AI118" i="9"/>
  <c r="AI177" i="9"/>
  <c r="AM127" i="9"/>
  <c r="AI160" i="9"/>
  <c r="AI128" i="9"/>
  <c r="AI71" i="9"/>
  <c r="AI133" i="9"/>
  <c r="AI63" i="9"/>
  <c r="AI172" i="9"/>
  <c r="AJ95" i="9"/>
  <c r="AI120" i="9"/>
  <c r="AH93" i="9"/>
  <c r="AH76" i="9"/>
  <c r="AI137" i="9"/>
  <c r="AI183" i="9"/>
  <c r="AI148" i="9"/>
  <c r="AI181" i="9"/>
  <c r="AI158" i="9"/>
  <c r="AJ103" i="9"/>
  <c r="AJ99" i="9"/>
  <c r="AM154" i="9"/>
  <c r="AI178" i="9"/>
  <c r="AH60" i="9"/>
  <c r="AJ91" i="9"/>
  <c r="AM138" i="9"/>
  <c r="AI163" i="9"/>
  <c r="AK59" i="9"/>
  <c r="AK71" i="9"/>
  <c r="AK111" i="9"/>
  <c r="AI56" i="9"/>
  <c r="AK99" i="9"/>
  <c r="AK89" i="9"/>
  <c r="AM92" i="9"/>
  <c r="AK101" i="9"/>
  <c r="AK109" i="9"/>
  <c r="AI90" i="9"/>
  <c r="AK85" i="9"/>
  <c r="AI82" i="9"/>
  <c r="AH77" i="9"/>
  <c r="AM102" i="9"/>
  <c r="AM84" i="9"/>
  <c r="AM110" i="9"/>
  <c r="AH61" i="9"/>
  <c r="AM80" i="9"/>
  <c r="AH63" i="9"/>
  <c r="AL59" i="9"/>
  <c r="AH73" i="9"/>
  <c r="AK69" i="9"/>
  <c r="AM104" i="9"/>
  <c r="AK103" i="9"/>
  <c r="AI86" i="9"/>
  <c r="AK77" i="9"/>
  <c r="AI62" i="9"/>
  <c r="AK117" i="9"/>
  <c r="AM76" i="9"/>
  <c r="AH71" i="9"/>
  <c r="AK67" i="9"/>
  <c r="AL65" i="9"/>
  <c r="AM112" i="9"/>
  <c r="AH89" i="9"/>
  <c r="AK81" i="9"/>
  <c r="AK73" i="9"/>
  <c r="AI98" i="9"/>
  <c r="AI70" i="9"/>
  <c r="AI66" i="9"/>
  <c r="AK97" i="9"/>
  <c r="AK83" i="9"/>
  <c r="AM72" i="9"/>
  <c r="AH85" i="9"/>
  <c r="AK55" i="9"/>
  <c r="AK93" i="9"/>
  <c r="AM96" i="9"/>
  <c r="AK95" i="9"/>
  <c r="AM100" i="9"/>
  <c r="AI78" i="9"/>
  <c r="AK61" i="9"/>
  <c r="AK107" i="9"/>
  <c r="AK75" i="9"/>
  <c r="AK115" i="9"/>
  <c r="AI60" i="9"/>
  <c r="AK65" i="9"/>
  <c r="AI74" i="9"/>
  <c r="AK57" i="9"/>
  <c r="AK91" i="9"/>
  <c r="AI94" i="9"/>
  <c r="AK79" i="9"/>
  <c r="AL83" i="9"/>
  <c r="AI58" i="9"/>
  <c r="AK113" i="9"/>
  <c r="AK87" i="9"/>
  <c r="AL75" i="9"/>
  <c r="AM64" i="9"/>
  <c r="AH57" i="9"/>
  <c r="AH67" i="9"/>
  <c r="AM88" i="9"/>
  <c r="AM68" i="9"/>
  <c r="AL79" i="9"/>
  <c r="AK105" i="9"/>
  <c r="AH69" i="9"/>
  <c r="AL87" i="9"/>
  <c r="AH81" i="9"/>
  <c r="AK63" i="9"/>
  <c r="AM108" i="9"/>
  <c r="A19" i="7"/>
  <c r="A11" i="9"/>
  <c r="AB14" i="7" l="1"/>
  <c r="X7" i="9"/>
  <c r="M17" i="7"/>
  <c r="I10" i="9"/>
  <c r="H11" i="9"/>
  <c r="L18" i="7"/>
  <c r="U6" i="9"/>
  <c r="Y13" i="7"/>
  <c r="P17" i="7"/>
  <c r="L10" i="9"/>
  <c r="I18" i="7"/>
  <c r="E11" i="9"/>
  <c r="Y14" i="7"/>
  <c r="U7" i="9"/>
  <c r="Q16" i="7"/>
  <c r="M9" i="9"/>
  <c r="X15" i="7"/>
  <c r="T8" i="9"/>
  <c r="T16" i="7"/>
  <c r="P9" i="9"/>
  <c r="D12" i="9"/>
  <c r="H19" i="7"/>
  <c r="U15" i="7"/>
  <c r="Q8" i="9"/>
  <c r="AB13" i="7"/>
  <c r="X6" i="9"/>
  <c r="AM54" i="9"/>
  <c r="AQ61" i="7"/>
  <c r="AH215" i="9"/>
  <c r="AL222" i="7"/>
  <c r="AH177" i="9"/>
  <c r="AL184" i="7"/>
  <c r="AM52" i="7"/>
  <c r="AI45" i="9"/>
  <c r="AO113" i="7"/>
  <c r="AK106" i="9"/>
  <c r="AN188" i="7"/>
  <c r="AJ181" i="9"/>
  <c r="AM195" i="7"/>
  <c r="AI188" i="9"/>
  <c r="AN128" i="7"/>
  <c r="AJ121" i="9"/>
  <c r="AN211" i="7"/>
  <c r="AJ204" i="9"/>
  <c r="AL133" i="7"/>
  <c r="AH126" i="9"/>
  <c r="AO291" i="7"/>
  <c r="AK284" i="9"/>
  <c r="AP46" i="7"/>
  <c r="AL39" i="9"/>
  <c r="AM193" i="7"/>
  <c r="AI186" i="9"/>
  <c r="AL286" i="7"/>
  <c r="AH279" i="9"/>
  <c r="AO206" i="7"/>
  <c r="AK199" i="9"/>
  <c r="AL18" i="7"/>
  <c r="AH11" i="9"/>
  <c r="AL15" i="7"/>
  <c r="AH8" i="9"/>
  <c r="AO53" i="7"/>
  <c r="AK46" i="9"/>
  <c r="AN311" i="7"/>
  <c r="AJ304" i="9"/>
  <c r="AO273" i="7"/>
  <c r="AK266" i="9"/>
  <c r="AN234" i="7"/>
  <c r="AJ227" i="9"/>
  <c r="AL43" i="7"/>
  <c r="AH36" i="9"/>
  <c r="AL207" i="7"/>
  <c r="AH200" i="9"/>
  <c r="AN151" i="7"/>
  <c r="AJ144" i="9"/>
  <c r="AO244" i="7"/>
  <c r="AK237" i="9"/>
  <c r="AM248" i="7"/>
  <c r="AI241" i="9"/>
  <c r="AM22" i="7"/>
  <c r="AI15" i="9"/>
  <c r="AN260" i="7"/>
  <c r="AJ253" i="9"/>
  <c r="AO47" i="7"/>
  <c r="AK40" i="9"/>
  <c r="AN250" i="7"/>
  <c r="AJ243" i="9"/>
  <c r="AO229" i="7"/>
  <c r="AK222" i="9"/>
  <c r="AM34" i="7"/>
  <c r="AI27" i="9"/>
  <c r="AL265" i="7"/>
  <c r="AH258" i="9"/>
  <c r="AO247" i="7"/>
  <c r="AK240" i="9"/>
  <c r="AM293" i="7"/>
  <c r="AI286" i="9"/>
  <c r="AL71" i="7"/>
  <c r="AH64" i="9"/>
  <c r="AM13" i="7"/>
  <c r="AI6" i="9"/>
  <c r="AO59" i="7"/>
  <c r="AK52" i="9"/>
  <c r="AM49" i="7"/>
  <c r="AI42" i="9"/>
  <c r="AN230" i="7"/>
  <c r="AJ223" i="9"/>
  <c r="AM312" i="7"/>
  <c r="AI305" i="9"/>
  <c r="AL105" i="7"/>
  <c r="AH98" i="9"/>
  <c r="AO294" i="7"/>
  <c r="AK287" i="9"/>
  <c r="AL301" i="7"/>
  <c r="AH294" i="9"/>
  <c r="AL272" i="7"/>
  <c r="AH265" i="9"/>
  <c r="AJ113" i="9"/>
  <c r="AN120" i="7"/>
  <c r="AH145" i="9"/>
  <c r="AL152" i="7"/>
  <c r="AH108" i="9"/>
  <c r="AL115" i="7"/>
  <c r="AH225" i="9"/>
  <c r="AL232" i="7"/>
  <c r="AH235" i="9"/>
  <c r="AL242" i="7"/>
  <c r="AI303" i="9"/>
  <c r="AM310" i="7"/>
  <c r="AK235" i="9"/>
  <c r="AO242" i="7"/>
  <c r="AV88" i="7"/>
  <c r="AR81" i="9"/>
  <c r="AH299" i="9"/>
  <c r="AL306" i="7"/>
  <c r="AH303" i="9"/>
  <c r="AL310" i="7"/>
  <c r="AH78" i="9"/>
  <c r="AL85" i="7"/>
  <c r="AK139" i="9"/>
  <c r="AO146" i="7"/>
  <c r="AH289" i="9"/>
  <c r="AL296" i="7"/>
  <c r="AH203" i="9"/>
  <c r="AL210" i="7"/>
  <c r="AH213" i="9"/>
  <c r="AL220" i="7"/>
  <c r="AM224" i="7"/>
  <c r="AI217" i="9"/>
  <c r="AH195" i="9"/>
  <c r="AL202" i="7"/>
  <c r="AJ191" i="9"/>
  <c r="AN198" i="7"/>
  <c r="AH58" i="9"/>
  <c r="AL65" i="7"/>
  <c r="AH129" i="9"/>
  <c r="AL136" i="7"/>
  <c r="AJ197" i="9"/>
  <c r="AN204" i="7"/>
  <c r="AH249" i="9"/>
  <c r="AL256" i="7"/>
  <c r="AM118" i="7"/>
  <c r="AI111" i="9"/>
  <c r="AH137" i="9"/>
  <c r="AL144" i="7"/>
  <c r="AH216" i="9"/>
  <c r="AL223" i="7"/>
  <c r="AH297" i="9"/>
  <c r="AL304" i="7"/>
  <c r="AH219" i="9"/>
  <c r="AL226" i="7"/>
  <c r="AN149" i="7"/>
  <c r="AJ142" i="9"/>
  <c r="AN71" i="7"/>
  <c r="AJ64" i="9"/>
  <c r="AL52" i="7"/>
  <c r="AH45" i="9"/>
  <c r="AO79" i="7"/>
  <c r="AK72" i="9"/>
  <c r="AM196" i="7"/>
  <c r="AI189" i="9"/>
  <c r="AL30" i="7"/>
  <c r="AH23" i="9"/>
  <c r="AN252" i="7"/>
  <c r="AJ245" i="9"/>
  <c r="AN173" i="7"/>
  <c r="AJ166" i="9"/>
  <c r="AT114" i="7"/>
  <c r="AP107" i="9"/>
  <c r="AO60" i="7"/>
  <c r="AK53" i="9"/>
  <c r="AL189" i="7"/>
  <c r="AH182" i="9"/>
  <c r="AV96" i="7"/>
  <c r="AR89" i="9"/>
  <c r="AM274" i="7"/>
  <c r="AI267" i="9"/>
  <c r="AO279" i="7"/>
  <c r="AK272" i="9"/>
  <c r="AO150" i="7"/>
  <c r="AK143" i="9"/>
  <c r="AO199" i="7"/>
  <c r="AK192" i="9"/>
  <c r="AN308" i="7"/>
  <c r="AJ301" i="9"/>
  <c r="AO134" i="7"/>
  <c r="AK127" i="9"/>
  <c r="AL119" i="7"/>
  <c r="AH112" i="9"/>
  <c r="AM231" i="7"/>
  <c r="AI224" i="9"/>
  <c r="AM53" i="7"/>
  <c r="AI46" i="9"/>
  <c r="AN58" i="7"/>
  <c r="AJ51" i="9"/>
  <c r="AO167" i="7"/>
  <c r="AK160" i="9"/>
  <c r="AN53" i="7"/>
  <c r="AJ46" i="9"/>
  <c r="AN246" i="7"/>
  <c r="AJ239" i="9"/>
  <c r="AN93" i="7"/>
  <c r="AJ86" i="9"/>
  <c r="AN185" i="7"/>
  <c r="AJ178" i="9"/>
  <c r="AO276" i="7"/>
  <c r="AK269" i="9"/>
  <c r="AM229" i="7"/>
  <c r="AI222" i="9"/>
  <c r="AN161" i="7"/>
  <c r="AJ154" i="9"/>
  <c r="AN297" i="7"/>
  <c r="AJ290" i="9"/>
  <c r="AN184" i="7"/>
  <c r="AJ177" i="9"/>
  <c r="AL183" i="7"/>
  <c r="AH176" i="9"/>
  <c r="AM30" i="7"/>
  <c r="AI23" i="9"/>
  <c r="AL166" i="7"/>
  <c r="AH159" i="9"/>
  <c r="AN300" i="7"/>
  <c r="AJ293" i="9"/>
  <c r="AM54" i="7"/>
  <c r="AI47" i="9"/>
  <c r="AO303" i="7"/>
  <c r="AK296" i="9"/>
  <c r="AO217" i="7"/>
  <c r="AK210" i="9"/>
  <c r="AL28" i="7"/>
  <c r="AH21" i="9"/>
  <c r="AL17" i="7"/>
  <c r="AH10" i="9"/>
  <c r="AN142" i="7"/>
  <c r="AJ135" i="9"/>
  <c r="AN210" i="7"/>
  <c r="AJ203" i="9"/>
  <c r="AO179" i="7"/>
  <c r="AK172" i="9"/>
  <c r="AM203" i="7"/>
  <c r="AI196" i="9"/>
  <c r="AO283" i="7"/>
  <c r="AK276" i="9"/>
  <c r="AN242" i="7"/>
  <c r="AJ235" i="9"/>
  <c r="AN174" i="7"/>
  <c r="AJ167" i="9"/>
  <c r="AL282" i="7"/>
  <c r="AH275" i="9"/>
  <c r="AL171" i="7"/>
  <c r="AH164" i="9"/>
  <c r="AN90" i="7"/>
  <c r="AJ83" i="9"/>
  <c r="AN91" i="7"/>
  <c r="AJ84" i="9"/>
  <c r="AN236" i="7"/>
  <c r="AJ229" i="9"/>
  <c r="AM92" i="7"/>
  <c r="AI85" i="9"/>
  <c r="AM168" i="7"/>
  <c r="AI161" i="9"/>
  <c r="AL39" i="7"/>
  <c r="AH32" i="9"/>
  <c r="AL205" i="7"/>
  <c r="AH198" i="9"/>
  <c r="AM215" i="7"/>
  <c r="AI208" i="9"/>
  <c r="AN181" i="7"/>
  <c r="AJ174" i="9"/>
  <c r="AN245" i="7"/>
  <c r="AJ238" i="9"/>
  <c r="AL200" i="7"/>
  <c r="AH193" i="9"/>
  <c r="AN238" i="7"/>
  <c r="AJ231" i="9"/>
  <c r="AV169" i="7"/>
  <c r="AR162" i="9"/>
  <c r="AN152" i="7"/>
  <c r="AJ145" i="9"/>
  <c r="AN278" i="7"/>
  <c r="AJ271" i="9"/>
  <c r="AN241" i="7"/>
  <c r="AJ234" i="9"/>
  <c r="AL32" i="7"/>
  <c r="AH25" i="9"/>
  <c r="AL103" i="7"/>
  <c r="AH96" i="9"/>
  <c r="AN97" i="7"/>
  <c r="AJ90" i="9"/>
  <c r="AL13" i="7"/>
  <c r="AH6" i="9"/>
  <c r="AN172" i="7"/>
  <c r="AJ165" i="9"/>
  <c r="AL193" i="7"/>
  <c r="AH186" i="9"/>
  <c r="AO231" i="7"/>
  <c r="AK224" i="9"/>
  <c r="AO225" i="7"/>
  <c r="AK218" i="9"/>
  <c r="AT153" i="7"/>
  <c r="AP146" i="9"/>
  <c r="AV104" i="7"/>
  <c r="AR97" i="9"/>
  <c r="AM308" i="7"/>
  <c r="AI301" i="9"/>
  <c r="AM286" i="7"/>
  <c r="AI279" i="9"/>
  <c r="AO140" i="7"/>
  <c r="AK133" i="9"/>
  <c r="AM258" i="7"/>
  <c r="AI251" i="9"/>
  <c r="AN171" i="7"/>
  <c r="AJ164" i="9"/>
  <c r="AM302" i="7"/>
  <c r="AI295" i="9"/>
  <c r="AM31" i="7"/>
  <c r="AI24" i="9"/>
  <c r="AN67" i="7"/>
  <c r="AJ60" i="9"/>
  <c r="AO300" i="7"/>
  <c r="AK293" i="9"/>
  <c r="AL142" i="7"/>
  <c r="AH135" i="9"/>
  <c r="AL280" i="7"/>
  <c r="AH273" i="9"/>
  <c r="AM124" i="7"/>
  <c r="AI117" i="9"/>
  <c r="AN262" i="7"/>
  <c r="AJ255" i="9"/>
  <c r="AO245" i="7"/>
  <c r="AK238" i="9"/>
  <c r="AL56" i="7"/>
  <c r="AH49" i="9"/>
  <c r="AM242" i="7"/>
  <c r="AI235" i="9"/>
  <c r="AO67" i="7"/>
  <c r="AK60" i="9"/>
  <c r="AQ47" i="7"/>
  <c r="AM40" i="9"/>
  <c r="AN232" i="7"/>
  <c r="AJ225" i="9"/>
  <c r="AO306" i="7"/>
  <c r="AK299" i="9"/>
  <c r="AM15" i="7"/>
  <c r="AI8" i="9"/>
  <c r="AO49" i="7"/>
  <c r="AK42" i="9"/>
  <c r="AN176" i="7"/>
  <c r="AJ169" i="9"/>
  <c r="AL35" i="7"/>
  <c r="AH28" i="9"/>
  <c r="AN293" i="7"/>
  <c r="AJ286" i="9"/>
  <c r="AO232" i="7"/>
  <c r="AK225" i="9"/>
  <c r="AO175" i="7"/>
  <c r="AK168" i="9"/>
  <c r="AN141" i="7"/>
  <c r="AJ134" i="9"/>
  <c r="AO69" i="7"/>
  <c r="AK62" i="9"/>
  <c r="AL288" i="7"/>
  <c r="AH281" i="9"/>
  <c r="AM194" i="7"/>
  <c r="AI187" i="9"/>
  <c r="AO310" i="7"/>
  <c r="AK303" i="9"/>
  <c r="AL40" i="7"/>
  <c r="AH33" i="9"/>
  <c r="AM207" i="7"/>
  <c r="AI200" i="9"/>
  <c r="AL62" i="7"/>
  <c r="AH55" i="9"/>
  <c r="AO224" i="7"/>
  <c r="AK217" i="9"/>
  <c r="AL263" i="7"/>
  <c r="AH256" i="9"/>
  <c r="AN276" i="7"/>
  <c r="AJ269" i="9"/>
  <c r="AV153" i="7"/>
  <c r="AR146" i="9"/>
  <c r="AM152" i="7"/>
  <c r="AI145" i="9"/>
  <c r="AM88" i="7"/>
  <c r="AI81" i="9"/>
  <c r="AM201" i="7"/>
  <c r="AI194" i="9"/>
  <c r="AO77" i="7"/>
  <c r="AK70" i="9"/>
  <c r="AO50" i="7"/>
  <c r="AK43" i="9"/>
  <c r="AN275" i="7"/>
  <c r="AJ268" i="9"/>
  <c r="AM249" i="7"/>
  <c r="AI242" i="9"/>
  <c r="AN123" i="7"/>
  <c r="AJ116" i="9"/>
  <c r="AO157" i="7"/>
  <c r="AK150" i="9"/>
  <c r="AL180" i="7"/>
  <c r="AH173" i="9"/>
  <c r="AM62" i="7"/>
  <c r="AI55" i="9"/>
  <c r="AL219" i="7"/>
  <c r="AH212" i="9"/>
  <c r="AO196" i="7"/>
  <c r="AK189" i="9"/>
  <c r="AN163" i="7"/>
  <c r="AJ156" i="9"/>
  <c r="AO73" i="7"/>
  <c r="AK66" i="9"/>
  <c r="AM254" i="7"/>
  <c r="AI247" i="9"/>
  <c r="AM263" i="7"/>
  <c r="AI256" i="9"/>
  <c r="AO155" i="7"/>
  <c r="AK148" i="9"/>
  <c r="AL47" i="7"/>
  <c r="AH40" i="9"/>
  <c r="AN115" i="7"/>
  <c r="AJ108" i="9"/>
  <c r="AN304" i="7"/>
  <c r="AJ297" i="9"/>
  <c r="AO269" i="7"/>
  <c r="AK262" i="9"/>
  <c r="AN127" i="7"/>
  <c r="AJ120" i="9"/>
  <c r="AL273" i="7"/>
  <c r="AH266" i="9"/>
  <c r="AU213" i="7"/>
  <c r="AQ206" i="9"/>
  <c r="AO61" i="7"/>
  <c r="AK54" i="9"/>
  <c r="AN282" i="7"/>
  <c r="AJ275" i="9"/>
  <c r="AM284" i="7"/>
  <c r="AI277" i="9"/>
  <c r="AN229" i="7"/>
  <c r="AJ222" i="9"/>
  <c r="AL24" i="7"/>
  <c r="AH17" i="9"/>
  <c r="AN190" i="7"/>
  <c r="AJ183" i="9"/>
  <c r="AM197" i="7"/>
  <c r="AI190" i="9"/>
  <c r="AL196" i="7"/>
  <c r="AH189" i="9"/>
  <c r="AN83" i="7"/>
  <c r="AJ76" i="9"/>
  <c r="AM41" i="7"/>
  <c r="AI34" i="9"/>
  <c r="AM114" i="7"/>
  <c r="AI107" i="9"/>
  <c r="AL27" i="7"/>
  <c r="AH20" i="9"/>
  <c r="AN47" i="7"/>
  <c r="AJ40" i="9"/>
  <c r="AN302" i="7"/>
  <c r="AJ295" i="9"/>
  <c r="AM82" i="7"/>
  <c r="AI75" i="9"/>
  <c r="AN223" i="7"/>
  <c r="AJ216" i="9"/>
  <c r="AL37" i="7"/>
  <c r="AH30" i="9"/>
  <c r="AM66" i="7"/>
  <c r="AI59" i="9"/>
  <c r="AN129" i="7"/>
  <c r="AJ122" i="9"/>
  <c r="AN135" i="7"/>
  <c r="AJ128" i="9"/>
  <c r="AM311" i="7"/>
  <c r="AI304" i="9"/>
  <c r="AO221" i="7"/>
  <c r="AK214" i="9"/>
  <c r="AL252" i="7"/>
  <c r="AH245" i="9"/>
  <c r="AP57" i="7"/>
  <c r="AL50" i="9"/>
  <c r="AL155" i="7"/>
  <c r="AH148" i="9"/>
  <c r="AN79" i="7"/>
  <c r="AJ72" i="9"/>
  <c r="AN259" i="7"/>
  <c r="AJ252" i="9"/>
  <c r="AL77" i="7"/>
  <c r="AH70" i="9"/>
  <c r="AO254" i="7"/>
  <c r="AK247" i="9"/>
  <c r="AL201" i="7"/>
  <c r="AH194" i="9"/>
  <c r="AO253" i="7"/>
  <c r="AK246" i="9"/>
  <c r="AL233" i="7"/>
  <c r="AH226" i="9"/>
  <c r="AN296" i="7"/>
  <c r="AJ289" i="9"/>
  <c r="AO201" i="7"/>
  <c r="AK194" i="9"/>
  <c r="AO238" i="7"/>
  <c r="AK231" i="9"/>
  <c r="AN59" i="7"/>
  <c r="AJ52" i="9"/>
  <c r="AN192" i="7"/>
  <c r="AJ185" i="9"/>
  <c r="AO305" i="7"/>
  <c r="AK298" i="9"/>
  <c r="AN310" i="7"/>
  <c r="AJ303" i="9"/>
  <c r="AM214" i="7"/>
  <c r="AI207" i="9"/>
  <c r="AO263" i="7"/>
  <c r="AK256" i="9"/>
  <c r="AN180" i="7"/>
  <c r="AJ173" i="9"/>
  <c r="AL89" i="7"/>
  <c r="AH82" i="9"/>
  <c r="AN131" i="7"/>
  <c r="AJ124" i="9"/>
  <c r="AO311" i="7"/>
  <c r="AK304" i="9"/>
  <c r="AL279" i="7"/>
  <c r="AH272" i="9"/>
  <c r="AO163" i="7"/>
  <c r="AK156" i="9"/>
  <c r="AO95" i="7"/>
  <c r="AK88" i="9"/>
  <c r="AN271" i="7"/>
  <c r="AJ264" i="9"/>
  <c r="AL217" i="7"/>
  <c r="AH210" i="9"/>
  <c r="AL195" i="7"/>
  <c r="AH188" i="9"/>
  <c r="AL237" i="7"/>
  <c r="AH230" i="9"/>
  <c r="AL235" i="7"/>
  <c r="AH228" i="9"/>
  <c r="AL55" i="7"/>
  <c r="AH48" i="9"/>
  <c r="AO235" i="7"/>
  <c r="AK228" i="9"/>
  <c r="AM68" i="7"/>
  <c r="AI61" i="9"/>
  <c r="AM287" i="7"/>
  <c r="AI280" i="9"/>
  <c r="AL309" i="7"/>
  <c r="AH302" i="9"/>
  <c r="AM252" i="7"/>
  <c r="AI245" i="9"/>
  <c r="AO123" i="7"/>
  <c r="AK116" i="9"/>
  <c r="AN251" i="7"/>
  <c r="AJ244" i="9"/>
  <c r="AO54" i="7"/>
  <c r="AK47" i="9"/>
  <c r="AL181" i="7"/>
  <c r="AH174" i="9"/>
  <c r="AM288" i="7"/>
  <c r="AI281" i="9"/>
  <c r="AO194" i="7"/>
  <c r="AK187" i="9"/>
  <c r="AM216" i="7"/>
  <c r="AI209" i="9"/>
  <c r="AN155" i="7"/>
  <c r="AJ148" i="9"/>
  <c r="AN199" i="7"/>
  <c r="AJ192" i="9"/>
  <c r="AL131" i="7"/>
  <c r="AH124" i="9"/>
  <c r="AL21" i="7"/>
  <c r="AH14" i="9"/>
  <c r="AN117" i="7"/>
  <c r="AJ110" i="9"/>
  <c r="AN220" i="7"/>
  <c r="AJ213" i="9"/>
  <c r="AM116" i="7"/>
  <c r="AI109" i="9"/>
  <c r="AO189" i="7"/>
  <c r="AK182" i="9"/>
  <c r="AL276" i="7"/>
  <c r="AH269" i="9"/>
  <c r="AT126" i="7"/>
  <c r="AP119" i="9"/>
  <c r="AN132" i="7"/>
  <c r="AJ125" i="9"/>
  <c r="AM24" i="7"/>
  <c r="AI17" i="9"/>
  <c r="AL267" i="7"/>
  <c r="AH260" i="9"/>
  <c r="AL129" i="7"/>
  <c r="AH122" i="9"/>
  <c r="AN92" i="7"/>
  <c r="AJ85" i="9"/>
  <c r="AN285" i="7"/>
  <c r="AJ278" i="9"/>
  <c r="AL239" i="7"/>
  <c r="AH232" i="9"/>
  <c r="AO259" i="7"/>
  <c r="AK252" i="9"/>
  <c r="AQ35" i="7"/>
  <c r="AM28" i="9"/>
  <c r="AM270" i="7"/>
  <c r="AI263" i="9"/>
  <c r="AN239" i="7"/>
  <c r="AJ232" i="9"/>
  <c r="AO297" i="7"/>
  <c r="AK290" i="9"/>
  <c r="AN95" i="7"/>
  <c r="AJ88" i="9"/>
  <c r="AO284" i="7"/>
  <c r="AK277" i="9"/>
  <c r="AN196" i="7"/>
  <c r="AJ189" i="9"/>
  <c r="AN267" i="7"/>
  <c r="AJ260" i="9"/>
  <c r="AN312" i="7"/>
  <c r="AJ305" i="9"/>
  <c r="AO148" i="7"/>
  <c r="AK141" i="9"/>
  <c r="AM146" i="7"/>
  <c r="AI139" i="9"/>
  <c r="AN107" i="7"/>
  <c r="AJ100" i="9"/>
  <c r="AL177" i="7"/>
  <c r="AH170" i="9"/>
  <c r="AO267" i="7"/>
  <c r="AK260" i="9"/>
  <c r="AL16" i="7"/>
  <c r="AH9" i="9"/>
  <c r="AN258" i="7"/>
  <c r="AJ251" i="9"/>
  <c r="AM98" i="7"/>
  <c r="AI91" i="9"/>
  <c r="AM225" i="7"/>
  <c r="AI218" i="9"/>
  <c r="AN51" i="7"/>
  <c r="AJ44" i="9"/>
  <c r="AT172" i="7"/>
  <c r="AP165" i="9"/>
  <c r="AM226" i="7"/>
  <c r="AI219" i="9"/>
  <c r="AO145" i="7"/>
  <c r="AK138" i="9"/>
  <c r="AM19" i="7"/>
  <c r="AI12" i="9"/>
  <c r="AN231" i="7"/>
  <c r="AJ224" i="9"/>
  <c r="AO307" i="7"/>
  <c r="AK300" i="9"/>
  <c r="AN243" i="7"/>
  <c r="AJ236" i="9"/>
  <c r="AO158" i="7"/>
  <c r="AK151" i="9"/>
  <c r="AM222" i="7"/>
  <c r="AI215" i="9"/>
  <c r="AN48" i="7"/>
  <c r="AJ41" i="9"/>
  <c r="AN261" i="7"/>
  <c r="AJ254" i="9"/>
  <c r="AL170" i="7"/>
  <c r="AH163" i="9"/>
  <c r="AM64" i="7"/>
  <c r="AI57" i="9"/>
  <c r="AK129" i="9"/>
  <c r="AO136" i="7"/>
  <c r="AH253" i="9"/>
  <c r="AL260" i="7"/>
  <c r="AH197" i="9"/>
  <c r="AL204" i="7"/>
  <c r="AO202" i="7"/>
  <c r="AK195" i="9"/>
  <c r="AO249" i="7"/>
  <c r="AK242" i="9"/>
  <c r="AO197" i="7"/>
  <c r="AK190" i="9"/>
  <c r="AL291" i="7"/>
  <c r="AH284" i="9"/>
  <c r="AT130" i="7"/>
  <c r="AP123" i="9"/>
  <c r="AL194" i="7"/>
  <c r="AH187" i="9"/>
  <c r="AO262" i="7"/>
  <c r="AK255" i="9"/>
  <c r="AL203" i="7"/>
  <c r="AH196" i="9"/>
  <c r="AN124" i="7"/>
  <c r="AJ117" i="9"/>
  <c r="AL160" i="7"/>
  <c r="AH153" i="9"/>
  <c r="AL81" i="7"/>
  <c r="AH74" i="9"/>
  <c r="AO241" i="7"/>
  <c r="AK234" i="9"/>
  <c r="AM262" i="7"/>
  <c r="AI255" i="9"/>
  <c r="AO295" i="7"/>
  <c r="AK288" i="9"/>
  <c r="AL290" i="7"/>
  <c r="AH283" i="9"/>
  <c r="AM280" i="7"/>
  <c r="AI273" i="9"/>
  <c r="AL178" i="7"/>
  <c r="AH171" i="9"/>
  <c r="AL221" i="7"/>
  <c r="AH214" i="9"/>
  <c r="AM80" i="7"/>
  <c r="AI73" i="9"/>
  <c r="AM18" i="7"/>
  <c r="AI11" i="9"/>
  <c r="AO261" i="7"/>
  <c r="AK254" i="9"/>
  <c r="AL169" i="7"/>
  <c r="AH162" i="9"/>
  <c r="AO228" i="7"/>
  <c r="AK221" i="9"/>
  <c r="AL179" i="7"/>
  <c r="AH172" i="9"/>
  <c r="AN263" i="7"/>
  <c r="AJ256" i="9"/>
  <c r="AO233" i="7"/>
  <c r="AK226" i="9"/>
  <c r="AN175" i="7"/>
  <c r="AJ168" i="9"/>
  <c r="AN221" i="7"/>
  <c r="AJ214" i="9"/>
  <c r="AN193" i="7"/>
  <c r="AJ186" i="9"/>
  <c r="AM14" i="7"/>
  <c r="AI7" i="9"/>
  <c r="AN179" i="7"/>
  <c r="AJ172" i="9"/>
  <c r="AL213" i="7"/>
  <c r="AH206" i="9"/>
  <c r="AM269" i="7"/>
  <c r="AI262" i="9"/>
  <c r="AN101" i="7"/>
  <c r="AJ94" i="9"/>
  <c r="AM291" i="7"/>
  <c r="AI284" i="9"/>
  <c r="AH305" i="9"/>
  <c r="AL312" i="7"/>
  <c r="AH120" i="9"/>
  <c r="AL127" i="7"/>
  <c r="AH255" i="9"/>
  <c r="AL262" i="7"/>
  <c r="AH301" i="9"/>
  <c r="AL308" i="7"/>
  <c r="AK155" i="9"/>
  <c r="AO162" i="7"/>
  <c r="AH227" i="9"/>
  <c r="AL234" i="7"/>
  <c r="AH143" i="9"/>
  <c r="AL150" i="7"/>
  <c r="AH243" i="9"/>
  <c r="AL250" i="7"/>
  <c r="AM84" i="7"/>
  <c r="AI77" i="9"/>
  <c r="AH291" i="9"/>
  <c r="AL298" i="7"/>
  <c r="AH207" i="9"/>
  <c r="AL214" i="7"/>
  <c r="AH233" i="9"/>
  <c r="AL240" i="7"/>
  <c r="AH161" i="9"/>
  <c r="AL168" i="7"/>
  <c r="AH139" i="9"/>
  <c r="AL146" i="7"/>
  <c r="AH261" i="9"/>
  <c r="AL268" i="7"/>
  <c r="AH185" i="9"/>
  <c r="AL192" i="7"/>
  <c r="AH257" i="9"/>
  <c r="AL264" i="7"/>
  <c r="AH205" i="9"/>
  <c r="AL212" i="7"/>
  <c r="AH241" i="9"/>
  <c r="AL248" i="7"/>
  <c r="AH209" i="9"/>
  <c r="AL216" i="7"/>
  <c r="AK179" i="9"/>
  <c r="AO186" i="7"/>
  <c r="AT188" i="7"/>
  <c r="AP181" i="9"/>
  <c r="AH121" i="9"/>
  <c r="AL128" i="7"/>
  <c r="AT224" i="7"/>
  <c r="AP217" i="9"/>
  <c r="AK183" i="9"/>
  <c r="AO190" i="7"/>
  <c r="AH293" i="9"/>
  <c r="AL300" i="7"/>
  <c r="AK171" i="9"/>
  <c r="AO178" i="7"/>
  <c r="AH287" i="9"/>
  <c r="AL294" i="7"/>
  <c r="AO130" i="7"/>
  <c r="AK123" i="9"/>
  <c r="AN219" i="7"/>
  <c r="AJ212" i="9"/>
  <c r="AK131" i="9"/>
  <c r="AO138" i="7"/>
  <c r="AK289" i="9"/>
  <c r="AO296" i="7"/>
  <c r="AN233" i="7"/>
  <c r="AJ226" i="9"/>
  <c r="AL255" i="7"/>
  <c r="AH248" i="9"/>
  <c r="AO205" i="7"/>
  <c r="AK198" i="9"/>
  <c r="AO270" i="7"/>
  <c r="AK263" i="9"/>
  <c r="AO85" i="7"/>
  <c r="AK78" i="9"/>
  <c r="AM40" i="7"/>
  <c r="AI33" i="9"/>
  <c r="AN287" i="7"/>
  <c r="AJ280" i="9"/>
  <c r="AN133" i="7"/>
  <c r="AJ126" i="9"/>
  <c r="AM220" i="7"/>
  <c r="AI213" i="9"/>
  <c r="AN145" i="7"/>
  <c r="AJ138" i="9"/>
  <c r="AN178" i="7"/>
  <c r="AJ171" i="9"/>
  <c r="AO299" i="7"/>
  <c r="AK292" i="9"/>
  <c r="AO290" i="7"/>
  <c r="AK283" i="9"/>
  <c r="AN191" i="7"/>
  <c r="AJ184" i="9"/>
  <c r="AO271" i="7"/>
  <c r="AK264" i="9"/>
  <c r="AO281" i="7"/>
  <c r="AK274" i="9"/>
  <c r="AN186" i="7"/>
  <c r="AJ179" i="9"/>
  <c r="AN138" i="7"/>
  <c r="AJ131" i="9"/>
  <c r="AM198" i="7"/>
  <c r="AI191" i="9"/>
  <c r="AN224" i="7"/>
  <c r="AJ217" i="9"/>
  <c r="AN137" i="7"/>
  <c r="AJ130" i="9"/>
  <c r="AO128" i="7"/>
  <c r="AK121" i="9"/>
  <c r="AV72" i="7"/>
  <c r="AR65" i="9"/>
  <c r="AL137" i="7"/>
  <c r="AH130" i="9"/>
  <c r="AL287" i="7"/>
  <c r="AH280" i="9"/>
  <c r="AN200" i="7"/>
  <c r="AJ193" i="9"/>
  <c r="AL34" i="7"/>
  <c r="AH27" i="9"/>
  <c r="AO126" i="7"/>
  <c r="AK119" i="9"/>
  <c r="AM230" i="7"/>
  <c r="AI223" i="9"/>
  <c r="AL125" i="7"/>
  <c r="AH118" i="9"/>
  <c r="AO127" i="7"/>
  <c r="AK120" i="9"/>
  <c r="AO286" i="7"/>
  <c r="AK279" i="9"/>
  <c r="AN170" i="7"/>
  <c r="AJ163" i="9"/>
  <c r="AO91" i="7"/>
  <c r="AK84" i="9"/>
  <c r="AO119" i="7"/>
  <c r="AK112" i="9"/>
  <c r="AL135" i="7"/>
  <c r="AH128" i="9"/>
  <c r="AO214" i="7"/>
  <c r="AK207" i="9"/>
  <c r="AO149" i="7"/>
  <c r="AK142" i="9"/>
  <c r="AO215" i="7"/>
  <c r="AK208" i="9"/>
  <c r="AM289" i="7"/>
  <c r="AI282" i="9"/>
  <c r="AN74" i="7"/>
  <c r="AJ67" i="9"/>
  <c r="AM221" i="7"/>
  <c r="AI214" i="9"/>
  <c r="AL185" i="7"/>
  <c r="AH178" i="9"/>
  <c r="AO135" i="7"/>
  <c r="AK128" i="9"/>
  <c r="AL53" i="7"/>
  <c r="AH46" i="9"/>
  <c r="AN264" i="7"/>
  <c r="AJ257" i="9"/>
  <c r="AO97" i="7"/>
  <c r="AK90" i="9"/>
  <c r="AN86" i="7"/>
  <c r="AJ79" i="9"/>
  <c r="AO81" i="7"/>
  <c r="AK74" i="9"/>
  <c r="AN84" i="7"/>
  <c r="AJ77" i="9"/>
  <c r="AN214" i="7"/>
  <c r="AJ207" i="9"/>
  <c r="AM237" i="7"/>
  <c r="AI230" i="9"/>
  <c r="AO165" i="7"/>
  <c r="AK158" i="9"/>
  <c r="AL231" i="7"/>
  <c r="AH224" i="9"/>
  <c r="AL199" i="7"/>
  <c r="AH192" i="9"/>
  <c r="AM223" i="7"/>
  <c r="AI216" i="9"/>
  <c r="AN290" i="7"/>
  <c r="AJ283" i="9"/>
  <c r="AL307" i="7"/>
  <c r="AH300" i="9"/>
  <c r="AO83" i="7"/>
  <c r="AK76" i="9"/>
  <c r="AL36" i="7"/>
  <c r="AH29" i="9"/>
  <c r="AL186" i="7"/>
  <c r="AH179" i="9"/>
  <c r="AO166" i="7"/>
  <c r="AK159" i="9"/>
  <c r="AL107" i="7"/>
  <c r="AH100" i="9"/>
  <c r="AO288" i="7"/>
  <c r="AK281" i="9"/>
  <c r="AO277" i="7"/>
  <c r="AK270" i="9"/>
  <c r="AO213" i="7"/>
  <c r="AK206" i="9"/>
  <c r="AM309" i="7"/>
  <c r="AI302" i="9"/>
  <c r="AO109" i="7"/>
  <c r="AK102" i="9"/>
  <c r="AN187" i="7"/>
  <c r="AJ180" i="9"/>
  <c r="AO301" i="7"/>
  <c r="AK294" i="9"/>
  <c r="AL79" i="7"/>
  <c r="AH72" i="9"/>
  <c r="AO159" i="7"/>
  <c r="AK152" i="9"/>
  <c r="AL305" i="7"/>
  <c r="AH298" i="9"/>
  <c r="AL151" i="7"/>
  <c r="AH144" i="9"/>
  <c r="AN197" i="7"/>
  <c r="AJ190" i="9"/>
  <c r="AN255" i="7"/>
  <c r="AJ248" i="9"/>
  <c r="AN268" i="7"/>
  <c r="AJ261" i="9"/>
  <c r="AO151" i="7"/>
  <c r="AK144" i="9"/>
  <c r="AM202" i="7"/>
  <c r="AI195" i="9"/>
  <c r="AM100" i="7"/>
  <c r="AI93" i="9"/>
  <c r="AM233" i="7"/>
  <c r="AI226" i="9"/>
  <c r="AN54" i="7"/>
  <c r="AJ47" i="9"/>
  <c r="AV150" i="7"/>
  <c r="AR143" i="9"/>
  <c r="AM251" i="7"/>
  <c r="AI244" i="9"/>
  <c r="AN76" i="7"/>
  <c r="AJ69" i="9"/>
  <c r="AN65" i="7"/>
  <c r="AJ58" i="9"/>
  <c r="AN162" i="7"/>
  <c r="AJ155" i="9"/>
  <c r="AO171" i="7"/>
  <c r="AK164" i="9"/>
  <c r="AL297" i="7"/>
  <c r="AH290" i="9"/>
  <c r="AL161" i="7"/>
  <c r="AH154" i="9"/>
  <c r="AN144" i="7"/>
  <c r="AJ137" i="9"/>
  <c r="AV166" i="7"/>
  <c r="AR159" i="9"/>
  <c r="AN55" i="7"/>
  <c r="AJ48" i="9"/>
  <c r="AO304" i="7"/>
  <c r="AK297" i="9"/>
  <c r="AO193" i="7"/>
  <c r="AK186" i="9"/>
  <c r="AL278" i="7"/>
  <c r="AH271" i="9"/>
  <c r="AM16" i="7"/>
  <c r="AI9" i="9"/>
  <c r="AR60" i="7"/>
  <c r="AN53" i="9"/>
  <c r="AO248" i="7"/>
  <c r="AK241" i="9"/>
  <c r="AT145" i="7"/>
  <c r="AP138" i="9"/>
  <c r="AO152" i="7"/>
  <c r="AK145" i="9"/>
  <c r="AM44" i="7"/>
  <c r="AI37" i="9"/>
  <c r="AM219" i="7"/>
  <c r="AI212" i="9"/>
  <c r="AO161" i="7"/>
  <c r="AK154" i="9"/>
  <c r="AL283" i="7"/>
  <c r="AH276" i="9"/>
  <c r="AN154" i="7"/>
  <c r="AJ147" i="9"/>
  <c r="AO274" i="7"/>
  <c r="AK267" i="9"/>
  <c r="AM301" i="7"/>
  <c r="AI294" i="9"/>
  <c r="AO219" i="7"/>
  <c r="AK212" i="9"/>
  <c r="AM45" i="7"/>
  <c r="AI38" i="9"/>
  <c r="AM210" i="7"/>
  <c r="AI203" i="9"/>
  <c r="AN256" i="7"/>
  <c r="AJ249" i="9"/>
  <c r="AN253" i="7"/>
  <c r="AJ246" i="9"/>
  <c r="AO268" i="7"/>
  <c r="AK261" i="9"/>
  <c r="AL173" i="7"/>
  <c r="AH166" i="9"/>
  <c r="AN85" i="7"/>
  <c r="AJ78" i="9"/>
  <c r="AL246" i="7"/>
  <c r="AH239" i="9"/>
  <c r="AO169" i="7"/>
  <c r="AK162" i="9"/>
  <c r="AM256" i="7"/>
  <c r="AI249" i="9"/>
  <c r="AL293" i="7"/>
  <c r="AH286" i="9"/>
  <c r="AM192" i="7"/>
  <c r="AI185" i="9"/>
  <c r="AM265" i="7"/>
  <c r="AI258" i="9"/>
  <c r="AO239" i="7"/>
  <c r="AK232" i="9"/>
  <c r="AL109" i="7"/>
  <c r="AH102" i="9"/>
  <c r="AN147" i="7"/>
  <c r="AJ140" i="9"/>
  <c r="AM39" i="7"/>
  <c r="AI32" i="9"/>
  <c r="AL241" i="7"/>
  <c r="AH234" i="9"/>
  <c r="AQ55" i="7"/>
  <c r="AM48" i="9"/>
  <c r="AO142" i="7"/>
  <c r="AK135" i="9"/>
  <c r="AN227" i="7"/>
  <c r="AJ220" i="9"/>
  <c r="AM136" i="7"/>
  <c r="AI129" i="9"/>
  <c r="AM240" i="7"/>
  <c r="AI233" i="9"/>
  <c r="AM206" i="7"/>
  <c r="AI199" i="9"/>
  <c r="AO132" i="7"/>
  <c r="AK125" i="9"/>
  <c r="AO164" i="7"/>
  <c r="AK157" i="9"/>
  <c r="AO177" i="7"/>
  <c r="AK170" i="9"/>
  <c r="AL157" i="7"/>
  <c r="AH150" i="9"/>
  <c r="AM23" i="7"/>
  <c r="AI16" i="9"/>
  <c r="AL143" i="7"/>
  <c r="AH136" i="9"/>
  <c r="AO236" i="7"/>
  <c r="AK229" i="9"/>
  <c r="AL60" i="7"/>
  <c r="AH53" i="9"/>
  <c r="AN136" i="7"/>
  <c r="AJ129" i="9"/>
  <c r="AN139" i="7"/>
  <c r="AJ132" i="9"/>
  <c r="AO255" i="7"/>
  <c r="AK248" i="9"/>
  <c r="AL225" i="7"/>
  <c r="AH218" i="9"/>
  <c r="AM243" i="7"/>
  <c r="AI236" i="9"/>
  <c r="AQ46" i="7"/>
  <c r="AM39" i="9"/>
  <c r="AN254" i="7"/>
  <c r="AJ247" i="9"/>
  <c r="AL269" i="7"/>
  <c r="AH262" i="9"/>
  <c r="AL261" i="7"/>
  <c r="AH254" i="9"/>
  <c r="AT156" i="7"/>
  <c r="AP149" i="9"/>
  <c r="AM74" i="7"/>
  <c r="AI67" i="9"/>
  <c r="AO137" i="7"/>
  <c r="AK130" i="9"/>
  <c r="AL209" i="7"/>
  <c r="AH202" i="9"/>
  <c r="AN61" i="7"/>
  <c r="AJ54" i="9"/>
  <c r="AO257" i="7"/>
  <c r="AK250" i="9"/>
  <c r="AM204" i="7"/>
  <c r="AI197" i="9"/>
  <c r="AL14" i="7"/>
  <c r="AH7" i="9"/>
  <c r="AN225" i="7"/>
  <c r="AJ218" i="9"/>
  <c r="AN158" i="7"/>
  <c r="AJ151" i="9"/>
  <c r="AO198" i="7"/>
  <c r="AK191" i="9"/>
  <c r="AM255" i="7"/>
  <c r="AI248" i="9"/>
  <c r="AO48" i="7"/>
  <c r="AK41" i="9"/>
  <c r="AO174" i="7"/>
  <c r="AK167" i="9"/>
  <c r="AM121" i="7"/>
  <c r="AI114" i="9"/>
  <c r="AM162" i="7"/>
  <c r="AI155" i="9"/>
  <c r="AL139" i="7"/>
  <c r="AH132" i="9"/>
  <c r="AN157" i="7"/>
  <c r="AJ150" i="9"/>
  <c r="AO147" i="7"/>
  <c r="AK140" i="9"/>
  <c r="AM300" i="7"/>
  <c r="AI293" i="9"/>
  <c r="AM264" i="7"/>
  <c r="AI257" i="9"/>
  <c r="AT191" i="7"/>
  <c r="AP184" i="9"/>
  <c r="AN57" i="7"/>
  <c r="AJ50" i="9"/>
  <c r="AO220" i="7"/>
  <c r="AK213" i="9"/>
  <c r="AO93" i="7"/>
  <c r="AK86" i="9"/>
  <c r="AM29" i="7"/>
  <c r="AI22" i="9"/>
  <c r="AL277" i="7"/>
  <c r="AH270" i="9"/>
  <c r="AN270" i="7"/>
  <c r="AJ263" i="9"/>
  <c r="AM32" i="7"/>
  <c r="AI25" i="9"/>
  <c r="AL124" i="7"/>
  <c r="AH117" i="9"/>
  <c r="AM245" i="7"/>
  <c r="AI238" i="9"/>
  <c r="AN69" i="7"/>
  <c r="AJ62" i="9"/>
  <c r="AO57" i="7"/>
  <c r="AK50" i="9"/>
  <c r="AL190" i="7"/>
  <c r="AH183" i="9"/>
  <c r="AO141" i="7"/>
  <c r="AK134" i="9"/>
  <c r="AN159" i="7"/>
  <c r="AJ152" i="9"/>
  <c r="AO156" i="7"/>
  <c r="AK149" i="9"/>
  <c r="AM295" i="7"/>
  <c r="AI288" i="9"/>
  <c r="AL22" i="7"/>
  <c r="AH15" i="9"/>
  <c r="AO309" i="7"/>
  <c r="AK302" i="9"/>
  <c r="AO89" i="7"/>
  <c r="AK82" i="9"/>
  <c r="AN265" i="7"/>
  <c r="AJ258" i="9"/>
  <c r="AM276" i="7"/>
  <c r="AI269" i="9"/>
  <c r="AN208" i="7"/>
  <c r="AJ201" i="9"/>
  <c r="AN75" i="7"/>
  <c r="AJ68" i="9"/>
  <c r="AO285" i="7"/>
  <c r="AK278" i="9"/>
  <c r="AN126" i="7"/>
  <c r="AJ119" i="9"/>
  <c r="AO287" i="7"/>
  <c r="AK280" i="9"/>
  <c r="AN111" i="7"/>
  <c r="AJ104" i="9"/>
  <c r="AO192" i="7"/>
  <c r="AK185" i="9"/>
  <c r="AL140" i="7"/>
  <c r="AH133" i="9"/>
  <c r="AL149" i="7"/>
  <c r="AH142" i="9"/>
  <c r="AN143" i="7"/>
  <c r="AJ136" i="9"/>
  <c r="AV134" i="7"/>
  <c r="AR127" i="9"/>
  <c r="AN266" i="7"/>
  <c r="AJ259" i="9"/>
  <c r="AN207" i="7"/>
  <c r="AJ200" i="9"/>
  <c r="AO115" i="7"/>
  <c r="AK108" i="9"/>
  <c r="AO280" i="7"/>
  <c r="AK273" i="9"/>
  <c r="AN273" i="7"/>
  <c r="AJ266" i="9"/>
  <c r="AN177" i="7"/>
  <c r="AJ170" i="9"/>
  <c r="AM298" i="7"/>
  <c r="AI291" i="9"/>
  <c r="AM112" i="7"/>
  <c r="AI105" i="9"/>
  <c r="AN201" i="7"/>
  <c r="AJ194" i="9"/>
  <c r="AN299" i="7"/>
  <c r="AJ292" i="9"/>
  <c r="AO187" i="7"/>
  <c r="AK180" i="9"/>
  <c r="AM247" i="7"/>
  <c r="AI240" i="9"/>
  <c r="AM285" i="7"/>
  <c r="AI278" i="9"/>
  <c r="AN291" i="7"/>
  <c r="AJ284" i="9"/>
  <c r="AN218" i="7"/>
  <c r="AJ211" i="9"/>
  <c r="AL49" i="7"/>
  <c r="AH42" i="9"/>
  <c r="AM120" i="7"/>
  <c r="AI113" i="9"/>
  <c r="AN194" i="7"/>
  <c r="AJ187" i="9"/>
  <c r="AN56" i="7"/>
  <c r="AJ49" i="9"/>
  <c r="AL61" i="7"/>
  <c r="AH54" i="9"/>
  <c r="AL164" i="7"/>
  <c r="AH157" i="9"/>
  <c r="AN167" i="7"/>
  <c r="AJ160" i="9"/>
  <c r="AN125" i="7"/>
  <c r="AJ118" i="9"/>
  <c r="AM260" i="7"/>
  <c r="AI253" i="9"/>
  <c r="AN146" i="7"/>
  <c r="AJ139" i="9"/>
  <c r="AO218" i="7"/>
  <c r="AK211" i="9"/>
  <c r="AN87" i="7"/>
  <c r="AJ80" i="9"/>
  <c r="AO101" i="7"/>
  <c r="AK94" i="9"/>
  <c r="AN298" i="7"/>
  <c r="AJ291" i="9"/>
  <c r="AT98" i="7"/>
  <c r="AP91" i="9"/>
  <c r="AO292" i="7"/>
  <c r="AK285" i="9"/>
  <c r="AO312" i="7"/>
  <c r="AK305" i="9"/>
  <c r="AN301" i="7"/>
  <c r="AJ294" i="9"/>
  <c r="AL38" i="7"/>
  <c r="AH31" i="9"/>
  <c r="AN156" i="7"/>
  <c r="AJ149" i="9"/>
  <c r="AM57" i="7"/>
  <c r="AI50" i="9"/>
  <c r="AM51" i="7"/>
  <c r="AI44" i="9"/>
  <c r="AM102" i="7"/>
  <c r="AI95" i="9"/>
  <c r="AL148" i="7"/>
  <c r="AH141" i="9"/>
  <c r="AH229" i="9"/>
  <c r="AL236" i="7"/>
  <c r="AH304" i="9"/>
  <c r="AL311" i="7"/>
  <c r="AH160" i="9"/>
  <c r="AL167" i="7"/>
  <c r="AH201" i="9"/>
  <c r="AL208" i="7"/>
  <c r="AO107" i="7"/>
  <c r="AK100" i="9"/>
  <c r="AM232" i="7"/>
  <c r="AI225" i="9"/>
  <c r="AM122" i="7"/>
  <c r="AI115" i="9"/>
  <c r="AL31" i="7"/>
  <c r="AH24" i="9"/>
  <c r="AM25" i="7"/>
  <c r="AI18" i="9"/>
  <c r="AL138" i="7"/>
  <c r="AH131" i="9"/>
  <c r="AO182" i="7"/>
  <c r="AK175" i="9"/>
  <c r="AM26" i="7"/>
  <c r="AI19" i="9"/>
  <c r="AM235" i="7"/>
  <c r="AI228" i="9"/>
  <c r="AN272" i="7"/>
  <c r="AJ265" i="9"/>
  <c r="AN286" i="7"/>
  <c r="AJ279" i="9"/>
  <c r="AN119" i="7"/>
  <c r="AJ112" i="9"/>
  <c r="AO176" i="7"/>
  <c r="AK169" i="9"/>
  <c r="AN105" i="7"/>
  <c r="AJ98" i="9"/>
  <c r="AN235" i="7"/>
  <c r="AJ228" i="9"/>
  <c r="AN269" i="7"/>
  <c r="AJ262" i="9"/>
  <c r="AO181" i="7"/>
  <c r="AK174" i="9"/>
  <c r="AN305" i="7"/>
  <c r="AJ298" i="9"/>
  <c r="AM200" i="7"/>
  <c r="AI193" i="9"/>
  <c r="AN100" i="7"/>
  <c r="AJ93" i="9"/>
  <c r="AM36" i="7"/>
  <c r="AI29" i="9"/>
  <c r="AR50" i="7"/>
  <c r="AN43" i="9"/>
  <c r="AL295" i="7"/>
  <c r="AH288" i="9"/>
  <c r="AM104" i="7"/>
  <c r="AI97" i="9"/>
  <c r="AN189" i="7"/>
  <c r="AJ182" i="9"/>
  <c r="AM156" i="7"/>
  <c r="AI149" i="9"/>
  <c r="AM174" i="7"/>
  <c r="AI167" i="9"/>
  <c r="AL303" i="7"/>
  <c r="AH296" i="9"/>
  <c r="AM33" i="7"/>
  <c r="AI26" i="9"/>
  <c r="AO105" i="7"/>
  <c r="AK98" i="9"/>
  <c r="AO185" i="7"/>
  <c r="AK178" i="9"/>
  <c r="AM275" i="7"/>
  <c r="AI268" i="9"/>
  <c r="AO227" i="7"/>
  <c r="AK220" i="9"/>
  <c r="AN130" i="7"/>
  <c r="AJ123" i="9"/>
  <c r="AN205" i="7"/>
  <c r="AJ198" i="9"/>
  <c r="AO265" i="7"/>
  <c r="AK258" i="9"/>
  <c r="AM209" i="7"/>
  <c r="AI202" i="9"/>
  <c r="AN309" i="7"/>
  <c r="AJ302" i="9"/>
  <c r="AM212" i="7"/>
  <c r="AI205" i="9"/>
  <c r="AL247" i="7"/>
  <c r="AH240" i="9"/>
  <c r="AT175" i="7"/>
  <c r="AP168" i="9"/>
  <c r="AM138" i="7"/>
  <c r="AI131" i="9"/>
  <c r="AM59" i="7"/>
  <c r="AI52" i="9"/>
  <c r="AL111" i="7"/>
  <c r="AH104" i="9"/>
  <c r="AN295" i="7"/>
  <c r="AJ288" i="9"/>
  <c r="AH169" i="9"/>
  <c r="AL176" i="7"/>
  <c r="AJ63" i="9"/>
  <c r="AN70" i="7"/>
  <c r="AH199" i="9"/>
  <c r="AL206" i="7"/>
  <c r="AH263" i="9"/>
  <c r="AL270" i="7"/>
  <c r="AK301" i="9"/>
  <c r="AO308" i="7"/>
  <c r="AH223" i="9"/>
  <c r="AL230" i="7"/>
  <c r="AH231" i="9"/>
  <c r="AL238" i="7"/>
  <c r="AH191" i="9"/>
  <c r="AL198" i="7"/>
  <c r="AI239" i="9"/>
  <c r="AM246" i="7"/>
  <c r="AK153" i="9"/>
  <c r="AO160" i="7"/>
  <c r="AH259" i="9"/>
  <c r="AL266" i="7"/>
  <c r="AI232" i="9"/>
  <c r="AM239" i="7"/>
  <c r="AH242" i="9"/>
  <c r="AL249" i="7"/>
  <c r="AI298" i="9"/>
  <c r="AM305" i="7"/>
  <c r="AH247" i="9"/>
  <c r="AL254" i="7"/>
  <c r="AK165" i="9"/>
  <c r="AO172" i="7"/>
  <c r="AH285" i="9"/>
  <c r="AL292" i="7"/>
  <c r="AI289" i="9"/>
  <c r="AM296" i="7"/>
  <c r="AH221" i="9"/>
  <c r="AL228" i="7"/>
  <c r="AH251" i="9"/>
  <c r="AL258" i="7"/>
  <c r="AK147" i="9"/>
  <c r="AO154" i="7"/>
  <c r="AH90" i="9"/>
  <c r="AL97" i="7"/>
  <c r="AH244" i="9"/>
  <c r="AL251" i="7"/>
  <c r="AH295" i="9"/>
  <c r="AL302" i="7"/>
  <c r="AH211" i="9"/>
  <c r="AL218" i="7"/>
  <c r="AT110" i="7"/>
  <c r="AP103" i="9"/>
  <c r="AK163" i="9"/>
  <c r="AO170" i="7"/>
  <c r="AM306" i="7"/>
  <c r="AI299" i="9"/>
  <c r="AK291" i="9"/>
  <c r="AO298" i="7"/>
  <c r="AT106" i="7"/>
  <c r="AP99" i="9"/>
  <c r="AT122" i="7"/>
  <c r="AP115" i="9"/>
  <c r="AM27" i="7"/>
  <c r="AI20" i="9"/>
  <c r="AO183" i="7"/>
  <c r="AK176" i="9"/>
  <c r="AT118" i="7"/>
  <c r="AP111" i="9"/>
  <c r="AN81" i="7"/>
  <c r="AJ74" i="9"/>
  <c r="AM133" i="7"/>
  <c r="AI126" i="9"/>
  <c r="AM294" i="7"/>
  <c r="AI287" i="9"/>
  <c r="AO180" i="7"/>
  <c r="AK173" i="9"/>
  <c r="AM17" i="7"/>
  <c r="AI10" i="9"/>
  <c r="AL243" i="7"/>
  <c r="AH236" i="9"/>
  <c r="AM205" i="7"/>
  <c r="AI198" i="9"/>
  <c r="AL271" i="7"/>
  <c r="AH264" i="9"/>
  <c r="AN202" i="7"/>
  <c r="AJ195" i="9"/>
  <c r="AL253" i="7"/>
  <c r="AH246" i="9"/>
  <c r="AN168" i="7"/>
  <c r="AJ161" i="9"/>
  <c r="AL215" i="7"/>
  <c r="AH208" i="9"/>
  <c r="AM304" i="7"/>
  <c r="AI297" i="9"/>
  <c r="AL284" i="7"/>
  <c r="AH277" i="9"/>
  <c r="AO211" i="7"/>
  <c r="AK204" i="9"/>
  <c r="AN294" i="7"/>
  <c r="AJ287" i="9"/>
  <c r="AM60" i="7"/>
  <c r="AI53" i="9"/>
  <c r="AM218" i="7"/>
  <c r="AI211" i="9"/>
  <c r="AL25" i="7"/>
  <c r="AH18" i="9"/>
  <c r="AL187" i="7"/>
  <c r="AH180" i="9"/>
  <c r="AM42" i="7"/>
  <c r="AI35" i="9"/>
  <c r="AN121" i="7"/>
  <c r="AJ114" i="9"/>
  <c r="AO216" i="7"/>
  <c r="AK209" i="9"/>
  <c r="AO250" i="7"/>
  <c r="AK243" i="9"/>
  <c r="AL123" i="7"/>
  <c r="AH116" i="9"/>
  <c r="AO153" i="7"/>
  <c r="AK146" i="9"/>
  <c r="AN307" i="7"/>
  <c r="AJ300" i="9"/>
  <c r="AL163" i="7"/>
  <c r="AH156" i="9"/>
  <c r="AM281" i="7"/>
  <c r="AI274" i="9"/>
  <c r="AN212" i="7"/>
  <c r="AJ205" i="9"/>
  <c r="AO204" i="7"/>
  <c r="AK197" i="9"/>
  <c r="AM303" i="7"/>
  <c r="AI296" i="9"/>
  <c r="AM37" i="7"/>
  <c r="AI30" i="9"/>
  <c r="AN244" i="7"/>
  <c r="AJ237" i="9"/>
  <c r="AN228" i="7"/>
  <c r="AJ221" i="9"/>
  <c r="AM211" i="7"/>
  <c r="AI204" i="9"/>
  <c r="AM290" i="7"/>
  <c r="AI283" i="9"/>
  <c r="AN77" i="7"/>
  <c r="AJ70" i="9"/>
  <c r="AL95" i="7"/>
  <c r="AH88" i="9"/>
  <c r="AM28" i="7"/>
  <c r="AI21" i="9"/>
  <c r="AM43" i="7"/>
  <c r="AI36" i="9"/>
  <c r="AL259" i="7"/>
  <c r="AH252" i="9"/>
  <c r="AM299" i="7"/>
  <c r="AI292" i="9"/>
  <c r="AL132" i="7"/>
  <c r="AH125" i="9"/>
  <c r="AM259" i="7"/>
  <c r="AI252" i="9"/>
  <c r="AN279" i="7"/>
  <c r="AJ272" i="9"/>
  <c r="AM129" i="7"/>
  <c r="AI122" i="9"/>
  <c r="AN116" i="7"/>
  <c r="AJ109" i="9"/>
  <c r="AL229" i="7"/>
  <c r="AH222" i="9"/>
  <c r="AO195" i="7"/>
  <c r="AK188" i="9"/>
  <c r="AL33" i="7"/>
  <c r="AH26" i="9"/>
  <c r="AM199" i="7"/>
  <c r="AI192" i="9"/>
  <c r="AL113" i="7"/>
  <c r="AH106" i="9"/>
  <c r="AP58" i="7"/>
  <c r="AL51" i="9"/>
  <c r="AL87" i="7"/>
  <c r="AH80" i="9"/>
  <c r="AN237" i="7"/>
  <c r="AJ230" i="9"/>
  <c r="AL44" i="7"/>
  <c r="AH37" i="9"/>
  <c r="AN140" i="7"/>
  <c r="AJ133" i="9"/>
  <c r="AT159" i="7"/>
  <c r="AP152" i="9"/>
  <c r="AN292" i="7"/>
  <c r="AJ285" i="9"/>
  <c r="AN160" i="7"/>
  <c r="AJ153" i="9"/>
  <c r="AO99" i="7"/>
  <c r="AK92" i="9"/>
  <c r="AO117" i="7"/>
  <c r="AK110" i="9"/>
  <c r="AN89" i="7"/>
  <c r="AJ82" i="9"/>
  <c r="AN226" i="7"/>
  <c r="AJ219" i="9"/>
  <c r="AN288" i="7"/>
  <c r="AJ281" i="9"/>
  <c r="AM282" i="7"/>
  <c r="AI275" i="9"/>
  <c r="AM56" i="7"/>
  <c r="AI49" i="9"/>
  <c r="AO65" i="7"/>
  <c r="AK58" i="9"/>
  <c r="AO264" i="7"/>
  <c r="AK257" i="9"/>
  <c r="AO168" i="7"/>
  <c r="AK161" i="9"/>
  <c r="AL26" i="7"/>
  <c r="AH19" i="9"/>
  <c r="AO207" i="7"/>
  <c r="AK200" i="9"/>
  <c r="AM241" i="7"/>
  <c r="AI234" i="9"/>
  <c r="AM271" i="7"/>
  <c r="AI264" i="9"/>
  <c r="AN103" i="7"/>
  <c r="AJ96" i="9"/>
  <c r="AN247" i="7"/>
  <c r="AJ240" i="9"/>
  <c r="AO121" i="7"/>
  <c r="AK114" i="9"/>
  <c r="AO282" i="7"/>
  <c r="AK275" i="9"/>
  <c r="AO51" i="7"/>
  <c r="AK44" i="9"/>
  <c r="AN82" i="7"/>
  <c r="AJ75" i="9"/>
  <c r="AO252" i="7"/>
  <c r="AK245" i="9"/>
  <c r="AN257" i="7"/>
  <c r="AJ250" i="9"/>
  <c r="AN274" i="7"/>
  <c r="AJ267" i="9"/>
  <c r="AL162" i="7"/>
  <c r="AH155" i="9"/>
  <c r="AM58" i="7"/>
  <c r="AI51" i="9"/>
  <c r="AO184" i="7"/>
  <c r="AK177" i="9"/>
  <c r="AO131" i="7"/>
  <c r="AK124" i="9"/>
  <c r="AM21" i="7"/>
  <c r="AI14" i="9"/>
  <c r="AL281" i="7"/>
  <c r="AH274" i="9"/>
  <c r="AL182" i="7"/>
  <c r="AH175" i="9"/>
  <c r="AN195" i="7"/>
  <c r="AJ188" i="9"/>
  <c r="AL147" i="7"/>
  <c r="AH140" i="9"/>
  <c r="AN73" i="7"/>
  <c r="AJ66" i="9"/>
  <c r="AL48" i="7"/>
  <c r="AH41" i="9"/>
  <c r="AM108" i="7"/>
  <c r="AI101" i="9"/>
  <c r="AN216" i="7"/>
  <c r="AJ209" i="9"/>
  <c r="AO56" i="7"/>
  <c r="AK49" i="9"/>
  <c r="AN164" i="7"/>
  <c r="AJ157" i="9"/>
  <c r="AM257" i="7"/>
  <c r="AI250" i="9"/>
  <c r="AO125" i="7"/>
  <c r="AK118" i="9"/>
  <c r="AM261" i="7"/>
  <c r="AI254" i="9"/>
  <c r="AL285" i="7"/>
  <c r="AH278" i="9"/>
  <c r="AO143" i="7"/>
  <c r="AK136" i="9"/>
  <c r="AL227" i="7"/>
  <c r="AH220" i="9"/>
  <c r="AO209" i="7"/>
  <c r="AK202" i="9"/>
  <c r="AO75" i="7"/>
  <c r="AK68" i="9"/>
  <c r="AN66" i="7"/>
  <c r="AJ59" i="9"/>
  <c r="AN215" i="7"/>
  <c r="AJ208" i="9"/>
  <c r="AO275" i="7"/>
  <c r="AK268" i="9"/>
  <c r="AL165" i="7"/>
  <c r="AH158" i="9"/>
  <c r="AT102" i="7"/>
  <c r="AP95" i="9"/>
  <c r="AO129" i="7"/>
  <c r="AK122" i="9"/>
  <c r="AO243" i="7"/>
  <c r="AK236" i="9"/>
  <c r="AL257" i="7"/>
  <c r="AH250" i="9"/>
  <c r="AN78" i="7"/>
  <c r="AJ71" i="9"/>
  <c r="AO63" i="7"/>
  <c r="AK56" i="9"/>
  <c r="AO87" i="7"/>
  <c r="AK80" i="9"/>
  <c r="AM76" i="7"/>
  <c r="AI69" i="9"/>
  <c r="AN206" i="7"/>
  <c r="AJ199" i="9"/>
  <c r="AM110" i="7"/>
  <c r="AI103" i="9"/>
  <c r="AM106" i="7"/>
  <c r="AI99" i="9"/>
  <c r="AN52" i="7"/>
  <c r="AJ45" i="9"/>
  <c r="AN182" i="7"/>
  <c r="AJ175" i="9"/>
  <c r="AN113" i="7"/>
  <c r="AJ106" i="9"/>
  <c r="AL174" i="7"/>
  <c r="AH167" i="9"/>
  <c r="AM266" i="7"/>
  <c r="AI259" i="9"/>
  <c r="AO133" i="7"/>
  <c r="AK126" i="9"/>
  <c r="AM227" i="7"/>
  <c r="AI220" i="9"/>
  <c r="AL20" i="7"/>
  <c r="AH13" i="9"/>
  <c r="AN165" i="7"/>
  <c r="AJ158" i="9"/>
  <c r="AL121" i="7"/>
  <c r="AH114" i="9"/>
  <c r="AL120" i="7"/>
  <c r="AH113" i="9"/>
  <c r="AO237" i="7"/>
  <c r="AK230" i="9"/>
  <c r="AM272" i="7"/>
  <c r="AI265" i="9"/>
  <c r="AO55" i="7"/>
  <c r="AK48" i="9"/>
  <c r="AN49" i="7"/>
  <c r="AJ42" i="9"/>
  <c r="AL211" i="7"/>
  <c r="AH204" i="9"/>
  <c r="AO58" i="7"/>
  <c r="AK51" i="9"/>
  <c r="AL54" i="7"/>
  <c r="AH47" i="9"/>
  <c r="AL299" i="7"/>
  <c r="AH292" i="9"/>
  <c r="AO272" i="7"/>
  <c r="AK265" i="9"/>
  <c r="AO223" i="7"/>
  <c r="AK216" i="9"/>
  <c r="AO191" i="7"/>
  <c r="AK184" i="9"/>
  <c r="AN303" i="7"/>
  <c r="AJ296" i="9"/>
  <c r="AO144" i="7"/>
  <c r="AK137" i="9"/>
  <c r="AN112" i="7"/>
  <c r="AJ105" i="9"/>
  <c r="AL59" i="7"/>
  <c r="AH52" i="9"/>
  <c r="AL45" i="7"/>
  <c r="AH38" i="9"/>
  <c r="AM244" i="7"/>
  <c r="AI237" i="9"/>
  <c r="AN183" i="7"/>
  <c r="AJ176" i="9"/>
  <c r="AN283" i="7"/>
  <c r="AJ276" i="9"/>
  <c r="AO256" i="7"/>
  <c r="AK249" i="9"/>
  <c r="AM267" i="7"/>
  <c r="AI260" i="9"/>
  <c r="AO251" i="7"/>
  <c r="AK244" i="9"/>
  <c r="AN148" i="7"/>
  <c r="AJ141" i="9"/>
  <c r="AM217" i="7"/>
  <c r="AI210" i="9"/>
  <c r="AO258" i="7"/>
  <c r="AK251" i="9"/>
  <c r="AL93" i="7"/>
  <c r="AH86" i="9"/>
  <c r="AL23" i="7"/>
  <c r="AH16" i="9"/>
  <c r="AL101" i="7"/>
  <c r="AH94" i="9"/>
  <c r="AL42" i="7"/>
  <c r="AH35" i="9"/>
  <c r="AL73" i="7"/>
  <c r="AH66" i="9"/>
  <c r="AN209" i="7"/>
  <c r="AJ202" i="9"/>
  <c r="AO289" i="7"/>
  <c r="AK282" i="9"/>
  <c r="AN217" i="7"/>
  <c r="AJ210" i="9"/>
  <c r="AN222" i="7"/>
  <c r="AJ215" i="9"/>
  <c r="AL275" i="7"/>
  <c r="AH268" i="9"/>
  <c r="AM123" i="7"/>
  <c r="AI116" i="9"/>
  <c r="AM238" i="7"/>
  <c r="AI231" i="9"/>
  <c r="AL245" i="7"/>
  <c r="AH238" i="9"/>
  <c r="AO203" i="7"/>
  <c r="AK196" i="9"/>
  <c r="AO240" i="7"/>
  <c r="AK233" i="9"/>
  <c r="AO208" i="7"/>
  <c r="AK201" i="9"/>
  <c r="AN108" i="7"/>
  <c r="AJ101" i="9"/>
  <c r="AM278" i="7"/>
  <c r="AI271" i="9"/>
  <c r="AM208" i="7"/>
  <c r="AI201" i="9"/>
  <c r="AO234" i="7"/>
  <c r="AK227" i="9"/>
  <c r="AM113" i="7"/>
  <c r="AI106" i="9"/>
  <c r="AM234" i="7"/>
  <c r="AI227" i="9"/>
  <c r="AO266" i="7"/>
  <c r="AK259" i="9"/>
  <c r="AN289" i="7"/>
  <c r="AJ282" i="9"/>
  <c r="AM297" i="7"/>
  <c r="AI290" i="9"/>
  <c r="AN248" i="7"/>
  <c r="AJ241" i="9"/>
  <c r="AL197" i="7"/>
  <c r="AH190" i="9"/>
  <c r="AN213" i="7"/>
  <c r="AJ206" i="9"/>
  <c r="AO212" i="7"/>
  <c r="AK205" i="9"/>
  <c r="AO52" i="7"/>
  <c r="AK45" i="9"/>
  <c r="AM250" i="7"/>
  <c r="AI243" i="9"/>
  <c r="AM228" i="7"/>
  <c r="AI221" i="9"/>
  <c r="AL289" i="7"/>
  <c r="AH282" i="9"/>
  <c r="AL51" i="7"/>
  <c r="AH44" i="9"/>
  <c r="AL99" i="7"/>
  <c r="AH92" i="9"/>
  <c r="AL63" i="7"/>
  <c r="AH56" i="9"/>
  <c r="AN99" i="7"/>
  <c r="AJ92" i="9"/>
  <c r="AL134" i="7"/>
  <c r="AH127" i="9"/>
  <c r="AM253" i="7"/>
  <c r="AI246" i="9"/>
  <c r="AL244" i="7"/>
  <c r="AH237" i="9"/>
  <c r="AL41" i="7"/>
  <c r="AH34" i="9"/>
  <c r="AM153" i="7"/>
  <c r="AI146" i="9"/>
  <c r="AO246" i="7"/>
  <c r="AK239" i="9"/>
  <c r="AN281" i="7"/>
  <c r="AJ274" i="9"/>
  <c r="AN203" i="7"/>
  <c r="AJ196" i="9"/>
  <c r="AO226" i="7"/>
  <c r="AK219" i="9"/>
  <c r="AM283" i="7"/>
  <c r="AI276" i="9"/>
  <c r="AN240" i="7"/>
  <c r="AJ233" i="9"/>
  <c r="AO188" i="7"/>
  <c r="AK181" i="9"/>
  <c r="AL19" i="7"/>
  <c r="AH12" i="9"/>
  <c r="AO71" i="7"/>
  <c r="AK64" i="9"/>
  <c r="AM292" i="7"/>
  <c r="AI285" i="9"/>
  <c r="AM273" i="7"/>
  <c r="AI266" i="9"/>
  <c r="AM307" i="7"/>
  <c r="AI300" i="9"/>
  <c r="AM50" i="7"/>
  <c r="AI43" i="9"/>
  <c r="AO260" i="7"/>
  <c r="AK253" i="9"/>
  <c r="AM236" i="7"/>
  <c r="AI229" i="9"/>
  <c r="AM268" i="7"/>
  <c r="AI261" i="9"/>
  <c r="AV80" i="7"/>
  <c r="AR73" i="9"/>
  <c r="AM20" i="7"/>
  <c r="AI13" i="9"/>
  <c r="AL154" i="7"/>
  <c r="AH147" i="9"/>
  <c r="AN249" i="7"/>
  <c r="AJ242" i="9"/>
  <c r="AO111" i="7"/>
  <c r="AK104" i="9"/>
  <c r="AO222" i="7"/>
  <c r="AK215" i="9"/>
  <c r="AN306" i="7"/>
  <c r="AJ299" i="9"/>
  <c r="AM279" i="7"/>
  <c r="AI272" i="9"/>
  <c r="AM96" i="7"/>
  <c r="AI89" i="9"/>
  <c r="AL29" i="7"/>
  <c r="AH22" i="9"/>
  <c r="AL50" i="7"/>
  <c r="AH43" i="9"/>
  <c r="AN94" i="7"/>
  <c r="AJ87" i="9"/>
  <c r="AO293" i="7"/>
  <c r="AK286" i="9"/>
  <c r="AO103" i="7"/>
  <c r="AK96" i="9"/>
  <c r="AO278" i="7"/>
  <c r="AK271" i="9"/>
  <c r="AL141" i="7"/>
  <c r="AH134" i="9"/>
  <c r="AN63" i="7"/>
  <c r="AJ56" i="9"/>
  <c r="AM48" i="7"/>
  <c r="AI41" i="9"/>
  <c r="AN280" i="7"/>
  <c r="AJ273" i="9"/>
  <c r="AO139" i="7"/>
  <c r="AK132" i="9"/>
  <c r="AN277" i="7"/>
  <c r="AJ270" i="9"/>
  <c r="AM277" i="7"/>
  <c r="AI270" i="9"/>
  <c r="AL117" i="7"/>
  <c r="AH110" i="9"/>
  <c r="AM38" i="7"/>
  <c r="AI31" i="9"/>
  <c r="AO173" i="7"/>
  <c r="AK166" i="9"/>
  <c r="AO230" i="7"/>
  <c r="AK223" i="9"/>
  <c r="AL158" i="7"/>
  <c r="AH151" i="9"/>
  <c r="AO302" i="7"/>
  <c r="AK295" i="9"/>
  <c r="AN284" i="7"/>
  <c r="AJ277" i="9"/>
  <c r="AV64" i="7"/>
  <c r="AR57" i="9"/>
  <c r="AO200" i="7"/>
  <c r="AK193" i="9"/>
  <c r="AO210" i="7"/>
  <c r="AK203" i="9"/>
  <c r="AL274" i="7"/>
  <c r="AH267" i="9"/>
  <c r="AM90" i="7"/>
  <c r="AI83" i="9"/>
  <c r="AM165" i="9"/>
  <c r="AM178" i="9"/>
  <c r="AQ127" i="9"/>
  <c r="AM140" i="9"/>
  <c r="AM166" i="9"/>
  <c r="AN107" i="9"/>
  <c r="AM179" i="9"/>
  <c r="AM183" i="9"/>
  <c r="AM128" i="9"/>
  <c r="AQ138" i="9"/>
  <c r="AM164" i="9"/>
  <c r="AN91" i="9"/>
  <c r="AQ154" i="9"/>
  <c r="AM158" i="9"/>
  <c r="AM120" i="9"/>
  <c r="AM133" i="9"/>
  <c r="AM177" i="9"/>
  <c r="AM124" i="9"/>
  <c r="AM174" i="9"/>
  <c r="AM153" i="9"/>
  <c r="AM169" i="9"/>
  <c r="AL109" i="9"/>
  <c r="AL101" i="9"/>
  <c r="AM134" i="9"/>
  <c r="AL97" i="9"/>
  <c r="AN115" i="9"/>
  <c r="AM125" i="9"/>
  <c r="AM156" i="9"/>
  <c r="AM142" i="9"/>
  <c r="AM121" i="9"/>
  <c r="AL93" i="9"/>
  <c r="AM171" i="9"/>
  <c r="AM175" i="9"/>
  <c r="AL60" i="9"/>
  <c r="AN99" i="9"/>
  <c r="AM181" i="9"/>
  <c r="AM137" i="9"/>
  <c r="AN95" i="9"/>
  <c r="AM71" i="9"/>
  <c r="AM118" i="9"/>
  <c r="AL84" i="9"/>
  <c r="AN111" i="9"/>
  <c r="AM143" i="9"/>
  <c r="AM144" i="9"/>
  <c r="AQ135" i="9"/>
  <c r="AM168" i="9"/>
  <c r="AM184" i="9"/>
  <c r="AM159" i="9"/>
  <c r="AM162" i="9"/>
  <c r="AL68" i="9"/>
  <c r="AM182" i="9"/>
  <c r="AQ157" i="9"/>
  <c r="AQ151" i="9"/>
  <c r="AM123" i="9"/>
  <c r="AM147" i="9"/>
  <c r="AM79" i="9"/>
  <c r="AM136" i="9"/>
  <c r="AM180" i="9"/>
  <c r="AM63" i="9"/>
  <c r="AN102" i="9"/>
  <c r="AM87" i="9"/>
  <c r="AM163" i="9"/>
  <c r="AN103" i="9"/>
  <c r="AM148" i="9"/>
  <c r="AL76" i="9"/>
  <c r="AM172" i="9"/>
  <c r="AM160" i="9"/>
  <c r="AL105" i="9"/>
  <c r="AM132" i="9"/>
  <c r="AL62" i="9"/>
  <c r="AM130" i="9"/>
  <c r="AQ170" i="9"/>
  <c r="AQ173" i="9"/>
  <c r="AR61" i="9"/>
  <c r="AM150" i="9"/>
  <c r="AM176" i="9"/>
  <c r="AM65" i="9"/>
  <c r="AQ141" i="9"/>
  <c r="AN55" i="9"/>
  <c r="AM119" i="9"/>
  <c r="AM152" i="9"/>
  <c r="AO91" i="9"/>
  <c r="AQ92" i="9"/>
  <c r="AQ108" i="9"/>
  <c r="AP87" i="9"/>
  <c r="AQ88" i="9"/>
  <c r="AP83" i="9"/>
  <c r="AO115" i="9"/>
  <c r="AO107" i="9"/>
  <c r="AM78" i="9"/>
  <c r="AQ96" i="9"/>
  <c r="AL85" i="9"/>
  <c r="AM98" i="9"/>
  <c r="AQ112" i="9"/>
  <c r="AL71" i="9"/>
  <c r="AO77" i="9"/>
  <c r="AQ80" i="9"/>
  <c r="AQ84" i="9"/>
  <c r="AO109" i="9"/>
  <c r="AO89" i="9"/>
  <c r="AO111" i="9"/>
  <c r="AQ64" i="9"/>
  <c r="AO85" i="9"/>
  <c r="AL69" i="9"/>
  <c r="AP79" i="9"/>
  <c r="AL67" i="9"/>
  <c r="AO113" i="9"/>
  <c r="AM74" i="9"/>
  <c r="AQ100" i="9"/>
  <c r="AO93" i="9"/>
  <c r="AM66" i="9"/>
  <c r="AO73" i="9"/>
  <c r="AP65" i="9"/>
  <c r="AQ76" i="9"/>
  <c r="AM86" i="9"/>
  <c r="AL73" i="9"/>
  <c r="AL61" i="9"/>
  <c r="AQ102" i="9"/>
  <c r="AM82" i="9"/>
  <c r="AO71" i="9"/>
  <c r="AO63" i="9"/>
  <c r="AM58" i="9"/>
  <c r="AO105" i="9"/>
  <c r="AL57" i="9"/>
  <c r="AP75" i="9"/>
  <c r="AO79" i="9"/>
  <c r="AO57" i="9"/>
  <c r="AO65" i="9"/>
  <c r="AO55" i="9"/>
  <c r="AQ72" i="9"/>
  <c r="AM70" i="9"/>
  <c r="AO81" i="9"/>
  <c r="AO117" i="9"/>
  <c r="AO103" i="9"/>
  <c r="AP59" i="9"/>
  <c r="AL77" i="9"/>
  <c r="AM90" i="9"/>
  <c r="AO101" i="9"/>
  <c r="AO99" i="9"/>
  <c r="AO59" i="9"/>
  <c r="AO87" i="9"/>
  <c r="AQ110" i="9"/>
  <c r="AL81" i="9"/>
  <c r="AQ68" i="9"/>
  <c r="AM94" i="9"/>
  <c r="AM60" i="9"/>
  <c r="AO75" i="9"/>
  <c r="AO61" i="9"/>
  <c r="AO95" i="9"/>
  <c r="AO83" i="9"/>
  <c r="AO97" i="9"/>
  <c r="AL89" i="9"/>
  <c r="AO67" i="9"/>
  <c r="AM62" i="9"/>
  <c r="AQ104" i="9"/>
  <c r="AO69" i="9"/>
  <c r="AL63" i="9"/>
  <c r="AM56" i="9"/>
  <c r="A20" i="7"/>
  <c r="A12" i="9"/>
  <c r="Y6" i="9" l="1"/>
  <c r="AC13" i="7"/>
  <c r="D13" i="9"/>
  <c r="H20" i="7"/>
  <c r="P18" i="7"/>
  <c r="L11" i="9"/>
  <c r="I19" i="7"/>
  <c r="E12" i="9"/>
  <c r="Y7" i="9"/>
  <c r="AC14" i="7"/>
  <c r="U16" i="7"/>
  <c r="Q9" i="9"/>
  <c r="Y15" i="7"/>
  <c r="U8" i="9"/>
  <c r="X16" i="7"/>
  <c r="T9" i="9"/>
  <c r="M18" i="7"/>
  <c r="I11" i="9"/>
  <c r="Q17" i="7"/>
  <c r="M10" i="9"/>
  <c r="H12" i="9"/>
  <c r="L19" i="7"/>
  <c r="AB6" i="9"/>
  <c r="AF13" i="7"/>
  <c r="AB15" i="7"/>
  <c r="X8" i="9"/>
  <c r="T17" i="7"/>
  <c r="P10" i="9"/>
  <c r="AB7" i="9"/>
  <c r="AF14" i="7"/>
  <c r="AQ54" i="9"/>
  <c r="AU61" i="7"/>
  <c r="AO165" i="9"/>
  <c r="AS172" i="7"/>
  <c r="AL160" i="9"/>
  <c r="AP167" i="7"/>
  <c r="AO171" i="9"/>
  <c r="AS178" i="7"/>
  <c r="AL207" i="9"/>
  <c r="AP214" i="7"/>
  <c r="AL297" i="9"/>
  <c r="AP304" i="7"/>
  <c r="AL203" i="9"/>
  <c r="AP210" i="7"/>
  <c r="AL145" i="9"/>
  <c r="AP152" i="7"/>
  <c r="AN277" i="9"/>
  <c r="AR284" i="7"/>
  <c r="AQ279" i="7"/>
  <c r="AM272" i="9"/>
  <c r="AS226" i="7"/>
  <c r="AO219" i="9"/>
  <c r="AS266" i="7"/>
  <c r="AO259" i="9"/>
  <c r="AR217" i="7"/>
  <c r="AN210" i="9"/>
  <c r="AR112" i="7"/>
  <c r="AN105" i="9"/>
  <c r="AQ266" i="7"/>
  <c r="AM259" i="9"/>
  <c r="AS275" i="7"/>
  <c r="AO268" i="9"/>
  <c r="AP182" i="7"/>
  <c r="AL175" i="9"/>
  <c r="AR103" i="7"/>
  <c r="AN96" i="9"/>
  <c r="AP132" i="7"/>
  <c r="AL125" i="9"/>
  <c r="AQ37" i="7"/>
  <c r="AM30" i="9"/>
  <c r="AQ304" i="7"/>
  <c r="AM297" i="9"/>
  <c r="AQ27" i="7"/>
  <c r="AM20" i="9"/>
  <c r="AR295" i="7"/>
  <c r="AN288" i="9"/>
  <c r="AQ33" i="7"/>
  <c r="AM26" i="9"/>
  <c r="AR286" i="7"/>
  <c r="AN279" i="9"/>
  <c r="AX98" i="7"/>
  <c r="AT91" i="9"/>
  <c r="AQ298" i="7"/>
  <c r="AM291" i="9"/>
  <c r="AQ295" i="7"/>
  <c r="AM288" i="9"/>
  <c r="AQ121" i="7"/>
  <c r="AM114" i="9"/>
  <c r="AQ136" i="7"/>
  <c r="AM129" i="9"/>
  <c r="AQ301" i="7"/>
  <c r="AM294" i="9"/>
  <c r="AR65" i="7"/>
  <c r="AN58" i="9"/>
  <c r="AS166" i="7"/>
  <c r="AO159" i="9"/>
  <c r="AS271" i="7"/>
  <c r="AO264" i="9"/>
  <c r="AP179" i="7"/>
  <c r="AL172" i="9"/>
  <c r="AP291" i="7"/>
  <c r="AL284" i="9"/>
  <c r="AP16" i="7"/>
  <c r="AL9" i="9"/>
  <c r="AQ287" i="7"/>
  <c r="AM280" i="9"/>
  <c r="AS238" i="7"/>
  <c r="AO231" i="9"/>
  <c r="AS221" i="7"/>
  <c r="AO214" i="9"/>
  <c r="AR190" i="7"/>
  <c r="AN183" i="9"/>
  <c r="AS175" i="7"/>
  <c r="AO168" i="9"/>
  <c r="AR67" i="7"/>
  <c r="AN60" i="9"/>
  <c r="AR97" i="7"/>
  <c r="AN90" i="9"/>
  <c r="AR236" i="7"/>
  <c r="AN229" i="9"/>
  <c r="AP183" i="7"/>
  <c r="AL176" i="9"/>
  <c r="AR246" i="7"/>
  <c r="AN239" i="9"/>
  <c r="AR252" i="7"/>
  <c r="AN245" i="9"/>
  <c r="AS294" i="7"/>
  <c r="AO287" i="9"/>
  <c r="AS47" i="7"/>
  <c r="AO40" i="9"/>
  <c r="AR211" i="7"/>
  <c r="AN204" i="9"/>
  <c r="AO163" i="9"/>
  <c r="AS170" i="7"/>
  <c r="AL244" i="9"/>
  <c r="AP251" i="7"/>
  <c r="AL221" i="9"/>
  <c r="AP228" i="7"/>
  <c r="AL247" i="9"/>
  <c r="AP254" i="7"/>
  <c r="AL259" i="9"/>
  <c r="AP266" i="7"/>
  <c r="AL231" i="9"/>
  <c r="AP238" i="7"/>
  <c r="AL199" i="9"/>
  <c r="AP206" i="7"/>
  <c r="AL304" i="9"/>
  <c r="AP311" i="7"/>
  <c r="AL293" i="9"/>
  <c r="AP300" i="7"/>
  <c r="AL205" i="9"/>
  <c r="AP212" i="7"/>
  <c r="AL139" i="9"/>
  <c r="AP146" i="7"/>
  <c r="AL291" i="9"/>
  <c r="AP298" i="7"/>
  <c r="AL227" i="9"/>
  <c r="AP234" i="7"/>
  <c r="AL120" i="9"/>
  <c r="AP127" i="7"/>
  <c r="AL253" i="9"/>
  <c r="AP260" i="7"/>
  <c r="AL216" i="9"/>
  <c r="AP223" i="7"/>
  <c r="AN197" i="9"/>
  <c r="AR204" i="7"/>
  <c r="AL195" i="9"/>
  <c r="AP202" i="7"/>
  <c r="AL289" i="9"/>
  <c r="AP296" i="7"/>
  <c r="AL299" i="9"/>
  <c r="AP306" i="7"/>
  <c r="AL235" i="9"/>
  <c r="AP242" i="7"/>
  <c r="AN113" i="9"/>
  <c r="AR120" i="7"/>
  <c r="AL251" i="9"/>
  <c r="AP258" i="7"/>
  <c r="AL121" i="9"/>
  <c r="AP128" i="7"/>
  <c r="AL255" i="9"/>
  <c r="AP262" i="7"/>
  <c r="AR280" i="7"/>
  <c r="AN273" i="9"/>
  <c r="AQ273" i="7"/>
  <c r="AM266" i="9"/>
  <c r="AP197" i="7"/>
  <c r="AL190" i="9"/>
  <c r="AS251" i="7"/>
  <c r="AO244" i="9"/>
  <c r="AR165" i="7"/>
  <c r="AN158" i="9"/>
  <c r="AR73" i="7"/>
  <c r="AN66" i="9"/>
  <c r="AQ60" i="7"/>
  <c r="AM53" i="9"/>
  <c r="AS182" i="7"/>
  <c r="AO175" i="9"/>
  <c r="AR194" i="7"/>
  <c r="AN187" i="9"/>
  <c r="AR111" i="7"/>
  <c r="AN104" i="9"/>
  <c r="AP277" i="7"/>
  <c r="AL270" i="9"/>
  <c r="AR254" i="7"/>
  <c r="AN247" i="9"/>
  <c r="AS161" i="7"/>
  <c r="AO154" i="9"/>
  <c r="AR54" i="7"/>
  <c r="AN47" i="9"/>
  <c r="AS135" i="7"/>
  <c r="AO128" i="9"/>
  <c r="AP34" i="7"/>
  <c r="AL27" i="9"/>
  <c r="AS205" i="7"/>
  <c r="AO198" i="9"/>
  <c r="AR196" i="7"/>
  <c r="AN189" i="9"/>
  <c r="AR251" i="7"/>
  <c r="AN244" i="9"/>
  <c r="AS305" i="7"/>
  <c r="AO298" i="9"/>
  <c r="AQ66" i="7"/>
  <c r="AM59" i="9"/>
  <c r="AR127" i="7"/>
  <c r="AN120" i="9"/>
  <c r="AZ153" i="7"/>
  <c r="AV146" i="9"/>
  <c r="AS231" i="7"/>
  <c r="AO224" i="9"/>
  <c r="AQ203" i="7"/>
  <c r="AM196" i="9"/>
  <c r="AS113" i="7"/>
  <c r="AO106" i="9"/>
  <c r="AS210" i="7"/>
  <c r="AO203" i="9"/>
  <c r="AS302" i="7"/>
  <c r="AO295" i="9"/>
  <c r="AS230" i="7"/>
  <c r="AO223" i="9"/>
  <c r="AQ277" i="7"/>
  <c r="AM270" i="9"/>
  <c r="AQ48" i="7"/>
  <c r="AM41" i="9"/>
  <c r="AS103" i="7"/>
  <c r="AO96" i="9"/>
  <c r="AP29" i="7"/>
  <c r="AL22" i="9"/>
  <c r="AR249" i="7"/>
  <c r="AN242" i="9"/>
  <c r="AQ268" i="7"/>
  <c r="AM261" i="9"/>
  <c r="AQ50" i="7"/>
  <c r="AM43" i="9"/>
  <c r="AQ292" i="7"/>
  <c r="AM285" i="9"/>
  <c r="AR240" i="7"/>
  <c r="AN233" i="9"/>
  <c r="AR203" i="7"/>
  <c r="AN196" i="9"/>
  <c r="AP41" i="7"/>
  <c r="AL34" i="9"/>
  <c r="AR99" i="7"/>
  <c r="AN92" i="9"/>
  <c r="AP289" i="7"/>
  <c r="AL282" i="9"/>
  <c r="AS212" i="7"/>
  <c r="AO205" i="9"/>
  <c r="AR248" i="7"/>
  <c r="AN241" i="9"/>
  <c r="AQ234" i="7"/>
  <c r="AM227" i="9"/>
  <c r="AQ278" i="7"/>
  <c r="AM271" i="9"/>
  <c r="AS240" i="7"/>
  <c r="AO233" i="9"/>
  <c r="AQ123" i="7"/>
  <c r="AM116" i="9"/>
  <c r="AS289" i="7"/>
  <c r="AO282" i="9"/>
  <c r="AP101" i="7"/>
  <c r="AL94" i="9"/>
  <c r="AO251" i="9"/>
  <c r="AS258" i="7"/>
  <c r="AQ267" i="7"/>
  <c r="AM260" i="9"/>
  <c r="AQ244" i="7"/>
  <c r="AM237" i="9"/>
  <c r="AS144" i="7"/>
  <c r="AO137" i="9"/>
  <c r="AO265" i="9"/>
  <c r="AS272" i="7"/>
  <c r="AP211" i="7"/>
  <c r="AL204" i="9"/>
  <c r="AS237" i="7"/>
  <c r="AO230" i="9"/>
  <c r="AP20" i="7"/>
  <c r="AL13" i="9"/>
  <c r="AP174" i="7"/>
  <c r="AL167" i="9"/>
  <c r="AS63" i="7"/>
  <c r="AO56" i="9"/>
  <c r="AS129" i="7"/>
  <c r="AO122" i="9"/>
  <c r="AR215" i="7"/>
  <c r="AN208" i="9"/>
  <c r="AP227" i="7"/>
  <c r="AL220" i="9"/>
  <c r="AS125" i="7"/>
  <c r="AO118" i="9"/>
  <c r="AR216" i="7"/>
  <c r="AN209" i="9"/>
  <c r="AP147" i="7"/>
  <c r="AL140" i="9"/>
  <c r="AP281" i="7"/>
  <c r="AL274" i="9"/>
  <c r="AR257" i="7"/>
  <c r="AN250" i="9"/>
  <c r="AS282" i="7"/>
  <c r="AO275" i="9"/>
  <c r="AQ271" i="7"/>
  <c r="AM264" i="9"/>
  <c r="AP26" i="7"/>
  <c r="AL19" i="9"/>
  <c r="AQ56" i="7"/>
  <c r="AM49" i="9"/>
  <c r="AN219" i="9"/>
  <c r="AR226" i="7"/>
  <c r="AR160" i="7"/>
  <c r="AN153" i="9"/>
  <c r="AR140" i="7"/>
  <c r="AN133" i="9"/>
  <c r="AT58" i="7"/>
  <c r="AP51" i="9"/>
  <c r="AP33" i="7"/>
  <c r="AL26" i="9"/>
  <c r="AQ129" i="7"/>
  <c r="AM122" i="9"/>
  <c r="AQ28" i="7"/>
  <c r="AM21" i="9"/>
  <c r="AQ211" i="7"/>
  <c r="AM204" i="9"/>
  <c r="AQ303" i="7"/>
  <c r="AM296" i="9"/>
  <c r="AP163" i="7"/>
  <c r="AL156" i="9"/>
  <c r="AS250" i="7"/>
  <c r="AO243" i="9"/>
  <c r="AP187" i="7"/>
  <c r="AL180" i="9"/>
  <c r="AR294" i="7"/>
  <c r="AN287" i="9"/>
  <c r="AP215" i="7"/>
  <c r="AL208" i="9"/>
  <c r="AP271" i="7"/>
  <c r="AL264" i="9"/>
  <c r="AQ17" i="7"/>
  <c r="AM10" i="9"/>
  <c r="AR81" i="7"/>
  <c r="AN74" i="9"/>
  <c r="AT115" i="9"/>
  <c r="AX122" i="7"/>
  <c r="AP111" i="7"/>
  <c r="AL104" i="9"/>
  <c r="AP247" i="7"/>
  <c r="AL240" i="9"/>
  <c r="AQ209" i="7"/>
  <c r="AM202" i="9"/>
  <c r="AR130" i="7"/>
  <c r="AN123" i="9"/>
  <c r="AS185" i="7"/>
  <c r="AO178" i="9"/>
  <c r="AV50" i="7"/>
  <c r="AR43" i="9"/>
  <c r="AR305" i="7"/>
  <c r="AN298" i="9"/>
  <c r="AR105" i="7"/>
  <c r="AN98" i="9"/>
  <c r="AR272" i="7"/>
  <c r="AN265" i="9"/>
  <c r="AP138" i="7"/>
  <c r="AL131" i="9"/>
  <c r="AQ232" i="7"/>
  <c r="AM225" i="9"/>
  <c r="AQ51" i="7"/>
  <c r="AM44" i="9"/>
  <c r="AR301" i="7"/>
  <c r="AN294" i="9"/>
  <c r="AR298" i="7"/>
  <c r="AN291" i="9"/>
  <c r="AR146" i="7"/>
  <c r="AN139" i="9"/>
  <c r="AP164" i="7"/>
  <c r="AL157" i="9"/>
  <c r="AQ120" i="7"/>
  <c r="AM113" i="9"/>
  <c r="AR291" i="7"/>
  <c r="AN284" i="9"/>
  <c r="AR299" i="7"/>
  <c r="AN292" i="9"/>
  <c r="AR177" i="7"/>
  <c r="AN170" i="9"/>
  <c r="AR207" i="7"/>
  <c r="AN200" i="9"/>
  <c r="AP149" i="7"/>
  <c r="AL142" i="9"/>
  <c r="AS287" i="7"/>
  <c r="AO280" i="9"/>
  <c r="AR208" i="7"/>
  <c r="AN201" i="9"/>
  <c r="AS89" i="7"/>
  <c r="AO82" i="9"/>
  <c r="AS156" i="7"/>
  <c r="AO149" i="9"/>
  <c r="AP190" i="7"/>
  <c r="AL183" i="9"/>
  <c r="AP124" i="7"/>
  <c r="AL117" i="9"/>
  <c r="AQ29" i="7"/>
  <c r="AM22" i="9"/>
  <c r="AX191" i="7"/>
  <c r="AT184" i="9"/>
  <c r="AR157" i="7"/>
  <c r="AN150" i="9"/>
  <c r="AS174" i="7"/>
  <c r="AO167" i="9"/>
  <c r="AS198" i="7"/>
  <c r="AO191" i="9"/>
  <c r="AQ204" i="7"/>
  <c r="AM197" i="9"/>
  <c r="AX156" i="7"/>
  <c r="AT149" i="9"/>
  <c r="AS255" i="7"/>
  <c r="AO248" i="9"/>
  <c r="AO229" i="9"/>
  <c r="AS236" i="7"/>
  <c r="AP157" i="7"/>
  <c r="AL150" i="9"/>
  <c r="AR227" i="7"/>
  <c r="AN220" i="9"/>
  <c r="AP241" i="7"/>
  <c r="AL234" i="9"/>
  <c r="AS239" i="7"/>
  <c r="AO232" i="9"/>
  <c r="AQ256" i="7"/>
  <c r="AM249" i="9"/>
  <c r="AP173" i="7"/>
  <c r="AL166" i="9"/>
  <c r="AQ210" i="7"/>
  <c r="AM203" i="9"/>
  <c r="AS274" i="7"/>
  <c r="AO267" i="9"/>
  <c r="AQ219" i="7"/>
  <c r="AM212" i="9"/>
  <c r="AX145" i="7"/>
  <c r="AT138" i="9"/>
  <c r="AQ16" i="7"/>
  <c r="AM9" i="9"/>
  <c r="AR55" i="7"/>
  <c r="AN48" i="9"/>
  <c r="AP297" i="7"/>
  <c r="AL290" i="9"/>
  <c r="AR76" i="7"/>
  <c r="AN69" i="9"/>
  <c r="AQ233" i="7"/>
  <c r="AM226" i="9"/>
  <c r="AS151" i="7"/>
  <c r="AO144" i="9"/>
  <c r="AP151" i="7"/>
  <c r="AL144" i="9"/>
  <c r="AP79" i="7"/>
  <c r="AL72" i="9"/>
  <c r="AQ309" i="7"/>
  <c r="AM302" i="9"/>
  <c r="AS288" i="7"/>
  <c r="AO281" i="9"/>
  <c r="AP186" i="7"/>
  <c r="AL179" i="9"/>
  <c r="AR290" i="7"/>
  <c r="AN283" i="9"/>
  <c r="AP231" i="7"/>
  <c r="AL224" i="9"/>
  <c r="AR84" i="7"/>
  <c r="AN77" i="9"/>
  <c r="AP185" i="7"/>
  <c r="AL178" i="9"/>
  <c r="AM282" i="9"/>
  <c r="AQ289" i="7"/>
  <c r="AS214" i="7"/>
  <c r="AO207" i="9"/>
  <c r="AR170" i="7"/>
  <c r="AN163" i="9"/>
  <c r="AP125" i="7"/>
  <c r="AL118" i="9"/>
  <c r="AR200" i="7"/>
  <c r="AN193" i="9"/>
  <c r="AS128" i="7"/>
  <c r="AO121" i="9"/>
  <c r="AR138" i="7"/>
  <c r="AN131" i="9"/>
  <c r="AR191" i="7"/>
  <c r="AN184" i="9"/>
  <c r="AR145" i="7"/>
  <c r="AN138" i="9"/>
  <c r="AQ40" i="7"/>
  <c r="AM33" i="9"/>
  <c r="AP255" i="7"/>
  <c r="AL248" i="9"/>
  <c r="AR219" i="7"/>
  <c r="AN212" i="9"/>
  <c r="AX188" i="7"/>
  <c r="AT181" i="9"/>
  <c r="AQ269" i="7"/>
  <c r="AM262" i="9"/>
  <c r="AR193" i="7"/>
  <c r="AN186" i="9"/>
  <c r="AS233" i="7"/>
  <c r="AO226" i="9"/>
  <c r="AS228" i="7"/>
  <c r="AO221" i="9"/>
  <c r="AQ80" i="7"/>
  <c r="AM73" i="9"/>
  <c r="AL283" i="9"/>
  <c r="AP290" i="7"/>
  <c r="AP81" i="7"/>
  <c r="AL74" i="9"/>
  <c r="AS262" i="7"/>
  <c r="AO255" i="9"/>
  <c r="AS197" i="7"/>
  <c r="AO190" i="9"/>
  <c r="AR261" i="7"/>
  <c r="AN254" i="9"/>
  <c r="AR243" i="7"/>
  <c r="AN236" i="9"/>
  <c r="AS145" i="7"/>
  <c r="AO138" i="9"/>
  <c r="AQ225" i="7"/>
  <c r="AM218" i="9"/>
  <c r="AS267" i="7"/>
  <c r="AO260" i="9"/>
  <c r="AS148" i="7"/>
  <c r="AO141" i="9"/>
  <c r="AS284" i="7"/>
  <c r="AO277" i="9"/>
  <c r="AQ270" i="7"/>
  <c r="AM263" i="9"/>
  <c r="AR285" i="7"/>
  <c r="AN278" i="9"/>
  <c r="AQ24" i="7"/>
  <c r="AM17" i="9"/>
  <c r="AP276" i="7"/>
  <c r="AL269" i="9"/>
  <c r="AR117" i="7"/>
  <c r="AN110" i="9"/>
  <c r="AR155" i="7"/>
  <c r="AN148" i="9"/>
  <c r="AQ288" i="7"/>
  <c r="AM281" i="9"/>
  <c r="AS123" i="7"/>
  <c r="AO116" i="9"/>
  <c r="AQ68" i="7"/>
  <c r="AM61" i="9"/>
  <c r="AP237" i="7"/>
  <c r="AL230" i="9"/>
  <c r="AR271" i="7"/>
  <c r="AN264" i="9"/>
  <c r="AS311" i="7"/>
  <c r="AO304" i="9"/>
  <c r="AS263" i="7"/>
  <c r="AO256" i="9"/>
  <c r="AS201" i="7"/>
  <c r="AO194" i="9"/>
  <c r="AP201" i="7"/>
  <c r="AL194" i="9"/>
  <c r="AP77" i="7"/>
  <c r="AL70" i="9"/>
  <c r="AQ311" i="7"/>
  <c r="AM304" i="9"/>
  <c r="AP37" i="7"/>
  <c r="AL30" i="9"/>
  <c r="AR47" i="7"/>
  <c r="AN40" i="9"/>
  <c r="AR83" i="7"/>
  <c r="AN76" i="9"/>
  <c r="AP24" i="7"/>
  <c r="AL17" i="9"/>
  <c r="AS61" i="7"/>
  <c r="AO54" i="9"/>
  <c r="AS269" i="7"/>
  <c r="AO262" i="9"/>
  <c r="AS155" i="7"/>
  <c r="AO148" i="9"/>
  <c r="AR163" i="7"/>
  <c r="AN156" i="9"/>
  <c r="AQ62" i="7"/>
  <c r="AM55" i="9"/>
  <c r="AQ249" i="7"/>
  <c r="AM242" i="9"/>
  <c r="AQ201" i="7"/>
  <c r="AM194" i="9"/>
  <c r="AR276" i="7"/>
  <c r="AN269" i="9"/>
  <c r="AQ207" i="7"/>
  <c r="AM200" i="9"/>
  <c r="AL281" i="9"/>
  <c r="AP288" i="7"/>
  <c r="AS232" i="7"/>
  <c r="AO225" i="9"/>
  <c r="AS49" i="7"/>
  <c r="AO42" i="9"/>
  <c r="AU47" i="7"/>
  <c r="AQ40" i="9"/>
  <c r="AP56" i="7"/>
  <c r="AL49" i="9"/>
  <c r="AL273" i="9"/>
  <c r="AP280" i="7"/>
  <c r="AQ31" i="7"/>
  <c r="AM24" i="9"/>
  <c r="AQ258" i="7"/>
  <c r="AM251" i="9"/>
  <c r="AZ104" i="7"/>
  <c r="AV97" i="9"/>
  <c r="AP193" i="7"/>
  <c r="AL186" i="9"/>
  <c r="AP103" i="7"/>
  <c r="AL96" i="9"/>
  <c r="AR152" i="7"/>
  <c r="AN145" i="9"/>
  <c r="AR245" i="7"/>
  <c r="AN238" i="9"/>
  <c r="AP39" i="7"/>
  <c r="AL32" i="9"/>
  <c r="AR91" i="7"/>
  <c r="AN84" i="9"/>
  <c r="AR174" i="7"/>
  <c r="AN167" i="9"/>
  <c r="AS179" i="7"/>
  <c r="AO172" i="9"/>
  <c r="AP28" i="7"/>
  <c r="AL21" i="9"/>
  <c r="AR300" i="7"/>
  <c r="AN293" i="9"/>
  <c r="AR184" i="7"/>
  <c r="AN177" i="9"/>
  <c r="AS276" i="7"/>
  <c r="AO269" i="9"/>
  <c r="AR53" i="7"/>
  <c r="AN46" i="9"/>
  <c r="AQ231" i="7"/>
  <c r="AM224" i="9"/>
  <c r="AS199" i="7"/>
  <c r="AO192" i="9"/>
  <c r="AQ274" i="7"/>
  <c r="AM267" i="9"/>
  <c r="AO53" i="9"/>
  <c r="AS60" i="7"/>
  <c r="AP30" i="7"/>
  <c r="AL23" i="9"/>
  <c r="AR71" i="7"/>
  <c r="AN64" i="9"/>
  <c r="AP105" i="7"/>
  <c r="AL98" i="9"/>
  <c r="AQ49" i="7"/>
  <c r="AM42" i="9"/>
  <c r="AP71" i="7"/>
  <c r="AL64" i="9"/>
  <c r="AQ34" i="7"/>
  <c r="AM27" i="9"/>
  <c r="AR260" i="7"/>
  <c r="AN253" i="9"/>
  <c r="AR151" i="7"/>
  <c r="AN144" i="9"/>
  <c r="AP43" i="7"/>
  <c r="AL36" i="9"/>
  <c r="AR311" i="7"/>
  <c r="AN304" i="9"/>
  <c r="AO199" i="9"/>
  <c r="AS206" i="7"/>
  <c r="AS291" i="7"/>
  <c r="AO284" i="9"/>
  <c r="AR128" i="7"/>
  <c r="AN121" i="9"/>
  <c r="AQ52" i="7"/>
  <c r="AM45" i="9"/>
  <c r="AL295" i="9"/>
  <c r="AP302" i="7"/>
  <c r="AL263" i="9"/>
  <c r="AP270" i="7"/>
  <c r="AL143" i="9"/>
  <c r="AP150" i="7"/>
  <c r="AL267" i="9"/>
  <c r="AP274" i="7"/>
  <c r="AP50" i="7"/>
  <c r="AL43" i="9"/>
  <c r="AS188" i="7"/>
  <c r="AO181" i="9"/>
  <c r="AP51" i="7"/>
  <c r="AL44" i="9"/>
  <c r="AS208" i="7"/>
  <c r="AO201" i="9"/>
  <c r="AR183" i="7"/>
  <c r="AN176" i="9"/>
  <c r="AR182" i="7"/>
  <c r="AN175" i="9"/>
  <c r="AQ261" i="7"/>
  <c r="AM254" i="9"/>
  <c r="AS51" i="7"/>
  <c r="AO44" i="9"/>
  <c r="AP87" i="7"/>
  <c r="AL80" i="9"/>
  <c r="AM35" i="9"/>
  <c r="AQ42" i="7"/>
  <c r="AR205" i="7"/>
  <c r="AN198" i="9"/>
  <c r="AR167" i="7"/>
  <c r="AN160" i="9"/>
  <c r="AR143" i="7"/>
  <c r="AN136" i="9"/>
  <c r="AQ245" i="7"/>
  <c r="AM238" i="9"/>
  <c r="AP14" i="7"/>
  <c r="AL7" i="9"/>
  <c r="AR85" i="7"/>
  <c r="AN78" i="9"/>
  <c r="AV60" i="7"/>
  <c r="AR53" i="9"/>
  <c r="AR197" i="7"/>
  <c r="AN190" i="9"/>
  <c r="AR214" i="7"/>
  <c r="AN207" i="9"/>
  <c r="AR287" i="7"/>
  <c r="AN280" i="9"/>
  <c r="AQ14" i="7"/>
  <c r="AM7" i="9"/>
  <c r="AQ280" i="7"/>
  <c r="AM273" i="9"/>
  <c r="AP170" i="7"/>
  <c r="AL163" i="9"/>
  <c r="AQ146" i="7"/>
  <c r="AM139" i="9"/>
  <c r="AR220" i="7"/>
  <c r="AN213" i="9"/>
  <c r="AP217" i="7"/>
  <c r="AL210" i="9"/>
  <c r="AQ41" i="7"/>
  <c r="AM34" i="9"/>
  <c r="AS73" i="7"/>
  <c r="AO66" i="9"/>
  <c r="AQ194" i="7"/>
  <c r="AM187" i="9"/>
  <c r="AQ124" i="7"/>
  <c r="AM117" i="9"/>
  <c r="AR278" i="7"/>
  <c r="AN271" i="9"/>
  <c r="AP17" i="7"/>
  <c r="AL10" i="9"/>
  <c r="AR308" i="7"/>
  <c r="AN301" i="9"/>
  <c r="AT46" i="7"/>
  <c r="AP39" i="9"/>
  <c r="AL90" i="9"/>
  <c r="AP97" i="7"/>
  <c r="AM289" i="9"/>
  <c r="AQ296" i="7"/>
  <c r="AM298" i="9"/>
  <c r="AQ305" i="7"/>
  <c r="AO153" i="9"/>
  <c r="AS160" i="7"/>
  <c r="AL223" i="9"/>
  <c r="AP230" i="7"/>
  <c r="AN63" i="9"/>
  <c r="AR70" i="7"/>
  <c r="AL229" i="9"/>
  <c r="AP236" i="7"/>
  <c r="AO183" i="9"/>
  <c r="AS190" i="7"/>
  <c r="AO179" i="9"/>
  <c r="AS186" i="7"/>
  <c r="AL257" i="9"/>
  <c r="AP264" i="7"/>
  <c r="AL161" i="9"/>
  <c r="AP168" i="7"/>
  <c r="AO155" i="9"/>
  <c r="AS162" i="7"/>
  <c r="AL305" i="9"/>
  <c r="AP312" i="7"/>
  <c r="AO129" i="9"/>
  <c r="AS136" i="7"/>
  <c r="AL137" i="9"/>
  <c r="AP144" i="7"/>
  <c r="AL129" i="9"/>
  <c r="AP136" i="7"/>
  <c r="AO139" i="9"/>
  <c r="AS146" i="7"/>
  <c r="AL225" i="9"/>
  <c r="AP232" i="7"/>
  <c r="AL177" i="9"/>
  <c r="AP184" i="7"/>
  <c r="AM232" i="9"/>
  <c r="AQ239" i="7"/>
  <c r="AO131" i="9"/>
  <c r="AS138" i="7"/>
  <c r="AL261" i="9"/>
  <c r="AP268" i="7"/>
  <c r="AN191" i="9"/>
  <c r="AR198" i="7"/>
  <c r="AP117" i="7"/>
  <c r="AL110" i="9"/>
  <c r="AZ80" i="7"/>
  <c r="AV73" i="9"/>
  <c r="AS52" i="7"/>
  <c r="AO45" i="9"/>
  <c r="AP42" i="7"/>
  <c r="AL35" i="9"/>
  <c r="AQ272" i="7"/>
  <c r="AM265" i="9"/>
  <c r="AS243" i="7"/>
  <c r="AO236" i="9"/>
  <c r="AS184" i="7"/>
  <c r="AO177" i="9"/>
  <c r="AS65" i="7"/>
  <c r="AO58" i="9"/>
  <c r="AR116" i="7"/>
  <c r="AN109" i="9"/>
  <c r="AQ281" i="7"/>
  <c r="AM274" i="9"/>
  <c r="AQ133" i="7"/>
  <c r="AM126" i="9"/>
  <c r="AQ200" i="7"/>
  <c r="AM193" i="9"/>
  <c r="AQ102" i="7"/>
  <c r="AM95" i="9"/>
  <c r="AR218" i="7"/>
  <c r="AN211" i="9"/>
  <c r="AR75" i="7"/>
  <c r="AN68" i="9"/>
  <c r="AS147" i="7"/>
  <c r="AO140" i="9"/>
  <c r="AP225" i="7"/>
  <c r="AL218" i="9"/>
  <c r="AP109" i="7"/>
  <c r="AL102" i="9"/>
  <c r="AS152" i="7"/>
  <c r="AO145" i="9"/>
  <c r="AP307" i="7"/>
  <c r="AL300" i="9"/>
  <c r="AS149" i="7"/>
  <c r="AO142" i="9"/>
  <c r="AZ72" i="7"/>
  <c r="AV65" i="9"/>
  <c r="AQ18" i="7"/>
  <c r="AM11" i="9"/>
  <c r="AQ19" i="7"/>
  <c r="AM12" i="9"/>
  <c r="AP267" i="7"/>
  <c r="AL260" i="9"/>
  <c r="AR180" i="7"/>
  <c r="AN173" i="9"/>
  <c r="AS77" i="7"/>
  <c r="AO70" i="9"/>
  <c r="AS200" i="7"/>
  <c r="AO193" i="9"/>
  <c r="AS173" i="7"/>
  <c r="AO166" i="9"/>
  <c r="AR277" i="7"/>
  <c r="AN270" i="9"/>
  <c r="AR63" i="7"/>
  <c r="AN56" i="9"/>
  <c r="AS293" i="7"/>
  <c r="AO286" i="9"/>
  <c r="AQ96" i="7"/>
  <c r="AM89" i="9"/>
  <c r="AR306" i="7"/>
  <c r="AN299" i="9"/>
  <c r="AP154" i="7"/>
  <c r="AL147" i="9"/>
  <c r="AQ236" i="7"/>
  <c r="AM229" i="9"/>
  <c r="AS71" i="7"/>
  <c r="AO64" i="9"/>
  <c r="AR281" i="7"/>
  <c r="AN274" i="9"/>
  <c r="AL237" i="9"/>
  <c r="AP244" i="7"/>
  <c r="AP63" i="7"/>
  <c r="AL56" i="9"/>
  <c r="AQ228" i="7"/>
  <c r="AM221" i="9"/>
  <c r="AR213" i="7"/>
  <c r="AN206" i="9"/>
  <c r="AQ297" i="7"/>
  <c r="AM290" i="9"/>
  <c r="AQ113" i="7"/>
  <c r="AM106" i="9"/>
  <c r="AS203" i="7"/>
  <c r="AO196" i="9"/>
  <c r="AP275" i="7"/>
  <c r="AL268" i="9"/>
  <c r="AR209" i="7"/>
  <c r="AN202" i="9"/>
  <c r="AP23" i="7"/>
  <c r="AL16" i="9"/>
  <c r="AQ217" i="7"/>
  <c r="AM210" i="9"/>
  <c r="AS256" i="7"/>
  <c r="AO249" i="9"/>
  <c r="AP45" i="7"/>
  <c r="AL38" i="9"/>
  <c r="AR303" i="7"/>
  <c r="AN296" i="9"/>
  <c r="AP299" i="7"/>
  <c r="AL292" i="9"/>
  <c r="AR49" i="7"/>
  <c r="AN42" i="9"/>
  <c r="AP120" i="7"/>
  <c r="AL113" i="9"/>
  <c r="AQ227" i="7"/>
  <c r="AM220" i="9"/>
  <c r="AR113" i="7"/>
  <c r="AN106" i="9"/>
  <c r="AR52" i="7"/>
  <c r="AN45" i="9"/>
  <c r="AR206" i="7"/>
  <c r="AN199" i="9"/>
  <c r="AR78" i="7"/>
  <c r="AN71" i="9"/>
  <c r="AX102" i="7"/>
  <c r="AT95" i="9"/>
  <c r="AR66" i="7"/>
  <c r="AN59" i="9"/>
  <c r="AS143" i="7"/>
  <c r="AO136" i="9"/>
  <c r="AQ257" i="7"/>
  <c r="AM250" i="9"/>
  <c r="AQ108" i="7"/>
  <c r="AM101" i="9"/>
  <c r="AR195" i="7"/>
  <c r="AN188" i="9"/>
  <c r="AQ21" i="7"/>
  <c r="AM14" i="9"/>
  <c r="AM51" i="9"/>
  <c r="AQ58" i="7"/>
  <c r="AS252" i="7"/>
  <c r="AO245" i="9"/>
  <c r="AS121" i="7"/>
  <c r="AO114" i="9"/>
  <c r="AQ241" i="7"/>
  <c r="AM234" i="9"/>
  <c r="AS168" i="7"/>
  <c r="AO161" i="9"/>
  <c r="AQ282" i="7"/>
  <c r="AM275" i="9"/>
  <c r="AR89" i="7"/>
  <c r="AN82" i="9"/>
  <c r="AR292" i="7"/>
  <c r="AN285" i="9"/>
  <c r="AP44" i="7"/>
  <c r="AL37" i="9"/>
  <c r="AS195" i="7"/>
  <c r="AO188" i="9"/>
  <c r="AR279" i="7"/>
  <c r="AN272" i="9"/>
  <c r="AQ299" i="7"/>
  <c r="AM292" i="9"/>
  <c r="AP95" i="7"/>
  <c r="AL88" i="9"/>
  <c r="AR228" i="7"/>
  <c r="AN221" i="9"/>
  <c r="AS204" i="7"/>
  <c r="AO197" i="9"/>
  <c r="AR307" i="7"/>
  <c r="AN300" i="9"/>
  <c r="AO209" i="9"/>
  <c r="AS216" i="7"/>
  <c r="AP25" i="7"/>
  <c r="AL18" i="9"/>
  <c r="AS211" i="7"/>
  <c r="AO204" i="9"/>
  <c r="AR168" i="7"/>
  <c r="AN161" i="9"/>
  <c r="AQ205" i="7"/>
  <c r="AM198" i="9"/>
  <c r="AS180" i="7"/>
  <c r="AO173" i="9"/>
  <c r="AX118" i="7"/>
  <c r="AT111" i="9"/>
  <c r="AX106" i="7"/>
  <c r="AT99" i="9"/>
  <c r="AT103" i="9"/>
  <c r="AX110" i="7"/>
  <c r="AQ59" i="7"/>
  <c r="AM52" i="9"/>
  <c r="AQ212" i="7"/>
  <c r="AM205" i="9"/>
  <c r="AS265" i="7"/>
  <c r="AO258" i="9"/>
  <c r="AS227" i="7"/>
  <c r="AO220" i="9"/>
  <c r="AS105" i="7"/>
  <c r="AO98" i="9"/>
  <c r="AP303" i="7"/>
  <c r="AL296" i="9"/>
  <c r="AR189" i="7"/>
  <c r="AN182" i="9"/>
  <c r="AQ36" i="7"/>
  <c r="AM29" i="9"/>
  <c r="AS181" i="7"/>
  <c r="AO174" i="9"/>
  <c r="AS176" i="7"/>
  <c r="AO169" i="9"/>
  <c r="AQ235" i="7"/>
  <c r="AM228" i="9"/>
  <c r="AQ25" i="7"/>
  <c r="AM18" i="9"/>
  <c r="AS107" i="7"/>
  <c r="AO100" i="9"/>
  <c r="AQ57" i="7"/>
  <c r="AM50" i="9"/>
  <c r="AS312" i="7"/>
  <c r="AO305" i="9"/>
  <c r="AS101" i="7"/>
  <c r="AO94" i="9"/>
  <c r="AQ260" i="7"/>
  <c r="AM253" i="9"/>
  <c r="AP61" i="7"/>
  <c r="AL54" i="9"/>
  <c r="AQ285" i="7"/>
  <c r="AM278" i="9"/>
  <c r="AR201" i="7"/>
  <c r="AN194" i="9"/>
  <c r="AR273" i="7"/>
  <c r="AN266" i="9"/>
  <c r="AR266" i="7"/>
  <c r="AN259" i="9"/>
  <c r="AP140" i="7"/>
  <c r="AL133" i="9"/>
  <c r="AR126" i="7"/>
  <c r="AN119" i="9"/>
  <c r="AQ276" i="7"/>
  <c r="AM269" i="9"/>
  <c r="AS309" i="7"/>
  <c r="AO302" i="9"/>
  <c r="AS57" i="7"/>
  <c r="AO50" i="9"/>
  <c r="AQ32" i="7"/>
  <c r="AM25" i="9"/>
  <c r="AS93" i="7"/>
  <c r="AO86" i="9"/>
  <c r="AQ264" i="7"/>
  <c r="AM257" i="9"/>
  <c r="AP139" i="7"/>
  <c r="AL132" i="9"/>
  <c r="AR158" i="7"/>
  <c r="AN151" i="9"/>
  <c r="AS257" i="7"/>
  <c r="AO250" i="9"/>
  <c r="AS137" i="7"/>
  <c r="AO130" i="9"/>
  <c r="AP261" i="7"/>
  <c r="AL254" i="9"/>
  <c r="AU46" i="7"/>
  <c r="AQ39" i="9"/>
  <c r="AR139" i="7"/>
  <c r="AN132" i="9"/>
  <c r="AP143" i="7"/>
  <c r="AL136" i="9"/>
  <c r="AS177" i="7"/>
  <c r="AO170" i="9"/>
  <c r="AQ206" i="7"/>
  <c r="AM199" i="9"/>
  <c r="AS142" i="7"/>
  <c r="AO135" i="9"/>
  <c r="AQ39" i="7"/>
  <c r="AM32" i="9"/>
  <c r="AQ265" i="7"/>
  <c r="AM258" i="9"/>
  <c r="AS169" i="7"/>
  <c r="AO162" i="9"/>
  <c r="AS268" i="7"/>
  <c r="AO261" i="9"/>
  <c r="AQ45" i="7"/>
  <c r="AM38" i="9"/>
  <c r="AR154" i="7"/>
  <c r="AN147" i="9"/>
  <c r="AQ44" i="7"/>
  <c r="AM37" i="9"/>
  <c r="AL271" i="9"/>
  <c r="AP278" i="7"/>
  <c r="AZ166" i="7"/>
  <c r="AV159" i="9"/>
  <c r="AS171" i="7"/>
  <c r="AO164" i="9"/>
  <c r="AQ251" i="7"/>
  <c r="AM244" i="9"/>
  <c r="AQ100" i="7"/>
  <c r="AM93" i="9"/>
  <c r="AN261" i="9"/>
  <c r="AR268" i="7"/>
  <c r="AP305" i="7"/>
  <c r="AL298" i="9"/>
  <c r="AS301" i="7"/>
  <c r="AO294" i="9"/>
  <c r="AS213" i="7"/>
  <c r="AO206" i="9"/>
  <c r="AP107" i="7"/>
  <c r="AL100" i="9"/>
  <c r="AP36" i="7"/>
  <c r="AL29" i="9"/>
  <c r="AS165" i="7"/>
  <c r="AO158" i="9"/>
  <c r="AS81" i="7"/>
  <c r="AO74" i="9"/>
  <c r="AR264" i="7"/>
  <c r="AN257" i="9"/>
  <c r="AQ221" i="7"/>
  <c r="AM214" i="9"/>
  <c r="AS215" i="7"/>
  <c r="AO208" i="9"/>
  <c r="AP135" i="7"/>
  <c r="AL128" i="9"/>
  <c r="AO279" i="9"/>
  <c r="AS286" i="7"/>
  <c r="AQ230" i="7"/>
  <c r="AM223" i="9"/>
  <c r="AP287" i="7"/>
  <c r="AL280" i="9"/>
  <c r="AR137" i="7"/>
  <c r="AN130" i="9"/>
  <c r="AR186" i="7"/>
  <c r="AN179" i="9"/>
  <c r="AS290" i="7"/>
  <c r="AO283" i="9"/>
  <c r="AQ220" i="7"/>
  <c r="AM213" i="9"/>
  <c r="AS85" i="7"/>
  <c r="AO78" i="9"/>
  <c r="AR233" i="7"/>
  <c r="AN226" i="9"/>
  <c r="AS130" i="7"/>
  <c r="AO123" i="9"/>
  <c r="AQ84" i="7"/>
  <c r="AM77" i="9"/>
  <c r="AP213" i="7"/>
  <c r="AL206" i="9"/>
  <c r="AR221" i="7"/>
  <c r="AN214" i="9"/>
  <c r="AR263" i="7"/>
  <c r="AN256" i="9"/>
  <c r="AP169" i="7"/>
  <c r="AL162" i="9"/>
  <c r="AP221" i="7"/>
  <c r="AL214" i="9"/>
  <c r="AS295" i="7"/>
  <c r="AO288" i="9"/>
  <c r="AL153" i="9"/>
  <c r="AP160" i="7"/>
  <c r="AL187" i="9"/>
  <c r="AP194" i="7"/>
  <c r="AS249" i="7"/>
  <c r="AO242" i="9"/>
  <c r="AR48" i="7"/>
  <c r="AN41" i="9"/>
  <c r="AS307" i="7"/>
  <c r="AO300" i="9"/>
  <c r="AQ226" i="7"/>
  <c r="AM219" i="9"/>
  <c r="AQ98" i="7"/>
  <c r="AM91" i="9"/>
  <c r="AP177" i="7"/>
  <c r="AL170" i="9"/>
  <c r="AR312" i="7"/>
  <c r="AN305" i="9"/>
  <c r="AR95" i="7"/>
  <c r="AN88" i="9"/>
  <c r="AU35" i="7"/>
  <c r="AQ28" i="9"/>
  <c r="AR92" i="7"/>
  <c r="AN85" i="9"/>
  <c r="AR132" i="7"/>
  <c r="AN125" i="9"/>
  <c r="AS189" i="7"/>
  <c r="AO182" i="9"/>
  <c r="AP21" i="7"/>
  <c r="AL14" i="9"/>
  <c r="AQ216" i="7"/>
  <c r="AM209" i="9"/>
  <c r="AP181" i="7"/>
  <c r="AL174" i="9"/>
  <c r="AQ252" i="7"/>
  <c r="AM245" i="9"/>
  <c r="AS235" i="7"/>
  <c r="AO228" i="9"/>
  <c r="AP195" i="7"/>
  <c r="AL188" i="9"/>
  <c r="AS95" i="7"/>
  <c r="AO88" i="9"/>
  <c r="AR131" i="7"/>
  <c r="AN124" i="9"/>
  <c r="AQ214" i="7"/>
  <c r="AM207" i="9"/>
  <c r="AR192" i="7"/>
  <c r="AN185" i="9"/>
  <c r="AR296" i="7"/>
  <c r="AN289" i="9"/>
  <c r="AS254" i="7"/>
  <c r="AO247" i="9"/>
  <c r="AR259" i="7"/>
  <c r="AN252" i="9"/>
  <c r="AT57" i="7"/>
  <c r="AP50" i="9"/>
  <c r="AR135" i="7"/>
  <c r="AN128" i="9"/>
  <c r="AR223" i="7"/>
  <c r="AN216" i="9"/>
  <c r="AP27" i="7"/>
  <c r="AL20" i="9"/>
  <c r="AP196" i="7"/>
  <c r="AL189" i="9"/>
  <c r="AR229" i="7"/>
  <c r="AN222" i="9"/>
  <c r="AY213" i="7"/>
  <c r="AU206" i="9"/>
  <c r="AR304" i="7"/>
  <c r="AN297" i="9"/>
  <c r="AQ263" i="7"/>
  <c r="AM256" i="9"/>
  <c r="AS196" i="7"/>
  <c r="AO189" i="9"/>
  <c r="AP180" i="7"/>
  <c r="AL173" i="9"/>
  <c r="AR275" i="7"/>
  <c r="AN268" i="9"/>
  <c r="AQ88" i="7"/>
  <c r="AM81" i="9"/>
  <c r="AP263" i="7"/>
  <c r="AL256" i="9"/>
  <c r="AP40" i="7"/>
  <c r="AL33" i="9"/>
  <c r="AS69" i="7"/>
  <c r="AO62" i="9"/>
  <c r="AR293" i="7"/>
  <c r="AN286" i="9"/>
  <c r="AQ15" i="7"/>
  <c r="AM8" i="9"/>
  <c r="AS67" i="7"/>
  <c r="AO60" i="9"/>
  <c r="AS245" i="7"/>
  <c r="AO238" i="9"/>
  <c r="AP142" i="7"/>
  <c r="AL135" i="9"/>
  <c r="AQ302" i="7"/>
  <c r="AM295" i="9"/>
  <c r="AS140" i="7"/>
  <c r="AO133" i="9"/>
  <c r="AX153" i="7"/>
  <c r="AT146" i="9"/>
  <c r="AR172" i="7"/>
  <c r="AN165" i="9"/>
  <c r="AP32" i="7"/>
  <c r="AL25" i="9"/>
  <c r="AZ169" i="7"/>
  <c r="AV162" i="9"/>
  <c r="AR181" i="7"/>
  <c r="AN174" i="9"/>
  <c r="AQ168" i="7"/>
  <c r="AM161" i="9"/>
  <c r="AR90" i="7"/>
  <c r="AN83" i="9"/>
  <c r="AR242" i="7"/>
  <c r="AN235" i="9"/>
  <c r="AR210" i="7"/>
  <c r="AN203" i="9"/>
  <c r="AS217" i="7"/>
  <c r="AO210" i="9"/>
  <c r="AP166" i="7"/>
  <c r="AL159" i="9"/>
  <c r="AR297" i="7"/>
  <c r="AN290" i="9"/>
  <c r="AR185" i="7"/>
  <c r="AN178" i="9"/>
  <c r="AS167" i="7"/>
  <c r="AO160" i="9"/>
  <c r="AP119" i="7"/>
  <c r="AL112" i="9"/>
  <c r="AS150" i="7"/>
  <c r="AO143" i="9"/>
  <c r="AX114" i="7"/>
  <c r="AT107" i="9"/>
  <c r="AQ196" i="7"/>
  <c r="AM189" i="9"/>
  <c r="AR149" i="7"/>
  <c r="AN142" i="9"/>
  <c r="AQ224" i="7"/>
  <c r="AM217" i="9"/>
  <c r="AZ88" i="7"/>
  <c r="AV81" i="9"/>
  <c r="AL265" i="9"/>
  <c r="AP272" i="7"/>
  <c r="AQ312" i="7"/>
  <c r="AM305" i="9"/>
  <c r="AS59" i="7"/>
  <c r="AO52" i="9"/>
  <c r="AQ293" i="7"/>
  <c r="AM286" i="9"/>
  <c r="AS229" i="7"/>
  <c r="AO222" i="9"/>
  <c r="AQ22" i="7"/>
  <c r="AM15" i="9"/>
  <c r="AP207" i="7"/>
  <c r="AL200" i="9"/>
  <c r="AS53" i="7"/>
  <c r="AO46" i="9"/>
  <c r="AL279" i="9"/>
  <c r="AP286" i="7"/>
  <c r="AP133" i="7"/>
  <c r="AL126" i="9"/>
  <c r="AQ195" i="7"/>
  <c r="AM188" i="9"/>
  <c r="AL191" i="9"/>
  <c r="AP198" i="7"/>
  <c r="AL241" i="9"/>
  <c r="AP248" i="7"/>
  <c r="AL197" i="9"/>
  <c r="AP204" i="7"/>
  <c r="AL249" i="9"/>
  <c r="AP256" i="7"/>
  <c r="AL303" i="9"/>
  <c r="AP310" i="7"/>
  <c r="AM303" i="9"/>
  <c r="AQ310" i="7"/>
  <c r="AP158" i="7"/>
  <c r="AL151" i="9"/>
  <c r="AS111" i="7"/>
  <c r="AO104" i="9"/>
  <c r="AQ153" i="7"/>
  <c r="AM146" i="9"/>
  <c r="AQ208" i="7"/>
  <c r="AM201" i="9"/>
  <c r="AP93" i="7"/>
  <c r="AL86" i="9"/>
  <c r="AO51" i="9"/>
  <c r="AS58" i="7"/>
  <c r="AQ110" i="7"/>
  <c r="AM103" i="9"/>
  <c r="AS209" i="7"/>
  <c r="AO202" i="9"/>
  <c r="AR274" i="7"/>
  <c r="AN267" i="9"/>
  <c r="AS99" i="7"/>
  <c r="AO92" i="9"/>
  <c r="AQ43" i="7"/>
  <c r="AM36" i="9"/>
  <c r="AP123" i="7"/>
  <c r="AL116" i="9"/>
  <c r="AR202" i="7"/>
  <c r="AN195" i="9"/>
  <c r="AQ306" i="7"/>
  <c r="AM299" i="9"/>
  <c r="AQ156" i="7"/>
  <c r="AM149" i="9"/>
  <c r="AR235" i="7"/>
  <c r="AN228" i="9"/>
  <c r="AP38" i="7"/>
  <c r="AL31" i="9"/>
  <c r="AS187" i="7"/>
  <c r="AO180" i="9"/>
  <c r="AR57" i="7"/>
  <c r="AN50" i="9"/>
  <c r="AP209" i="7"/>
  <c r="AL202" i="9"/>
  <c r="AS132" i="7"/>
  <c r="AO125" i="9"/>
  <c r="AN249" i="9"/>
  <c r="AR256" i="7"/>
  <c r="AP161" i="7"/>
  <c r="AL154" i="9"/>
  <c r="AS109" i="7"/>
  <c r="AO102" i="9"/>
  <c r="AS97" i="7"/>
  <c r="AO90" i="9"/>
  <c r="AS91" i="7"/>
  <c r="AO84" i="9"/>
  <c r="AR178" i="7"/>
  <c r="AN171" i="9"/>
  <c r="AP203" i="7"/>
  <c r="AL196" i="9"/>
  <c r="AR51" i="7"/>
  <c r="AN44" i="9"/>
  <c r="AP239" i="7"/>
  <c r="AL232" i="9"/>
  <c r="AR199" i="7"/>
  <c r="AN192" i="9"/>
  <c r="AP235" i="7"/>
  <c r="AL228" i="9"/>
  <c r="AS253" i="7"/>
  <c r="AO246" i="9"/>
  <c r="AR302" i="7"/>
  <c r="AN295" i="9"/>
  <c r="AP47" i="7"/>
  <c r="AL40" i="9"/>
  <c r="AP62" i="7"/>
  <c r="AL55" i="9"/>
  <c r="AR232" i="7"/>
  <c r="AN225" i="9"/>
  <c r="AQ308" i="7"/>
  <c r="AM301" i="9"/>
  <c r="AL193" i="9"/>
  <c r="AP200" i="7"/>
  <c r="AL275" i="9"/>
  <c r="AP282" i="7"/>
  <c r="AQ229" i="7"/>
  <c r="AM222" i="9"/>
  <c r="AQ53" i="7"/>
  <c r="AM46" i="9"/>
  <c r="AP52" i="7"/>
  <c r="AL45" i="9"/>
  <c r="AR230" i="7"/>
  <c r="AN223" i="9"/>
  <c r="AP265" i="7"/>
  <c r="AL258" i="9"/>
  <c r="AS244" i="7"/>
  <c r="AO237" i="9"/>
  <c r="AS273" i="7"/>
  <c r="AO266" i="9"/>
  <c r="AO291" i="9"/>
  <c r="AS298" i="7"/>
  <c r="AL211" i="9"/>
  <c r="AP218" i="7"/>
  <c r="AO147" i="9"/>
  <c r="AS154" i="7"/>
  <c r="AL285" i="9"/>
  <c r="AP292" i="7"/>
  <c r="AL242" i="9"/>
  <c r="AP249" i="7"/>
  <c r="AM239" i="9"/>
  <c r="AQ246" i="7"/>
  <c r="AO301" i="9"/>
  <c r="AS308" i="7"/>
  <c r="AL169" i="9"/>
  <c r="AP176" i="7"/>
  <c r="AL201" i="9"/>
  <c r="AP208" i="7"/>
  <c r="AO289" i="9"/>
  <c r="AS296" i="7"/>
  <c r="AL287" i="9"/>
  <c r="AP294" i="7"/>
  <c r="AL209" i="9"/>
  <c r="AP216" i="7"/>
  <c r="AL185" i="9"/>
  <c r="AP192" i="7"/>
  <c r="AL233" i="9"/>
  <c r="AP240" i="7"/>
  <c r="AL243" i="9"/>
  <c r="AP250" i="7"/>
  <c r="AL301" i="9"/>
  <c r="AP308" i="7"/>
  <c r="AL219" i="9"/>
  <c r="AP226" i="7"/>
  <c r="AL58" i="9"/>
  <c r="AP65" i="7"/>
  <c r="AL213" i="9"/>
  <c r="AP220" i="7"/>
  <c r="AL78" i="9"/>
  <c r="AP85" i="7"/>
  <c r="AO235" i="9"/>
  <c r="AS242" i="7"/>
  <c r="AL108" i="9"/>
  <c r="AP115" i="7"/>
  <c r="AL215" i="9"/>
  <c r="AP222" i="7"/>
  <c r="AS278" i="7"/>
  <c r="AO271" i="9"/>
  <c r="AS260" i="7"/>
  <c r="AO253" i="9"/>
  <c r="AP134" i="7"/>
  <c r="AL127" i="9"/>
  <c r="AQ238" i="7"/>
  <c r="AM231" i="9"/>
  <c r="AS223" i="7"/>
  <c r="AO216" i="9"/>
  <c r="AS87" i="7"/>
  <c r="AO80" i="9"/>
  <c r="AO49" i="9"/>
  <c r="AS56" i="7"/>
  <c r="AQ199" i="7"/>
  <c r="AM192" i="9"/>
  <c r="AQ290" i="7"/>
  <c r="AM283" i="9"/>
  <c r="AX175" i="7"/>
  <c r="AT168" i="9"/>
  <c r="AP295" i="7"/>
  <c r="AL288" i="9"/>
  <c r="AQ122" i="7"/>
  <c r="AM115" i="9"/>
  <c r="AO211" i="9"/>
  <c r="AS218" i="7"/>
  <c r="AS115" i="7"/>
  <c r="AO108" i="9"/>
  <c r="AS141" i="7"/>
  <c r="AO134" i="9"/>
  <c r="AQ255" i="7"/>
  <c r="AM248" i="9"/>
  <c r="AP60" i="7"/>
  <c r="AL53" i="9"/>
  <c r="AP293" i="7"/>
  <c r="AL286" i="9"/>
  <c r="AS304" i="7"/>
  <c r="AO297" i="9"/>
  <c r="AS159" i="7"/>
  <c r="AO152" i="9"/>
  <c r="AP199" i="7"/>
  <c r="AL192" i="9"/>
  <c r="AQ198" i="7"/>
  <c r="AM191" i="9"/>
  <c r="AR101" i="7"/>
  <c r="AN94" i="9"/>
  <c r="AS241" i="7"/>
  <c r="AO234" i="9"/>
  <c r="AS158" i="7"/>
  <c r="AO151" i="9"/>
  <c r="AR239" i="7"/>
  <c r="AN232" i="9"/>
  <c r="AP279" i="7"/>
  <c r="AL272" i="9"/>
  <c r="AP155" i="7"/>
  <c r="AL148" i="9"/>
  <c r="AN275" i="9"/>
  <c r="AR282" i="7"/>
  <c r="AR123" i="7"/>
  <c r="AN116" i="9"/>
  <c r="AR176" i="7"/>
  <c r="AN169" i="9"/>
  <c r="AR171" i="7"/>
  <c r="AN164" i="9"/>
  <c r="AP205" i="7"/>
  <c r="AL198" i="9"/>
  <c r="AQ54" i="7"/>
  <c r="AM47" i="9"/>
  <c r="AP189" i="7"/>
  <c r="AL182" i="9"/>
  <c r="AP18" i="7"/>
  <c r="AL11" i="9"/>
  <c r="AQ90" i="7"/>
  <c r="AM83" i="9"/>
  <c r="AZ64" i="7"/>
  <c r="AV57" i="9"/>
  <c r="AQ38" i="7"/>
  <c r="AM31" i="9"/>
  <c r="AS139" i="7"/>
  <c r="AO132" i="9"/>
  <c r="AP141" i="7"/>
  <c r="AL134" i="9"/>
  <c r="AR94" i="7"/>
  <c r="AN87" i="9"/>
  <c r="AS222" i="7"/>
  <c r="AO215" i="9"/>
  <c r="AQ20" i="7"/>
  <c r="AM13" i="9"/>
  <c r="AQ307" i="7"/>
  <c r="AM300" i="9"/>
  <c r="AP19" i="7"/>
  <c r="AL12" i="9"/>
  <c r="AQ283" i="7"/>
  <c r="AM276" i="9"/>
  <c r="AS246" i="7"/>
  <c r="AO239" i="9"/>
  <c r="AQ253" i="7"/>
  <c r="AM246" i="9"/>
  <c r="AP99" i="7"/>
  <c r="AL92" i="9"/>
  <c r="AQ250" i="7"/>
  <c r="AM243" i="9"/>
  <c r="AR289" i="7"/>
  <c r="AN282" i="9"/>
  <c r="AS234" i="7"/>
  <c r="AO227" i="9"/>
  <c r="AR108" i="7"/>
  <c r="AN101" i="9"/>
  <c r="AP245" i="7"/>
  <c r="AL238" i="9"/>
  <c r="AR222" i="7"/>
  <c r="AN215" i="9"/>
  <c r="AP73" i="7"/>
  <c r="AL66" i="9"/>
  <c r="AR148" i="7"/>
  <c r="AN141" i="9"/>
  <c r="AR283" i="7"/>
  <c r="AN276" i="9"/>
  <c r="AP59" i="7"/>
  <c r="AL52" i="9"/>
  <c r="AS191" i="7"/>
  <c r="AO184" i="9"/>
  <c r="AP54" i="7"/>
  <c r="AL47" i="9"/>
  <c r="AS55" i="7"/>
  <c r="AO48" i="9"/>
  <c r="AP121" i="7"/>
  <c r="AL114" i="9"/>
  <c r="AS133" i="7"/>
  <c r="AO126" i="9"/>
  <c r="AQ106" i="7"/>
  <c r="AM99" i="9"/>
  <c r="AQ76" i="7"/>
  <c r="AM69" i="9"/>
  <c r="AP257" i="7"/>
  <c r="AL250" i="9"/>
  <c r="AP165" i="7"/>
  <c r="AL158" i="9"/>
  <c r="AS75" i="7"/>
  <c r="AO68" i="9"/>
  <c r="AP285" i="7"/>
  <c r="AL278" i="9"/>
  <c r="AR164" i="7"/>
  <c r="AN157" i="9"/>
  <c r="AP48" i="7"/>
  <c r="AL41" i="9"/>
  <c r="AS131" i="7"/>
  <c r="AO124" i="9"/>
  <c r="AP162" i="7"/>
  <c r="AL155" i="9"/>
  <c r="AR82" i="7"/>
  <c r="AN75" i="9"/>
  <c r="AR247" i="7"/>
  <c r="AN240" i="9"/>
  <c r="AS207" i="7"/>
  <c r="AO200" i="9"/>
  <c r="AS264" i="7"/>
  <c r="AO257" i="9"/>
  <c r="AR288" i="7"/>
  <c r="AN281" i="9"/>
  <c r="AS117" i="7"/>
  <c r="AO110" i="9"/>
  <c r="AX159" i="7"/>
  <c r="AT152" i="9"/>
  <c r="AR237" i="7"/>
  <c r="AN230" i="9"/>
  <c r="AP113" i="7"/>
  <c r="AL106" i="9"/>
  <c r="AP229" i="7"/>
  <c r="AL222" i="9"/>
  <c r="AQ259" i="7"/>
  <c r="AM252" i="9"/>
  <c r="AP259" i="7"/>
  <c r="AL252" i="9"/>
  <c r="AR77" i="7"/>
  <c r="AN70" i="9"/>
  <c r="AR244" i="7"/>
  <c r="AN237" i="9"/>
  <c r="AR212" i="7"/>
  <c r="AN205" i="9"/>
  <c r="AS153" i="7"/>
  <c r="AO146" i="9"/>
  <c r="AR121" i="7"/>
  <c r="AN114" i="9"/>
  <c r="AQ218" i="7"/>
  <c r="AM211" i="9"/>
  <c r="AP284" i="7"/>
  <c r="AL277" i="9"/>
  <c r="AP253" i="7"/>
  <c r="AL246" i="9"/>
  <c r="AP243" i="7"/>
  <c r="AL236" i="9"/>
  <c r="AQ294" i="7"/>
  <c r="AM287" i="9"/>
  <c r="AS183" i="7"/>
  <c r="AO176" i="9"/>
  <c r="AQ138" i="7"/>
  <c r="AM131" i="9"/>
  <c r="AR309" i="7"/>
  <c r="AN302" i="9"/>
  <c r="AQ275" i="7"/>
  <c r="AM268" i="9"/>
  <c r="AQ174" i="7"/>
  <c r="AM167" i="9"/>
  <c r="AQ104" i="7"/>
  <c r="AM97" i="9"/>
  <c r="AR100" i="7"/>
  <c r="AN93" i="9"/>
  <c r="AR269" i="7"/>
  <c r="AN262" i="9"/>
  <c r="AR119" i="7"/>
  <c r="AN112" i="9"/>
  <c r="AQ26" i="7"/>
  <c r="AM19" i="9"/>
  <c r="AP31" i="7"/>
  <c r="AL24" i="9"/>
  <c r="AP148" i="7"/>
  <c r="AL141" i="9"/>
  <c r="AR156" i="7"/>
  <c r="AN149" i="9"/>
  <c r="AS292" i="7"/>
  <c r="AO285" i="9"/>
  <c r="AR87" i="7"/>
  <c r="AN80" i="9"/>
  <c r="AR125" i="7"/>
  <c r="AN118" i="9"/>
  <c r="AR56" i="7"/>
  <c r="AN49" i="9"/>
  <c r="AP49" i="7"/>
  <c r="AL42" i="9"/>
  <c r="AQ247" i="7"/>
  <c r="AM240" i="9"/>
  <c r="AQ112" i="7"/>
  <c r="AM105" i="9"/>
  <c r="AS280" i="7"/>
  <c r="AO273" i="9"/>
  <c r="AZ134" i="7"/>
  <c r="AV127" i="9"/>
  <c r="AS192" i="7"/>
  <c r="AO185" i="9"/>
  <c r="AS285" i="7"/>
  <c r="AO278" i="9"/>
  <c r="AR265" i="7"/>
  <c r="AN258" i="9"/>
  <c r="AP22" i="7"/>
  <c r="AL15" i="9"/>
  <c r="AR159" i="7"/>
  <c r="AN152" i="9"/>
  <c r="AR69" i="7"/>
  <c r="AN62" i="9"/>
  <c r="AR270" i="7"/>
  <c r="AN263" i="9"/>
  <c r="AS220" i="7"/>
  <c r="AO213" i="9"/>
  <c r="AQ300" i="7"/>
  <c r="AM293" i="9"/>
  <c r="AQ162" i="7"/>
  <c r="AM155" i="9"/>
  <c r="AS48" i="7"/>
  <c r="AO41" i="9"/>
  <c r="AR225" i="7"/>
  <c r="AN218" i="9"/>
  <c r="AR61" i="7"/>
  <c r="AN54" i="9"/>
  <c r="AQ74" i="7"/>
  <c r="AM67" i="9"/>
  <c r="AP269" i="7"/>
  <c r="AL262" i="9"/>
  <c r="AQ243" i="7"/>
  <c r="AM236" i="9"/>
  <c r="AR136" i="7"/>
  <c r="AN129" i="9"/>
  <c r="AQ23" i="7"/>
  <c r="AM16" i="9"/>
  <c r="AS164" i="7"/>
  <c r="AO157" i="9"/>
  <c r="AQ240" i="7"/>
  <c r="AM233" i="9"/>
  <c r="AU55" i="7"/>
  <c r="AQ48" i="9"/>
  <c r="AR147" i="7"/>
  <c r="AN140" i="9"/>
  <c r="AQ192" i="7"/>
  <c r="AM185" i="9"/>
  <c r="AL239" i="9"/>
  <c r="AP246" i="7"/>
  <c r="AR253" i="7"/>
  <c r="AN246" i="9"/>
  <c r="AS219" i="7"/>
  <c r="AO212" i="9"/>
  <c r="AP283" i="7"/>
  <c r="AL276" i="9"/>
  <c r="AS248" i="7"/>
  <c r="AO241" i="9"/>
  <c r="AS193" i="7"/>
  <c r="AO186" i="9"/>
  <c r="AR144" i="7"/>
  <c r="AN137" i="9"/>
  <c r="AR162" i="7"/>
  <c r="AN155" i="9"/>
  <c r="AZ150" i="7"/>
  <c r="AV143" i="9"/>
  <c r="AQ202" i="7"/>
  <c r="AM195" i="9"/>
  <c r="AR255" i="7"/>
  <c r="AN248" i="9"/>
  <c r="AR187" i="7"/>
  <c r="AN180" i="9"/>
  <c r="AS277" i="7"/>
  <c r="AO270" i="9"/>
  <c r="AS83" i="7"/>
  <c r="AO76" i="9"/>
  <c r="AQ223" i="7"/>
  <c r="AM216" i="9"/>
  <c r="AQ237" i="7"/>
  <c r="AM230" i="9"/>
  <c r="AR86" i="7"/>
  <c r="AN79" i="9"/>
  <c r="AP53" i="7"/>
  <c r="AL46" i="9"/>
  <c r="AR74" i="7"/>
  <c r="AN67" i="9"/>
  <c r="AS119" i="7"/>
  <c r="AO112" i="9"/>
  <c r="AS127" i="7"/>
  <c r="AO120" i="9"/>
  <c r="AS126" i="7"/>
  <c r="AO119" i="9"/>
  <c r="AP137" i="7"/>
  <c r="AL130" i="9"/>
  <c r="AR224" i="7"/>
  <c r="AN217" i="9"/>
  <c r="AS281" i="7"/>
  <c r="AO274" i="9"/>
  <c r="AS299" i="7"/>
  <c r="AO292" i="9"/>
  <c r="AR133" i="7"/>
  <c r="AN126" i="9"/>
  <c r="AO263" i="9"/>
  <c r="AS270" i="7"/>
  <c r="AX224" i="7"/>
  <c r="AT217" i="9"/>
  <c r="AQ291" i="7"/>
  <c r="AM284" i="9"/>
  <c r="AR179" i="7"/>
  <c r="AN172" i="9"/>
  <c r="AR175" i="7"/>
  <c r="AN168" i="9"/>
  <c r="AS261" i="7"/>
  <c r="AO254" i="9"/>
  <c r="AP178" i="7"/>
  <c r="AL171" i="9"/>
  <c r="AQ262" i="7"/>
  <c r="AM255" i="9"/>
  <c r="AR124" i="7"/>
  <c r="AN117" i="9"/>
  <c r="AX130" i="7"/>
  <c r="AT123" i="9"/>
  <c r="AS202" i="7"/>
  <c r="AO195" i="9"/>
  <c r="AQ64" i="7"/>
  <c r="AM57" i="9"/>
  <c r="AQ222" i="7"/>
  <c r="AM215" i="9"/>
  <c r="AR231" i="7"/>
  <c r="AN224" i="9"/>
  <c r="AX172" i="7"/>
  <c r="AT165" i="9"/>
  <c r="AR258" i="7"/>
  <c r="AN251" i="9"/>
  <c r="AR107" i="7"/>
  <c r="AN100" i="9"/>
  <c r="AR267" i="7"/>
  <c r="AN260" i="9"/>
  <c r="AS297" i="7"/>
  <c r="AO290" i="9"/>
  <c r="AS259" i="7"/>
  <c r="AO252" i="9"/>
  <c r="AP129" i="7"/>
  <c r="AL122" i="9"/>
  <c r="AX126" i="7"/>
  <c r="AT119" i="9"/>
  <c r="AQ116" i="7"/>
  <c r="AM109" i="9"/>
  <c r="AP131" i="7"/>
  <c r="AL124" i="9"/>
  <c r="AS194" i="7"/>
  <c r="AO187" i="9"/>
  <c r="AS54" i="7"/>
  <c r="AO47" i="9"/>
  <c r="AP309" i="7"/>
  <c r="AL302" i="9"/>
  <c r="AP55" i="7"/>
  <c r="AL48" i="9"/>
  <c r="AS163" i="7"/>
  <c r="AO156" i="9"/>
  <c r="AP89" i="7"/>
  <c r="AL82" i="9"/>
  <c r="AR310" i="7"/>
  <c r="AN303" i="9"/>
  <c r="AR59" i="7"/>
  <c r="AN52" i="9"/>
  <c r="AP233" i="7"/>
  <c r="AL226" i="9"/>
  <c r="AR79" i="7"/>
  <c r="AN72" i="9"/>
  <c r="AP252" i="7"/>
  <c r="AL245" i="9"/>
  <c r="AR129" i="7"/>
  <c r="AN122" i="9"/>
  <c r="AQ82" i="7"/>
  <c r="AM75" i="9"/>
  <c r="AQ114" i="7"/>
  <c r="AM107" i="9"/>
  <c r="AQ197" i="7"/>
  <c r="AM190" i="9"/>
  <c r="AQ284" i="7"/>
  <c r="AM277" i="9"/>
  <c r="AP273" i="7"/>
  <c r="AL266" i="9"/>
  <c r="AR115" i="7"/>
  <c r="AN108" i="9"/>
  <c r="AQ254" i="7"/>
  <c r="AM247" i="9"/>
  <c r="AP219" i="7"/>
  <c r="AL212" i="9"/>
  <c r="AS157" i="7"/>
  <c r="AO150" i="9"/>
  <c r="AS50" i="7"/>
  <c r="AO43" i="9"/>
  <c r="AQ152" i="7"/>
  <c r="AM145" i="9"/>
  <c r="AS224" i="7"/>
  <c r="AO217" i="9"/>
  <c r="AS310" i="7"/>
  <c r="AO303" i="9"/>
  <c r="AR141" i="7"/>
  <c r="AN134" i="9"/>
  <c r="AP35" i="7"/>
  <c r="AL28" i="9"/>
  <c r="AS306" i="7"/>
  <c r="AO299" i="9"/>
  <c r="AQ242" i="7"/>
  <c r="AM235" i="9"/>
  <c r="AN255" i="9"/>
  <c r="AR262" i="7"/>
  <c r="AS300" i="7"/>
  <c r="AO293" i="9"/>
  <c r="AQ286" i="7"/>
  <c r="AM279" i="9"/>
  <c r="AS225" i="7"/>
  <c r="AO218" i="9"/>
  <c r="AP13" i="7"/>
  <c r="AL6" i="9"/>
  <c r="AR241" i="7"/>
  <c r="AN234" i="9"/>
  <c r="AN231" i="9"/>
  <c r="AR238" i="7"/>
  <c r="AQ215" i="7"/>
  <c r="AM208" i="9"/>
  <c r="AQ92" i="7"/>
  <c r="AM85" i="9"/>
  <c r="AP171" i="7"/>
  <c r="AL164" i="9"/>
  <c r="AS283" i="7"/>
  <c r="AO276" i="9"/>
  <c r="AR142" i="7"/>
  <c r="AN135" i="9"/>
  <c r="AS303" i="7"/>
  <c r="AO296" i="9"/>
  <c r="AQ30" i="7"/>
  <c r="AM23" i="9"/>
  <c r="AR161" i="7"/>
  <c r="AN154" i="9"/>
  <c r="AR93" i="7"/>
  <c r="AN86" i="9"/>
  <c r="AR58" i="7"/>
  <c r="AN51" i="9"/>
  <c r="AS134" i="7"/>
  <c r="AO127" i="9"/>
  <c r="AS279" i="7"/>
  <c r="AO272" i="9"/>
  <c r="AZ96" i="7"/>
  <c r="AV89" i="9"/>
  <c r="AR173" i="7"/>
  <c r="AN166" i="9"/>
  <c r="AS79" i="7"/>
  <c r="AO72" i="9"/>
  <c r="AQ118" i="7"/>
  <c r="AM111" i="9"/>
  <c r="AP301" i="7"/>
  <c r="AL294" i="9"/>
  <c r="AQ13" i="7"/>
  <c r="AM6" i="9"/>
  <c r="AS247" i="7"/>
  <c r="AO240" i="9"/>
  <c r="AR250" i="7"/>
  <c r="AN243" i="9"/>
  <c r="AQ248" i="7"/>
  <c r="AM241" i="9"/>
  <c r="AR234" i="7"/>
  <c r="AN227" i="9"/>
  <c r="AP15" i="7"/>
  <c r="AL8" i="9"/>
  <c r="AQ193" i="7"/>
  <c r="AM186" i="9"/>
  <c r="AR188" i="7"/>
  <c r="AN181" i="9"/>
  <c r="AR91" i="9"/>
  <c r="AU141" i="9"/>
  <c r="AP76" i="9"/>
  <c r="AQ147" i="9"/>
  <c r="AQ71" i="9"/>
  <c r="AQ166" i="9"/>
  <c r="AQ148" i="9"/>
  <c r="AQ152" i="9"/>
  <c r="AQ65" i="9"/>
  <c r="AV61" i="9"/>
  <c r="AQ130" i="9"/>
  <c r="AQ160" i="9"/>
  <c r="AQ87" i="9"/>
  <c r="AQ136" i="9"/>
  <c r="AU151" i="9"/>
  <c r="AQ162" i="9"/>
  <c r="AQ184" i="9"/>
  <c r="AR95" i="9"/>
  <c r="AP60" i="9"/>
  <c r="AQ171" i="9"/>
  <c r="AR115" i="9"/>
  <c r="AP101" i="9"/>
  <c r="AQ153" i="9"/>
  <c r="AQ124" i="9"/>
  <c r="AQ120" i="9"/>
  <c r="AQ164" i="9"/>
  <c r="AQ183" i="9"/>
  <c r="AU127" i="9"/>
  <c r="AQ119" i="9"/>
  <c r="AQ176" i="9"/>
  <c r="AU170" i="9"/>
  <c r="AQ163" i="9"/>
  <c r="AP68" i="9"/>
  <c r="AQ144" i="9"/>
  <c r="AQ175" i="9"/>
  <c r="AQ125" i="9"/>
  <c r="AQ174" i="9"/>
  <c r="AP62" i="9"/>
  <c r="AR103" i="9"/>
  <c r="AR102" i="9"/>
  <c r="AQ79" i="9"/>
  <c r="AU157" i="9"/>
  <c r="AQ168" i="9"/>
  <c r="AQ143" i="9"/>
  <c r="AQ118" i="9"/>
  <c r="AQ137" i="9"/>
  <c r="AP93" i="9"/>
  <c r="AQ156" i="9"/>
  <c r="AP97" i="9"/>
  <c r="AP109" i="9"/>
  <c r="AQ177" i="9"/>
  <c r="AQ158" i="9"/>
  <c r="AU138" i="9"/>
  <c r="AQ179" i="9"/>
  <c r="AQ178" i="9"/>
  <c r="AR99" i="9"/>
  <c r="AQ133" i="9"/>
  <c r="AQ132" i="9"/>
  <c r="AQ123" i="9"/>
  <c r="AQ121" i="9"/>
  <c r="AP105" i="9"/>
  <c r="AQ180" i="9"/>
  <c r="AQ159" i="9"/>
  <c r="AP84" i="9"/>
  <c r="AQ142" i="9"/>
  <c r="AR55" i="9"/>
  <c r="AQ150" i="9"/>
  <c r="AU173" i="9"/>
  <c r="AQ172" i="9"/>
  <c r="AQ63" i="9"/>
  <c r="AQ182" i="9"/>
  <c r="AU135" i="9"/>
  <c r="AR111" i="9"/>
  <c r="AQ181" i="9"/>
  <c r="AQ134" i="9"/>
  <c r="AQ169" i="9"/>
  <c r="AU154" i="9"/>
  <c r="AQ128" i="9"/>
  <c r="AR107" i="9"/>
  <c r="AQ140" i="9"/>
  <c r="AQ165" i="9"/>
  <c r="AU76" i="9"/>
  <c r="AS69" i="9"/>
  <c r="AP89" i="9"/>
  <c r="AQ60" i="9"/>
  <c r="AS99" i="9"/>
  <c r="AS117" i="9"/>
  <c r="AS79" i="9"/>
  <c r="AS105" i="9"/>
  <c r="AS71" i="9"/>
  <c r="AP69" i="9"/>
  <c r="AS111" i="9"/>
  <c r="AP71" i="9"/>
  <c r="AS107" i="9"/>
  <c r="AT87" i="9"/>
  <c r="AU104" i="9"/>
  <c r="AS95" i="9"/>
  <c r="AU68" i="9"/>
  <c r="AU110" i="9"/>
  <c r="AT59" i="9"/>
  <c r="AU72" i="9"/>
  <c r="AT75" i="9"/>
  <c r="AQ82" i="9"/>
  <c r="AP73" i="9"/>
  <c r="AT65" i="9"/>
  <c r="AS113" i="9"/>
  <c r="AS89" i="9"/>
  <c r="AU112" i="9"/>
  <c r="AP85" i="9"/>
  <c r="AS115" i="9"/>
  <c r="AU108" i="9"/>
  <c r="AS55" i="9"/>
  <c r="AQ62" i="9"/>
  <c r="AS97" i="9"/>
  <c r="AS61" i="9"/>
  <c r="AQ94" i="9"/>
  <c r="AS87" i="9"/>
  <c r="AS101" i="9"/>
  <c r="AP77" i="9"/>
  <c r="AS81" i="9"/>
  <c r="AS65" i="9"/>
  <c r="AP57" i="9"/>
  <c r="AQ58" i="9"/>
  <c r="AU102" i="9"/>
  <c r="AS73" i="9"/>
  <c r="AS93" i="9"/>
  <c r="AQ74" i="9"/>
  <c r="AP67" i="9"/>
  <c r="AS85" i="9"/>
  <c r="AS109" i="9"/>
  <c r="AU84" i="9"/>
  <c r="AQ98" i="9"/>
  <c r="AU96" i="9"/>
  <c r="AU88" i="9"/>
  <c r="AU92" i="9"/>
  <c r="AQ56" i="9"/>
  <c r="AP63" i="9"/>
  <c r="AS67" i="9"/>
  <c r="AS83" i="9"/>
  <c r="AS75" i="9"/>
  <c r="AP81" i="9"/>
  <c r="AS59" i="9"/>
  <c r="AQ90" i="9"/>
  <c r="AS103" i="9"/>
  <c r="AQ70" i="9"/>
  <c r="AS57" i="9"/>
  <c r="AS63" i="9"/>
  <c r="AP61" i="9"/>
  <c r="AQ86" i="9"/>
  <c r="AQ66" i="9"/>
  <c r="AU100" i="9"/>
  <c r="AT79" i="9"/>
  <c r="AU64" i="9"/>
  <c r="AU80" i="9"/>
  <c r="AS77" i="9"/>
  <c r="AQ78" i="9"/>
  <c r="AT83" i="9"/>
  <c r="AS91" i="9"/>
  <c r="A21" i="7"/>
  <c r="A13" i="9"/>
  <c r="I12" i="9" l="1"/>
  <c r="M19" i="7"/>
  <c r="AF7" i="9"/>
  <c r="AJ14" i="7"/>
  <c r="P19" i="7"/>
  <c r="L12" i="9"/>
  <c r="AB16" i="7"/>
  <c r="X9" i="9"/>
  <c r="Y8" i="9"/>
  <c r="AC15" i="7"/>
  <c r="T18" i="7"/>
  <c r="P11" i="9"/>
  <c r="L20" i="7"/>
  <c r="H13" i="9"/>
  <c r="X17" i="7"/>
  <c r="T10" i="9"/>
  <c r="U17" i="7"/>
  <c r="Q10" i="9"/>
  <c r="Y16" i="7"/>
  <c r="U9" i="9"/>
  <c r="AG14" i="7"/>
  <c r="AC7" i="9"/>
  <c r="I20" i="7"/>
  <c r="E13" i="9"/>
  <c r="H21" i="7"/>
  <c r="D14" i="9"/>
  <c r="AB8" i="9"/>
  <c r="AF15" i="7"/>
  <c r="Q18" i="7"/>
  <c r="M11" i="9"/>
  <c r="AG13" i="7"/>
  <c r="AC6" i="9"/>
  <c r="AF6" i="9"/>
  <c r="AJ13" i="7"/>
  <c r="AU54" i="9"/>
  <c r="AY61" i="7"/>
  <c r="AW225" i="7"/>
  <c r="AS218" i="9"/>
  <c r="AV77" i="7"/>
  <c r="AR70" i="9"/>
  <c r="AV282" i="7"/>
  <c r="AR275" i="9"/>
  <c r="AW242" i="7"/>
  <c r="AS235" i="9"/>
  <c r="AT226" i="7"/>
  <c r="AP219" i="9"/>
  <c r="AT192" i="7"/>
  <c r="AP185" i="9"/>
  <c r="AT208" i="7"/>
  <c r="AP201" i="9"/>
  <c r="AT249" i="7"/>
  <c r="AP242" i="9"/>
  <c r="AW298" i="7"/>
  <c r="AS291" i="9"/>
  <c r="AT282" i="7"/>
  <c r="AP275" i="9"/>
  <c r="AW58" i="7"/>
  <c r="AS51" i="9"/>
  <c r="AT256" i="7"/>
  <c r="AP249" i="9"/>
  <c r="AW286" i="7"/>
  <c r="AS279" i="9"/>
  <c r="AU58" i="7"/>
  <c r="AQ51" i="9"/>
  <c r="AT268" i="7"/>
  <c r="AP261" i="9"/>
  <c r="AT232" i="7"/>
  <c r="AP225" i="9"/>
  <c r="AW136" i="7"/>
  <c r="AS129" i="9"/>
  <c r="AT264" i="7"/>
  <c r="AP257" i="9"/>
  <c r="AV70" i="7"/>
  <c r="AR63" i="9"/>
  <c r="AU296" i="7"/>
  <c r="AQ289" i="9"/>
  <c r="AU42" i="7"/>
  <c r="AQ35" i="9"/>
  <c r="AT270" i="7"/>
  <c r="AP263" i="9"/>
  <c r="AW60" i="7"/>
  <c r="AS53" i="9"/>
  <c r="AT280" i="7"/>
  <c r="AP273" i="9"/>
  <c r="AT290" i="7"/>
  <c r="AP283" i="9"/>
  <c r="AT262" i="7"/>
  <c r="AP255" i="9"/>
  <c r="AP235" i="9"/>
  <c r="AT242" i="7"/>
  <c r="AV204" i="7"/>
  <c r="AR197" i="9"/>
  <c r="AT234" i="7"/>
  <c r="AP227" i="9"/>
  <c r="AT300" i="7"/>
  <c r="AP293" i="9"/>
  <c r="AT266" i="7"/>
  <c r="AP259" i="9"/>
  <c r="AW170" i="7"/>
  <c r="AS163" i="9"/>
  <c r="AV284" i="7"/>
  <c r="AR277" i="9"/>
  <c r="AT214" i="7"/>
  <c r="AP207" i="9"/>
  <c r="AV250" i="7"/>
  <c r="AR243" i="9"/>
  <c r="AT55" i="7"/>
  <c r="AP48" i="9"/>
  <c r="AT113" i="7"/>
  <c r="AP106" i="9"/>
  <c r="AU13" i="7"/>
  <c r="AQ6" i="9"/>
  <c r="AW79" i="7"/>
  <c r="AS72" i="9"/>
  <c r="AW134" i="7"/>
  <c r="AS127" i="9"/>
  <c r="AU30" i="7"/>
  <c r="AQ23" i="9"/>
  <c r="AT171" i="7"/>
  <c r="AP164" i="9"/>
  <c r="AV241" i="7"/>
  <c r="AR234" i="9"/>
  <c r="AW306" i="7"/>
  <c r="AS299" i="9"/>
  <c r="AW224" i="7"/>
  <c r="AS217" i="9"/>
  <c r="AT219" i="7"/>
  <c r="AP212" i="9"/>
  <c r="AU284" i="7"/>
  <c r="AQ277" i="9"/>
  <c r="AV129" i="7"/>
  <c r="AR122" i="9"/>
  <c r="AT233" i="7"/>
  <c r="AP226" i="9"/>
  <c r="AW163" i="7"/>
  <c r="AS156" i="9"/>
  <c r="AW54" i="7"/>
  <c r="AS47" i="9"/>
  <c r="BB126" i="7"/>
  <c r="AX119" i="9"/>
  <c r="AV267" i="7"/>
  <c r="AR260" i="9"/>
  <c r="AV231" i="7"/>
  <c r="AR224" i="9"/>
  <c r="BB130" i="7"/>
  <c r="AX123" i="9"/>
  <c r="AW261" i="7"/>
  <c r="AS254" i="9"/>
  <c r="AU291" i="7"/>
  <c r="AQ284" i="9"/>
  <c r="AW299" i="7"/>
  <c r="AS292" i="9"/>
  <c r="AW126" i="7"/>
  <c r="AS119" i="9"/>
  <c r="AV74" i="7"/>
  <c r="AR67" i="9"/>
  <c r="AU223" i="7"/>
  <c r="AQ216" i="9"/>
  <c r="AV187" i="7"/>
  <c r="AR180" i="9"/>
  <c r="BD150" i="7"/>
  <c r="AZ143" i="9"/>
  <c r="AW248" i="7"/>
  <c r="AS241" i="9"/>
  <c r="AV253" i="7"/>
  <c r="AR246" i="9"/>
  <c r="AY55" i="7"/>
  <c r="AU48" i="9"/>
  <c r="AV136" i="7"/>
  <c r="AR129" i="9"/>
  <c r="AV61" i="7"/>
  <c r="AR54" i="9"/>
  <c r="AU300" i="7"/>
  <c r="AQ293" i="9"/>
  <c r="AV159" i="7"/>
  <c r="AR152" i="9"/>
  <c r="AW192" i="7"/>
  <c r="AS185" i="9"/>
  <c r="AU247" i="7"/>
  <c r="AQ240" i="9"/>
  <c r="AV87" i="7"/>
  <c r="AR80" i="9"/>
  <c r="AT31" i="7"/>
  <c r="AP24" i="9"/>
  <c r="AV100" i="7"/>
  <c r="AR93" i="9"/>
  <c r="AU275" i="7"/>
  <c r="AQ268" i="9"/>
  <c r="AW183" i="7"/>
  <c r="AS176" i="9"/>
  <c r="AT284" i="7"/>
  <c r="AP277" i="9"/>
  <c r="AV212" i="7"/>
  <c r="AR205" i="9"/>
  <c r="AU259" i="7"/>
  <c r="AQ252" i="9"/>
  <c r="BB159" i="7"/>
  <c r="AX152" i="9"/>
  <c r="AW207" i="7"/>
  <c r="AS200" i="9"/>
  <c r="AW131" i="7"/>
  <c r="AS124" i="9"/>
  <c r="AT285" i="7"/>
  <c r="AP278" i="9"/>
  <c r="AU76" i="7"/>
  <c r="AQ69" i="9"/>
  <c r="AT121" i="7"/>
  <c r="AP114" i="9"/>
  <c r="AT59" i="7"/>
  <c r="AP52" i="9"/>
  <c r="AT73" i="7"/>
  <c r="AP66" i="9"/>
  <c r="AW234" i="7"/>
  <c r="AS227" i="9"/>
  <c r="AT99" i="7"/>
  <c r="AP92" i="9"/>
  <c r="AT19" i="7"/>
  <c r="AP12" i="9"/>
  <c r="AW222" i="7"/>
  <c r="AS215" i="9"/>
  <c r="AW139" i="7"/>
  <c r="AS132" i="9"/>
  <c r="AU90" i="7"/>
  <c r="AQ83" i="9"/>
  <c r="AT205" i="7"/>
  <c r="AP198" i="9"/>
  <c r="AV239" i="7"/>
  <c r="AR232" i="9"/>
  <c r="AU198" i="7"/>
  <c r="AQ191" i="9"/>
  <c r="AW159" i="7"/>
  <c r="AS152" i="9"/>
  <c r="AU255" i="7"/>
  <c r="AQ248" i="9"/>
  <c r="AU122" i="7"/>
  <c r="AQ115" i="9"/>
  <c r="AU290" i="7"/>
  <c r="AQ283" i="9"/>
  <c r="AW87" i="7"/>
  <c r="AS80" i="9"/>
  <c r="AW260" i="7"/>
  <c r="AS253" i="9"/>
  <c r="AV230" i="7"/>
  <c r="AR223" i="9"/>
  <c r="AT62" i="7"/>
  <c r="AP55" i="9"/>
  <c r="AT235" i="7"/>
  <c r="AP228" i="9"/>
  <c r="AT203" i="7"/>
  <c r="AP196" i="9"/>
  <c r="AW97" i="7"/>
  <c r="AS90" i="9"/>
  <c r="AW132" i="7"/>
  <c r="AS125" i="9"/>
  <c r="AW187" i="7"/>
  <c r="AS180" i="9"/>
  <c r="AU306" i="7"/>
  <c r="AQ299" i="9"/>
  <c r="AW99" i="7"/>
  <c r="AS92" i="9"/>
  <c r="AW111" i="7"/>
  <c r="AS104" i="9"/>
  <c r="AU195" i="7"/>
  <c r="AQ188" i="9"/>
  <c r="AU293" i="7"/>
  <c r="AQ286" i="9"/>
  <c r="BD88" i="7"/>
  <c r="AZ81" i="9"/>
  <c r="BB114" i="7"/>
  <c r="AX107" i="9"/>
  <c r="AW167" i="7"/>
  <c r="AS160" i="9"/>
  <c r="AW217" i="7"/>
  <c r="AS210" i="9"/>
  <c r="AU168" i="7"/>
  <c r="AQ161" i="9"/>
  <c r="AV172" i="7"/>
  <c r="AR165" i="9"/>
  <c r="AT142" i="7"/>
  <c r="AP135" i="9"/>
  <c r="AV293" i="7"/>
  <c r="AR286" i="9"/>
  <c r="AU88" i="7"/>
  <c r="AQ81" i="9"/>
  <c r="AU263" i="7"/>
  <c r="AQ256" i="9"/>
  <c r="AT196" i="7"/>
  <c r="AP189" i="9"/>
  <c r="AX57" i="7"/>
  <c r="AT50" i="9"/>
  <c r="AV192" i="7"/>
  <c r="AR185" i="9"/>
  <c r="AT195" i="7"/>
  <c r="AP188" i="9"/>
  <c r="AU216" i="7"/>
  <c r="AQ209" i="9"/>
  <c r="AV92" i="7"/>
  <c r="AR85" i="9"/>
  <c r="AT177" i="7"/>
  <c r="AP170" i="9"/>
  <c r="AV48" i="7"/>
  <c r="AR41" i="9"/>
  <c r="AW295" i="7"/>
  <c r="AS288" i="9"/>
  <c r="AV221" i="7"/>
  <c r="AR214" i="9"/>
  <c r="AV233" i="7"/>
  <c r="AR226" i="9"/>
  <c r="AV186" i="7"/>
  <c r="AR179" i="9"/>
  <c r="AV264" i="7"/>
  <c r="AR257" i="9"/>
  <c r="AT36" i="7"/>
  <c r="AP29" i="9"/>
  <c r="AT305" i="7"/>
  <c r="AP298" i="9"/>
  <c r="AW171" i="7"/>
  <c r="AS164" i="9"/>
  <c r="AU44" i="7"/>
  <c r="AQ37" i="9"/>
  <c r="AW169" i="7"/>
  <c r="AS162" i="9"/>
  <c r="AU206" i="7"/>
  <c r="AQ199" i="9"/>
  <c r="AY46" i="7"/>
  <c r="AU39" i="9"/>
  <c r="AV158" i="7"/>
  <c r="AR151" i="9"/>
  <c r="AW93" i="7"/>
  <c r="AS86" i="9"/>
  <c r="AW309" i="7"/>
  <c r="AS302" i="9"/>
  <c r="AV266" i="7"/>
  <c r="AR259" i="9"/>
  <c r="AW312" i="7"/>
  <c r="AS305" i="9"/>
  <c r="AU235" i="7"/>
  <c r="AQ228" i="9"/>
  <c r="AV189" i="7"/>
  <c r="AR182" i="9"/>
  <c r="AW265" i="7"/>
  <c r="AS258" i="9"/>
  <c r="BB106" i="7"/>
  <c r="AX99" i="9"/>
  <c r="AV168" i="7"/>
  <c r="AR161" i="9"/>
  <c r="AV307" i="7"/>
  <c r="AR300" i="9"/>
  <c r="AU299" i="7"/>
  <c r="AQ292" i="9"/>
  <c r="AT44" i="7"/>
  <c r="AP37" i="9"/>
  <c r="AW168" i="7"/>
  <c r="AS161" i="9"/>
  <c r="AU257" i="7"/>
  <c r="AQ250" i="9"/>
  <c r="AV78" i="7"/>
  <c r="AR71" i="9"/>
  <c r="AU227" i="7"/>
  <c r="AQ220" i="9"/>
  <c r="AV303" i="7"/>
  <c r="AR296" i="9"/>
  <c r="AT23" i="7"/>
  <c r="AP16" i="9"/>
  <c r="AU228" i="7"/>
  <c r="AQ221" i="9"/>
  <c r="AT154" i="7"/>
  <c r="AP147" i="9"/>
  <c r="AV63" i="7"/>
  <c r="AR56" i="9"/>
  <c r="AW200" i="7"/>
  <c r="AS193" i="9"/>
  <c r="AT267" i="7"/>
  <c r="AP260" i="9"/>
  <c r="AW149" i="7"/>
  <c r="AS142" i="9"/>
  <c r="AT109" i="7"/>
  <c r="AP102" i="9"/>
  <c r="AV218" i="7"/>
  <c r="AR211" i="9"/>
  <c r="AU133" i="7"/>
  <c r="AQ126" i="9"/>
  <c r="AW184" i="7"/>
  <c r="AS177" i="9"/>
  <c r="AW52" i="7"/>
  <c r="AS45" i="9"/>
  <c r="AT17" i="7"/>
  <c r="AP10" i="9"/>
  <c r="AW73" i="7"/>
  <c r="AS66" i="9"/>
  <c r="AV220" i="7"/>
  <c r="AR213" i="9"/>
  <c r="AU14" i="7"/>
  <c r="AQ7" i="9"/>
  <c r="AZ60" i="7"/>
  <c r="AV53" i="9"/>
  <c r="AU245" i="7"/>
  <c r="AQ238" i="9"/>
  <c r="AV182" i="7"/>
  <c r="AR175" i="9"/>
  <c r="AW188" i="7"/>
  <c r="AS181" i="9"/>
  <c r="AW291" i="7"/>
  <c r="AS284" i="9"/>
  <c r="AV151" i="7"/>
  <c r="AR144" i="9"/>
  <c r="AU49" i="7"/>
  <c r="AQ42" i="9"/>
  <c r="AV53" i="7"/>
  <c r="AR46" i="9"/>
  <c r="AT28" i="7"/>
  <c r="AP21" i="9"/>
  <c r="AT39" i="7"/>
  <c r="AP32" i="9"/>
  <c r="AT193" i="7"/>
  <c r="AP186" i="9"/>
  <c r="AW232" i="7"/>
  <c r="AS225" i="9"/>
  <c r="AU201" i="7"/>
  <c r="AQ194" i="9"/>
  <c r="AW155" i="7"/>
  <c r="AS148" i="9"/>
  <c r="AV83" i="7"/>
  <c r="AR76" i="9"/>
  <c r="AT237" i="7"/>
  <c r="AP230" i="9"/>
  <c r="AV155" i="7"/>
  <c r="AR148" i="9"/>
  <c r="AV285" i="7"/>
  <c r="AR278" i="9"/>
  <c r="AW267" i="7"/>
  <c r="AS260" i="9"/>
  <c r="AV261" i="7"/>
  <c r="AR254" i="9"/>
  <c r="AV193" i="7"/>
  <c r="AR186" i="9"/>
  <c r="AT255" i="7"/>
  <c r="AP248" i="9"/>
  <c r="AV138" i="7"/>
  <c r="AR131" i="9"/>
  <c r="AV170" i="7"/>
  <c r="AR163" i="9"/>
  <c r="AT186" i="7"/>
  <c r="AP179" i="9"/>
  <c r="AT151" i="7"/>
  <c r="AP144" i="9"/>
  <c r="AT297" i="7"/>
  <c r="AP290" i="9"/>
  <c r="AU219" i="7"/>
  <c r="AQ212" i="9"/>
  <c r="AU256" i="7"/>
  <c r="AQ249" i="9"/>
  <c r="AW198" i="7"/>
  <c r="AS191" i="9"/>
  <c r="AQ22" i="9"/>
  <c r="AU29" i="7"/>
  <c r="AW89" i="7"/>
  <c r="AS82" i="9"/>
  <c r="AV207" i="7"/>
  <c r="AR200" i="9"/>
  <c r="AU120" i="7"/>
  <c r="AQ113" i="9"/>
  <c r="AV301" i="7"/>
  <c r="AR294" i="9"/>
  <c r="AV272" i="7"/>
  <c r="AR265" i="9"/>
  <c r="AU209" i="7"/>
  <c r="AQ202" i="9"/>
  <c r="AV81" i="7"/>
  <c r="AR74" i="9"/>
  <c r="AV294" i="7"/>
  <c r="AR287" i="9"/>
  <c r="AU303" i="7"/>
  <c r="AQ296" i="9"/>
  <c r="AU129" i="7"/>
  <c r="AQ122" i="9"/>
  <c r="AV160" i="7"/>
  <c r="AR153" i="9"/>
  <c r="AU271" i="7"/>
  <c r="AQ264" i="9"/>
  <c r="AT281" i="7"/>
  <c r="AP274" i="9"/>
  <c r="AT227" i="7"/>
  <c r="AP220" i="9"/>
  <c r="AW237" i="7"/>
  <c r="AS230" i="9"/>
  <c r="AU244" i="7"/>
  <c r="AQ237" i="9"/>
  <c r="AW289" i="7"/>
  <c r="AS282" i="9"/>
  <c r="AU234" i="7"/>
  <c r="AQ227" i="9"/>
  <c r="AV99" i="7"/>
  <c r="AR92" i="9"/>
  <c r="AU292" i="7"/>
  <c r="AQ285" i="9"/>
  <c r="AU277" i="7"/>
  <c r="AQ270" i="9"/>
  <c r="AW113" i="7"/>
  <c r="AS106" i="9"/>
  <c r="AW305" i="7"/>
  <c r="AS298" i="9"/>
  <c r="AT34" i="7"/>
  <c r="AP27" i="9"/>
  <c r="AW161" i="7"/>
  <c r="AS154" i="9"/>
  <c r="AV111" i="7"/>
  <c r="AR104" i="9"/>
  <c r="AU60" i="7"/>
  <c r="AQ53" i="9"/>
  <c r="AW251" i="7"/>
  <c r="AS244" i="9"/>
  <c r="AW294" i="7"/>
  <c r="AS287" i="9"/>
  <c r="AV236" i="7"/>
  <c r="AR229" i="9"/>
  <c r="AU287" i="7"/>
  <c r="AQ280" i="9"/>
  <c r="AT179" i="7"/>
  <c r="AP172" i="9"/>
  <c r="AU301" i="7"/>
  <c r="AQ294" i="9"/>
  <c r="AU295" i="7"/>
  <c r="AQ288" i="9"/>
  <c r="AU33" i="7"/>
  <c r="AQ26" i="9"/>
  <c r="AU37" i="7"/>
  <c r="AQ30" i="9"/>
  <c r="AT182" i="7"/>
  <c r="AP175" i="9"/>
  <c r="AV217" i="7"/>
  <c r="AR210" i="9"/>
  <c r="AV270" i="7"/>
  <c r="AR263" i="9"/>
  <c r="AT246" i="7"/>
  <c r="AP239" i="9"/>
  <c r="AT85" i="7"/>
  <c r="AP78" i="9"/>
  <c r="AT308" i="7"/>
  <c r="AP301" i="9"/>
  <c r="AT216" i="7"/>
  <c r="AP209" i="9"/>
  <c r="AP169" i="9"/>
  <c r="AT176" i="7"/>
  <c r="AT292" i="7"/>
  <c r="AP285" i="9"/>
  <c r="AT200" i="7"/>
  <c r="AP193" i="9"/>
  <c r="AT204" i="7"/>
  <c r="AP197" i="9"/>
  <c r="AV268" i="7"/>
  <c r="AR261" i="9"/>
  <c r="AS131" i="9"/>
  <c r="AW138" i="7"/>
  <c r="AW146" i="7"/>
  <c r="AS139" i="9"/>
  <c r="AT312" i="7"/>
  <c r="AP305" i="9"/>
  <c r="AW186" i="7"/>
  <c r="AS179" i="9"/>
  <c r="AT230" i="7"/>
  <c r="AP223" i="9"/>
  <c r="AT97" i="7"/>
  <c r="AP90" i="9"/>
  <c r="AT302" i="7"/>
  <c r="AP295" i="9"/>
  <c r="AW206" i="7"/>
  <c r="AS199" i="9"/>
  <c r="AT288" i="7"/>
  <c r="AP281" i="9"/>
  <c r="AV226" i="7"/>
  <c r="AR219" i="9"/>
  <c r="AT128" i="7"/>
  <c r="AP121" i="9"/>
  <c r="AT306" i="7"/>
  <c r="AP299" i="9"/>
  <c r="AT223" i="7"/>
  <c r="AP216" i="9"/>
  <c r="AT298" i="7"/>
  <c r="AP291" i="9"/>
  <c r="AT311" i="7"/>
  <c r="AP304" i="9"/>
  <c r="AT254" i="7"/>
  <c r="AP247" i="9"/>
  <c r="AT152" i="7"/>
  <c r="AP145" i="9"/>
  <c r="AW178" i="7"/>
  <c r="AS171" i="9"/>
  <c r="AV265" i="7"/>
  <c r="AR258" i="9"/>
  <c r="AU193" i="7"/>
  <c r="AQ186" i="9"/>
  <c r="AU248" i="7"/>
  <c r="AQ241" i="9"/>
  <c r="AV173" i="7"/>
  <c r="AR166" i="9"/>
  <c r="AV58" i="7"/>
  <c r="AR51" i="9"/>
  <c r="AW303" i="7"/>
  <c r="AS296" i="9"/>
  <c r="AU92" i="7"/>
  <c r="AQ85" i="9"/>
  <c r="AT13" i="7"/>
  <c r="AP6" i="9"/>
  <c r="AW300" i="7"/>
  <c r="AS293" i="9"/>
  <c r="AT35" i="7"/>
  <c r="AP28" i="9"/>
  <c r="AU152" i="7"/>
  <c r="AQ145" i="9"/>
  <c r="AU254" i="7"/>
  <c r="AQ247" i="9"/>
  <c r="AU197" i="7"/>
  <c r="AQ190" i="9"/>
  <c r="AT252" i="7"/>
  <c r="AP245" i="9"/>
  <c r="AV59" i="7"/>
  <c r="AR52" i="9"/>
  <c r="AW194" i="7"/>
  <c r="AS187" i="9"/>
  <c r="AT129" i="7"/>
  <c r="AP122" i="9"/>
  <c r="AV107" i="7"/>
  <c r="AR100" i="9"/>
  <c r="AU222" i="7"/>
  <c r="AQ215" i="9"/>
  <c r="AV124" i="7"/>
  <c r="AR117" i="9"/>
  <c r="BB224" i="7"/>
  <c r="AX217" i="9"/>
  <c r="AW281" i="7"/>
  <c r="AS274" i="9"/>
  <c r="AW127" i="7"/>
  <c r="AS120" i="9"/>
  <c r="AT53" i="7"/>
  <c r="AP46" i="9"/>
  <c r="AW83" i="7"/>
  <c r="AS76" i="9"/>
  <c r="AV162" i="7"/>
  <c r="AR155" i="9"/>
  <c r="AU240" i="7"/>
  <c r="AQ233" i="9"/>
  <c r="AU243" i="7"/>
  <c r="AQ236" i="9"/>
  <c r="AV225" i="7"/>
  <c r="AR218" i="9"/>
  <c r="AW220" i="7"/>
  <c r="AS213" i="9"/>
  <c r="AT22" i="7"/>
  <c r="AP15" i="9"/>
  <c r="BD134" i="7"/>
  <c r="AZ127" i="9"/>
  <c r="AT49" i="7"/>
  <c r="AP42" i="9"/>
  <c r="AW292" i="7"/>
  <c r="AS285" i="9"/>
  <c r="AU26" i="7"/>
  <c r="AQ19" i="9"/>
  <c r="AU104" i="7"/>
  <c r="AQ97" i="9"/>
  <c r="AU294" i="7"/>
  <c r="AQ287" i="9"/>
  <c r="AU218" i="7"/>
  <c r="AQ211" i="9"/>
  <c r="AV244" i="7"/>
  <c r="AR237" i="9"/>
  <c r="AT229" i="7"/>
  <c r="AP222" i="9"/>
  <c r="AW117" i="7"/>
  <c r="AS110" i="9"/>
  <c r="AV247" i="7"/>
  <c r="AR240" i="9"/>
  <c r="AW75" i="7"/>
  <c r="AS68" i="9"/>
  <c r="AU106" i="7"/>
  <c r="AQ99" i="9"/>
  <c r="AW55" i="7"/>
  <c r="AS48" i="9"/>
  <c r="AV283" i="7"/>
  <c r="AR276" i="9"/>
  <c r="AV222" i="7"/>
  <c r="AR215" i="9"/>
  <c r="AV289" i="7"/>
  <c r="AR282" i="9"/>
  <c r="AU253" i="7"/>
  <c r="AQ246" i="9"/>
  <c r="AU307" i="7"/>
  <c r="AQ300" i="9"/>
  <c r="AU38" i="7"/>
  <c r="AQ31" i="9"/>
  <c r="AT18" i="7"/>
  <c r="AP11" i="9"/>
  <c r="AV171" i="7"/>
  <c r="AR164" i="9"/>
  <c r="AT155" i="7"/>
  <c r="AP148" i="9"/>
  <c r="AW158" i="7"/>
  <c r="AS151" i="9"/>
  <c r="AW304" i="7"/>
  <c r="AS297" i="9"/>
  <c r="AW141" i="7"/>
  <c r="AS134" i="9"/>
  <c r="AT295" i="7"/>
  <c r="AP288" i="9"/>
  <c r="AU199" i="7"/>
  <c r="AQ192" i="9"/>
  <c r="AW223" i="7"/>
  <c r="AS216" i="9"/>
  <c r="AW278" i="7"/>
  <c r="AS271" i="9"/>
  <c r="AW273" i="7"/>
  <c r="AS266" i="9"/>
  <c r="AT52" i="7"/>
  <c r="AP45" i="9"/>
  <c r="AT47" i="7"/>
  <c r="AP40" i="9"/>
  <c r="AV199" i="7"/>
  <c r="AR192" i="9"/>
  <c r="AW109" i="7"/>
  <c r="AS102" i="9"/>
  <c r="AT209" i="7"/>
  <c r="AP202" i="9"/>
  <c r="AT38" i="7"/>
  <c r="AP31" i="9"/>
  <c r="AV202" i="7"/>
  <c r="AR195" i="9"/>
  <c r="AV274" i="7"/>
  <c r="AR267" i="9"/>
  <c r="AT93" i="7"/>
  <c r="AP86" i="9"/>
  <c r="AT158" i="7"/>
  <c r="AP151" i="9"/>
  <c r="AT133" i="7"/>
  <c r="AP126" i="9"/>
  <c r="AT207" i="7"/>
  <c r="AP200" i="9"/>
  <c r="AW59" i="7"/>
  <c r="AS52" i="9"/>
  <c r="AU224" i="7"/>
  <c r="AQ217" i="9"/>
  <c r="AV185" i="7"/>
  <c r="AR178" i="9"/>
  <c r="AV210" i="7"/>
  <c r="AR203" i="9"/>
  <c r="AV181" i="7"/>
  <c r="AR174" i="9"/>
  <c r="BB153" i="7"/>
  <c r="AX146" i="9"/>
  <c r="AW245" i="7"/>
  <c r="AS238" i="9"/>
  <c r="AW69" i="7"/>
  <c r="AS62" i="9"/>
  <c r="AV275" i="7"/>
  <c r="AR268" i="9"/>
  <c r="AV304" i="7"/>
  <c r="AR297" i="9"/>
  <c r="AT27" i="7"/>
  <c r="AP20" i="9"/>
  <c r="AV259" i="7"/>
  <c r="AR252" i="9"/>
  <c r="AU214" i="7"/>
  <c r="AQ207" i="9"/>
  <c r="AW235" i="7"/>
  <c r="AS228" i="9"/>
  <c r="AT21" i="7"/>
  <c r="AP14" i="9"/>
  <c r="AY35" i="7"/>
  <c r="AU28" i="9"/>
  <c r="AU98" i="7"/>
  <c r="AQ91" i="9"/>
  <c r="AW249" i="7"/>
  <c r="AS242" i="9"/>
  <c r="AT221" i="7"/>
  <c r="AP214" i="9"/>
  <c r="AT213" i="7"/>
  <c r="AP206" i="9"/>
  <c r="AW85" i="7"/>
  <c r="AS78" i="9"/>
  <c r="AV137" i="7"/>
  <c r="AR130" i="9"/>
  <c r="AT135" i="7"/>
  <c r="AP128" i="9"/>
  <c r="AW81" i="7"/>
  <c r="AS74" i="9"/>
  <c r="AT107" i="7"/>
  <c r="AP100" i="9"/>
  <c r="BD166" i="7"/>
  <c r="AZ159" i="9"/>
  <c r="AV154" i="7"/>
  <c r="AR147" i="9"/>
  <c r="AU265" i="7"/>
  <c r="AQ258" i="9"/>
  <c r="AW177" i="7"/>
  <c r="AS170" i="9"/>
  <c r="AT261" i="7"/>
  <c r="AP254" i="9"/>
  <c r="AU32" i="7"/>
  <c r="AQ25" i="9"/>
  <c r="AU276" i="7"/>
  <c r="AQ269" i="9"/>
  <c r="AV273" i="7"/>
  <c r="AR266" i="9"/>
  <c r="AT61" i="7"/>
  <c r="AP54" i="9"/>
  <c r="AU57" i="7"/>
  <c r="AQ50" i="9"/>
  <c r="AW176" i="7"/>
  <c r="AS169" i="9"/>
  <c r="AT303" i="7"/>
  <c r="AP296" i="9"/>
  <c r="AU212" i="7"/>
  <c r="AQ205" i="9"/>
  <c r="BB118" i="7"/>
  <c r="AX111" i="9"/>
  <c r="AW211" i="7"/>
  <c r="AS204" i="9"/>
  <c r="AW204" i="7"/>
  <c r="AS197" i="9"/>
  <c r="AV279" i="7"/>
  <c r="AR272" i="9"/>
  <c r="AV292" i="7"/>
  <c r="AR285" i="9"/>
  <c r="AU241" i="7"/>
  <c r="AQ234" i="9"/>
  <c r="AU21" i="7"/>
  <c r="AQ14" i="9"/>
  <c r="AW143" i="7"/>
  <c r="AS136" i="9"/>
  <c r="AV206" i="7"/>
  <c r="AR199" i="9"/>
  <c r="AT120" i="7"/>
  <c r="AP113" i="9"/>
  <c r="AT45" i="7"/>
  <c r="AP38" i="9"/>
  <c r="AV209" i="7"/>
  <c r="AR202" i="9"/>
  <c r="AU113" i="7"/>
  <c r="AQ106" i="9"/>
  <c r="AT63" i="7"/>
  <c r="AP56" i="9"/>
  <c r="AW71" i="7"/>
  <c r="AS64" i="9"/>
  <c r="AV306" i="7"/>
  <c r="AR299" i="9"/>
  <c r="AV277" i="7"/>
  <c r="AR270" i="9"/>
  <c r="AU19" i="7"/>
  <c r="AQ12" i="9"/>
  <c r="AT307" i="7"/>
  <c r="AP300" i="9"/>
  <c r="AT225" i="7"/>
  <c r="AP218" i="9"/>
  <c r="AU102" i="7"/>
  <c r="AQ95" i="9"/>
  <c r="AU281" i="7"/>
  <c r="AQ274" i="9"/>
  <c r="AW243" i="7"/>
  <c r="AS236" i="9"/>
  <c r="BD80" i="7"/>
  <c r="AZ73" i="9"/>
  <c r="AV278" i="7"/>
  <c r="AR271" i="9"/>
  <c r="AU41" i="7"/>
  <c r="AQ34" i="9"/>
  <c r="AU146" i="7"/>
  <c r="AQ139" i="9"/>
  <c r="AV287" i="7"/>
  <c r="AR280" i="9"/>
  <c r="AV85" i="7"/>
  <c r="AR78" i="9"/>
  <c r="AV143" i="7"/>
  <c r="AR136" i="9"/>
  <c r="AT87" i="7"/>
  <c r="AP80" i="9"/>
  <c r="AV183" i="7"/>
  <c r="AR176" i="9"/>
  <c r="AT50" i="7"/>
  <c r="AP43" i="9"/>
  <c r="AV260" i="7"/>
  <c r="AR253" i="9"/>
  <c r="AT105" i="7"/>
  <c r="AP98" i="9"/>
  <c r="AU274" i="7"/>
  <c r="AQ267" i="9"/>
  <c r="AW276" i="7"/>
  <c r="AS269" i="9"/>
  <c r="AW179" i="7"/>
  <c r="AS172" i="9"/>
  <c r="AV245" i="7"/>
  <c r="AR238" i="9"/>
  <c r="BD104" i="7"/>
  <c r="AZ97" i="9"/>
  <c r="AT56" i="7"/>
  <c r="AP49" i="9"/>
  <c r="AU249" i="7"/>
  <c r="AQ242" i="9"/>
  <c r="AW269" i="7"/>
  <c r="AS262" i="9"/>
  <c r="AV47" i="7"/>
  <c r="AR40" i="9"/>
  <c r="AT77" i="7"/>
  <c r="AP70" i="9"/>
  <c r="AW263" i="7"/>
  <c r="AS256" i="9"/>
  <c r="AU68" i="7"/>
  <c r="AQ61" i="9"/>
  <c r="AV117" i="7"/>
  <c r="AR110" i="9"/>
  <c r="AU270" i="7"/>
  <c r="AQ263" i="9"/>
  <c r="AU225" i="7"/>
  <c r="AQ218" i="9"/>
  <c r="AW197" i="7"/>
  <c r="AS190" i="9"/>
  <c r="AU80" i="7"/>
  <c r="AQ73" i="9"/>
  <c r="AU269" i="7"/>
  <c r="AQ262" i="9"/>
  <c r="AU40" i="7"/>
  <c r="AQ33" i="9"/>
  <c r="AW128" i="7"/>
  <c r="AS121" i="9"/>
  <c r="AW214" i="7"/>
  <c r="AS207" i="9"/>
  <c r="AV84" i="7"/>
  <c r="AR77" i="9"/>
  <c r="AW288" i="7"/>
  <c r="AS281" i="9"/>
  <c r="AW151" i="7"/>
  <c r="AS144" i="9"/>
  <c r="AV55" i="7"/>
  <c r="AR48" i="9"/>
  <c r="AW274" i="7"/>
  <c r="AS267" i="9"/>
  <c r="AW239" i="7"/>
  <c r="AS232" i="9"/>
  <c r="AT157" i="7"/>
  <c r="AP150" i="9"/>
  <c r="BB156" i="7"/>
  <c r="AX149" i="9"/>
  <c r="AW174" i="7"/>
  <c r="AS167" i="9"/>
  <c r="AT124" i="7"/>
  <c r="AP117" i="9"/>
  <c r="AV208" i="7"/>
  <c r="AR201" i="9"/>
  <c r="AV177" i="7"/>
  <c r="AR170" i="9"/>
  <c r="AT164" i="7"/>
  <c r="AP157" i="9"/>
  <c r="AU51" i="7"/>
  <c r="AQ44" i="9"/>
  <c r="AV105" i="7"/>
  <c r="AR98" i="9"/>
  <c r="AT247" i="7"/>
  <c r="AP240" i="9"/>
  <c r="AU17" i="7"/>
  <c r="AQ10" i="9"/>
  <c r="AT187" i="7"/>
  <c r="AP180" i="9"/>
  <c r="AU211" i="7"/>
  <c r="AQ204" i="9"/>
  <c r="AT33" i="7"/>
  <c r="AP26" i="9"/>
  <c r="AW282" i="7"/>
  <c r="AS275" i="9"/>
  <c r="AT147" i="7"/>
  <c r="AP140" i="9"/>
  <c r="AV215" i="7"/>
  <c r="AR208" i="9"/>
  <c r="AT211" i="7"/>
  <c r="AP204" i="9"/>
  <c r="AU267" i="7"/>
  <c r="AQ260" i="9"/>
  <c r="AU123" i="7"/>
  <c r="AQ116" i="9"/>
  <c r="AV248" i="7"/>
  <c r="AR241" i="9"/>
  <c r="AT41" i="7"/>
  <c r="AP34" i="9"/>
  <c r="AU50" i="7"/>
  <c r="AQ43" i="9"/>
  <c r="AT29" i="7"/>
  <c r="AP22" i="9"/>
  <c r="AW230" i="7"/>
  <c r="AS223" i="9"/>
  <c r="BD153" i="7"/>
  <c r="AZ146" i="9"/>
  <c r="AV251" i="7"/>
  <c r="AR244" i="9"/>
  <c r="AW135" i="7"/>
  <c r="AS128" i="9"/>
  <c r="AV194" i="7"/>
  <c r="AR187" i="9"/>
  <c r="AT197" i="7"/>
  <c r="AP190" i="9"/>
  <c r="AV211" i="7"/>
  <c r="AR204" i="9"/>
  <c r="AV252" i="7"/>
  <c r="AR245" i="9"/>
  <c r="AV97" i="7"/>
  <c r="AR90" i="9"/>
  <c r="AV190" i="7"/>
  <c r="AR183" i="9"/>
  <c r="AW271" i="7"/>
  <c r="AS264" i="9"/>
  <c r="AU136" i="7"/>
  <c r="AQ129" i="9"/>
  <c r="AU298" i="7"/>
  <c r="AQ291" i="9"/>
  <c r="AV295" i="7"/>
  <c r="AR288" i="9"/>
  <c r="AT132" i="7"/>
  <c r="AP125" i="9"/>
  <c r="AW275" i="7"/>
  <c r="AS268" i="9"/>
  <c r="AW266" i="7"/>
  <c r="AS259" i="9"/>
  <c r="AT15" i="7"/>
  <c r="AP8" i="9"/>
  <c r="AW50" i="7"/>
  <c r="AS43" i="9"/>
  <c r="AW280" i="7"/>
  <c r="AS273" i="9"/>
  <c r="AV262" i="7"/>
  <c r="AR255" i="9"/>
  <c r="AW270" i="7"/>
  <c r="AS263" i="9"/>
  <c r="AT222" i="7"/>
  <c r="AP215" i="9"/>
  <c r="AT220" i="7"/>
  <c r="AP213" i="9"/>
  <c r="AT250" i="7"/>
  <c r="AP243" i="9"/>
  <c r="AT294" i="7"/>
  <c r="AP287" i="9"/>
  <c r="AW308" i="7"/>
  <c r="AS301" i="9"/>
  <c r="AW154" i="7"/>
  <c r="AS147" i="9"/>
  <c r="AU310" i="7"/>
  <c r="AQ303" i="9"/>
  <c r="AT248" i="7"/>
  <c r="AP241" i="9"/>
  <c r="AT286" i="7"/>
  <c r="AP279" i="9"/>
  <c r="AT194" i="7"/>
  <c r="AP187" i="9"/>
  <c r="AT278" i="7"/>
  <c r="AP271" i="9"/>
  <c r="AT244" i="7"/>
  <c r="AP237" i="9"/>
  <c r="AU239" i="7"/>
  <c r="AQ232" i="9"/>
  <c r="AT136" i="7"/>
  <c r="AP129" i="9"/>
  <c r="AW162" i="7"/>
  <c r="AS155" i="9"/>
  <c r="AW190" i="7"/>
  <c r="AS183" i="9"/>
  <c r="AW160" i="7"/>
  <c r="AS153" i="9"/>
  <c r="AT274" i="7"/>
  <c r="AP267" i="9"/>
  <c r="AU289" i="7"/>
  <c r="AQ282" i="9"/>
  <c r="AW236" i="7"/>
  <c r="AS229" i="9"/>
  <c r="AW272" i="7"/>
  <c r="AS265" i="9"/>
  <c r="AW258" i="7"/>
  <c r="AS251" i="9"/>
  <c r="AP251" i="9"/>
  <c r="AT258" i="7"/>
  <c r="AT296" i="7"/>
  <c r="AP289" i="9"/>
  <c r="AT260" i="7"/>
  <c r="AP253" i="9"/>
  <c r="AT146" i="7"/>
  <c r="AP139" i="9"/>
  <c r="AP199" i="9"/>
  <c r="AT206" i="7"/>
  <c r="AT228" i="7"/>
  <c r="AP221" i="9"/>
  <c r="AP203" i="9"/>
  <c r="AT210" i="7"/>
  <c r="AT167" i="7"/>
  <c r="AP160" i="9"/>
  <c r="AV142" i="7"/>
  <c r="AR135" i="9"/>
  <c r="AV79" i="7"/>
  <c r="AR72" i="9"/>
  <c r="AW259" i="7"/>
  <c r="AS252" i="9"/>
  <c r="AU262" i="7"/>
  <c r="AQ255" i="9"/>
  <c r="AW119" i="7"/>
  <c r="AS112" i="9"/>
  <c r="AV255" i="7"/>
  <c r="AR248" i="9"/>
  <c r="AT283" i="7"/>
  <c r="AP276" i="9"/>
  <c r="AW164" i="7"/>
  <c r="AS157" i="9"/>
  <c r="AT269" i="7"/>
  <c r="AP262" i="9"/>
  <c r="AW48" i="7"/>
  <c r="AS41" i="9"/>
  <c r="AV56" i="7"/>
  <c r="AR49" i="9"/>
  <c r="AV156" i="7"/>
  <c r="AR149" i="9"/>
  <c r="AV119" i="7"/>
  <c r="AR112" i="9"/>
  <c r="AU174" i="7"/>
  <c r="AQ167" i="9"/>
  <c r="AV309" i="7"/>
  <c r="AR302" i="9"/>
  <c r="AT243" i="7"/>
  <c r="AP236" i="9"/>
  <c r="AV121" i="7"/>
  <c r="AR114" i="9"/>
  <c r="AV288" i="7"/>
  <c r="AR281" i="9"/>
  <c r="AV82" i="7"/>
  <c r="AR75" i="9"/>
  <c r="AT48" i="7"/>
  <c r="AP41" i="9"/>
  <c r="AT165" i="7"/>
  <c r="AP158" i="9"/>
  <c r="AT54" i="7"/>
  <c r="AP47" i="9"/>
  <c r="AV148" i="7"/>
  <c r="AR141" i="9"/>
  <c r="AT245" i="7"/>
  <c r="AP238" i="9"/>
  <c r="AW246" i="7"/>
  <c r="AS239" i="9"/>
  <c r="AV94" i="7"/>
  <c r="AR87" i="9"/>
  <c r="AT189" i="7"/>
  <c r="AP182" i="9"/>
  <c r="AT279" i="7"/>
  <c r="AP272" i="9"/>
  <c r="AT293" i="7"/>
  <c r="AP286" i="9"/>
  <c r="AW115" i="7"/>
  <c r="AS108" i="9"/>
  <c r="BB175" i="7"/>
  <c r="AX168" i="9"/>
  <c r="AU238" i="7"/>
  <c r="AQ231" i="9"/>
  <c r="AW244" i="7"/>
  <c r="AS237" i="9"/>
  <c r="AU53" i="7"/>
  <c r="AQ46" i="9"/>
  <c r="AU308" i="7"/>
  <c r="AQ301" i="9"/>
  <c r="AV302" i="7"/>
  <c r="AR295" i="9"/>
  <c r="AT239" i="7"/>
  <c r="AP232" i="9"/>
  <c r="AV178" i="7"/>
  <c r="AR171" i="9"/>
  <c r="AT161" i="7"/>
  <c r="AP154" i="9"/>
  <c r="AV57" i="7"/>
  <c r="AR50" i="9"/>
  <c r="AV235" i="7"/>
  <c r="AR228" i="9"/>
  <c r="AT123" i="7"/>
  <c r="AP116" i="9"/>
  <c r="AW209" i="7"/>
  <c r="AS202" i="9"/>
  <c r="AU208" i="7"/>
  <c r="AQ201" i="9"/>
  <c r="AU22" i="7"/>
  <c r="AQ15" i="9"/>
  <c r="AU312" i="7"/>
  <c r="AQ305" i="9"/>
  <c r="AV149" i="7"/>
  <c r="AR142" i="9"/>
  <c r="AW150" i="7"/>
  <c r="AS143" i="9"/>
  <c r="AV297" i="7"/>
  <c r="AR290" i="9"/>
  <c r="AV242" i="7"/>
  <c r="AR235" i="9"/>
  <c r="BD169" i="7"/>
  <c r="AZ162" i="9"/>
  <c r="AW140" i="7"/>
  <c r="AS133" i="9"/>
  <c r="AW67" i="7"/>
  <c r="AS60" i="9"/>
  <c r="AT40" i="7"/>
  <c r="AP33" i="9"/>
  <c r="AT180" i="7"/>
  <c r="AP173" i="9"/>
  <c r="BC213" i="7"/>
  <c r="AY206" i="9"/>
  <c r="AV223" i="7"/>
  <c r="AR216" i="9"/>
  <c r="AW254" i="7"/>
  <c r="AS247" i="9"/>
  <c r="AV131" i="7"/>
  <c r="AR124" i="9"/>
  <c r="AU252" i="7"/>
  <c r="AQ245" i="9"/>
  <c r="AW189" i="7"/>
  <c r="AS182" i="9"/>
  <c r="AV95" i="7"/>
  <c r="AR88" i="9"/>
  <c r="AU226" i="7"/>
  <c r="AQ219" i="9"/>
  <c r="AT169" i="7"/>
  <c r="AP162" i="9"/>
  <c r="AU84" i="7"/>
  <c r="AQ77" i="9"/>
  <c r="AU220" i="7"/>
  <c r="AQ213" i="9"/>
  <c r="AT287" i="7"/>
  <c r="AP280" i="9"/>
  <c r="AW215" i="7"/>
  <c r="AS208" i="9"/>
  <c r="AW165" i="7"/>
  <c r="AS158" i="9"/>
  <c r="AW213" i="7"/>
  <c r="AS206" i="9"/>
  <c r="AU100" i="7"/>
  <c r="AQ93" i="9"/>
  <c r="AU45" i="7"/>
  <c r="AQ38" i="9"/>
  <c r="AU39" i="7"/>
  <c r="AQ32" i="9"/>
  <c r="AT143" i="7"/>
  <c r="AP136" i="9"/>
  <c r="AW137" i="7"/>
  <c r="AS130" i="9"/>
  <c r="AT139" i="7"/>
  <c r="AP132" i="9"/>
  <c r="AW57" i="7"/>
  <c r="AS50" i="9"/>
  <c r="AV126" i="7"/>
  <c r="AR119" i="9"/>
  <c r="AV201" i="7"/>
  <c r="AR194" i="9"/>
  <c r="AU260" i="7"/>
  <c r="AQ253" i="9"/>
  <c r="AW107" i="7"/>
  <c r="AS100" i="9"/>
  <c r="AW181" i="7"/>
  <c r="AS174" i="9"/>
  <c r="AW105" i="7"/>
  <c r="AS98" i="9"/>
  <c r="AU59" i="7"/>
  <c r="AQ52" i="9"/>
  <c r="AW180" i="7"/>
  <c r="AS173" i="9"/>
  <c r="AT25" i="7"/>
  <c r="AP18" i="9"/>
  <c r="AV228" i="7"/>
  <c r="AR221" i="9"/>
  <c r="AW195" i="7"/>
  <c r="AS188" i="9"/>
  <c r="AV89" i="7"/>
  <c r="AR82" i="9"/>
  <c r="AW121" i="7"/>
  <c r="AS114" i="9"/>
  <c r="AV195" i="7"/>
  <c r="AR188" i="9"/>
  <c r="AV66" i="7"/>
  <c r="AR59" i="9"/>
  <c r="AV52" i="7"/>
  <c r="AR45" i="9"/>
  <c r="AV49" i="7"/>
  <c r="AR42" i="9"/>
  <c r="AW256" i="7"/>
  <c r="AS249" i="9"/>
  <c r="AT275" i="7"/>
  <c r="AP268" i="9"/>
  <c r="AU297" i="7"/>
  <c r="AQ290" i="9"/>
  <c r="AU96" i="7"/>
  <c r="AQ89" i="9"/>
  <c r="AW173" i="7"/>
  <c r="AS166" i="9"/>
  <c r="AW77" i="7"/>
  <c r="AS70" i="9"/>
  <c r="AU18" i="7"/>
  <c r="AQ11" i="9"/>
  <c r="AW147" i="7"/>
  <c r="AS140" i="9"/>
  <c r="AU200" i="7"/>
  <c r="AQ193" i="9"/>
  <c r="AV116" i="7"/>
  <c r="AR109" i="9"/>
  <c r="AU272" i="7"/>
  <c r="AQ265" i="9"/>
  <c r="AT117" i="7"/>
  <c r="AP110" i="9"/>
  <c r="AX46" i="7"/>
  <c r="AT39" i="9"/>
  <c r="AU124" i="7"/>
  <c r="AQ117" i="9"/>
  <c r="AT170" i="7"/>
  <c r="AP163" i="9"/>
  <c r="AV214" i="7"/>
  <c r="AR207" i="9"/>
  <c r="AV167" i="7"/>
  <c r="AR160" i="9"/>
  <c r="AW51" i="7"/>
  <c r="AS44" i="9"/>
  <c r="AW208" i="7"/>
  <c r="AS201" i="9"/>
  <c r="AU52" i="7"/>
  <c r="AQ45" i="9"/>
  <c r="AV311" i="7"/>
  <c r="AR304" i="9"/>
  <c r="AU34" i="7"/>
  <c r="AQ27" i="9"/>
  <c r="AV71" i="7"/>
  <c r="AR64" i="9"/>
  <c r="AW199" i="7"/>
  <c r="AS192" i="9"/>
  <c r="AV184" i="7"/>
  <c r="AR177" i="9"/>
  <c r="AV174" i="7"/>
  <c r="AR167" i="9"/>
  <c r="AV152" i="7"/>
  <c r="AR145" i="9"/>
  <c r="AU258" i="7"/>
  <c r="AQ251" i="9"/>
  <c r="AY47" i="7"/>
  <c r="AU40" i="9"/>
  <c r="AU207" i="7"/>
  <c r="AQ200" i="9"/>
  <c r="AU62" i="7"/>
  <c r="AQ55" i="9"/>
  <c r="AW61" i="7"/>
  <c r="AS54" i="9"/>
  <c r="AT37" i="7"/>
  <c r="AP30" i="9"/>
  <c r="AT201" i="7"/>
  <c r="AP194" i="9"/>
  <c r="AW311" i="7"/>
  <c r="AS304" i="9"/>
  <c r="AW123" i="7"/>
  <c r="AS116" i="9"/>
  <c r="AT276" i="7"/>
  <c r="AP269" i="9"/>
  <c r="AW284" i="7"/>
  <c r="AS277" i="9"/>
  <c r="AW145" i="7"/>
  <c r="AS138" i="9"/>
  <c r="AW262" i="7"/>
  <c r="AS255" i="9"/>
  <c r="AW228" i="7"/>
  <c r="AS221" i="9"/>
  <c r="BB188" i="7"/>
  <c r="AX181" i="9"/>
  <c r="AV145" i="7"/>
  <c r="AR138" i="9"/>
  <c r="AV200" i="7"/>
  <c r="AR193" i="9"/>
  <c r="AT231" i="7"/>
  <c r="AP224" i="9"/>
  <c r="AU309" i="7"/>
  <c r="AQ302" i="9"/>
  <c r="AU233" i="7"/>
  <c r="AQ226" i="9"/>
  <c r="AU16" i="7"/>
  <c r="AQ9" i="9"/>
  <c r="AU210" i="7"/>
  <c r="AQ203" i="9"/>
  <c r="AT241" i="7"/>
  <c r="AP234" i="9"/>
  <c r="AV157" i="7"/>
  <c r="AR150" i="9"/>
  <c r="AT190" i="7"/>
  <c r="AP183" i="9"/>
  <c r="AW287" i="7"/>
  <c r="AS280" i="9"/>
  <c r="AV299" i="7"/>
  <c r="AR292" i="9"/>
  <c r="AV146" i="7"/>
  <c r="AR139" i="9"/>
  <c r="AU232" i="7"/>
  <c r="AQ225" i="9"/>
  <c r="AV305" i="7"/>
  <c r="AR298" i="9"/>
  <c r="AW185" i="7"/>
  <c r="AS178" i="9"/>
  <c r="AT111" i="7"/>
  <c r="AP104" i="9"/>
  <c r="AT271" i="7"/>
  <c r="AP264" i="9"/>
  <c r="AW250" i="7"/>
  <c r="AS243" i="9"/>
  <c r="AU28" i="7"/>
  <c r="AQ21" i="9"/>
  <c r="AX58" i="7"/>
  <c r="AT51" i="9"/>
  <c r="AU56" i="7"/>
  <c r="AQ49" i="9"/>
  <c r="AV257" i="7"/>
  <c r="AR250" i="9"/>
  <c r="AV216" i="7"/>
  <c r="AR209" i="9"/>
  <c r="AW129" i="7"/>
  <c r="AS122" i="9"/>
  <c r="AT174" i="7"/>
  <c r="AP167" i="9"/>
  <c r="AW240" i="7"/>
  <c r="AS233" i="9"/>
  <c r="AW212" i="7"/>
  <c r="AS205" i="9"/>
  <c r="AV203" i="7"/>
  <c r="AR196" i="9"/>
  <c r="AU268" i="7"/>
  <c r="AQ261" i="9"/>
  <c r="AW103" i="7"/>
  <c r="AS96" i="9"/>
  <c r="AW302" i="7"/>
  <c r="AS295" i="9"/>
  <c r="AU203" i="7"/>
  <c r="AQ196" i="9"/>
  <c r="AV127" i="7"/>
  <c r="AR120" i="9"/>
  <c r="AV196" i="7"/>
  <c r="AR189" i="9"/>
  <c r="AV254" i="7"/>
  <c r="AR247" i="9"/>
  <c r="AW182" i="7"/>
  <c r="AS175" i="9"/>
  <c r="AV73" i="7"/>
  <c r="AR66" i="9"/>
  <c r="AU273" i="7"/>
  <c r="AQ266" i="9"/>
  <c r="AW47" i="7"/>
  <c r="AS40" i="9"/>
  <c r="AV246" i="7"/>
  <c r="AR239" i="9"/>
  <c r="AV67" i="7"/>
  <c r="AR60" i="9"/>
  <c r="AW221" i="7"/>
  <c r="AS214" i="9"/>
  <c r="AT16" i="7"/>
  <c r="AP9" i="9"/>
  <c r="AW166" i="7"/>
  <c r="AS159" i="9"/>
  <c r="BB98" i="7"/>
  <c r="AX91" i="9"/>
  <c r="AU27" i="7"/>
  <c r="AQ20" i="9"/>
  <c r="AU266" i="7"/>
  <c r="AQ259" i="9"/>
  <c r="AW226" i="7"/>
  <c r="AS219" i="9"/>
  <c r="AT301" i="7"/>
  <c r="AP294" i="9"/>
  <c r="AV93" i="7"/>
  <c r="AR86" i="9"/>
  <c r="AV141" i="7"/>
  <c r="AR134" i="9"/>
  <c r="AU114" i="7"/>
  <c r="AQ107" i="9"/>
  <c r="AT131" i="7"/>
  <c r="AP124" i="9"/>
  <c r="AU64" i="7"/>
  <c r="AQ57" i="9"/>
  <c r="AV224" i="7"/>
  <c r="AR217" i="9"/>
  <c r="AV86" i="7"/>
  <c r="AR79" i="9"/>
  <c r="AU192" i="7"/>
  <c r="AQ185" i="9"/>
  <c r="AV176" i="7"/>
  <c r="AR169" i="9"/>
  <c r="AR231" i="9"/>
  <c r="AV238" i="7"/>
  <c r="AS211" i="9"/>
  <c r="AW218" i="7"/>
  <c r="AW56" i="7"/>
  <c r="AS49" i="9"/>
  <c r="AT115" i="7"/>
  <c r="AP108" i="9"/>
  <c r="AT65" i="7"/>
  <c r="AP58" i="9"/>
  <c r="AT240" i="7"/>
  <c r="AP233" i="9"/>
  <c r="AW296" i="7"/>
  <c r="AS289" i="9"/>
  <c r="AU246" i="7"/>
  <c r="AQ239" i="9"/>
  <c r="AT218" i="7"/>
  <c r="AP211" i="9"/>
  <c r="AV256" i="7"/>
  <c r="AR249" i="9"/>
  <c r="AT310" i="7"/>
  <c r="AP303" i="9"/>
  <c r="AT198" i="7"/>
  <c r="AP191" i="9"/>
  <c r="AT272" i="7"/>
  <c r="AP265" i="9"/>
  <c r="AT160" i="7"/>
  <c r="AP153" i="9"/>
  <c r="BB110" i="7"/>
  <c r="AX103" i="9"/>
  <c r="AW216" i="7"/>
  <c r="AS209" i="9"/>
  <c r="AV198" i="7"/>
  <c r="AR191" i="9"/>
  <c r="AP177" i="9"/>
  <c r="AT184" i="7"/>
  <c r="AP137" i="9"/>
  <c r="AT144" i="7"/>
  <c r="AT168" i="7"/>
  <c r="AP161" i="9"/>
  <c r="AP229" i="9"/>
  <c r="AT236" i="7"/>
  <c r="AU305" i="7"/>
  <c r="AQ298" i="9"/>
  <c r="AT150" i="7"/>
  <c r="AP143" i="9"/>
  <c r="BB122" i="7"/>
  <c r="AX115" i="9"/>
  <c r="AV120" i="7"/>
  <c r="AR113" i="9"/>
  <c r="AT202" i="7"/>
  <c r="AP195" i="9"/>
  <c r="AT127" i="7"/>
  <c r="AP120" i="9"/>
  <c r="AT212" i="7"/>
  <c r="AP205" i="9"/>
  <c r="AT238" i="7"/>
  <c r="AP231" i="9"/>
  <c r="AP244" i="9"/>
  <c r="AT251" i="7"/>
  <c r="AT304" i="7"/>
  <c r="AP297" i="9"/>
  <c r="AW172" i="7"/>
  <c r="AS165" i="9"/>
  <c r="BD96" i="7"/>
  <c r="AZ89" i="9"/>
  <c r="AU215" i="7"/>
  <c r="AQ208" i="9"/>
  <c r="AV115" i="7"/>
  <c r="AR108" i="9"/>
  <c r="AV310" i="7"/>
  <c r="AR303" i="9"/>
  <c r="AV258" i="7"/>
  <c r="AR251" i="9"/>
  <c r="AV175" i="7"/>
  <c r="AR168" i="9"/>
  <c r="AV144" i="7"/>
  <c r="AR137" i="9"/>
  <c r="AW241" i="7"/>
  <c r="AS234" i="9"/>
  <c r="AV188" i="7"/>
  <c r="AR181" i="9"/>
  <c r="AV234" i="7"/>
  <c r="AR227" i="9"/>
  <c r="AW247" i="7"/>
  <c r="AS240" i="9"/>
  <c r="AU118" i="7"/>
  <c r="AQ111" i="9"/>
  <c r="AW279" i="7"/>
  <c r="AS272" i="9"/>
  <c r="AV161" i="7"/>
  <c r="AR154" i="9"/>
  <c r="AW283" i="7"/>
  <c r="AS276" i="9"/>
  <c r="AU286" i="7"/>
  <c r="AQ279" i="9"/>
  <c r="AU242" i="7"/>
  <c r="AQ235" i="9"/>
  <c r="AW310" i="7"/>
  <c r="AS303" i="9"/>
  <c r="AW157" i="7"/>
  <c r="AS150" i="9"/>
  <c r="AT273" i="7"/>
  <c r="AP266" i="9"/>
  <c r="AU82" i="7"/>
  <c r="AQ75" i="9"/>
  <c r="AT89" i="7"/>
  <c r="AP82" i="9"/>
  <c r="AT309" i="7"/>
  <c r="AP302" i="9"/>
  <c r="AU116" i="7"/>
  <c r="AQ109" i="9"/>
  <c r="AW297" i="7"/>
  <c r="AS290" i="9"/>
  <c r="BB172" i="7"/>
  <c r="AX165" i="9"/>
  <c r="AW202" i="7"/>
  <c r="AS195" i="9"/>
  <c r="AT178" i="7"/>
  <c r="AP171" i="9"/>
  <c r="AV179" i="7"/>
  <c r="AR172" i="9"/>
  <c r="AV133" i="7"/>
  <c r="AR126" i="9"/>
  <c r="AT137" i="7"/>
  <c r="AP130" i="9"/>
  <c r="AU237" i="7"/>
  <c r="AQ230" i="9"/>
  <c r="AW277" i="7"/>
  <c r="AS270" i="9"/>
  <c r="AU202" i="7"/>
  <c r="AQ195" i="9"/>
  <c r="AW193" i="7"/>
  <c r="AS186" i="9"/>
  <c r="AW219" i="7"/>
  <c r="AS212" i="9"/>
  <c r="AV147" i="7"/>
  <c r="AR140" i="9"/>
  <c r="AU23" i="7"/>
  <c r="AQ16" i="9"/>
  <c r="AU74" i="7"/>
  <c r="AQ67" i="9"/>
  <c r="AU162" i="7"/>
  <c r="AQ155" i="9"/>
  <c r="AV69" i="7"/>
  <c r="AR62" i="9"/>
  <c r="AW285" i="7"/>
  <c r="AS278" i="9"/>
  <c r="AU112" i="7"/>
  <c r="AQ105" i="9"/>
  <c r="AV125" i="7"/>
  <c r="AR118" i="9"/>
  <c r="AT148" i="7"/>
  <c r="AP141" i="9"/>
  <c r="AV269" i="7"/>
  <c r="AR262" i="9"/>
  <c r="AU138" i="7"/>
  <c r="AQ131" i="9"/>
  <c r="AT253" i="7"/>
  <c r="AP246" i="9"/>
  <c r="AW153" i="7"/>
  <c r="AS146" i="9"/>
  <c r="AT259" i="7"/>
  <c r="AP252" i="9"/>
  <c r="AV237" i="7"/>
  <c r="AR230" i="9"/>
  <c r="AW264" i="7"/>
  <c r="AS257" i="9"/>
  <c r="AT162" i="7"/>
  <c r="AP155" i="9"/>
  <c r="AV164" i="7"/>
  <c r="AR157" i="9"/>
  <c r="AT257" i="7"/>
  <c r="AP250" i="9"/>
  <c r="AW133" i="7"/>
  <c r="AS126" i="9"/>
  <c r="AW191" i="7"/>
  <c r="AS184" i="9"/>
  <c r="AV108" i="7"/>
  <c r="AR101" i="9"/>
  <c r="AU250" i="7"/>
  <c r="AQ243" i="9"/>
  <c r="AU283" i="7"/>
  <c r="AQ276" i="9"/>
  <c r="AU20" i="7"/>
  <c r="AQ13" i="9"/>
  <c r="AT141" i="7"/>
  <c r="AP134" i="9"/>
  <c r="BD64" i="7"/>
  <c r="AZ57" i="9"/>
  <c r="AU54" i="7"/>
  <c r="AQ47" i="9"/>
  <c r="AV123" i="7"/>
  <c r="AR116" i="9"/>
  <c r="AV101" i="7"/>
  <c r="AR94" i="9"/>
  <c r="AT199" i="7"/>
  <c r="AP192" i="9"/>
  <c r="AT60" i="7"/>
  <c r="AP53" i="9"/>
  <c r="AT134" i="7"/>
  <c r="AP127" i="9"/>
  <c r="AT265" i="7"/>
  <c r="AP258" i="9"/>
  <c r="AU229" i="7"/>
  <c r="AQ222" i="9"/>
  <c r="AV232" i="7"/>
  <c r="AR225" i="9"/>
  <c r="AW253" i="7"/>
  <c r="AS246" i="9"/>
  <c r="AV51" i="7"/>
  <c r="AR44" i="9"/>
  <c r="AW91" i="7"/>
  <c r="AS84" i="9"/>
  <c r="AU156" i="7"/>
  <c r="AQ149" i="9"/>
  <c r="AU43" i="7"/>
  <c r="AQ36" i="9"/>
  <c r="AU110" i="7"/>
  <c r="AQ103" i="9"/>
  <c r="AU153" i="7"/>
  <c r="AQ146" i="9"/>
  <c r="AW53" i="7"/>
  <c r="AS46" i="9"/>
  <c r="AW229" i="7"/>
  <c r="AS222" i="9"/>
  <c r="AU196" i="7"/>
  <c r="AQ189" i="9"/>
  <c r="AT119" i="7"/>
  <c r="AP112" i="9"/>
  <c r="AT166" i="7"/>
  <c r="AP159" i="9"/>
  <c r="AV90" i="7"/>
  <c r="AR83" i="9"/>
  <c r="AT32" i="7"/>
  <c r="AP25" i="9"/>
  <c r="AU302" i="7"/>
  <c r="AQ295" i="9"/>
  <c r="AU15" i="7"/>
  <c r="AQ8" i="9"/>
  <c r="AT263" i="7"/>
  <c r="AP256" i="9"/>
  <c r="AW196" i="7"/>
  <c r="AS189" i="9"/>
  <c r="AV229" i="7"/>
  <c r="AR222" i="9"/>
  <c r="AV135" i="7"/>
  <c r="AR128" i="9"/>
  <c r="AV296" i="7"/>
  <c r="AR289" i="9"/>
  <c r="AW95" i="7"/>
  <c r="AS88" i="9"/>
  <c r="AT181" i="7"/>
  <c r="AP174" i="9"/>
  <c r="AV132" i="7"/>
  <c r="AR125" i="9"/>
  <c r="AV312" i="7"/>
  <c r="AR305" i="9"/>
  <c r="AW307" i="7"/>
  <c r="AS300" i="9"/>
  <c r="AV263" i="7"/>
  <c r="AR256" i="9"/>
  <c r="AW130" i="7"/>
  <c r="AS123" i="9"/>
  <c r="AW290" i="7"/>
  <c r="AS283" i="9"/>
  <c r="AU230" i="7"/>
  <c r="AQ223" i="9"/>
  <c r="AU221" i="7"/>
  <c r="AQ214" i="9"/>
  <c r="AW301" i="7"/>
  <c r="AS294" i="9"/>
  <c r="AU251" i="7"/>
  <c r="AQ244" i="9"/>
  <c r="AW268" i="7"/>
  <c r="AS261" i="9"/>
  <c r="AW142" i="7"/>
  <c r="AS135" i="9"/>
  <c r="AV139" i="7"/>
  <c r="AR132" i="9"/>
  <c r="AW257" i="7"/>
  <c r="AS250" i="9"/>
  <c r="AU264" i="7"/>
  <c r="AQ257" i="9"/>
  <c r="AT140" i="7"/>
  <c r="AP133" i="9"/>
  <c r="AU285" i="7"/>
  <c r="AQ278" i="9"/>
  <c r="AW101" i="7"/>
  <c r="AS94" i="9"/>
  <c r="AU25" i="7"/>
  <c r="AQ18" i="9"/>
  <c r="AU36" i="7"/>
  <c r="AQ29" i="9"/>
  <c r="AW227" i="7"/>
  <c r="AS220" i="9"/>
  <c r="AU205" i="7"/>
  <c r="AQ198" i="9"/>
  <c r="AT95" i="7"/>
  <c r="AP88" i="9"/>
  <c r="AU282" i="7"/>
  <c r="AQ275" i="9"/>
  <c r="AW252" i="7"/>
  <c r="AS245" i="9"/>
  <c r="AU108" i="7"/>
  <c r="AQ101" i="9"/>
  <c r="BB102" i="7"/>
  <c r="AX95" i="9"/>
  <c r="AV113" i="7"/>
  <c r="AR106" i="9"/>
  <c r="AT299" i="7"/>
  <c r="AP292" i="9"/>
  <c r="AU217" i="7"/>
  <c r="AQ210" i="9"/>
  <c r="AW203" i="7"/>
  <c r="AS196" i="9"/>
  <c r="AV213" i="7"/>
  <c r="AR206" i="9"/>
  <c r="AV281" i="7"/>
  <c r="AR274" i="9"/>
  <c r="AU236" i="7"/>
  <c r="AQ229" i="9"/>
  <c r="AW293" i="7"/>
  <c r="AS286" i="9"/>
  <c r="AV180" i="7"/>
  <c r="AR173" i="9"/>
  <c r="BD72" i="7"/>
  <c r="AZ65" i="9"/>
  <c r="AW152" i="7"/>
  <c r="AS145" i="9"/>
  <c r="AV75" i="7"/>
  <c r="AR68" i="9"/>
  <c r="AW65" i="7"/>
  <c r="AS58" i="9"/>
  <c r="AT42" i="7"/>
  <c r="AP35" i="9"/>
  <c r="AV308" i="7"/>
  <c r="AR301" i="9"/>
  <c r="AU194" i="7"/>
  <c r="AQ187" i="9"/>
  <c r="AT217" i="7"/>
  <c r="AP210" i="9"/>
  <c r="AU280" i="7"/>
  <c r="AQ273" i="9"/>
  <c r="AV197" i="7"/>
  <c r="AR190" i="9"/>
  <c r="AT14" i="7"/>
  <c r="AP7" i="9"/>
  <c r="AV205" i="7"/>
  <c r="AR198" i="9"/>
  <c r="AU261" i="7"/>
  <c r="AQ254" i="9"/>
  <c r="AT51" i="7"/>
  <c r="AP44" i="9"/>
  <c r="AV128" i="7"/>
  <c r="AR121" i="9"/>
  <c r="AT43" i="7"/>
  <c r="AP36" i="9"/>
  <c r="AT71" i="7"/>
  <c r="AP64" i="9"/>
  <c r="AT30" i="7"/>
  <c r="AP23" i="9"/>
  <c r="AU231" i="7"/>
  <c r="AQ224" i="9"/>
  <c r="AV300" i="7"/>
  <c r="AR293" i="9"/>
  <c r="AV91" i="7"/>
  <c r="AR84" i="9"/>
  <c r="AT103" i="7"/>
  <c r="AP96" i="9"/>
  <c r="AU31" i="7"/>
  <c r="AQ24" i="9"/>
  <c r="AW49" i="7"/>
  <c r="AS42" i="9"/>
  <c r="AV276" i="7"/>
  <c r="AR269" i="9"/>
  <c r="AV163" i="7"/>
  <c r="AR156" i="9"/>
  <c r="AT24" i="7"/>
  <c r="AP17" i="9"/>
  <c r="AU311" i="7"/>
  <c r="AQ304" i="9"/>
  <c r="AW201" i="7"/>
  <c r="AS194" i="9"/>
  <c r="AV271" i="7"/>
  <c r="AR264" i="9"/>
  <c r="AU288" i="7"/>
  <c r="AQ281" i="9"/>
  <c r="AU24" i="7"/>
  <c r="AQ17" i="9"/>
  <c r="AW148" i="7"/>
  <c r="AS141" i="9"/>
  <c r="AV243" i="7"/>
  <c r="AR236" i="9"/>
  <c r="AT81" i="7"/>
  <c r="AP74" i="9"/>
  <c r="AW233" i="7"/>
  <c r="AS226" i="9"/>
  <c r="AV219" i="7"/>
  <c r="AR212" i="9"/>
  <c r="AV191" i="7"/>
  <c r="AR184" i="9"/>
  <c r="AT125" i="7"/>
  <c r="AP118" i="9"/>
  <c r="AT185" i="7"/>
  <c r="AP178" i="9"/>
  <c r="AV290" i="7"/>
  <c r="AR283" i="9"/>
  <c r="AT79" i="7"/>
  <c r="AP72" i="9"/>
  <c r="AV76" i="7"/>
  <c r="AR69" i="9"/>
  <c r="BB145" i="7"/>
  <c r="AX138" i="9"/>
  <c r="AT173" i="7"/>
  <c r="AP166" i="9"/>
  <c r="AV227" i="7"/>
  <c r="AR220" i="9"/>
  <c r="AW255" i="7"/>
  <c r="AS248" i="9"/>
  <c r="AU204" i="7"/>
  <c r="AQ197" i="9"/>
  <c r="BB191" i="7"/>
  <c r="AX184" i="9"/>
  <c r="AW156" i="7"/>
  <c r="AS149" i="9"/>
  <c r="AT149" i="7"/>
  <c r="AP142" i="9"/>
  <c r="AV291" i="7"/>
  <c r="AR284" i="9"/>
  <c r="AV298" i="7"/>
  <c r="AR291" i="9"/>
  <c r="AT138" i="7"/>
  <c r="AP131" i="9"/>
  <c r="AZ50" i="7"/>
  <c r="AV43" i="9"/>
  <c r="AV130" i="7"/>
  <c r="AR123" i="9"/>
  <c r="AT215" i="7"/>
  <c r="AP208" i="9"/>
  <c r="AT163" i="7"/>
  <c r="AP156" i="9"/>
  <c r="AV140" i="7"/>
  <c r="AR133" i="9"/>
  <c r="AT26" i="7"/>
  <c r="AP19" i="9"/>
  <c r="AW125" i="7"/>
  <c r="AS118" i="9"/>
  <c r="AW63" i="7"/>
  <c r="AS56" i="9"/>
  <c r="AT20" i="7"/>
  <c r="AP13" i="9"/>
  <c r="AW144" i="7"/>
  <c r="AS137" i="9"/>
  <c r="AT101" i="7"/>
  <c r="AP94" i="9"/>
  <c r="AU278" i="7"/>
  <c r="AQ271" i="9"/>
  <c r="AT289" i="7"/>
  <c r="AP282" i="9"/>
  <c r="AV240" i="7"/>
  <c r="AR233" i="9"/>
  <c r="AV249" i="7"/>
  <c r="AR242" i="9"/>
  <c r="AU48" i="7"/>
  <c r="AQ41" i="9"/>
  <c r="AW210" i="7"/>
  <c r="AS203" i="9"/>
  <c r="AW231" i="7"/>
  <c r="AS224" i="9"/>
  <c r="AU66" i="7"/>
  <c r="AQ59" i="9"/>
  <c r="AW205" i="7"/>
  <c r="AS198" i="9"/>
  <c r="AV54" i="7"/>
  <c r="AR47" i="9"/>
  <c r="AT277" i="7"/>
  <c r="AP270" i="9"/>
  <c r="AV165" i="7"/>
  <c r="AR158" i="9"/>
  <c r="AV280" i="7"/>
  <c r="AR273" i="9"/>
  <c r="AT183" i="7"/>
  <c r="AP176" i="9"/>
  <c r="AW175" i="7"/>
  <c r="AS168" i="9"/>
  <c r="AW238" i="7"/>
  <c r="AS231" i="9"/>
  <c r="AT291" i="7"/>
  <c r="AP284" i="9"/>
  <c r="AV65" i="7"/>
  <c r="AR58" i="9"/>
  <c r="AU121" i="7"/>
  <c r="AQ114" i="9"/>
  <c r="AV286" i="7"/>
  <c r="AR279" i="9"/>
  <c r="AU304" i="7"/>
  <c r="AQ297" i="9"/>
  <c r="AV103" i="7"/>
  <c r="AR96" i="9"/>
  <c r="AV112" i="7"/>
  <c r="AR105" i="9"/>
  <c r="AU279" i="7"/>
  <c r="AQ272" i="9"/>
  <c r="AU134" i="9"/>
  <c r="AU182" i="9"/>
  <c r="AU165" i="9"/>
  <c r="AY154" i="9"/>
  <c r="AU172" i="9"/>
  <c r="AU159" i="9"/>
  <c r="AU121" i="9"/>
  <c r="AV99" i="9"/>
  <c r="AY138" i="9"/>
  <c r="AT109" i="9"/>
  <c r="AU137" i="9"/>
  <c r="AV103" i="9"/>
  <c r="AU174" i="9"/>
  <c r="AU144" i="9"/>
  <c r="AU119" i="9"/>
  <c r="AU183" i="9"/>
  <c r="AU153" i="9"/>
  <c r="AU171" i="9"/>
  <c r="AU130" i="9"/>
  <c r="AU148" i="9"/>
  <c r="AT76" i="9"/>
  <c r="AU178" i="9"/>
  <c r="AY157" i="9"/>
  <c r="AU140" i="9"/>
  <c r="AV111" i="9"/>
  <c r="AY173" i="9"/>
  <c r="AU180" i="9"/>
  <c r="AU123" i="9"/>
  <c r="AU158" i="9"/>
  <c r="AT97" i="9"/>
  <c r="AU118" i="9"/>
  <c r="AT68" i="9"/>
  <c r="AU164" i="9"/>
  <c r="AT101" i="9"/>
  <c r="AT60" i="9"/>
  <c r="AU184" i="9"/>
  <c r="AU136" i="9"/>
  <c r="AZ61" i="9"/>
  <c r="AU166" i="9"/>
  <c r="AY141" i="9"/>
  <c r="AU87" i="9"/>
  <c r="AV107" i="9"/>
  <c r="AY135" i="9"/>
  <c r="AU63" i="9"/>
  <c r="AU150" i="9"/>
  <c r="AU142" i="9"/>
  <c r="AT105" i="9"/>
  <c r="AU132" i="9"/>
  <c r="AU177" i="9"/>
  <c r="AU156" i="9"/>
  <c r="AU143" i="9"/>
  <c r="AU79" i="9"/>
  <c r="AT62" i="9"/>
  <c r="AU125" i="9"/>
  <c r="AU163" i="9"/>
  <c r="AY127" i="9"/>
  <c r="AU120" i="9"/>
  <c r="AV115" i="9"/>
  <c r="AV95" i="9"/>
  <c r="AU162" i="9"/>
  <c r="AU65" i="9"/>
  <c r="AU71" i="9"/>
  <c r="AU169" i="9"/>
  <c r="AU181" i="9"/>
  <c r="AV102" i="9"/>
  <c r="AU128" i="9"/>
  <c r="AV55" i="9"/>
  <c r="AT84" i="9"/>
  <c r="AU133" i="9"/>
  <c r="AU179" i="9"/>
  <c r="AT93" i="9"/>
  <c r="AU168" i="9"/>
  <c r="AU175" i="9"/>
  <c r="AY170" i="9"/>
  <c r="AU176" i="9"/>
  <c r="AU124" i="9"/>
  <c r="AY151" i="9"/>
  <c r="AU160" i="9"/>
  <c r="AU152" i="9"/>
  <c r="AU147" i="9"/>
  <c r="AV91" i="9"/>
  <c r="AY80" i="9"/>
  <c r="AW65" i="9"/>
  <c r="AX83" i="9"/>
  <c r="AT61" i="9"/>
  <c r="AW57" i="9"/>
  <c r="AT63" i="9"/>
  <c r="AY88" i="9"/>
  <c r="AT67" i="9"/>
  <c r="AY102" i="9"/>
  <c r="AW101" i="9"/>
  <c r="AW61" i="9"/>
  <c r="AY108" i="9"/>
  <c r="AY112" i="9"/>
  <c r="AX65" i="9"/>
  <c r="AY110" i="9"/>
  <c r="AX87" i="9"/>
  <c r="AT71" i="9"/>
  <c r="AT69" i="9"/>
  <c r="AW79" i="9"/>
  <c r="AW69" i="9"/>
  <c r="AU78" i="9"/>
  <c r="AY100" i="9"/>
  <c r="AU90" i="9"/>
  <c r="AW75" i="9"/>
  <c r="AY84" i="9"/>
  <c r="AU74" i="9"/>
  <c r="AW81" i="9"/>
  <c r="AW87" i="9"/>
  <c r="AW97" i="9"/>
  <c r="AW113" i="9"/>
  <c r="AT73" i="9"/>
  <c r="AX75" i="9"/>
  <c r="AX59" i="9"/>
  <c r="AY68" i="9"/>
  <c r="AY104" i="9"/>
  <c r="AU60" i="9"/>
  <c r="AW91" i="9"/>
  <c r="AY64" i="9"/>
  <c r="AU66" i="9"/>
  <c r="AW63" i="9"/>
  <c r="AU70" i="9"/>
  <c r="AW59" i="9"/>
  <c r="AW83" i="9"/>
  <c r="AU56" i="9"/>
  <c r="AY96" i="9"/>
  <c r="AW109" i="9"/>
  <c r="AW93" i="9"/>
  <c r="AU58" i="9"/>
  <c r="AU62" i="9"/>
  <c r="AW115" i="9"/>
  <c r="AU82" i="9"/>
  <c r="AW107" i="9"/>
  <c r="AW71" i="9"/>
  <c r="AW99" i="9"/>
  <c r="AW85" i="9"/>
  <c r="AW95" i="9"/>
  <c r="AW77" i="9"/>
  <c r="AX79" i="9"/>
  <c r="AU86" i="9"/>
  <c r="AW103" i="9"/>
  <c r="AT81" i="9"/>
  <c r="AW67" i="9"/>
  <c r="AY92" i="9"/>
  <c r="AU98" i="9"/>
  <c r="AW73" i="9"/>
  <c r="AT57" i="9"/>
  <c r="AT77" i="9"/>
  <c r="AU94" i="9"/>
  <c r="AW55" i="9"/>
  <c r="AT85" i="9"/>
  <c r="AW89" i="9"/>
  <c r="AY72" i="9"/>
  <c r="AW111" i="9"/>
  <c r="AW105" i="9"/>
  <c r="AW117" i="9"/>
  <c r="AT89" i="9"/>
  <c r="AY76" i="9"/>
  <c r="A22" i="7"/>
  <c r="A14" i="9"/>
  <c r="M20" i="7" l="1"/>
  <c r="I13" i="9"/>
  <c r="AB17" i="7"/>
  <c r="X10" i="9"/>
  <c r="AF16" i="7"/>
  <c r="AB9" i="9"/>
  <c r="D15" i="9"/>
  <c r="H22" i="7"/>
  <c r="U18" i="7"/>
  <c r="Q11" i="9"/>
  <c r="AF8" i="9"/>
  <c r="AJ15" i="7"/>
  <c r="AK14" i="7"/>
  <c r="AG7" i="9"/>
  <c r="P20" i="7"/>
  <c r="L13" i="9"/>
  <c r="T19" i="7"/>
  <c r="P12" i="9"/>
  <c r="AJ7" i="9"/>
  <c r="AN14" i="7"/>
  <c r="AJ6" i="9"/>
  <c r="AN13" i="7"/>
  <c r="AC16" i="7"/>
  <c r="Y9" i="9"/>
  <c r="X18" i="7"/>
  <c r="T11" i="9"/>
  <c r="H14" i="9"/>
  <c r="L21" i="7"/>
  <c r="AC8" i="9"/>
  <c r="AG15" i="7"/>
  <c r="Q19" i="7"/>
  <c r="M12" i="9"/>
  <c r="AG6" i="9"/>
  <c r="AK13" i="7"/>
  <c r="E14" i="9"/>
  <c r="I21" i="7"/>
  <c r="Y17" i="7"/>
  <c r="U10" i="9"/>
  <c r="BC61" i="7"/>
  <c r="AY54" i="9"/>
  <c r="AX144" i="7"/>
  <c r="AT137" i="9"/>
  <c r="BA138" i="7"/>
  <c r="AW131" i="9"/>
  <c r="AZ112" i="7"/>
  <c r="AV105" i="9"/>
  <c r="AY121" i="7"/>
  <c r="AU114" i="9"/>
  <c r="BA175" i="7"/>
  <c r="AW168" i="9"/>
  <c r="AZ165" i="7"/>
  <c r="AV158" i="9"/>
  <c r="BA205" i="7"/>
  <c r="AW198" i="9"/>
  <c r="AY48" i="7"/>
  <c r="AU41" i="9"/>
  <c r="AY278" i="7"/>
  <c r="AU271" i="9"/>
  <c r="BA63" i="7"/>
  <c r="AW56" i="9"/>
  <c r="AZ140" i="7"/>
  <c r="AV133" i="9"/>
  <c r="AZ130" i="7"/>
  <c r="AV123" i="9"/>
  <c r="AZ291" i="7"/>
  <c r="AV284" i="9"/>
  <c r="AY204" i="7"/>
  <c r="AU197" i="9"/>
  <c r="BF145" i="7"/>
  <c r="BB138" i="9"/>
  <c r="AX185" i="7"/>
  <c r="AT178" i="9"/>
  <c r="BA233" i="7"/>
  <c r="AW226" i="9"/>
  <c r="AY24" i="7"/>
  <c r="AU17" i="9"/>
  <c r="AY311" i="7"/>
  <c r="AU304" i="9"/>
  <c r="BA49" i="7"/>
  <c r="AW42" i="9"/>
  <c r="AZ300" i="7"/>
  <c r="AV293" i="9"/>
  <c r="AX43" i="7"/>
  <c r="AT36" i="9"/>
  <c r="AZ205" i="7"/>
  <c r="AV198" i="9"/>
  <c r="AX217" i="7"/>
  <c r="AT210" i="9"/>
  <c r="BA65" i="7"/>
  <c r="AW58" i="9"/>
  <c r="BH72" i="7"/>
  <c r="BD65" i="9"/>
  <c r="AY236" i="7"/>
  <c r="AU229" i="9"/>
  <c r="AY217" i="7"/>
  <c r="AU210" i="9"/>
  <c r="AY108" i="7"/>
  <c r="AU101" i="9"/>
  <c r="AX95" i="7"/>
  <c r="AT88" i="9"/>
  <c r="AY25" i="7"/>
  <c r="AU18" i="9"/>
  <c r="BA142" i="7"/>
  <c r="AW135" i="9"/>
  <c r="BA301" i="7"/>
  <c r="AW294" i="9"/>
  <c r="BA290" i="7"/>
  <c r="AW283" i="9"/>
  <c r="AZ312" i="7"/>
  <c r="AV305" i="9"/>
  <c r="AZ296" i="7"/>
  <c r="AV289" i="9"/>
  <c r="AX263" i="7"/>
  <c r="AT256" i="9"/>
  <c r="AZ90" i="7"/>
  <c r="AV83" i="9"/>
  <c r="BA229" i="7"/>
  <c r="AW222" i="9"/>
  <c r="AY43" i="7"/>
  <c r="AU36" i="9"/>
  <c r="AZ51" i="7"/>
  <c r="AV44" i="9"/>
  <c r="AX265" i="7"/>
  <c r="AT258" i="9"/>
  <c r="AX199" i="7"/>
  <c r="AT192" i="9"/>
  <c r="BH64" i="7"/>
  <c r="BD57" i="9"/>
  <c r="AY250" i="7"/>
  <c r="AU243" i="9"/>
  <c r="BA133" i="7"/>
  <c r="AW126" i="9"/>
  <c r="BA264" i="7"/>
  <c r="AW257" i="9"/>
  <c r="AX253" i="7"/>
  <c r="AT246" i="9"/>
  <c r="AX148" i="7"/>
  <c r="AT141" i="9"/>
  <c r="AZ69" i="7"/>
  <c r="AV62" i="9"/>
  <c r="AZ147" i="7"/>
  <c r="AV140" i="9"/>
  <c r="BA277" i="7"/>
  <c r="AW270" i="9"/>
  <c r="AZ133" i="7"/>
  <c r="AV126" i="9"/>
  <c r="BF172" i="7"/>
  <c r="BB165" i="9"/>
  <c r="AX89" i="7"/>
  <c r="AT82" i="9"/>
  <c r="BA157" i="7"/>
  <c r="AW150" i="9"/>
  <c r="BA283" i="7"/>
  <c r="AW276" i="9"/>
  <c r="BA247" i="7"/>
  <c r="AW240" i="9"/>
  <c r="AZ144" i="7"/>
  <c r="AV137" i="9"/>
  <c r="AZ115" i="7"/>
  <c r="AV108" i="9"/>
  <c r="AX304" i="7"/>
  <c r="AT297" i="9"/>
  <c r="AX127" i="7"/>
  <c r="AT120" i="9"/>
  <c r="AX150" i="7"/>
  <c r="AT143" i="9"/>
  <c r="BF110" i="7"/>
  <c r="BB103" i="9"/>
  <c r="AT303" i="9"/>
  <c r="AX310" i="7"/>
  <c r="BA296" i="7"/>
  <c r="AW289" i="9"/>
  <c r="BA56" i="7"/>
  <c r="AW49" i="9"/>
  <c r="AZ176" i="7"/>
  <c r="AV169" i="9"/>
  <c r="AY64" i="7"/>
  <c r="AU57" i="9"/>
  <c r="AZ93" i="7"/>
  <c r="AV86" i="9"/>
  <c r="BA166" i="7"/>
  <c r="AW159" i="9"/>
  <c r="AZ246" i="7"/>
  <c r="AV239" i="9"/>
  <c r="BA182" i="7"/>
  <c r="AW175" i="9"/>
  <c r="AZ127" i="7"/>
  <c r="AV120" i="9"/>
  <c r="AY268" i="7"/>
  <c r="AU261" i="9"/>
  <c r="AX174" i="7"/>
  <c r="AT167" i="9"/>
  <c r="AY56" i="7"/>
  <c r="AU49" i="9"/>
  <c r="AX271" i="7"/>
  <c r="AT264" i="9"/>
  <c r="AY232" i="7"/>
  <c r="AU225" i="9"/>
  <c r="AX190" i="7"/>
  <c r="AT183" i="9"/>
  <c r="AY210" i="7"/>
  <c r="AU203" i="9"/>
  <c r="AX231" i="7"/>
  <c r="AT224" i="9"/>
  <c r="BA228" i="7"/>
  <c r="AW221" i="9"/>
  <c r="AX276" i="7"/>
  <c r="AT269" i="9"/>
  <c r="AX37" i="7"/>
  <c r="AT30" i="9"/>
  <c r="BC47" i="7"/>
  <c r="AY40" i="9"/>
  <c r="AZ184" i="7"/>
  <c r="AV177" i="9"/>
  <c r="AZ311" i="7"/>
  <c r="AV304" i="9"/>
  <c r="AZ167" i="7"/>
  <c r="AV160" i="9"/>
  <c r="AY272" i="7"/>
  <c r="AU265" i="9"/>
  <c r="AY96" i="7"/>
  <c r="AU89" i="9"/>
  <c r="BA256" i="7"/>
  <c r="AW249" i="9"/>
  <c r="AZ195" i="7"/>
  <c r="AV188" i="9"/>
  <c r="AZ228" i="7"/>
  <c r="AV221" i="9"/>
  <c r="BA105" i="7"/>
  <c r="AW98" i="9"/>
  <c r="AZ201" i="7"/>
  <c r="AV194" i="9"/>
  <c r="BA137" i="7"/>
  <c r="AW130" i="9"/>
  <c r="AY100" i="7"/>
  <c r="AU93" i="9"/>
  <c r="AX287" i="7"/>
  <c r="AT280" i="9"/>
  <c r="AY226" i="7"/>
  <c r="AU219" i="9"/>
  <c r="AZ131" i="7"/>
  <c r="AV124" i="9"/>
  <c r="AX180" i="7"/>
  <c r="AT173" i="9"/>
  <c r="BH169" i="7"/>
  <c r="BD162" i="9"/>
  <c r="AZ149" i="7"/>
  <c r="AV142" i="9"/>
  <c r="BA209" i="7"/>
  <c r="AW202" i="9"/>
  <c r="AX161" i="7"/>
  <c r="AT154" i="9"/>
  <c r="AY308" i="7"/>
  <c r="AU301" i="9"/>
  <c r="AZ94" i="7"/>
  <c r="AV87" i="9"/>
  <c r="AX245" i="7"/>
  <c r="AT238" i="9"/>
  <c r="AX165" i="7"/>
  <c r="AT158" i="9"/>
  <c r="AZ121" i="7"/>
  <c r="AV114" i="9"/>
  <c r="AZ119" i="7"/>
  <c r="AV112" i="9"/>
  <c r="AX269" i="7"/>
  <c r="AT262" i="9"/>
  <c r="AZ79" i="7"/>
  <c r="AV72" i="9"/>
  <c r="AT221" i="9"/>
  <c r="AX228" i="7"/>
  <c r="AX296" i="7"/>
  <c r="AT289" i="9"/>
  <c r="AW229" i="9"/>
  <c r="BA236" i="7"/>
  <c r="BA190" i="7"/>
  <c r="AW183" i="9"/>
  <c r="AT237" i="9"/>
  <c r="AX244" i="7"/>
  <c r="AT241" i="9"/>
  <c r="AX248" i="7"/>
  <c r="AX294" i="7"/>
  <c r="AT287" i="9"/>
  <c r="BA270" i="7"/>
  <c r="AW263" i="9"/>
  <c r="AX15" i="7"/>
  <c r="AT8" i="9"/>
  <c r="AZ295" i="7"/>
  <c r="AV288" i="9"/>
  <c r="AZ211" i="7"/>
  <c r="AV204" i="9"/>
  <c r="AX41" i="7"/>
  <c r="AT34" i="9"/>
  <c r="AX211" i="7"/>
  <c r="AT204" i="9"/>
  <c r="BA282" i="7"/>
  <c r="AW275" i="9"/>
  <c r="AY17" i="7"/>
  <c r="AU10" i="9"/>
  <c r="AY51" i="7"/>
  <c r="AU44" i="9"/>
  <c r="AX124" i="7"/>
  <c r="AT117" i="9"/>
  <c r="BA239" i="7"/>
  <c r="AW232" i="9"/>
  <c r="BA288" i="7"/>
  <c r="AW281" i="9"/>
  <c r="AY40" i="7"/>
  <c r="AU33" i="9"/>
  <c r="AY225" i="7"/>
  <c r="AU218" i="9"/>
  <c r="BA263" i="7"/>
  <c r="AW256" i="9"/>
  <c r="AY249" i="7"/>
  <c r="AU242" i="9"/>
  <c r="BA179" i="7"/>
  <c r="AW172" i="9"/>
  <c r="AZ260" i="7"/>
  <c r="AV253" i="9"/>
  <c r="AZ143" i="7"/>
  <c r="AV136" i="9"/>
  <c r="AY41" i="7"/>
  <c r="AU34" i="9"/>
  <c r="AY281" i="7"/>
  <c r="AU274" i="9"/>
  <c r="AY19" i="7"/>
  <c r="AU12" i="9"/>
  <c r="BA71" i="7"/>
  <c r="AW64" i="9"/>
  <c r="AX45" i="7"/>
  <c r="AT38" i="9"/>
  <c r="AY21" i="7"/>
  <c r="AU14" i="9"/>
  <c r="BA204" i="7"/>
  <c r="AW197" i="9"/>
  <c r="AX303" i="7"/>
  <c r="AT296" i="9"/>
  <c r="AZ273" i="7"/>
  <c r="AV266" i="9"/>
  <c r="AX261" i="7"/>
  <c r="AT254" i="9"/>
  <c r="BH166" i="7"/>
  <c r="BD159" i="9"/>
  <c r="AZ137" i="7"/>
  <c r="AV130" i="9"/>
  <c r="BA249" i="7"/>
  <c r="AW242" i="9"/>
  <c r="BA235" i="7"/>
  <c r="AW228" i="9"/>
  <c r="AZ304" i="7"/>
  <c r="AV297" i="9"/>
  <c r="BF153" i="7"/>
  <c r="BB146" i="9"/>
  <c r="AX133" i="7"/>
  <c r="AT126" i="9"/>
  <c r="AZ202" i="7"/>
  <c r="AV195" i="9"/>
  <c r="BA273" i="7"/>
  <c r="AW266" i="9"/>
  <c r="AX295" i="7"/>
  <c r="AT288" i="9"/>
  <c r="BA158" i="7"/>
  <c r="AW151" i="9"/>
  <c r="AY38" i="7"/>
  <c r="AU31" i="9"/>
  <c r="AZ289" i="7"/>
  <c r="AV282" i="9"/>
  <c r="AY106" i="7"/>
  <c r="AU99" i="9"/>
  <c r="BA117" i="7"/>
  <c r="AW110" i="9"/>
  <c r="AY294" i="7"/>
  <c r="AU287" i="9"/>
  <c r="BA292" i="7"/>
  <c r="AW285" i="9"/>
  <c r="BA220" i="7"/>
  <c r="AW213" i="9"/>
  <c r="AX53" i="7"/>
  <c r="AT46" i="9"/>
  <c r="AX129" i="7"/>
  <c r="AT122" i="9"/>
  <c r="AX252" i="7"/>
  <c r="AT245" i="9"/>
  <c r="AX35" i="7"/>
  <c r="AT28" i="9"/>
  <c r="BA303" i="7"/>
  <c r="AW296" i="9"/>
  <c r="AY248" i="7"/>
  <c r="AU241" i="9"/>
  <c r="AX152" i="7"/>
  <c r="AT145" i="9"/>
  <c r="AX223" i="7"/>
  <c r="AT216" i="9"/>
  <c r="AX288" i="7"/>
  <c r="AT281" i="9"/>
  <c r="AX230" i="7"/>
  <c r="AT223" i="9"/>
  <c r="AX292" i="7"/>
  <c r="AT285" i="9"/>
  <c r="AT78" i="9"/>
  <c r="AX85" i="7"/>
  <c r="AX182" i="7"/>
  <c r="AT175" i="9"/>
  <c r="AY301" i="7"/>
  <c r="AU294" i="9"/>
  <c r="AZ236" i="7"/>
  <c r="AV229" i="9"/>
  <c r="AZ111" i="7"/>
  <c r="AV104" i="9"/>
  <c r="AZ99" i="7"/>
  <c r="AV92" i="9"/>
  <c r="BA237" i="7"/>
  <c r="AW230" i="9"/>
  <c r="AY271" i="7"/>
  <c r="AU264" i="9"/>
  <c r="AZ294" i="7"/>
  <c r="AV287" i="9"/>
  <c r="AZ272" i="7"/>
  <c r="AV265" i="9"/>
  <c r="BA89" i="7"/>
  <c r="AW82" i="9"/>
  <c r="AX151" i="7"/>
  <c r="AT144" i="9"/>
  <c r="AZ138" i="7"/>
  <c r="AV131" i="9"/>
  <c r="BA267" i="7"/>
  <c r="AW260" i="9"/>
  <c r="BA232" i="7"/>
  <c r="AW225" i="9"/>
  <c r="AZ53" i="7"/>
  <c r="AV46" i="9"/>
  <c r="BA188" i="7"/>
  <c r="AW181" i="9"/>
  <c r="AY14" i="7"/>
  <c r="AU7" i="9"/>
  <c r="BA52" i="7"/>
  <c r="AW45" i="9"/>
  <c r="AX109" i="7"/>
  <c r="AT102" i="9"/>
  <c r="AZ63" i="7"/>
  <c r="AV56" i="9"/>
  <c r="AZ78" i="7"/>
  <c r="AV71" i="9"/>
  <c r="AY299" i="7"/>
  <c r="AU292" i="9"/>
  <c r="BA265" i="7"/>
  <c r="AW258" i="9"/>
  <c r="AZ158" i="7"/>
  <c r="AV151" i="9"/>
  <c r="AY44" i="7"/>
  <c r="AU37" i="9"/>
  <c r="AZ264" i="7"/>
  <c r="AV257" i="9"/>
  <c r="BA295" i="7"/>
  <c r="AW288" i="9"/>
  <c r="AY216" i="7"/>
  <c r="AU209" i="9"/>
  <c r="AX196" i="7"/>
  <c r="AT189" i="9"/>
  <c r="AX142" i="7"/>
  <c r="AT135" i="9"/>
  <c r="BA167" i="7"/>
  <c r="AW160" i="9"/>
  <c r="AY306" i="7"/>
  <c r="AU299" i="9"/>
  <c r="AX203" i="7"/>
  <c r="AT196" i="9"/>
  <c r="BA260" i="7"/>
  <c r="AW253" i="9"/>
  <c r="AY255" i="7"/>
  <c r="AU248" i="9"/>
  <c r="AX205" i="7"/>
  <c r="AT198" i="9"/>
  <c r="AX19" i="7"/>
  <c r="AT12" i="9"/>
  <c r="AX59" i="7"/>
  <c r="AT52" i="9"/>
  <c r="BA131" i="7"/>
  <c r="AW124" i="9"/>
  <c r="AZ212" i="7"/>
  <c r="AV205" i="9"/>
  <c r="AZ100" i="7"/>
  <c r="AV93" i="9"/>
  <c r="BA192" i="7"/>
  <c r="AW185" i="9"/>
  <c r="AZ136" i="7"/>
  <c r="AV129" i="9"/>
  <c r="BH150" i="7"/>
  <c r="BD143" i="9"/>
  <c r="BA126" i="7"/>
  <c r="AW119" i="9"/>
  <c r="BF130" i="7"/>
  <c r="BB123" i="9"/>
  <c r="BA54" i="7"/>
  <c r="AW47" i="9"/>
  <c r="AY284" i="7"/>
  <c r="AU277" i="9"/>
  <c r="BA134" i="7"/>
  <c r="AW127" i="9"/>
  <c r="AX214" i="7"/>
  <c r="AT207" i="9"/>
  <c r="AX300" i="7"/>
  <c r="AT293" i="9"/>
  <c r="AT255" i="9"/>
  <c r="AX262" i="7"/>
  <c r="AT273" i="9"/>
  <c r="AX280" i="7"/>
  <c r="AY296" i="7"/>
  <c r="AU289" i="9"/>
  <c r="AX232" i="7"/>
  <c r="AT225" i="9"/>
  <c r="AT249" i="9"/>
  <c r="AX256" i="7"/>
  <c r="AX249" i="7"/>
  <c r="AT242" i="9"/>
  <c r="AW235" i="9"/>
  <c r="BA242" i="7"/>
  <c r="AX251" i="7"/>
  <c r="AT244" i="9"/>
  <c r="AX184" i="7"/>
  <c r="AT177" i="9"/>
  <c r="BA218" i="7"/>
  <c r="AW211" i="9"/>
  <c r="AX206" i="7"/>
  <c r="AT199" i="9"/>
  <c r="AX258" i="7"/>
  <c r="AT251" i="9"/>
  <c r="AX176" i="7"/>
  <c r="AT169" i="9"/>
  <c r="AY29" i="7"/>
  <c r="AU22" i="9"/>
  <c r="AZ103" i="7"/>
  <c r="AV96" i="9"/>
  <c r="AZ65" i="7"/>
  <c r="AV58" i="9"/>
  <c r="AX183" i="7"/>
  <c r="AT176" i="9"/>
  <c r="AY66" i="7"/>
  <c r="AU59" i="9"/>
  <c r="AZ249" i="7"/>
  <c r="AV242" i="9"/>
  <c r="AX101" i="7"/>
  <c r="AT94" i="9"/>
  <c r="BA125" i="7"/>
  <c r="AW118" i="9"/>
  <c r="BD50" i="7"/>
  <c r="AZ43" i="9"/>
  <c r="AX149" i="7"/>
  <c r="AT142" i="9"/>
  <c r="BA255" i="7"/>
  <c r="AW248" i="9"/>
  <c r="AZ76" i="7"/>
  <c r="AV69" i="9"/>
  <c r="AX125" i="7"/>
  <c r="AT118" i="9"/>
  <c r="AX81" i="7"/>
  <c r="AT74" i="9"/>
  <c r="AY288" i="7"/>
  <c r="AU281" i="9"/>
  <c r="AX24" i="7"/>
  <c r="AT17" i="9"/>
  <c r="AY31" i="7"/>
  <c r="AU24" i="9"/>
  <c r="AY231" i="7"/>
  <c r="AU224" i="9"/>
  <c r="AZ128" i="7"/>
  <c r="AV121" i="9"/>
  <c r="AX14" i="7"/>
  <c r="AT7" i="9"/>
  <c r="AY194" i="7"/>
  <c r="AU187" i="9"/>
  <c r="AZ180" i="7"/>
  <c r="AV173" i="9"/>
  <c r="AZ281" i="7"/>
  <c r="AV274" i="9"/>
  <c r="AX299" i="7"/>
  <c r="AT292" i="9"/>
  <c r="BA252" i="7"/>
  <c r="AW245" i="9"/>
  <c r="AY205" i="7"/>
  <c r="AU198" i="9"/>
  <c r="BA101" i="7"/>
  <c r="AW94" i="9"/>
  <c r="AY264" i="7"/>
  <c r="AU257" i="9"/>
  <c r="BA268" i="7"/>
  <c r="AW261" i="9"/>
  <c r="BA130" i="7"/>
  <c r="AW123" i="9"/>
  <c r="AZ132" i="7"/>
  <c r="AV125" i="9"/>
  <c r="AZ135" i="7"/>
  <c r="AV128" i="9"/>
  <c r="AY15" i="7"/>
  <c r="AU8" i="9"/>
  <c r="AX166" i="7"/>
  <c r="AT159" i="9"/>
  <c r="BA53" i="7"/>
  <c r="AW46" i="9"/>
  <c r="AY156" i="7"/>
  <c r="AU149" i="9"/>
  <c r="BA253" i="7"/>
  <c r="AW246" i="9"/>
  <c r="AX134" i="7"/>
  <c r="AT127" i="9"/>
  <c r="AZ101" i="7"/>
  <c r="AV94" i="9"/>
  <c r="AX141" i="7"/>
  <c r="AT134" i="9"/>
  <c r="AZ108" i="7"/>
  <c r="AV101" i="9"/>
  <c r="AX257" i="7"/>
  <c r="AT250" i="9"/>
  <c r="AZ237" i="7"/>
  <c r="AV230" i="9"/>
  <c r="AY138" i="7"/>
  <c r="AU131" i="9"/>
  <c r="AZ125" i="7"/>
  <c r="AV118" i="9"/>
  <c r="AY162" i="7"/>
  <c r="AU155" i="9"/>
  <c r="BA219" i="7"/>
  <c r="AW212" i="9"/>
  <c r="AY237" i="7"/>
  <c r="AU230" i="9"/>
  <c r="AZ179" i="7"/>
  <c r="AV172" i="9"/>
  <c r="BA297" i="7"/>
  <c r="AW290" i="9"/>
  <c r="BA310" i="7"/>
  <c r="AW303" i="9"/>
  <c r="AZ161" i="7"/>
  <c r="AV154" i="9"/>
  <c r="AZ234" i="7"/>
  <c r="AV227" i="9"/>
  <c r="AZ175" i="7"/>
  <c r="AV168" i="9"/>
  <c r="AY215" i="7"/>
  <c r="AU208" i="9"/>
  <c r="AX202" i="7"/>
  <c r="AT195" i="9"/>
  <c r="AU298" i="9"/>
  <c r="AY305" i="7"/>
  <c r="AX160" i="7"/>
  <c r="AT153" i="9"/>
  <c r="AZ256" i="7"/>
  <c r="AV249" i="9"/>
  <c r="AT233" i="9"/>
  <c r="AX240" i="7"/>
  <c r="AY192" i="7"/>
  <c r="AU185" i="9"/>
  <c r="AX131" i="7"/>
  <c r="AT124" i="9"/>
  <c r="AX301" i="7"/>
  <c r="AT294" i="9"/>
  <c r="AY27" i="7"/>
  <c r="AU20" i="9"/>
  <c r="AX16" i="7"/>
  <c r="AT9" i="9"/>
  <c r="BA47" i="7"/>
  <c r="AW40" i="9"/>
  <c r="AZ254" i="7"/>
  <c r="AV247" i="9"/>
  <c r="AY203" i="7"/>
  <c r="AU196" i="9"/>
  <c r="AZ203" i="7"/>
  <c r="AV196" i="9"/>
  <c r="BA129" i="7"/>
  <c r="AW122" i="9"/>
  <c r="BB58" i="7"/>
  <c r="AX51" i="9"/>
  <c r="AX111" i="7"/>
  <c r="AT104" i="9"/>
  <c r="AZ146" i="7"/>
  <c r="AV139" i="9"/>
  <c r="AZ157" i="7"/>
  <c r="AV150" i="9"/>
  <c r="AY16" i="7"/>
  <c r="AU9" i="9"/>
  <c r="AZ200" i="7"/>
  <c r="AV193" i="9"/>
  <c r="BA262" i="7"/>
  <c r="AW255" i="9"/>
  <c r="BA123" i="7"/>
  <c r="AW116" i="9"/>
  <c r="BA61" i="7"/>
  <c r="AW54" i="9"/>
  <c r="AY258" i="7"/>
  <c r="AU251" i="9"/>
  <c r="BA199" i="7"/>
  <c r="AW192" i="9"/>
  <c r="AY52" i="7"/>
  <c r="AU45" i="9"/>
  <c r="AY124" i="7"/>
  <c r="AU117" i="9"/>
  <c r="AZ116" i="7"/>
  <c r="AV109" i="9"/>
  <c r="AY18" i="7"/>
  <c r="AU11" i="9"/>
  <c r="AZ49" i="7"/>
  <c r="AV42" i="9"/>
  <c r="BA121" i="7"/>
  <c r="AW114" i="9"/>
  <c r="AX25" i="7"/>
  <c r="AT18" i="9"/>
  <c r="BA181" i="7"/>
  <c r="AW174" i="9"/>
  <c r="AZ126" i="7"/>
  <c r="AV119" i="9"/>
  <c r="AX143" i="7"/>
  <c r="AT136" i="9"/>
  <c r="BA213" i="7"/>
  <c r="AW206" i="9"/>
  <c r="AY220" i="7"/>
  <c r="AU213" i="9"/>
  <c r="AZ95" i="7"/>
  <c r="AV88" i="9"/>
  <c r="BA254" i="7"/>
  <c r="AW247" i="9"/>
  <c r="AX40" i="7"/>
  <c r="AT33" i="9"/>
  <c r="AZ242" i="7"/>
  <c r="AV235" i="9"/>
  <c r="AY312" i="7"/>
  <c r="AU305" i="9"/>
  <c r="AX123" i="7"/>
  <c r="AT116" i="9"/>
  <c r="AZ178" i="7"/>
  <c r="AV171" i="9"/>
  <c r="AY53" i="7"/>
  <c r="AU46" i="9"/>
  <c r="BF175" i="7"/>
  <c r="BB168" i="9"/>
  <c r="AX279" i="7"/>
  <c r="AT272" i="9"/>
  <c r="AZ148" i="7"/>
  <c r="AV141" i="9"/>
  <c r="AX48" i="7"/>
  <c r="AT41" i="9"/>
  <c r="AX243" i="7"/>
  <c r="AT236" i="9"/>
  <c r="AZ156" i="7"/>
  <c r="AV149" i="9"/>
  <c r="BA164" i="7"/>
  <c r="AW157" i="9"/>
  <c r="BA119" i="7"/>
  <c r="AW112" i="9"/>
  <c r="AZ142" i="7"/>
  <c r="AV135" i="9"/>
  <c r="AY289" i="7"/>
  <c r="AU282" i="9"/>
  <c r="BA162" i="7"/>
  <c r="AW155" i="9"/>
  <c r="AX278" i="7"/>
  <c r="AT271" i="9"/>
  <c r="AY310" i="7"/>
  <c r="AU303" i="9"/>
  <c r="AX250" i="7"/>
  <c r="AT243" i="9"/>
  <c r="AZ262" i="7"/>
  <c r="AV255" i="9"/>
  <c r="BA266" i="7"/>
  <c r="AW259" i="9"/>
  <c r="AY298" i="7"/>
  <c r="AU291" i="9"/>
  <c r="AZ190" i="7"/>
  <c r="AV183" i="9"/>
  <c r="AX197" i="7"/>
  <c r="AT190" i="9"/>
  <c r="BA135" i="7"/>
  <c r="AW128" i="9"/>
  <c r="BA230" i="7"/>
  <c r="AW223" i="9"/>
  <c r="AZ248" i="7"/>
  <c r="AV241" i="9"/>
  <c r="AX33" i="7"/>
  <c r="AT26" i="9"/>
  <c r="AX247" i="7"/>
  <c r="AT240" i="9"/>
  <c r="AX164" i="7"/>
  <c r="AT157" i="9"/>
  <c r="BA174" i="7"/>
  <c r="AW167" i="9"/>
  <c r="BA274" i="7"/>
  <c r="AW267" i="9"/>
  <c r="AZ84" i="7"/>
  <c r="AV77" i="9"/>
  <c r="AY269" i="7"/>
  <c r="AU262" i="9"/>
  <c r="AY270" i="7"/>
  <c r="AU263" i="9"/>
  <c r="AX77" i="7"/>
  <c r="AT70" i="9"/>
  <c r="AX56" i="7"/>
  <c r="AT49" i="9"/>
  <c r="BA276" i="7"/>
  <c r="AW269" i="9"/>
  <c r="AX50" i="7"/>
  <c r="AT43" i="9"/>
  <c r="AZ85" i="7"/>
  <c r="AV78" i="9"/>
  <c r="AZ278" i="7"/>
  <c r="AV271" i="9"/>
  <c r="AY102" i="7"/>
  <c r="AU95" i="9"/>
  <c r="AX63" i="7"/>
  <c r="AT56" i="9"/>
  <c r="AX120" i="7"/>
  <c r="AT113" i="9"/>
  <c r="AY241" i="7"/>
  <c r="AU234" i="9"/>
  <c r="BA211" i="7"/>
  <c r="AW204" i="9"/>
  <c r="BA176" i="7"/>
  <c r="AW169" i="9"/>
  <c r="AY276" i="7"/>
  <c r="AU269" i="9"/>
  <c r="BA177" i="7"/>
  <c r="AW170" i="9"/>
  <c r="AX107" i="7"/>
  <c r="AT100" i="9"/>
  <c r="BA85" i="7"/>
  <c r="AW78" i="9"/>
  <c r="AY98" i="7"/>
  <c r="AU91" i="9"/>
  <c r="AY214" i="7"/>
  <c r="AU207" i="9"/>
  <c r="AZ275" i="7"/>
  <c r="AV268" i="9"/>
  <c r="AZ181" i="7"/>
  <c r="AV174" i="9"/>
  <c r="AY224" i="7"/>
  <c r="AU217" i="9"/>
  <c r="AX158" i="7"/>
  <c r="AT151" i="9"/>
  <c r="AX38" i="7"/>
  <c r="AT31" i="9"/>
  <c r="AZ199" i="7"/>
  <c r="AV192" i="9"/>
  <c r="BA278" i="7"/>
  <c r="AW271" i="9"/>
  <c r="BA141" i="7"/>
  <c r="AW134" i="9"/>
  <c r="AX155" i="7"/>
  <c r="AT148" i="9"/>
  <c r="AZ222" i="7"/>
  <c r="AV215" i="9"/>
  <c r="BA75" i="7"/>
  <c r="AW68" i="9"/>
  <c r="AX229" i="7"/>
  <c r="AT222" i="9"/>
  <c r="AX49" i="7"/>
  <c r="AT42" i="9"/>
  <c r="AZ225" i="7"/>
  <c r="AV218" i="9"/>
  <c r="AZ162" i="7"/>
  <c r="AV155" i="9"/>
  <c r="BA127" i="7"/>
  <c r="AW120" i="9"/>
  <c r="AZ124" i="7"/>
  <c r="AV117" i="9"/>
  <c r="BA194" i="7"/>
  <c r="AW187" i="9"/>
  <c r="AY197" i="7"/>
  <c r="AU190" i="9"/>
  <c r="BA300" i="7"/>
  <c r="AW293" i="9"/>
  <c r="AZ58" i="7"/>
  <c r="AV51" i="9"/>
  <c r="AY193" i="7"/>
  <c r="AU186" i="9"/>
  <c r="AX254" i="7"/>
  <c r="AT247" i="9"/>
  <c r="AT299" i="9"/>
  <c r="AX306" i="7"/>
  <c r="AW199" i="9"/>
  <c r="BA206" i="7"/>
  <c r="AW179" i="9"/>
  <c r="BA186" i="7"/>
  <c r="AV261" i="9"/>
  <c r="AZ268" i="7"/>
  <c r="AT239" i="9"/>
  <c r="AX246" i="7"/>
  <c r="AU30" i="9"/>
  <c r="AY37" i="7"/>
  <c r="AX179" i="7"/>
  <c r="AT172" i="9"/>
  <c r="BA294" i="7"/>
  <c r="AW287" i="9"/>
  <c r="BA161" i="7"/>
  <c r="AW154" i="9"/>
  <c r="BA113" i="7"/>
  <c r="AW106" i="9"/>
  <c r="AY234" i="7"/>
  <c r="AU227" i="9"/>
  <c r="AZ160" i="7"/>
  <c r="AV153" i="9"/>
  <c r="AZ81" i="7"/>
  <c r="AV74" i="9"/>
  <c r="AZ301" i="7"/>
  <c r="AV294" i="9"/>
  <c r="AY256" i="7"/>
  <c r="AU249" i="9"/>
  <c r="AX186" i="7"/>
  <c r="AT179" i="9"/>
  <c r="AX255" i="7"/>
  <c r="AT248" i="9"/>
  <c r="AZ285" i="7"/>
  <c r="AV278" i="9"/>
  <c r="AZ83" i="7"/>
  <c r="AV76" i="9"/>
  <c r="AX193" i="7"/>
  <c r="AT186" i="9"/>
  <c r="AY49" i="7"/>
  <c r="AU42" i="9"/>
  <c r="AZ182" i="7"/>
  <c r="AV175" i="9"/>
  <c r="AZ220" i="7"/>
  <c r="AV213" i="9"/>
  <c r="BA184" i="7"/>
  <c r="AW177" i="9"/>
  <c r="BA149" i="7"/>
  <c r="AW142" i="9"/>
  <c r="AX154" i="7"/>
  <c r="AT147" i="9"/>
  <c r="AX23" i="7"/>
  <c r="AT16" i="9"/>
  <c r="AY257" i="7"/>
  <c r="AU250" i="9"/>
  <c r="AZ307" i="7"/>
  <c r="AV300" i="9"/>
  <c r="AZ189" i="7"/>
  <c r="AV182" i="9"/>
  <c r="AZ266" i="7"/>
  <c r="AV259" i="9"/>
  <c r="BC46" i="7"/>
  <c r="AY39" i="9"/>
  <c r="BA171" i="7"/>
  <c r="AW164" i="9"/>
  <c r="AZ186" i="7"/>
  <c r="AV179" i="9"/>
  <c r="AZ48" i="7"/>
  <c r="AV41" i="9"/>
  <c r="AX195" i="7"/>
  <c r="AT188" i="9"/>
  <c r="AY263" i="7"/>
  <c r="AU256" i="9"/>
  <c r="AZ172" i="7"/>
  <c r="AV165" i="9"/>
  <c r="BF114" i="7"/>
  <c r="BB107" i="9"/>
  <c r="AY195" i="7"/>
  <c r="AU188" i="9"/>
  <c r="BA187" i="7"/>
  <c r="AW180" i="9"/>
  <c r="AX235" i="7"/>
  <c r="AT228" i="9"/>
  <c r="BA87" i="7"/>
  <c r="AW80" i="9"/>
  <c r="BA159" i="7"/>
  <c r="AW152" i="9"/>
  <c r="AY90" i="7"/>
  <c r="AU83" i="9"/>
  <c r="AX99" i="7"/>
  <c r="AT92" i="9"/>
  <c r="AX121" i="7"/>
  <c r="AT114" i="9"/>
  <c r="BA207" i="7"/>
  <c r="AW200" i="9"/>
  <c r="AX284" i="7"/>
  <c r="AT277" i="9"/>
  <c r="AX31" i="7"/>
  <c r="AT24" i="9"/>
  <c r="AZ159" i="7"/>
  <c r="AV152" i="9"/>
  <c r="BC55" i="7"/>
  <c r="AY48" i="9"/>
  <c r="AZ187" i="7"/>
  <c r="AV180" i="9"/>
  <c r="BA299" i="7"/>
  <c r="AW292" i="9"/>
  <c r="AZ231" i="7"/>
  <c r="AV224" i="9"/>
  <c r="BA163" i="7"/>
  <c r="AW156" i="9"/>
  <c r="AX219" i="7"/>
  <c r="AT212" i="9"/>
  <c r="AZ241" i="7"/>
  <c r="AV234" i="9"/>
  <c r="BA79" i="7"/>
  <c r="AW72" i="9"/>
  <c r="AX113" i="7"/>
  <c r="AT106" i="9"/>
  <c r="AZ284" i="7"/>
  <c r="AV277" i="9"/>
  <c r="AT227" i="9"/>
  <c r="AX234" i="7"/>
  <c r="AW53" i="9"/>
  <c r="BA60" i="7"/>
  <c r="AZ70" i="7"/>
  <c r="AV63" i="9"/>
  <c r="AT261" i="9"/>
  <c r="AX268" i="7"/>
  <c r="BA58" i="7"/>
  <c r="AW51" i="9"/>
  <c r="AT201" i="9"/>
  <c r="AX208" i="7"/>
  <c r="AZ282" i="7"/>
  <c r="AV275" i="9"/>
  <c r="AX236" i="7"/>
  <c r="AT229" i="9"/>
  <c r="AY304" i="7"/>
  <c r="AU297" i="9"/>
  <c r="AX291" i="7"/>
  <c r="AT284" i="9"/>
  <c r="AX277" i="7"/>
  <c r="AT270" i="9"/>
  <c r="BA231" i="7"/>
  <c r="AW224" i="9"/>
  <c r="AZ240" i="7"/>
  <c r="AV233" i="9"/>
  <c r="BA144" i="7"/>
  <c r="AW137" i="9"/>
  <c r="AX163" i="7"/>
  <c r="AT156" i="9"/>
  <c r="AX138" i="7"/>
  <c r="AT131" i="9"/>
  <c r="BA156" i="7"/>
  <c r="AW149" i="9"/>
  <c r="AZ227" i="7"/>
  <c r="AV220" i="9"/>
  <c r="AX79" i="7"/>
  <c r="AT72" i="9"/>
  <c r="AZ191" i="7"/>
  <c r="AV184" i="9"/>
  <c r="AZ243" i="7"/>
  <c r="AV236" i="9"/>
  <c r="AZ271" i="7"/>
  <c r="AV264" i="9"/>
  <c r="AZ163" i="7"/>
  <c r="AV156" i="9"/>
  <c r="AX103" i="7"/>
  <c r="AT96" i="9"/>
  <c r="AX30" i="7"/>
  <c r="AT23" i="9"/>
  <c r="AX51" i="7"/>
  <c r="AT44" i="9"/>
  <c r="AZ197" i="7"/>
  <c r="AV190" i="9"/>
  <c r="AZ308" i="7"/>
  <c r="AV301" i="9"/>
  <c r="AZ75" i="7"/>
  <c r="AV68" i="9"/>
  <c r="AZ213" i="7"/>
  <c r="AV206" i="9"/>
  <c r="AZ113" i="7"/>
  <c r="AV106" i="9"/>
  <c r="AY282" i="7"/>
  <c r="AU275" i="9"/>
  <c r="BA227" i="7"/>
  <c r="AW220" i="9"/>
  <c r="AY285" i="7"/>
  <c r="AU278" i="9"/>
  <c r="BA257" i="7"/>
  <c r="AW250" i="9"/>
  <c r="AY221" i="7"/>
  <c r="AU214" i="9"/>
  <c r="AZ263" i="7"/>
  <c r="AV256" i="9"/>
  <c r="AX181" i="7"/>
  <c r="AT174" i="9"/>
  <c r="AZ229" i="7"/>
  <c r="AV222" i="9"/>
  <c r="AY302" i="7"/>
  <c r="AU295" i="9"/>
  <c r="AX119" i="7"/>
  <c r="AT112" i="9"/>
  <c r="AY153" i="7"/>
  <c r="AU146" i="9"/>
  <c r="AZ232" i="7"/>
  <c r="AV225" i="9"/>
  <c r="AZ123" i="7"/>
  <c r="AV116" i="9"/>
  <c r="AY20" i="7"/>
  <c r="AU13" i="9"/>
  <c r="AZ164" i="7"/>
  <c r="AV157" i="9"/>
  <c r="AX259" i="7"/>
  <c r="AT252" i="9"/>
  <c r="AY112" i="7"/>
  <c r="AU105" i="9"/>
  <c r="AY74" i="7"/>
  <c r="AU67" i="9"/>
  <c r="BA193" i="7"/>
  <c r="AW186" i="9"/>
  <c r="AX178" i="7"/>
  <c r="AT171" i="9"/>
  <c r="AY116" i="7"/>
  <c r="AU109" i="9"/>
  <c r="AY82" i="7"/>
  <c r="AU75" i="9"/>
  <c r="AY242" i="7"/>
  <c r="AU235" i="9"/>
  <c r="BA279" i="7"/>
  <c r="AW272" i="9"/>
  <c r="AZ188" i="7"/>
  <c r="AV181" i="9"/>
  <c r="AZ258" i="7"/>
  <c r="AV251" i="9"/>
  <c r="BH96" i="7"/>
  <c r="BD89" i="9"/>
  <c r="AX238" i="7"/>
  <c r="AT231" i="9"/>
  <c r="AZ120" i="7"/>
  <c r="AV113" i="9"/>
  <c r="AZ198" i="7"/>
  <c r="AV191" i="9"/>
  <c r="AX272" i="7"/>
  <c r="AT265" i="9"/>
  <c r="AT211" i="9"/>
  <c r="AX218" i="7"/>
  <c r="AX65" i="7"/>
  <c r="AT58" i="9"/>
  <c r="AZ86" i="7"/>
  <c r="AV79" i="9"/>
  <c r="AY114" i="7"/>
  <c r="AU107" i="9"/>
  <c r="BA226" i="7"/>
  <c r="AW219" i="9"/>
  <c r="BF98" i="7"/>
  <c r="BB91" i="9"/>
  <c r="BA221" i="7"/>
  <c r="AW214" i="9"/>
  <c r="AY273" i="7"/>
  <c r="AU266" i="9"/>
  <c r="BA302" i="7"/>
  <c r="AW295" i="9"/>
  <c r="BA212" i="7"/>
  <c r="AW205" i="9"/>
  <c r="AZ216" i="7"/>
  <c r="AV209" i="9"/>
  <c r="AY28" i="7"/>
  <c r="AU21" i="9"/>
  <c r="BA185" i="7"/>
  <c r="AW178" i="9"/>
  <c r="AZ299" i="7"/>
  <c r="AV292" i="9"/>
  <c r="AY233" i="7"/>
  <c r="AU226" i="9"/>
  <c r="AZ145" i="7"/>
  <c r="AV138" i="9"/>
  <c r="BA145" i="7"/>
  <c r="AW138" i="9"/>
  <c r="BA311" i="7"/>
  <c r="AW304" i="9"/>
  <c r="AY62" i="7"/>
  <c r="AU55" i="9"/>
  <c r="AZ152" i="7"/>
  <c r="AV145" i="9"/>
  <c r="AZ71" i="7"/>
  <c r="AV64" i="9"/>
  <c r="BA208" i="7"/>
  <c r="AW201" i="9"/>
  <c r="AZ214" i="7"/>
  <c r="AV207" i="9"/>
  <c r="BB46" i="7"/>
  <c r="AX39" i="9"/>
  <c r="AY200" i="7"/>
  <c r="AU193" i="9"/>
  <c r="BA77" i="7"/>
  <c r="AW70" i="9"/>
  <c r="AY297" i="7"/>
  <c r="AU290" i="9"/>
  <c r="AZ52" i="7"/>
  <c r="AV45" i="9"/>
  <c r="AZ89" i="7"/>
  <c r="AV82" i="9"/>
  <c r="BA180" i="7"/>
  <c r="AW173" i="9"/>
  <c r="BA107" i="7"/>
  <c r="AW100" i="9"/>
  <c r="BA57" i="7"/>
  <c r="AW50" i="9"/>
  <c r="AY39" i="7"/>
  <c r="AU32" i="9"/>
  <c r="BA165" i="7"/>
  <c r="AW158" i="9"/>
  <c r="AY84" i="7"/>
  <c r="AU77" i="9"/>
  <c r="BA189" i="7"/>
  <c r="AW182" i="9"/>
  <c r="AZ223" i="7"/>
  <c r="AV216" i="9"/>
  <c r="BA67" i="7"/>
  <c r="AW60" i="9"/>
  <c r="AZ297" i="7"/>
  <c r="AV290" i="9"/>
  <c r="AY22" i="7"/>
  <c r="AU15" i="9"/>
  <c r="AZ235" i="7"/>
  <c r="AV228" i="9"/>
  <c r="AX239" i="7"/>
  <c r="AT232" i="9"/>
  <c r="BA244" i="7"/>
  <c r="AW237" i="9"/>
  <c r="BA115" i="7"/>
  <c r="AW108" i="9"/>
  <c r="AX189" i="7"/>
  <c r="AT182" i="9"/>
  <c r="BA246" i="7"/>
  <c r="AW239" i="9"/>
  <c r="AX54" i="7"/>
  <c r="AT47" i="9"/>
  <c r="AZ82" i="7"/>
  <c r="AV75" i="9"/>
  <c r="AZ309" i="7"/>
  <c r="AV302" i="9"/>
  <c r="AZ56" i="7"/>
  <c r="AV49" i="9"/>
  <c r="AX283" i="7"/>
  <c r="AT276" i="9"/>
  <c r="AY262" i="7"/>
  <c r="AU255" i="9"/>
  <c r="AX167" i="7"/>
  <c r="AT160" i="9"/>
  <c r="AX146" i="7"/>
  <c r="AT139" i="9"/>
  <c r="BA258" i="7"/>
  <c r="AW251" i="9"/>
  <c r="AX274" i="7"/>
  <c r="AT267" i="9"/>
  <c r="AX136" i="7"/>
  <c r="AT129" i="9"/>
  <c r="AX194" i="7"/>
  <c r="AT187" i="9"/>
  <c r="BA154" i="7"/>
  <c r="AW147" i="9"/>
  <c r="AT213" i="9"/>
  <c r="AX220" i="7"/>
  <c r="BA280" i="7"/>
  <c r="AW273" i="9"/>
  <c r="BA275" i="7"/>
  <c r="AW268" i="9"/>
  <c r="AY136" i="7"/>
  <c r="AU129" i="9"/>
  <c r="AZ97" i="7"/>
  <c r="AV90" i="9"/>
  <c r="AZ251" i="7"/>
  <c r="AV244" i="9"/>
  <c r="AX29" i="7"/>
  <c r="AT22" i="9"/>
  <c r="AY123" i="7"/>
  <c r="AU116" i="9"/>
  <c r="AZ215" i="7"/>
  <c r="AV208" i="9"/>
  <c r="AY211" i="7"/>
  <c r="AU204" i="9"/>
  <c r="AZ177" i="7"/>
  <c r="AV170" i="9"/>
  <c r="BF156" i="7"/>
  <c r="BB149" i="9"/>
  <c r="AZ55" i="7"/>
  <c r="AV48" i="9"/>
  <c r="BA214" i="7"/>
  <c r="AW207" i="9"/>
  <c r="AY80" i="7"/>
  <c r="AU73" i="9"/>
  <c r="AZ117" i="7"/>
  <c r="AV110" i="9"/>
  <c r="AZ47" i="7"/>
  <c r="AV40" i="9"/>
  <c r="BH104" i="7"/>
  <c r="BD97" i="9"/>
  <c r="AY274" i="7"/>
  <c r="AU267" i="9"/>
  <c r="AZ183" i="7"/>
  <c r="AV176" i="9"/>
  <c r="AZ287" i="7"/>
  <c r="AV280" i="9"/>
  <c r="BH80" i="7"/>
  <c r="BD73" i="9"/>
  <c r="AX225" i="7"/>
  <c r="AT218" i="9"/>
  <c r="AZ277" i="7"/>
  <c r="AV270" i="9"/>
  <c r="AY113" i="7"/>
  <c r="AU106" i="9"/>
  <c r="AZ206" i="7"/>
  <c r="AV199" i="9"/>
  <c r="AZ292" i="7"/>
  <c r="AV285" i="9"/>
  <c r="BF118" i="7"/>
  <c r="BB111" i="9"/>
  <c r="AY57" i="7"/>
  <c r="AU50" i="9"/>
  <c r="AY32" i="7"/>
  <c r="AU25" i="9"/>
  <c r="AY265" i="7"/>
  <c r="AU258" i="9"/>
  <c r="BA81" i="7"/>
  <c r="AW74" i="9"/>
  <c r="AX213" i="7"/>
  <c r="AT206" i="9"/>
  <c r="BC35" i="7"/>
  <c r="AY28" i="9"/>
  <c r="AZ259" i="7"/>
  <c r="AV252" i="9"/>
  <c r="BA69" i="7"/>
  <c r="AW62" i="9"/>
  <c r="AZ210" i="7"/>
  <c r="AV203" i="9"/>
  <c r="BA59" i="7"/>
  <c r="AW52" i="9"/>
  <c r="AX93" i="7"/>
  <c r="AT86" i="9"/>
  <c r="AX209" i="7"/>
  <c r="AT202" i="9"/>
  <c r="AX47" i="7"/>
  <c r="AT40" i="9"/>
  <c r="BA223" i="7"/>
  <c r="AW216" i="9"/>
  <c r="BA304" i="7"/>
  <c r="AW297" i="9"/>
  <c r="AZ171" i="7"/>
  <c r="AV164" i="9"/>
  <c r="AY307" i="7"/>
  <c r="AU300" i="9"/>
  <c r="AZ283" i="7"/>
  <c r="AV276" i="9"/>
  <c r="AZ244" i="7"/>
  <c r="AV237" i="9"/>
  <c r="AY104" i="7"/>
  <c r="AU97" i="9"/>
  <c r="BH134" i="7"/>
  <c r="BD127" i="9"/>
  <c r="AY243" i="7"/>
  <c r="AU236" i="9"/>
  <c r="BA281" i="7"/>
  <c r="AW274" i="9"/>
  <c r="AY222" i="7"/>
  <c r="AU215" i="9"/>
  <c r="AY254" i="7"/>
  <c r="AU247" i="9"/>
  <c r="AX13" i="7"/>
  <c r="AT6" i="9"/>
  <c r="AZ173" i="7"/>
  <c r="AV166" i="9"/>
  <c r="AZ265" i="7"/>
  <c r="AV258" i="9"/>
  <c r="AT304" i="9"/>
  <c r="AX311" i="7"/>
  <c r="AX128" i="7"/>
  <c r="AT121" i="9"/>
  <c r="AT295" i="9"/>
  <c r="AX302" i="7"/>
  <c r="AT305" i="9"/>
  <c r="AX312" i="7"/>
  <c r="AX204" i="7"/>
  <c r="AT197" i="9"/>
  <c r="AX216" i="7"/>
  <c r="AT209" i="9"/>
  <c r="AZ270" i="7"/>
  <c r="AV263" i="9"/>
  <c r="AY33" i="7"/>
  <c r="AU26" i="9"/>
  <c r="AY287" i="7"/>
  <c r="AU280" i="9"/>
  <c r="BA251" i="7"/>
  <c r="AW244" i="9"/>
  <c r="AX34" i="7"/>
  <c r="AT27" i="9"/>
  <c r="AY277" i="7"/>
  <c r="AU270" i="9"/>
  <c r="BA289" i="7"/>
  <c r="AW282" i="9"/>
  <c r="AX227" i="7"/>
  <c r="AT220" i="9"/>
  <c r="AY129" i="7"/>
  <c r="AU122" i="9"/>
  <c r="AY209" i="7"/>
  <c r="AU202" i="9"/>
  <c r="AY120" i="7"/>
  <c r="AU113" i="9"/>
  <c r="BA198" i="7"/>
  <c r="AW191" i="9"/>
  <c r="AY219" i="7"/>
  <c r="AU212" i="9"/>
  <c r="AZ193" i="7"/>
  <c r="AV186" i="9"/>
  <c r="AZ155" i="7"/>
  <c r="AV148" i="9"/>
  <c r="BA155" i="7"/>
  <c r="AW148" i="9"/>
  <c r="AX39" i="7"/>
  <c r="AT32" i="9"/>
  <c r="AZ151" i="7"/>
  <c r="AV144" i="9"/>
  <c r="AY245" i="7"/>
  <c r="AU238" i="9"/>
  <c r="BA73" i="7"/>
  <c r="AW66" i="9"/>
  <c r="AY133" i="7"/>
  <c r="AU126" i="9"/>
  <c r="AX267" i="7"/>
  <c r="AT260" i="9"/>
  <c r="AZ303" i="7"/>
  <c r="AV296" i="9"/>
  <c r="BA168" i="7"/>
  <c r="AW161" i="9"/>
  <c r="AZ168" i="7"/>
  <c r="AV161" i="9"/>
  <c r="AY235" i="7"/>
  <c r="AU228" i="9"/>
  <c r="BA309" i="7"/>
  <c r="AW302" i="9"/>
  <c r="AY206" i="7"/>
  <c r="AU199" i="9"/>
  <c r="AX305" i="7"/>
  <c r="AT298" i="9"/>
  <c r="AZ233" i="7"/>
  <c r="AV226" i="9"/>
  <c r="AX177" i="7"/>
  <c r="AT170" i="9"/>
  <c r="AZ192" i="7"/>
  <c r="AV185" i="9"/>
  <c r="AY88" i="7"/>
  <c r="AU81" i="9"/>
  <c r="AY168" i="7"/>
  <c r="AU161" i="9"/>
  <c r="BH88" i="7"/>
  <c r="BD81" i="9"/>
  <c r="BA111" i="7"/>
  <c r="AW104" i="9"/>
  <c r="BA132" i="7"/>
  <c r="AW125" i="9"/>
  <c r="AX62" i="7"/>
  <c r="AT55" i="9"/>
  <c r="AY290" i="7"/>
  <c r="AU283" i="9"/>
  <c r="AY198" i="7"/>
  <c r="AU191" i="9"/>
  <c r="BA139" i="7"/>
  <c r="AW132" i="9"/>
  <c r="BA234" i="7"/>
  <c r="AW227" i="9"/>
  <c r="AY76" i="7"/>
  <c r="AU69" i="9"/>
  <c r="BF159" i="7"/>
  <c r="BB152" i="9"/>
  <c r="BA183" i="7"/>
  <c r="AW176" i="9"/>
  <c r="AZ87" i="7"/>
  <c r="AV80" i="9"/>
  <c r="AY300" i="7"/>
  <c r="AU293" i="9"/>
  <c r="AZ253" i="7"/>
  <c r="AV246" i="9"/>
  <c r="AY223" i="7"/>
  <c r="AU216" i="9"/>
  <c r="AY291" i="7"/>
  <c r="AU284" i="9"/>
  <c r="AZ267" i="7"/>
  <c r="AV260" i="9"/>
  <c r="AX233" i="7"/>
  <c r="AT226" i="9"/>
  <c r="BA224" i="7"/>
  <c r="AW217" i="9"/>
  <c r="AX171" i="7"/>
  <c r="AT164" i="9"/>
  <c r="AY13" i="7"/>
  <c r="AU6" i="9"/>
  <c r="AX55" i="7"/>
  <c r="AT48" i="9"/>
  <c r="BA170" i="7"/>
  <c r="AW163" i="9"/>
  <c r="AZ204" i="7"/>
  <c r="AV197" i="9"/>
  <c r="AX290" i="7"/>
  <c r="AT283" i="9"/>
  <c r="AT263" i="9"/>
  <c r="AX270" i="7"/>
  <c r="AT257" i="9"/>
  <c r="AX264" i="7"/>
  <c r="AY58" i="7"/>
  <c r="AU51" i="9"/>
  <c r="AX282" i="7"/>
  <c r="AT275" i="9"/>
  <c r="AX192" i="7"/>
  <c r="AT185" i="9"/>
  <c r="AZ77" i="7"/>
  <c r="AV70" i="9"/>
  <c r="AZ238" i="7"/>
  <c r="AV231" i="9"/>
  <c r="AX210" i="7"/>
  <c r="AT203" i="9"/>
  <c r="AX242" i="7"/>
  <c r="AT235" i="9"/>
  <c r="AY279" i="7"/>
  <c r="AU272" i="9"/>
  <c r="AZ286" i="7"/>
  <c r="AV279" i="9"/>
  <c r="BA238" i="7"/>
  <c r="AW231" i="9"/>
  <c r="AZ280" i="7"/>
  <c r="AV273" i="9"/>
  <c r="AZ54" i="7"/>
  <c r="AV47" i="9"/>
  <c r="BA210" i="7"/>
  <c r="AW203" i="9"/>
  <c r="AX289" i="7"/>
  <c r="AT282" i="9"/>
  <c r="AX20" i="7"/>
  <c r="AT13" i="9"/>
  <c r="AX26" i="7"/>
  <c r="AT19" i="9"/>
  <c r="AX215" i="7"/>
  <c r="AT208" i="9"/>
  <c r="AZ298" i="7"/>
  <c r="AV291" i="9"/>
  <c r="BF191" i="7"/>
  <c r="BB184" i="9"/>
  <c r="AX173" i="7"/>
  <c r="AT166" i="9"/>
  <c r="AZ290" i="7"/>
  <c r="AV283" i="9"/>
  <c r="AZ219" i="7"/>
  <c r="AV212" i="9"/>
  <c r="BA148" i="7"/>
  <c r="AW141" i="9"/>
  <c r="BA201" i="7"/>
  <c r="AW194" i="9"/>
  <c r="AZ276" i="7"/>
  <c r="AV269" i="9"/>
  <c r="AZ91" i="7"/>
  <c r="AV84" i="9"/>
  <c r="AX71" i="7"/>
  <c r="AT64" i="9"/>
  <c r="AY261" i="7"/>
  <c r="AU254" i="9"/>
  <c r="AY280" i="7"/>
  <c r="AU273" i="9"/>
  <c r="AX42" i="7"/>
  <c r="AT35" i="9"/>
  <c r="BA152" i="7"/>
  <c r="AW145" i="9"/>
  <c r="BA293" i="7"/>
  <c r="AW286" i="9"/>
  <c r="BA203" i="7"/>
  <c r="AW196" i="9"/>
  <c r="BF102" i="7"/>
  <c r="BB95" i="9"/>
  <c r="AY36" i="7"/>
  <c r="AU29" i="9"/>
  <c r="AX140" i="7"/>
  <c r="AT133" i="9"/>
  <c r="AZ139" i="7"/>
  <c r="AV132" i="9"/>
  <c r="AY251" i="7"/>
  <c r="AU244" i="9"/>
  <c r="AY230" i="7"/>
  <c r="AU223" i="9"/>
  <c r="BA307" i="7"/>
  <c r="AW300" i="9"/>
  <c r="BA95" i="7"/>
  <c r="AW88" i="9"/>
  <c r="BA196" i="7"/>
  <c r="AW189" i="9"/>
  <c r="AX32" i="7"/>
  <c r="AT25" i="9"/>
  <c r="AY196" i="7"/>
  <c r="AU189" i="9"/>
  <c r="AY110" i="7"/>
  <c r="AU103" i="9"/>
  <c r="BA91" i="7"/>
  <c r="AW84" i="9"/>
  <c r="AY229" i="7"/>
  <c r="AU222" i="9"/>
  <c r="AX60" i="7"/>
  <c r="AT53" i="9"/>
  <c r="AY54" i="7"/>
  <c r="AU47" i="9"/>
  <c r="AY283" i="7"/>
  <c r="AU276" i="9"/>
  <c r="BA191" i="7"/>
  <c r="AW184" i="9"/>
  <c r="AX162" i="7"/>
  <c r="AT155" i="9"/>
  <c r="BA153" i="7"/>
  <c r="AW146" i="9"/>
  <c r="AZ269" i="7"/>
  <c r="AV262" i="9"/>
  <c r="BA285" i="7"/>
  <c r="AW278" i="9"/>
  <c r="AY23" i="7"/>
  <c r="AU16" i="9"/>
  <c r="AY202" i="7"/>
  <c r="AU195" i="9"/>
  <c r="AX137" i="7"/>
  <c r="AT130" i="9"/>
  <c r="BA202" i="7"/>
  <c r="AW195" i="9"/>
  <c r="AX309" i="7"/>
  <c r="AT302" i="9"/>
  <c r="AX273" i="7"/>
  <c r="AT266" i="9"/>
  <c r="AY286" i="7"/>
  <c r="AU279" i="9"/>
  <c r="AY118" i="7"/>
  <c r="AU111" i="9"/>
  <c r="BA241" i="7"/>
  <c r="AW234" i="9"/>
  <c r="AZ310" i="7"/>
  <c r="AV303" i="9"/>
  <c r="BA172" i="7"/>
  <c r="AW165" i="9"/>
  <c r="AX212" i="7"/>
  <c r="AT205" i="9"/>
  <c r="BF122" i="7"/>
  <c r="BB115" i="9"/>
  <c r="AX168" i="7"/>
  <c r="AT161" i="9"/>
  <c r="AW209" i="9"/>
  <c r="BA216" i="7"/>
  <c r="AX198" i="7"/>
  <c r="AT191" i="9"/>
  <c r="AU239" i="9"/>
  <c r="AY246" i="7"/>
  <c r="AT108" i="9"/>
  <c r="AX115" i="7"/>
  <c r="AZ224" i="7"/>
  <c r="AV217" i="9"/>
  <c r="AZ141" i="7"/>
  <c r="AV134" i="9"/>
  <c r="AY266" i="7"/>
  <c r="AU259" i="9"/>
  <c r="AZ67" i="7"/>
  <c r="AV60" i="9"/>
  <c r="AZ73" i="7"/>
  <c r="AV66" i="9"/>
  <c r="AZ196" i="7"/>
  <c r="AV189" i="9"/>
  <c r="BA103" i="7"/>
  <c r="AW96" i="9"/>
  <c r="BA240" i="7"/>
  <c r="AW233" i="9"/>
  <c r="AZ257" i="7"/>
  <c r="AV250" i="9"/>
  <c r="BA250" i="7"/>
  <c r="AW243" i="9"/>
  <c r="AZ305" i="7"/>
  <c r="AV298" i="9"/>
  <c r="BA287" i="7"/>
  <c r="AW280" i="9"/>
  <c r="AX241" i="7"/>
  <c r="AT234" i="9"/>
  <c r="AY309" i="7"/>
  <c r="AU302" i="9"/>
  <c r="BF188" i="7"/>
  <c r="BB181" i="9"/>
  <c r="BA284" i="7"/>
  <c r="AW277" i="9"/>
  <c r="AX201" i="7"/>
  <c r="AT194" i="9"/>
  <c r="AY207" i="7"/>
  <c r="AU200" i="9"/>
  <c r="AZ174" i="7"/>
  <c r="AV167" i="9"/>
  <c r="AY34" i="7"/>
  <c r="AU27" i="9"/>
  <c r="BA51" i="7"/>
  <c r="AW44" i="9"/>
  <c r="AX170" i="7"/>
  <c r="AT163" i="9"/>
  <c r="AX117" i="7"/>
  <c r="AT110" i="9"/>
  <c r="BA147" i="7"/>
  <c r="AW140" i="9"/>
  <c r="BA173" i="7"/>
  <c r="AW166" i="9"/>
  <c r="AX275" i="7"/>
  <c r="AT268" i="9"/>
  <c r="AZ66" i="7"/>
  <c r="AV59" i="9"/>
  <c r="BA195" i="7"/>
  <c r="AW188" i="9"/>
  <c r="AY59" i="7"/>
  <c r="AU52" i="9"/>
  <c r="AY260" i="7"/>
  <c r="AU253" i="9"/>
  <c r="AX139" i="7"/>
  <c r="AT132" i="9"/>
  <c r="AY45" i="7"/>
  <c r="AU38" i="9"/>
  <c r="BA215" i="7"/>
  <c r="AW208" i="9"/>
  <c r="AX169" i="7"/>
  <c r="AT162" i="9"/>
  <c r="AY252" i="7"/>
  <c r="AU245" i="9"/>
  <c r="BG213" i="7"/>
  <c r="BC206" i="9"/>
  <c r="BA140" i="7"/>
  <c r="AW133" i="9"/>
  <c r="BA150" i="7"/>
  <c r="AW143" i="9"/>
  <c r="AY208" i="7"/>
  <c r="AU201" i="9"/>
  <c r="AZ57" i="7"/>
  <c r="AV50" i="9"/>
  <c r="AZ302" i="7"/>
  <c r="AV295" i="9"/>
  <c r="AY238" i="7"/>
  <c r="AU231" i="9"/>
  <c r="AX293" i="7"/>
  <c r="AT286" i="9"/>
  <c r="AZ288" i="7"/>
  <c r="AV281" i="9"/>
  <c r="AY174" i="7"/>
  <c r="AU167" i="9"/>
  <c r="BA48" i="7"/>
  <c r="AW41" i="9"/>
  <c r="AZ255" i="7"/>
  <c r="AV248" i="9"/>
  <c r="BA259" i="7"/>
  <c r="AW252" i="9"/>
  <c r="AT253" i="9"/>
  <c r="AX260" i="7"/>
  <c r="BA272" i="7"/>
  <c r="AW265" i="9"/>
  <c r="BA160" i="7"/>
  <c r="AW153" i="9"/>
  <c r="AY239" i="7"/>
  <c r="AU232" i="9"/>
  <c r="AX286" i="7"/>
  <c r="AT279" i="9"/>
  <c r="AW301" i="9"/>
  <c r="BA308" i="7"/>
  <c r="AX222" i="7"/>
  <c r="AT215" i="9"/>
  <c r="BA50" i="7"/>
  <c r="AW43" i="9"/>
  <c r="AX132" i="7"/>
  <c r="AT125" i="9"/>
  <c r="BA271" i="7"/>
  <c r="AW264" i="9"/>
  <c r="AZ252" i="7"/>
  <c r="AV245" i="9"/>
  <c r="AZ194" i="7"/>
  <c r="AV187" i="9"/>
  <c r="BH153" i="7"/>
  <c r="BD146" i="9"/>
  <c r="AY50" i="7"/>
  <c r="AU43" i="9"/>
  <c r="AY267" i="7"/>
  <c r="AU260" i="9"/>
  <c r="AX147" i="7"/>
  <c r="AT140" i="9"/>
  <c r="AX187" i="7"/>
  <c r="AT180" i="9"/>
  <c r="AZ105" i="7"/>
  <c r="AV98" i="9"/>
  <c r="AZ208" i="7"/>
  <c r="AV201" i="9"/>
  <c r="AX157" i="7"/>
  <c r="AT150" i="9"/>
  <c r="BA151" i="7"/>
  <c r="AW144" i="9"/>
  <c r="BA128" i="7"/>
  <c r="AW121" i="9"/>
  <c r="BA197" i="7"/>
  <c r="AW190" i="9"/>
  <c r="AY68" i="7"/>
  <c r="AU61" i="9"/>
  <c r="BA269" i="7"/>
  <c r="AW262" i="9"/>
  <c r="AZ245" i="7"/>
  <c r="AV238" i="9"/>
  <c r="AX105" i="7"/>
  <c r="AT98" i="9"/>
  <c r="AX87" i="7"/>
  <c r="AT80" i="9"/>
  <c r="AY146" i="7"/>
  <c r="AU139" i="9"/>
  <c r="BA243" i="7"/>
  <c r="AW236" i="9"/>
  <c r="AX307" i="7"/>
  <c r="AT300" i="9"/>
  <c r="AZ306" i="7"/>
  <c r="AV299" i="9"/>
  <c r="AZ209" i="7"/>
  <c r="AV202" i="9"/>
  <c r="BA143" i="7"/>
  <c r="AW136" i="9"/>
  <c r="AZ279" i="7"/>
  <c r="AV272" i="9"/>
  <c r="AY212" i="7"/>
  <c r="AU205" i="9"/>
  <c r="AX61" i="7"/>
  <c r="AT54" i="9"/>
  <c r="AZ154" i="7"/>
  <c r="AV147" i="9"/>
  <c r="AX135" i="7"/>
  <c r="AT128" i="9"/>
  <c r="AX221" i="7"/>
  <c r="AT214" i="9"/>
  <c r="AX21" i="7"/>
  <c r="AT14" i="9"/>
  <c r="AX27" i="7"/>
  <c r="AT20" i="9"/>
  <c r="BA245" i="7"/>
  <c r="AW238" i="9"/>
  <c r="AZ185" i="7"/>
  <c r="AV178" i="9"/>
  <c r="AX207" i="7"/>
  <c r="AT200" i="9"/>
  <c r="AZ274" i="7"/>
  <c r="AV267" i="9"/>
  <c r="BA109" i="7"/>
  <c r="AW102" i="9"/>
  <c r="AX52" i="7"/>
  <c r="AT45" i="9"/>
  <c r="AY199" i="7"/>
  <c r="AU192" i="9"/>
  <c r="AX18" i="7"/>
  <c r="AT11" i="9"/>
  <c r="AY253" i="7"/>
  <c r="AU246" i="9"/>
  <c r="BA55" i="7"/>
  <c r="AW48" i="9"/>
  <c r="AZ247" i="7"/>
  <c r="AV240" i="9"/>
  <c r="AY218" i="7"/>
  <c r="AU211" i="9"/>
  <c r="AY26" i="7"/>
  <c r="AU19" i="9"/>
  <c r="AX22" i="7"/>
  <c r="AT15" i="9"/>
  <c r="AY240" i="7"/>
  <c r="AU233" i="9"/>
  <c r="BA83" i="7"/>
  <c r="AW76" i="9"/>
  <c r="BF224" i="7"/>
  <c r="BB217" i="9"/>
  <c r="AZ107" i="7"/>
  <c r="AV100" i="9"/>
  <c r="AZ59" i="7"/>
  <c r="AV52" i="9"/>
  <c r="AY152" i="7"/>
  <c r="AU145" i="9"/>
  <c r="AY92" i="7"/>
  <c r="AU85" i="9"/>
  <c r="BA178" i="7"/>
  <c r="AW171" i="9"/>
  <c r="AT291" i="9"/>
  <c r="AX298" i="7"/>
  <c r="AV219" i="9"/>
  <c r="AZ226" i="7"/>
  <c r="AX97" i="7"/>
  <c r="AT90" i="9"/>
  <c r="BA146" i="7"/>
  <c r="AW139" i="9"/>
  <c r="AX200" i="7"/>
  <c r="AT193" i="9"/>
  <c r="AT301" i="9"/>
  <c r="AX308" i="7"/>
  <c r="AZ217" i="7"/>
  <c r="AV210" i="9"/>
  <c r="AY295" i="7"/>
  <c r="AU288" i="9"/>
  <c r="AY60" i="7"/>
  <c r="AU53" i="9"/>
  <c r="BA305" i="7"/>
  <c r="AW298" i="9"/>
  <c r="AY292" i="7"/>
  <c r="AU285" i="9"/>
  <c r="AY244" i="7"/>
  <c r="AU237" i="9"/>
  <c r="AX281" i="7"/>
  <c r="AT274" i="9"/>
  <c r="AY303" i="7"/>
  <c r="AU296" i="9"/>
  <c r="AZ207" i="7"/>
  <c r="AV200" i="9"/>
  <c r="AX297" i="7"/>
  <c r="AT290" i="9"/>
  <c r="AZ170" i="7"/>
  <c r="AV163" i="9"/>
  <c r="AZ261" i="7"/>
  <c r="AV254" i="9"/>
  <c r="AX237" i="7"/>
  <c r="AT230" i="9"/>
  <c r="AY201" i="7"/>
  <c r="AU194" i="9"/>
  <c r="AX28" i="7"/>
  <c r="AT21" i="9"/>
  <c r="BA291" i="7"/>
  <c r="AW284" i="9"/>
  <c r="BD60" i="7"/>
  <c r="AZ53" i="9"/>
  <c r="AX17" i="7"/>
  <c r="AT10" i="9"/>
  <c r="AZ218" i="7"/>
  <c r="AV211" i="9"/>
  <c r="BA200" i="7"/>
  <c r="AW193" i="9"/>
  <c r="AY228" i="7"/>
  <c r="AU221" i="9"/>
  <c r="AY227" i="7"/>
  <c r="AU220" i="9"/>
  <c r="AX44" i="7"/>
  <c r="AT37" i="9"/>
  <c r="BF106" i="7"/>
  <c r="BB99" i="9"/>
  <c r="BA312" i="7"/>
  <c r="AW305" i="9"/>
  <c r="BA93" i="7"/>
  <c r="AW86" i="9"/>
  <c r="BA169" i="7"/>
  <c r="AW162" i="9"/>
  <c r="AX36" i="7"/>
  <c r="AT29" i="9"/>
  <c r="AZ221" i="7"/>
  <c r="AV214" i="9"/>
  <c r="AZ92" i="7"/>
  <c r="AV85" i="9"/>
  <c r="BB57" i="7"/>
  <c r="AX50" i="9"/>
  <c r="AZ293" i="7"/>
  <c r="AV286" i="9"/>
  <c r="BA217" i="7"/>
  <c r="AW210" i="9"/>
  <c r="AY293" i="7"/>
  <c r="AU286" i="9"/>
  <c r="BA99" i="7"/>
  <c r="AW92" i="9"/>
  <c r="BA97" i="7"/>
  <c r="AW90" i="9"/>
  <c r="AZ230" i="7"/>
  <c r="AV223" i="9"/>
  <c r="AY122" i="7"/>
  <c r="AU115" i="9"/>
  <c r="AZ239" i="7"/>
  <c r="AV232" i="9"/>
  <c r="BA222" i="7"/>
  <c r="AW215" i="9"/>
  <c r="AX73" i="7"/>
  <c r="AT66" i="9"/>
  <c r="AX285" i="7"/>
  <c r="AT278" i="9"/>
  <c r="AY259" i="7"/>
  <c r="AU252" i="9"/>
  <c r="AY275" i="7"/>
  <c r="AU268" i="9"/>
  <c r="AY247" i="7"/>
  <c r="AU240" i="9"/>
  <c r="AZ61" i="7"/>
  <c r="AV54" i="9"/>
  <c r="BA248" i="7"/>
  <c r="AW241" i="9"/>
  <c r="AZ74" i="7"/>
  <c r="AV67" i="9"/>
  <c r="BA261" i="7"/>
  <c r="AW254" i="9"/>
  <c r="BF126" i="7"/>
  <c r="BB119" i="9"/>
  <c r="AZ129" i="7"/>
  <c r="AV122" i="9"/>
  <c r="BA306" i="7"/>
  <c r="AW299" i="9"/>
  <c r="AY30" i="7"/>
  <c r="AU23" i="9"/>
  <c r="AZ250" i="7"/>
  <c r="AV243" i="9"/>
  <c r="AT259" i="9"/>
  <c r="AX266" i="7"/>
  <c r="AY42" i="7"/>
  <c r="AU35" i="9"/>
  <c r="AW129" i="9"/>
  <c r="BA136" i="7"/>
  <c r="BA286" i="7"/>
  <c r="AW279" i="9"/>
  <c r="AW291" i="9"/>
  <c r="BA298" i="7"/>
  <c r="AX226" i="7"/>
  <c r="AT219" i="9"/>
  <c r="BA225" i="7"/>
  <c r="AW218" i="9"/>
  <c r="AZ91" i="9"/>
  <c r="BC151" i="9"/>
  <c r="AY176" i="9"/>
  <c r="AY168" i="9"/>
  <c r="AY133" i="9"/>
  <c r="AZ102" i="9"/>
  <c r="AY71" i="9"/>
  <c r="AZ115" i="9"/>
  <c r="AY163" i="9"/>
  <c r="AY143" i="9"/>
  <c r="AY132" i="9"/>
  <c r="AY63" i="9"/>
  <c r="AZ107" i="9"/>
  <c r="BD61" i="9"/>
  <c r="AX101" i="9"/>
  <c r="AX68" i="9"/>
  <c r="AX97" i="9"/>
  <c r="AY183" i="9"/>
  <c r="AY174" i="9"/>
  <c r="AX109" i="9"/>
  <c r="AY159" i="9"/>
  <c r="BC154" i="9"/>
  <c r="AY181" i="9"/>
  <c r="AY156" i="9"/>
  <c r="BC138" i="9"/>
  <c r="AY147" i="9"/>
  <c r="BC170" i="9"/>
  <c r="AX93" i="9"/>
  <c r="AY65" i="9"/>
  <c r="AY120" i="9"/>
  <c r="AY125" i="9"/>
  <c r="AX105" i="9"/>
  <c r="BC135" i="9"/>
  <c r="AY87" i="9"/>
  <c r="AY136" i="9"/>
  <c r="AY164" i="9"/>
  <c r="AY158" i="9"/>
  <c r="BC173" i="9"/>
  <c r="AY140" i="9"/>
  <c r="AX76" i="9"/>
  <c r="AY119" i="9"/>
  <c r="AZ103" i="9"/>
  <c r="AY165" i="9"/>
  <c r="BC127" i="9"/>
  <c r="AY152" i="9"/>
  <c r="AY124" i="9"/>
  <c r="AY175" i="9"/>
  <c r="AX84" i="9"/>
  <c r="AY128" i="9"/>
  <c r="AY169" i="9"/>
  <c r="AY162" i="9"/>
  <c r="AX62" i="9"/>
  <c r="AY177" i="9"/>
  <c r="AY142" i="9"/>
  <c r="BC141" i="9"/>
  <c r="AY184" i="9"/>
  <c r="AY123" i="9"/>
  <c r="BC157" i="9"/>
  <c r="AY148" i="9"/>
  <c r="AY171" i="9"/>
  <c r="AZ99" i="9"/>
  <c r="AY172" i="9"/>
  <c r="AY182" i="9"/>
  <c r="AY160" i="9"/>
  <c r="AY179" i="9"/>
  <c r="AZ55" i="9"/>
  <c r="AZ95" i="9"/>
  <c r="AY79" i="9"/>
  <c r="AY150" i="9"/>
  <c r="AY166" i="9"/>
  <c r="AX60" i="9"/>
  <c r="AY118" i="9"/>
  <c r="AY180" i="9"/>
  <c r="AZ111" i="9"/>
  <c r="AY178" i="9"/>
  <c r="AY130" i="9"/>
  <c r="AY153" i="9"/>
  <c r="AY144" i="9"/>
  <c r="AY137" i="9"/>
  <c r="AY121" i="9"/>
  <c r="AY134" i="9"/>
  <c r="AY98" i="9"/>
  <c r="AX89" i="9"/>
  <c r="BA89" i="9"/>
  <c r="AY94" i="9"/>
  <c r="BA103" i="9"/>
  <c r="BA77" i="9"/>
  <c r="BA71" i="9"/>
  <c r="AY82" i="9"/>
  <c r="AY58" i="9"/>
  <c r="AY56" i="9"/>
  <c r="BA63" i="9"/>
  <c r="BA91" i="9"/>
  <c r="BC104" i="9"/>
  <c r="AX73" i="9"/>
  <c r="BA69" i="9"/>
  <c r="BB65" i="9"/>
  <c r="AX67" i="9"/>
  <c r="AY66" i="9"/>
  <c r="BC68" i="9"/>
  <c r="BA113" i="9"/>
  <c r="BA111" i="9"/>
  <c r="BC72" i="9"/>
  <c r="AX85" i="9"/>
  <c r="AX77" i="9"/>
  <c r="BC92" i="9"/>
  <c r="AY62" i="9"/>
  <c r="BA93" i="9"/>
  <c r="BA83" i="9"/>
  <c r="BA97" i="9"/>
  <c r="AY74" i="9"/>
  <c r="BA75" i="9"/>
  <c r="BC100" i="9"/>
  <c r="AX69" i="9"/>
  <c r="BC110" i="9"/>
  <c r="BA61" i="9"/>
  <c r="BB83" i="9"/>
  <c r="BA117" i="9"/>
  <c r="BA55" i="9"/>
  <c r="AX57" i="9"/>
  <c r="BA67" i="9"/>
  <c r="AY86" i="9"/>
  <c r="BA95" i="9"/>
  <c r="BA99" i="9"/>
  <c r="BA109" i="9"/>
  <c r="BA59" i="9"/>
  <c r="BC64" i="9"/>
  <c r="AY60" i="9"/>
  <c r="BB59" i="9"/>
  <c r="BA87" i="9"/>
  <c r="BC84" i="9"/>
  <c r="AY90" i="9"/>
  <c r="AX71" i="9"/>
  <c r="BC112" i="9"/>
  <c r="BA101" i="9"/>
  <c r="BC88" i="9"/>
  <c r="BA57" i="9"/>
  <c r="BA65" i="9"/>
  <c r="BC76" i="9"/>
  <c r="BA105" i="9"/>
  <c r="BA73" i="9"/>
  <c r="AX81" i="9"/>
  <c r="BB79" i="9"/>
  <c r="BA85" i="9"/>
  <c r="BA107" i="9"/>
  <c r="BA115" i="9"/>
  <c r="BC96" i="9"/>
  <c r="AY70" i="9"/>
  <c r="BB75" i="9"/>
  <c r="BA81" i="9"/>
  <c r="AY78" i="9"/>
  <c r="BA79" i="9"/>
  <c r="BB87" i="9"/>
  <c r="BC108" i="9"/>
  <c r="BC102" i="9"/>
  <c r="AX63" i="9"/>
  <c r="AX61" i="9"/>
  <c r="BC80" i="9"/>
  <c r="A15" i="9"/>
  <c r="A23" i="7"/>
  <c r="Q12" i="9" l="1"/>
  <c r="U19" i="7"/>
  <c r="AG16" i="7"/>
  <c r="AC9" i="9"/>
  <c r="T20" i="7"/>
  <c r="P13" i="9"/>
  <c r="AK15" i="7"/>
  <c r="AG8" i="9"/>
  <c r="AR13" i="7"/>
  <c r="AN6" i="9"/>
  <c r="I22" i="7"/>
  <c r="E15" i="9"/>
  <c r="AC17" i="7"/>
  <c r="Y10" i="9"/>
  <c r="AK7" i="9"/>
  <c r="AO14" i="7"/>
  <c r="M21" i="7"/>
  <c r="I14" i="9"/>
  <c r="P21" i="7"/>
  <c r="L14" i="9"/>
  <c r="AR14" i="7"/>
  <c r="AN7" i="9"/>
  <c r="AJ8" i="9"/>
  <c r="AN15" i="7"/>
  <c r="AJ16" i="7"/>
  <c r="AF9" i="9"/>
  <c r="D16" i="9"/>
  <c r="H23" i="7"/>
  <c r="AK6" i="9"/>
  <c r="AO13" i="7"/>
  <c r="AF17" i="7"/>
  <c r="AB10" i="9"/>
  <c r="X11" i="9"/>
  <c r="AB18" i="7"/>
  <c r="X19" i="7"/>
  <c r="T12" i="9"/>
  <c r="Y18" i="7"/>
  <c r="U11" i="9"/>
  <c r="H15" i="9"/>
  <c r="L22" i="7"/>
  <c r="Q20" i="7"/>
  <c r="M13" i="9"/>
  <c r="BC54" i="9"/>
  <c r="BG61" i="7"/>
  <c r="BA291" i="9"/>
  <c r="BE298" i="7"/>
  <c r="BC42" i="7"/>
  <c r="AY35" i="9"/>
  <c r="BJ126" i="7"/>
  <c r="BF119" i="9"/>
  <c r="BD61" i="7"/>
  <c r="AZ54" i="9"/>
  <c r="BB285" i="7"/>
  <c r="AX278" i="9"/>
  <c r="BC122" i="7"/>
  <c r="AY115" i="9"/>
  <c r="BC293" i="7"/>
  <c r="AY286" i="9"/>
  <c r="BD92" i="7"/>
  <c r="AZ85" i="9"/>
  <c r="BE93" i="7"/>
  <c r="BA86" i="9"/>
  <c r="BC227" i="7"/>
  <c r="AY220" i="9"/>
  <c r="BB17" i="7"/>
  <c r="AX10" i="9"/>
  <c r="BC201" i="7"/>
  <c r="AY194" i="9"/>
  <c r="BB297" i="7"/>
  <c r="AX290" i="9"/>
  <c r="BC303" i="7"/>
  <c r="AY296" i="9"/>
  <c r="BE305" i="7"/>
  <c r="BA298" i="9"/>
  <c r="BD217" i="7"/>
  <c r="AZ210" i="9"/>
  <c r="BB97" i="7"/>
  <c r="AX90" i="9"/>
  <c r="BE308" i="7"/>
  <c r="BA301" i="9"/>
  <c r="BD255" i="7"/>
  <c r="AZ248" i="9"/>
  <c r="BC238" i="7"/>
  <c r="AY231" i="9"/>
  <c r="BE150" i="7"/>
  <c r="BA143" i="9"/>
  <c r="BB169" i="7"/>
  <c r="AX162" i="9"/>
  <c r="BC260" i="7"/>
  <c r="AY253" i="9"/>
  <c r="BB275" i="7"/>
  <c r="AX268" i="9"/>
  <c r="BB170" i="7"/>
  <c r="AX163" i="9"/>
  <c r="BC207" i="7"/>
  <c r="AY200" i="9"/>
  <c r="BC309" i="7"/>
  <c r="AY302" i="9"/>
  <c r="BE250" i="7"/>
  <c r="BA243" i="9"/>
  <c r="BD196" i="7"/>
  <c r="AZ189" i="9"/>
  <c r="BC266" i="7"/>
  <c r="AY259" i="9"/>
  <c r="BJ122" i="7"/>
  <c r="BF115" i="9"/>
  <c r="BE241" i="7"/>
  <c r="BA234" i="9"/>
  <c r="BB309" i="7"/>
  <c r="AX302" i="9"/>
  <c r="BC23" i="7"/>
  <c r="AY16" i="9"/>
  <c r="BB162" i="7"/>
  <c r="AX155" i="9"/>
  <c r="BB60" i="7"/>
  <c r="AX53" i="9"/>
  <c r="BC196" i="7"/>
  <c r="AY189" i="9"/>
  <c r="BE307" i="7"/>
  <c r="BA300" i="9"/>
  <c r="BB140" i="7"/>
  <c r="AX133" i="9"/>
  <c r="BE203" i="7"/>
  <c r="BA196" i="9"/>
  <c r="BC280" i="7"/>
  <c r="AY273" i="9"/>
  <c r="BD276" i="7"/>
  <c r="AZ269" i="9"/>
  <c r="BD290" i="7"/>
  <c r="AZ283" i="9"/>
  <c r="BB215" i="7"/>
  <c r="AX208" i="9"/>
  <c r="BE210" i="7"/>
  <c r="BA203" i="9"/>
  <c r="BD286" i="7"/>
  <c r="AZ279" i="9"/>
  <c r="BD238" i="7"/>
  <c r="AZ231" i="9"/>
  <c r="BC58" i="7"/>
  <c r="AY51" i="9"/>
  <c r="BB113" i="7"/>
  <c r="AX106" i="9"/>
  <c r="BE163" i="7"/>
  <c r="BA156" i="9"/>
  <c r="BG55" i="7"/>
  <c r="BC48" i="9"/>
  <c r="BE207" i="7"/>
  <c r="BA200" i="9"/>
  <c r="BE159" i="7"/>
  <c r="BA152" i="9"/>
  <c r="BC195" i="7"/>
  <c r="AY188" i="9"/>
  <c r="BB195" i="7"/>
  <c r="AX188" i="9"/>
  <c r="BG46" i="7"/>
  <c r="BC39" i="9"/>
  <c r="BC257" i="7"/>
  <c r="AY250" i="9"/>
  <c r="BE184" i="7"/>
  <c r="BA177" i="9"/>
  <c r="BB193" i="7"/>
  <c r="AX186" i="9"/>
  <c r="BB186" i="7"/>
  <c r="AX179" i="9"/>
  <c r="BD160" i="7"/>
  <c r="AZ153" i="9"/>
  <c r="BE161" i="7"/>
  <c r="BA154" i="9"/>
  <c r="AX299" i="9"/>
  <c r="BB306" i="7"/>
  <c r="AX233" i="9"/>
  <c r="BB240" i="7"/>
  <c r="BB280" i="7"/>
  <c r="AX273" i="9"/>
  <c r="BB248" i="7"/>
  <c r="AX241" i="9"/>
  <c r="BB165" i="7"/>
  <c r="AX158" i="9"/>
  <c r="BD149" i="7"/>
  <c r="AZ142" i="9"/>
  <c r="BC226" i="7"/>
  <c r="AY219" i="9"/>
  <c r="BD201" i="7"/>
  <c r="AZ194" i="9"/>
  <c r="BE256" i="7"/>
  <c r="BA249" i="9"/>
  <c r="BG47" i="7"/>
  <c r="BC40" i="9"/>
  <c r="BB231" i="7"/>
  <c r="AX224" i="9"/>
  <c r="BB271" i="7"/>
  <c r="AX264" i="9"/>
  <c r="BD127" i="7"/>
  <c r="AZ120" i="9"/>
  <c r="BE56" i="7"/>
  <c r="BA49" i="9"/>
  <c r="BB308" i="7"/>
  <c r="AX301" i="9"/>
  <c r="AZ219" i="9"/>
  <c r="BD226" i="7"/>
  <c r="BD107" i="7"/>
  <c r="AZ100" i="9"/>
  <c r="BB22" i="7"/>
  <c r="AX15" i="9"/>
  <c r="BE55" i="7"/>
  <c r="BA48" i="9"/>
  <c r="BC199" i="7"/>
  <c r="AY192" i="9"/>
  <c r="BB207" i="7"/>
  <c r="AX200" i="9"/>
  <c r="BB21" i="7"/>
  <c r="AX14" i="9"/>
  <c r="BE143" i="7"/>
  <c r="BA136" i="9"/>
  <c r="BE243" i="7"/>
  <c r="BA236" i="9"/>
  <c r="BD245" i="7"/>
  <c r="AZ238" i="9"/>
  <c r="BE128" i="7"/>
  <c r="BA121" i="9"/>
  <c r="BD105" i="7"/>
  <c r="AZ98" i="9"/>
  <c r="BC50" i="7"/>
  <c r="AY43" i="9"/>
  <c r="BE271" i="7"/>
  <c r="BA264" i="9"/>
  <c r="BE272" i="7"/>
  <c r="BA265" i="9"/>
  <c r="BB264" i="7"/>
  <c r="AX257" i="9"/>
  <c r="BD204" i="7"/>
  <c r="AZ197" i="9"/>
  <c r="BB171" i="7"/>
  <c r="AX164" i="9"/>
  <c r="BC291" i="7"/>
  <c r="AY284" i="9"/>
  <c r="BD87" i="7"/>
  <c r="AZ80" i="9"/>
  <c r="BE234" i="7"/>
  <c r="BA227" i="9"/>
  <c r="BB62" i="7"/>
  <c r="AX55" i="9"/>
  <c r="BC168" i="7"/>
  <c r="AY161" i="9"/>
  <c r="BD233" i="7"/>
  <c r="AZ226" i="9"/>
  <c r="BC235" i="7"/>
  <c r="AY228" i="9"/>
  <c r="BC245" i="7"/>
  <c r="AY238" i="9"/>
  <c r="BD155" i="7"/>
  <c r="AZ148" i="9"/>
  <c r="BE198" i="7"/>
  <c r="BA191" i="9"/>
  <c r="BB227" i="7"/>
  <c r="AX220" i="9"/>
  <c r="BE251" i="7"/>
  <c r="BA244" i="9"/>
  <c r="BB216" i="7"/>
  <c r="AX209" i="9"/>
  <c r="BD173" i="7"/>
  <c r="AZ166" i="9"/>
  <c r="BC222" i="7"/>
  <c r="AY215" i="9"/>
  <c r="BL134" i="7"/>
  <c r="BH127" i="9"/>
  <c r="BD283" i="7"/>
  <c r="AZ276" i="9"/>
  <c r="BE223" i="7"/>
  <c r="BA216" i="9"/>
  <c r="BE59" i="7"/>
  <c r="BA52" i="9"/>
  <c r="BG35" i="7"/>
  <c r="BC28" i="9"/>
  <c r="BC32" i="7"/>
  <c r="AY25" i="9"/>
  <c r="BD206" i="7"/>
  <c r="AZ199" i="9"/>
  <c r="BL80" i="7"/>
  <c r="BH73" i="9"/>
  <c r="BL104" i="7"/>
  <c r="BH97" i="9"/>
  <c r="BE214" i="7"/>
  <c r="BA207" i="9"/>
  <c r="BB29" i="7"/>
  <c r="AX22" i="9"/>
  <c r="BC136" i="7"/>
  <c r="AY129" i="9"/>
  <c r="BE154" i="7"/>
  <c r="BA147" i="9"/>
  <c r="BE258" i="7"/>
  <c r="BA251" i="9"/>
  <c r="BB283" i="7"/>
  <c r="AX276" i="9"/>
  <c r="BB54" i="7"/>
  <c r="AX47" i="9"/>
  <c r="BE244" i="7"/>
  <c r="BA237" i="9"/>
  <c r="BD297" i="7"/>
  <c r="AZ290" i="9"/>
  <c r="BC84" i="7"/>
  <c r="AY77" i="9"/>
  <c r="BE107" i="7"/>
  <c r="BA100" i="9"/>
  <c r="BC297" i="7"/>
  <c r="AY290" i="9"/>
  <c r="BD214" i="7"/>
  <c r="AZ207" i="9"/>
  <c r="BC62" i="7"/>
  <c r="AY55" i="9"/>
  <c r="BC233" i="7"/>
  <c r="AY226" i="9"/>
  <c r="BC28" i="7"/>
  <c r="AY21" i="9"/>
  <c r="BE226" i="7"/>
  <c r="BA219" i="9"/>
  <c r="BB65" i="7"/>
  <c r="AX58" i="9"/>
  <c r="BD120" i="7"/>
  <c r="AZ113" i="9"/>
  <c r="BD188" i="7"/>
  <c r="AZ181" i="9"/>
  <c r="BC116" i="7"/>
  <c r="AY109" i="9"/>
  <c r="BC74" i="7"/>
  <c r="AY67" i="9"/>
  <c r="BD164" i="7"/>
  <c r="AZ157" i="9"/>
  <c r="BB119" i="7"/>
  <c r="AX112" i="9"/>
  <c r="BD263" i="7"/>
  <c r="AZ256" i="9"/>
  <c r="BC285" i="7"/>
  <c r="AY278" i="9"/>
  <c r="BD213" i="7"/>
  <c r="AZ206" i="9"/>
  <c r="BD197" i="7"/>
  <c r="AZ190" i="9"/>
  <c r="BD163" i="7"/>
  <c r="AZ156" i="9"/>
  <c r="BB79" i="7"/>
  <c r="AX72" i="9"/>
  <c r="BB163" i="7"/>
  <c r="AX156" i="9"/>
  <c r="BE231" i="7"/>
  <c r="BA224" i="9"/>
  <c r="BC304" i="7"/>
  <c r="AY297" i="9"/>
  <c r="BE58" i="7"/>
  <c r="BA51" i="9"/>
  <c r="AZ261" i="9"/>
  <c r="BD268" i="7"/>
  <c r="BE300" i="7"/>
  <c r="BA293" i="9"/>
  <c r="BE127" i="7"/>
  <c r="BA120" i="9"/>
  <c r="BD199" i="7"/>
  <c r="AZ192" i="9"/>
  <c r="BD181" i="7"/>
  <c r="AZ174" i="9"/>
  <c r="BE85" i="7"/>
  <c r="BA78" i="9"/>
  <c r="BE176" i="7"/>
  <c r="BA169" i="9"/>
  <c r="BB63" i="7"/>
  <c r="AX56" i="9"/>
  <c r="BD85" i="7"/>
  <c r="AZ78" i="9"/>
  <c r="BB77" i="7"/>
  <c r="AX70" i="9"/>
  <c r="BE274" i="7"/>
  <c r="BA267" i="9"/>
  <c r="BB33" i="7"/>
  <c r="AX26" i="9"/>
  <c r="BE135" i="7"/>
  <c r="BA128" i="9"/>
  <c r="BE266" i="7"/>
  <c r="BA259" i="9"/>
  <c r="BB278" i="7"/>
  <c r="AX271" i="9"/>
  <c r="BE119" i="7"/>
  <c r="BA112" i="9"/>
  <c r="BB48" i="7"/>
  <c r="AX41" i="9"/>
  <c r="BJ175" i="7"/>
  <c r="BF168" i="9"/>
  <c r="BC312" i="7"/>
  <c r="AY305" i="9"/>
  <c r="BD95" i="7"/>
  <c r="AZ88" i="9"/>
  <c r="BD126" i="7"/>
  <c r="AZ119" i="9"/>
  <c r="BD49" i="7"/>
  <c r="AZ42" i="9"/>
  <c r="BC124" i="7"/>
  <c r="AY117" i="9"/>
  <c r="BC258" i="7"/>
  <c r="AY251" i="9"/>
  <c r="BD200" i="7"/>
  <c r="AZ193" i="9"/>
  <c r="BB111" i="7"/>
  <c r="AX104" i="9"/>
  <c r="BC203" i="7"/>
  <c r="AY196" i="9"/>
  <c r="BC27" i="7"/>
  <c r="AY20" i="9"/>
  <c r="BB202" i="7"/>
  <c r="AX195" i="9"/>
  <c r="BD161" i="7"/>
  <c r="AZ154" i="9"/>
  <c r="BD179" i="7"/>
  <c r="AZ172" i="9"/>
  <c r="BD125" i="7"/>
  <c r="AZ118" i="9"/>
  <c r="BD108" i="7"/>
  <c r="AZ101" i="9"/>
  <c r="BE253" i="7"/>
  <c r="BA246" i="9"/>
  <c r="BC15" i="7"/>
  <c r="AY8" i="9"/>
  <c r="BC205" i="7"/>
  <c r="AY198" i="9"/>
  <c r="BD180" i="7"/>
  <c r="AZ173" i="9"/>
  <c r="BD128" i="7"/>
  <c r="AZ121" i="9"/>
  <c r="BC288" i="7"/>
  <c r="AY281" i="9"/>
  <c r="BE255" i="7"/>
  <c r="BA248" i="9"/>
  <c r="BE125" i="7"/>
  <c r="BA118" i="9"/>
  <c r="BC29" i="7"/>
  <c r="AY22" i="9"/>
  <c r="BE218" i="7"/>
  <c r="BA211" i="9"/>
  <c r="BB249" i="7"/>
  <c r="AX242" i="9"/>
  <c r="BE54" i="7"/>
  <c r="BA47" i="9"/>
  <c r="BD136" i="7"/>
  <c r="AZ129" i="9"/>
  <c r="BE131" i="7"/>
  <c r="BA124" i="9"/>
  <c r="BC255" i="7"/>
  <c r="AY248" i="9"/>
  <c r="BC216" i="7"/>
  <c r="AY209" i="9"/>
  <c r="BD158" i="7"/>
  <c r="AZ151" i="9"/>
  <c r="BD78" i="7"/>
  <c r="AZ71" i="9"/>
  <c r="BE52" i="7"/>
  <c r="BA45" i="9"/>
  <c r="BE232" i="7"/>
  <c r="BA225" i="9"/>
  <c r="BB151" i="7"/>
  <c r="AX144" i="9"/>
  <c r="BD294" i="7"/>
  <c r="AZ287" i="9"/>
  <c r="BB182" i="7"/>
  <c r="AX175" i="9"/>
  <c r="BB288" i="7"/>
  <c r="AX281" i="9"/>
  <c r="BE303" i="7"/>
  <c r="BA296" i="9"/>
  <c r="BE292" i="7"/>
  <c r="BA285" i="9"/>
  <c r="BD289" i="7"/>
  <c r="AZ282" i="9"/>
  <c r="BE273" i="7"/>
  <c r="BA266" i="9"/>
  <c r="BE249" i="7"/>
  <c r="BA242" i="9"/>
  <c r="BD273" i="7"/>
  <c r="AZ266" i="9"/>
  <c r="BB45" i="7"/>
  <c r="AX38" i="9"/>
  <c r="BC41" i="7"/>
  <c r="AY34" i="9"/>
  <c r="BC249" i="7"/>
  <c r="AY242" i="9"/>
  <c r="BE288" i="7"/>
  <c r="BA281" i="9"/>
  <c r="BC17" i="7"/>
  <c r="AY10" i="9"/>
  <c r="BD295" i="7"/>
  <c r="AZ288" i="9"/>
  <c r="BB296" i="7"/>
  <c r="AX289" i="9"/>
  <c r="BB150" i="7"/>
  <c r="AX143" i="9"/>
  <c r="BD144" i="7"/>
  <c r="AZ137" i="9"/>
  <c r="BB89" i="7"/>
  <c r="AX82" i="9"/>
  <c r="BD147" i="7"/>
  <c r="AZ140" i="9"/>
  <c r="BE264" i="7"/>
  <c r="BA257" i="9"/>
  <c r="BB199" i="7"/>
  <c r="AX192" i="9"/>
  <c r="BE229" i="7"/>
  <c r="BA222" i="9"/>
  <c r="BD312" i="7"/>
  <c r="AZ305" i="9"/>
  <c r="BC217" i="7"/>
  <c r="AY210" i="9"/>
  <c r="BB217" i="7"/>
  <c r="AX210" i="9"/>
  <c r="BE49" i="7"/>
  <c r="BA42" i="9"/>
  <c r="BB185" i="7"/>
  <c r="AX178" i="9"/>
  <c r="BD130" i="7"/>
  <c r="AZ123" i="9"/>
  <c r="BC48" i="7"/>
  <c r="AY41" i="9"/>
  <c r="BC121" i="7"/>
  <c r="AY114" i="9"/>
  <c r="BC30" i="7"/>
  <c r="AY23" i="9"/>
  <c r="BE261" i="7"/>
  <c r="BA254" i="9"/>
  <c r="BC247" i="7"/>
  <c r="AY240" i="9"/>
  <c r="BB73" i="7"/>
  <c r="AX66" i="9"/>
  <c r="BD230" i="7"/>
  <c r="AZ223" i="9"/>
  <c r="BE217" i="7"/>
  <c r="BA210" i="9"/>
  <c r="BD221" i="7"/>
  <c r="AZ214" i="9"/>
  <c r="BE312" i="7"/>
  <c r="BA305" i="9"/>
  <c r="BC228" i="7"/>
  <c r="AY221" i="9"/>
  <c r="BH60" i="7"/>
  <c r="BD53" i="9"/>
  <c r="BB237" i="7"/>
  <c r="AX230" i="9"/>
  <c r="BB281" i="7"/>
  <c r="AX274" i="9"/>
  <c r="BC60" i="7"/>
  <c r="AY53" i="9"/>
  <c r="AX253" i="9"/>
  <c r="BB260" i="7"/>
  <c r="BE48" i="7"/>
  <c r="BA41" i="9"/>
  <c r="BD302" i="7"/>
  <c r="AZ295" i="9"/>
  <c r="BE140" i="7"/>
  <c r="BA133" i="9"/>
  <c r="BE215" i="7"/>
  <c r="BA208" i="9"/>
  <c r="BC59" i="7"/>
  <c r="AY52" i="9"/>
  <c r="BE173" i="7"/>
  <c r="BA166" i="9"/>
  <c r="BE51" i="7"/>
  <c r="BA44" i="9"/>
  <c r="BB201" i="7"/>
  <c r="AX194" i="9"/>
  <c r="BB241" i="7"/>
  <c r="AX234" i="9"/>
  <c r="BD257" i="7"/>
  <c r="AZ250" i="9"/>
  <c r="BD73" i="7"/>
  <c r="AZ66" i="9"/>
  <c r="BD141" i="7"/>
  <c r="AZ134" i="9"/>
  <c r="BB198" i="7"/>
  <c r="AX191" i="9"/>
  <c r="BB212" i="7"/>
  <c r="AX205" i="9"/>
  <c r="BC118" i="7"/>
  <c r="AY111" i="9"/>
  <c r="BE202" i="7"/>
  <c r="BA195" i="9"/>
  <c r="BE285" i="7"/>
  <c r="BA278" i="9"/>
  <c r="BE191" i="7"/>
  <c r="BA184" i="9"/>
  <c r="BC229" i="7"/>
  <c r="AY222" i="9"/>
  <c r="BB32" i="7"/>
  <c r="AX25" i="9"/>
  <c r="BC230" i="7"/>
  <c r="AY223" i="9"/>
  <c r="BC36" i="7"/>
  <c r="AY29" i="9"/>
  <c r="BE293" i="7"/>
  <c r="BA286" i="9"/>
  <c r="BC261" i="7"/>
  <c r="AY254" i="9"/>
  <c r="BE201" i="7"/>
  <c r="BA194" i="9"/>
  <c r="BB173" i="7"/>
  <c r="AX166" i="9"/>
  <c r="BB26" i="7"/>
  <c r="AX19" i="9"/>
  <c r="BD54" i="7"/>
  <c r="AZ47" i="9"/>
  <c r="BC279" i="7"/>
  <c r="AY272" i="9"/>
  <c r="BD77" i="7"/>
  <c r="AZ70" i="9"/>
  <c r="AX211" i="9"/>
  <c r="BB218" i="7"/>
  <c r="BB268" i="7"/>
  <c r="AX261" i="9"/>
  <c r="BB234" i="7"/>
  <c r="AX227" i="9"/>
  <c r="BE79" i="7"/>
  <c r="BA72" i="9"/>
  <c r="BD231" i="7"/>
  <c r="AZ224" i="9"/>
  <c r="BD159" i="7"/>
  <c r="AZ152" i="9"/>
  <c r="BB121" i="7"/>
  <c r="AX114" i="9"/>
  <c r="BE87" i="7"/>
  <c r="BA80" i="9"/>
  <c r="BJ114" i="7"/>
  <c r="BF107" i="9"/>
  <c r="BD48" i="7"/>
  <c r="AZ41" i="9"/>
  <c r="BD266" i="7"/>
  <c r="AZ259" i="9"/>
  <c r="BB23" i="7"/>
  <c r="AX16" i="9"/>
  <c r="BD220" i="7"/>
  <c r="AZ213" i="9"/>
  <c r="BD83" i="7"/>
  <c r="AZ76" i="9"/>
  <c r="BC256" i="7"/>
  <c r="AY249" i="9"/>
  <c r="BE294" i="7"/>
  <c r="BA287" i="9"/>
  <c r="BB256" i="7"/>
  <c r="AX249" i="9"/>
  <c r="BB262" i="7"/>
  <c r="AX255" i="9"/>
  <c r="AX78" i="9"/>
  <c r="BB85" i="7"/>
  <c r="BB244" i="7"/>
  <c r="AX237" i="9"/>
  <c r="AX221" i="9"/>
  <c r="BB228" i="7"/>
  <c r="BB269" i="7"/>
  <c r="AX262" i="9"/>
  <c r="BB245" i="7"/>
  <c r="AX238" i="9"/>
  <c r="BC308" i="7"/>
  <c r="AY301" i="9"/>
  <c r="BL169" i="7"/>
  <c r="BH162" i="9"/>
  <c r="BB287" i="7"/>
  <c r="AX280" i="9"/>
  <c r="BE105" i="7"/>
  <c r="BA98" i="9"/>
  <c r="BC96" i="7"/>
  <c r="AY89" i="9"/>
  <c r="BD167" i="7"/>
  <c r="AZ160" i="9"/>
  <c r="BB37" i="7"/>
  <c r="AX30" i="9"/>
  <c r="BC210" i="7"/>
  <c r="AY203" i="9"/>
  <c r="BC56" i="7"/>
  <c r="AY49" i="9"/>
  <c r="BE182" i="7"/>
  <c r="BA175" i="9"/>
  <c r="BD93" i="7"/>
  <c r="AZ86" i="9"/>
  <c r="BE296" i="7"/>
  <c r="BA289" i="9"/>
  <c r="BE286" i="7"/>
  <c r="BA279" i="9"/>
  <c r="BB266" i="7"/>
  <c r="AX259" i="9"/>
  <c r="BC92" i="7"/>
  <c r="AY85" i="9"/>
  <c r="BJ224" i="7"/>
  <c r="BF217" i="9"/>
  <c r="BC26" i="7"/>
  <c r="AY19" i="9"/>
  <c r="BC253" i="7"/>
  <c r="AY246" i="9"/>
  <c r="BB52" i="7"/>
  <c r="AX45" i="9"/>
  <c r="BD185" i="7"/>
  <c r="AZ178" i="9"/>
  <c r="BB221" i="7"/>
  <c r="AX214" i="9"/>
  <c r="BB61" i="7"/>
  <c r="AX54" i="9"/>
  <c r="BD209" i="7"/>
  <c r="AZ202" i="9"/>
  <c r="BC146" i="7"/>
  <c r="AY139" i="9"/>
  <c r="BE269" i="7"/>
  <c r="BA262" i="9"/>
  <c r="BE151" i="7"/>
  <c r="BA144" i="9"/>
  <c r="BB187" i="7"/>
  <c r="AX180" i="9"/>
  <c r="BL153" i="7"/>
  <c r="BH146" i="9"/>
  <c r="BB132" i="7"/>
  <c r="AX125" i="9"/>
  <c r="BB286" i="7"/>
  <c r="AX279" i="9"/>
  <c r="BE216" i="7"/>
  <c r="BA209" i="9"/>
  <c r="BB270" i="7"/>
  <c r="AX263" i="9"/>
  <c r="BE170" i="7"/>
  <c r="BA163" i="9"/>
  <c r="BE224" i="7"/>
  <c r="BA217" i="9"/>
  <c r="BC223" i="7"/>
  <c r="AY216" i="9"/>
  <c r="BE183" i="7"/>
  <c r="BA176" i="9"/>
  <c r="BE139" i="7"/>
  <c r="BA132" i="9"/>
  <c r="BE132" i="7"/>
  <c r="BA125" i="9"/>
  <c r="BC88" i="7"/>
  <c r="AY81" i="9"/>
  <c r="BB305" i="7"/>
  <c r="AX298" i="9"/>
  <c r="BD168" i="7"/>
  <c r="AZ161" i="9"/>
  <c r="BB267" i="7"/>
  <c r="AX260" i="9"/>
  <c r="BD151" i="7"/>
  <c r="AZ144" i="9"/>
  <c r="BD193" i="7"/>
  <c r="AZ186" i="9"/>
  <c r="BC120" i="7"/>
  <c r="AY113" i="9"/>
  <c r="BE289" i="7"/>
  <c r="BA282" i="9"/>
  <c r="BC287" i="7"/>
  <c r="AY280" i="9"/>
  <c r="BB204" i="7"/>
  <c r="AX197" i="9"/>
  <c r="BB128" i="7"/>
  <c r="AX121" i="9"/>
  <c r="BB13" i="7"/>
  <c r="AX6" i="9"/>
  <c r="BE281" i="7"/>
  <c r="BA274" i="9"/>
  <c r="BC104" i="7"/>
  <c r="AY97" i="9"/>
  <c r="BC307" i="7"/>
  <c r="AY300" i="9"/>
  <c r="BB47" i="7"/>
  <c r="AX40" i="9"/>
  <c r="BD210" i="7"/>
  <c r="AZ203" i="9"/>
  <c r="BB213" i="7"/>
  <c r="AX206" i="9"/>
  <c r="BC57" i="7"/>
  <c r="AY50" i="9"/>
  <c r="BC113" i="7"/>
  <c r="AY106" i="9"/>
  <c r="BD287" i="7"/>
  <c r="AZ280" i="9"/>
  <c r="BD47" i="7"/>
  <c r="AZ40" i="9"/>
  <c r="BD55" i="7"/>
  <c r="AZ48" i="9"/>
  <c r="BC211" i="7"/>
  <c r="AY204" i="9"/>
  <c r="BD251" i="7"/>
  <c r="AZ244" i="9"/>
  <c r="BE275" i="7"/>
  <c r="BA268" i="9"/>
  <c r="BB194" i="7"/>
  <c r="AX187" i="9"/>
  <c r="BB146" i="7"/>
  <c r="AX139" i="9"/>
  <c r="BD56" i="7"/>
  <c r="AZ49" i="9"/>
  <c r="BE246" i="7"/>
  <c r="BA239" i="9"/>
  <c r="BB239" i="7"/>
  <c r="AX232" i="9"/>
  <c r="BE67" i="7"/>
  <c r="BA60" i="9"/>
  <c r="BE165" i="7"/>
  <c r="BA158" i="9"/>
  <c r="BE180" i="7"/>
  <c r="BA173" i="9"/>
  <c r="BE77" i="7"/>
  <c r="BA70" i="9"/>
  <c r="BE208" i="7"/>
  <c r="BA201" i="9"/>
  <c r="BE311" i="7"/>
  <c r="BA304" i="9"/>
  <c r="BD216" i="7"/>
  <c r="AZ209" i="9"/>
  <c r="BC273" i="7"/>
  <c r="AY266" i="9"/>
  <c r="BC114" i="7"/>
  <c r="AY107" i="9"/>
  <c r="BB238" i="7"/>
  <c r="AX231" i="9"/>
  <c r="BE279" i="7"/>
  <c r="BA272" i="9"/>
  <c r="BB178" i="7"/>
  <c r="AX171" i="9"/>
  <c r="BC112" i="7"/>
  <c r="AY105" i="9"/>
  <c r="BD232" i="7"/>
  <c r="AZ225" i="9"/>
  <c r="BC302" i="7"/>
  <c r="AY295" i="9"/>
  <c r="BC221" i="7"/>
  <c r="AY214" i="9"/>
  <c r="BE227" i="7"/>
  <c r="BA220" i="9"/>
  <c r="BB51" i="7"/>
  <c r="AX44" i="9"/>
  <c r="BD271" i="7"/>
  <c r="AZ264" i="9"/>
  <c r="BD227" i="7"/>
  <c r="AZ220" i="9"/>
  <c r="BB277" i="7"/>
  <c r="AX270" i="9"/>
  <c r="BB236" i="7"/>
  <c r="AX229" i="9"/>
  <c r="BA179" i="9"/>
  <c r="BE186" i="7"/>
  <c r="BB254" i="7"/>
  <c r="AX247" i="9"/>
  <c r="BC197" i="7"/>
  <c r="AY190" i="9"/>
  <c r="BD162" i="7"/>
  <c r="AZ155" i="9"/>
  <c r="BB229" i="7"/>
  <c r="AX222" i="9"/>
  <c r="BB155" i="7"/>
  <c r="AX148" i="9"/>
  <c r="BB38" i="7"/>
  <c r="AX31" i="9"/>
  <c r="BD275" i="7"/>
  <c r="AZ268" i="9"/>
  <c r="BB107" i="7"/>
  <c r="AX100" i="9"/>
  <c r="BE211" i="7"/>
  <c r="BA204" i="9"/>
  <c r="BB50" i="7"/>
  <c r="AX43" i="9"/>
  <c r="BC270" i="7"/>
  <c r="AY263" i="9"/>
  <c r="BE174" i="7"/>
  <c r="BA167" i="9"/>
  <c r="BB197" i="7"/>
  <c r="AX190" i="9"/>
  <c r="BD262" i="7"/>
  <c r="AZ255" i="9"/>
  <c r="BE162" i="7"/>
  <c r="BA155" i="9"/>
  <c r="BE164" i="7"/>
  <c r="BA157" i="9"/>
  <c r="BD148" i="7"/>
  <c r="AZ141" i="9"/>
  <c r="AY46" i="9"/>
  <c r="BC53" i="7"/>
  <c r="BD242" i="7"/>
  <c r="AZ235" i="9"/>
  <c r="BC220" i="7"/>
  <c r="AY213" i="9"/>
  <c r="BE181" i="7"/>
  <c r="BA174" i="9"/>
  <c r="BE61" i="7"/>
  <c r="BA54" i="9"/>
  <c r="BC16" i="7"/>
  <c r="AY9" i="9"/>
  <c r="BF58" i="7"/>
  <c r="BB51" i="9"/>
  <c r="BD254" i="7"/>
  <c r="AZ247" i="9"/>
  <c r="BB301" i="7"/>
  <c r="AX294" i="9"/>
  <c r="BD256" i="7"/>
  <c r="AZ249" i="9"/>
  <c r="BC215" i="7"/>
  <c r="AY208" i="9"/>
  <c r="BE310" i="7"/>
  <c r="BA303" i="9"/>
  <c r="BC237" i="7"/>
  <c r="AY230" i="9"/>
  <c r="BC138" i="7"/>
  <c r="AY131" i="9"/>
  <c r="BB141" i="7"/>
  <c r="AX134" i="9"/>
  <c r="BC156" i="7"/>
  <c r="AY149" i="9"/>
  <c r="BD135" i="7"/>
  <c r="AZ128" i="9"/>
  <c r="BE268" i="7"/>
  <c r="BA261" i="9"/>
  <c r="BE252" i="7"/>
  <c r="BA245" i="9"/>
  <c r="BC231" i="7"/>
  <c r="AY224" i="9"/>
  <c r="BB81" i="7"/>
  <c r="AX74" i="9"/>
  <c r="BB149" i="7"/>
  <c r="AX142" i="9"/>
  <c r="BB101" i="7"/>
  <c r="AX94" i="9"/>
  <c r="BB183" i="7"/>
  <c r="AX176" i="9"/>
  <c r="BB176" i="7"/>
  <c r="AX169" i="9"/>
  <c r="BB184" i="7"/>
  <c r="AX177" i="9"/>
  <c r="BE134" i="7"/>
  <c r="BA127" i="9"/>
  <c r="BJ130" i="7"/>
  <c r="BF123" i="9"/>
  <c r="BE192" i="7"/>
  <c r="BA185" i="9"/>
  <c r="BB59" i="7"/>
  <c r="AX52" i="9"/>
  <c r="BE260" i="7"/>
  <c r="BA253" i="9"/>
  <c r="BE167" i="7"/>
  <c r="BA160" i="9"/>
  <c r="BE295" i="7"/>
  <c r="BA288" i="9"/>
  <c r="BC14" i="7"/>
  <c r="AY7" i="9"/>
  <c r="BC271" i="7"/>
  <c r="AY264" i="9"/>
  <c r="BD111" i="7"/>
  <c r="AZ104" i="9"/>
  <c r="BB223" i="7"/>
  <c r="AX216" i="9"/>
  <c r="BB35" i="7"/>
  <c r="AX28" i="9"/>
  <c r="BB53" i="7"/>
  <c r="AX46" i="9"/>
  <c r="BC294" i="7"/>
  <c r="AY287" i="9"/>
  <c r="BC38" i="7"/>
  <c r="AY31" i="9"/>
  <c r="BJ153" i="7"/>
  <c r="BF146" i="9"/>
  <c r="BD137" i="7"/>
  <c r="AZ130" i="9"/>
  <c r="BB303" i="7"/>
  <c r="AX296" i="9"/>
  <c r="BE71" i="7"/>
  <c r="BA64" i="9"/>
  <c r="BD143" i="7"/>
  <c r="AZ136" i="9"/>
  <c r="BE263" i="7"/>
  <c r="BA256" i="9"/>
  <c r="BE239" i="7"/>
  <c r="BA232" i="9"/>
  <c r="BE282" i="7"/>
  <c r="BA275" i="9"/>
  <c r="BB15" i="7"/>
  <c r="AX8" i="9"/>
  <c r="AX303" i="9"/>
  <c r="BB310" i="7"/>
  <c r="BB127" i="7"/>
  <c r="AX120" i="9"/>
  <c r="BE247" i="7"/>
  <c r="BA240" i="9"/>
  <c r="BJ172" i="7"/>
  <c r="BF165" i="9"/>
  <c r="BD69" i="7"/>
  <c r="AZ62" i="9"/>
  <c r="BE133" i="7"/>
  <c r="BA126" i="9"/>
  <c r="BB265" i="7"/>
  <c r="AX258" i="9"/>
  <c r="BD90" i="7"/>
  <c r="AZ83" i="9"/>
  <c r="BE290" i="7"/>
  <c r="BA283" i="9"/>
  <c r="BC25" i="7"/>
  <c r="AY18" i="9"/>
  <c r="BC236" i="7"/>
  <c r="AY229" i="9"/>
  <c r="BD205" i="7"/>
  <c r="AZ198" i="9"/>
  <c r="BC311" i="7"/>
  <c r="AY304" i="9"/>
  <c r="BJ145" i="7"/>
  <c r="BF138" i="9"/>
  <c r="BD140" i="7"/>
  <c r="AZ133" i="9"/>
  <c r="BE205" i="7"/>
  <c r="BA198" i="9"/>
  <c r="BD112" i="7"/>
  <c r="AZ105" i="9"/>
  <c r="BE306" i="7"/>
  <c r="BA299" i="9"/>
  <c r="BD74" i="7"/>
  <c r="AZ67" i="9"/>
  <c r="BC275" i="7"/>
  <c r="AY268" i="9"/>
  <c r="BE222" i="7"/>
  <c r="BA215" i="9"/>
  <c r="BE97" i="7"/>
  <c r="BA90" i="9"/>
  <c r="BD293" i="7"/>
  <c r="AZ286" i="9"/>
  <c r="BB36" i="7"/>
  <c r="AX29" i="9"/>
  <c r="BJ106" i="7"/>
  <c r="BF99" i="9"/>
  <c r="BE200" i="7"/>
  <c r="BA193" i="9"/>
  <c r="BE291" i="7"/>
  <c r="BA284" i="9"/>
  <c r="BD261" i="7"/>
  <c r="AZ254" i="9"/>
  <c r="BD207" i="7"/>
  <c r="AZ200" i="9"/>
  <c r="BC244" i="7"/>
  <c r="AY237" i="9"/>
  <c r="BB200" i="7"/>
  <c r="AX193" i="9"/>
  <c r="AX291" i="9"/>
  <c r="BB298" i="7"/>
  <c r="BC174" i="7"/>
  <c r="AY167" i="9"/>
  <c r="BD57" i="7"/>
  <c r="AZ50" i="9"/>
  <c r="BK213" i="7"/>
  <c r="BG206" i="9"/>
  <c r="BC45" i="7"/>
  <c r="AY38" i="9"/>
  <c r="BE195" i="7"/>
  <c r="BA188" i="9"/>
  <c r="BE147" i="7"/>
  <c r="BA140" i="9"/>
  <c r="BC34" i="7"/>
  <c r="AY27" i="9"/>
  <c r="BE284" i="7"/>
  <c r="BA277" i="9"/>
  <c r="BE287" i="7"/>
  <c r="BA280" i="9"/>
  <c r="BE240" i="7"/>
  <c r="BA233" i="9"/>
  <c r="BD67" i="7"/>
  <c r="AZ60" i="9"/>
  <c r="BD224" i="7"/>
  <c r="AZ217" i="9"/>
  <c r="BE172" i="7"/>
  <c r="BA165" i="9"/>
  <c r="BC286" i="7"/>
  <c r="AY279" i="9"/>
  <c r="BB137" i="7"/>
  <c r="AX130" i="9"/>
  <c r="BD269" i="7"/>
  <c r="AZ262" i="9"/>
  <c r="BC283" i="7"/>
  <c r="AY276" i="9"/>
  <c r="BE91" i="7"/>
  <c r="BA84" i="9"/>
  <c r="BE196" i="7"/>
  <c r="BA189" i="9"/>
  <c r="BC251" i="7"/>
  <c r="AY244" i="9"/>
  <c r="BE152" i="7"/>
  <c r="BA145" i="9"/>
  <c r="BB71" i="7"/>
  <c r="AX64" i="9"/>
  <c r="BE148" i="7"/>
  <c r="BA141" i="9"/>
  <c r="BJ191" i="7"/>
  <c r="BF184" i="9"/>
  <c r="BB20" i="7"/>
  <c r="AX13" i="9"/>
  <c r="BD280" i="7"/>
  <c r="AZ273" i="9"/>
  <c r="BB242" i="7"/>
  <c r="AX235" i="9"/>
  <c r="BB192" i="7"/>
  <c r="AX185" i="9"/>
  <c r="AX305" i="9"/>
  <c r="BB312" i="7"/>
  <c r="AX304" i="9"/>
  <c r="BB311" i="7"/>
  <c r="BD241" i="7"/>
  <c r="AZ234" i="9"/>
  <c r="BE299" i="7"/>
  <c r="BA292" i="9"/>
  <c r="BB31" i="7"/>
  <c r="AX24" i="9"/>
  <c r="BB99" i="7"/>
  <c r="AX92" i="9"/>
  <c r="BB235" i="7"/>
  <c r="AX228" i="9"/>
  <c r="BD172" i="7"/>
  <c r="AZ165" i="9"/>
  <c r="BD186" i="7"/>
  <c r="AZ179" i="9"/>
  <c r="BD189" i="7"/>
  <c r="AZ182" i="9"/>
  <c r="BB154" i="7"/>
  <c r="AX147" i="9"/>
  <c r="BD182" i="7"/>
  <c r="AZ175" i="9"/>
  <c r="BD285" i="7"/>
  <c r="AZ278" i="9"/>
  <c r="BD301" i="7"/>
  <c r="AZ294" i="9"/>
  <c r="BC234" i="7"/>
  <c r="AY227" i="9"/>
  <c r="BB179" i="7"/>
  <c r="AX172" i="9"/>
  <c r="BD119" i="7"/>
  <c r="AZ112" i="9"/>
  <c r="BD94" i="7"/>
  <c r="AZ87" i="9"/>
  <c r="BB161" i="7"/>
  <c r="AX154" i="9"/>
  <c r="BB180" i="7"/>
  <c r="AX173" i="9"/>
  <c r="BC100" i="7"/>
  <c r="AY93" i="9"/>
  <c r="BD228" i="7"/>
  <c r="AZ221" i="9"/>
  <c r="BD311" i="7"/>
  <c r="AZ304" i="9"/>
  <c r="BB276" i="7"/>
  <c r="AX269" i="9"/>
  <c r="BB190" i="7"/>
  <c r="AX183" i="9"/>
  <c r="BB174" i="7"/>
  <c r="AX167" i="9"/>
  <c r="BD246" i="7"/>
  <c r="AZ239" i="9"/>
  <c r="BC64" i="7"/>
  <c r="AY57" i="9"/>
  <c r="BE225" i="7"/>
  <c r="BA218" i="9"/>
  <c r="BE136" i="7"/>
  <c r="BA129" i="9"/>
  <c r="BC152" i="7"/>
  <c r="AY145" i="9"/>
  <c r="BE83" i="7"/>
  <c r="BA76" i="9"/>
  <c r="BC218" i="7"/>
  <c r="AY211" i="9"/>
  <c r="BB18" i="7"/>
  <c r="AX11" i="9"/>
  <c r="BE109" i="7"/>
  <c r="BA102" i="9"/>
  <c r="BE245" i="7"/>
  <c r="BA238" i="9"/>
  <c r="BB135" i="7"/>
  <c r="AX128" i="9"/>
  <c r="BC212" i="7"/>
  <c r="AY205" i="9"/>
  <c r="BD306" i="7"/>
  <c r="AZ299" i="9"/>
  <c r="BB87" i="7"/>
  <c r="AX80" i="9"/>
  <c r="BC68" i="7"/>
  <c r="AY61" i="9"/>
  <c r="BB157" i="7"/>
  <c r="AX150" i="9"/>
  <c r="BB147" i="7"/>
  <c r="AX140" i="9"/>
  <c r="BD194" i="7"/>
  <c r="AZ187" i="9"/>
  <c r="BE50" i="7"/>
  <c r="BA43" i="9"/>
  <c r="BC239" i="7"/>
  <c r="AY232" i="9"/>
  <c r="BB115" i="7"/>
  <c r="AX108" i="9"/>
  <c r="BB55" i="7"/>
  <c r="AX48" i="9"/>
  <c r="BB233" i="7"/>
  <c r="AX226" i="9"/>
  <c r="BD253" i="7"/>
  <c r="AZ246" i="9"/>
  <c r="BJ159" i="7"/>
  <c r="BF152" i="9"/>
  <c r="BC198" i="7"/>
  <c r="AY191" i="9"/>
  <c r="BE111" i="7"/>
  <c r="BA104" i="9"/>
  <c r="BD192" i="7"/>
  <c r="AZ185" i="9"/>
  <c r="BC206" i="7"/>
  <c r="AY199" i="9"/>
  <c r="BE168" i="7"/>
  <c r="BA161" i="9"/>
  <c r="BC133" i="7"/>
  <c r="AY126" i="9"/>
  <c r="BB39" i="7"/>
  <c r="AX32" i="9"/>
  <c r="BC209" i="7"/>
  <c r="AY202" i="9"/>
  <c r="BC277" i="7"/>
  <c r="AY270" i="9"/>
  <c r="BC33" i="7"/>
  <c r="AY26" i="9"/>
  <c r="BC254" i="7"/>
  <c r="AY247" i="9"/>
  <c r="BD244" i="7"/>
  <c r="AZ237" i="9"/>
  <c r="BD171" i="7"/>
  <c r="AZ164" i="9"/>
  <c r="BB209" i="7"/>
  <c r="AX202" i="9"/>
  <c r="BE69" i="7"/>
  <c r="BA62" i="9"/>
  <c r="BE81" i="7"/>
  <c r="BA74" i="9"/>
  <c r="BJ118" i="7"/>
  <c r="BF111" i="9"/>
  <c r="BD277" i="7"/>
  <c r="AZ270" i="9"/>
  <c r="BD183" i="7"/>
  <c r="AZ176" i="9"/>
  <c r="BD117" i="7"/>
  <c r="AZ110" i="9"/>
  <c r="BJ156" i="7"/>
  <c r="BF149" i="9"/>
  <c r="BD215" i="7"/>
  <c r="AZ208" i="9"/>
  <c r="BE280" i="7"/>
  <c r="BA273" i="9"/>
  <c r="BB136" i="7"/>
  <c r="AX129" i="9"/>
  <c r="BB167" i="7"/>
  <c r="AX160" i="9"/>
  <c r="BD309" i="7"/>
  <c r="AZ302" i="9"/>
  <c r="BB189" i="7"/>
  <c r="AX182" i="9"/>
  <c r="BD235" i="7"/>
  <c r="AZ228" i="9"/>
  <c r="BD223" i="7"/>
  <c r="AZ216" i="9"/>
  <c r="BC39" i="7"/>
  <c r="AY32" i="9"/>
  <c r="BD89" i="7"/>
  <c r="AZ82" i="9"/>
  <c r="BC200" i="7"/>
  <c r="AY193" i="9"/>
  <c r="BD71" i="7"/>
  <c r="AZ64" i="9"/>
  <c r="BE145" i="7"/>
  <c r="BA138" i="9"/>
  <c r="BD299" i="7"/>
  <c r="AZ292" i="9"/>
  <c r="BE212" i="7"/>
  <c r="BA205" i="9"/>
  <c r="BE221" i="7"/>
  <c r="BA214" i="9"/>
  <c r="BD86" i="7"/>
  <c r="AZ79" i="9"/>
  <c r="BB272" i="7"/>
  <c r="AX265" i="9"/>
  <c r="BL96" i="7"/>
  <c r="BH89" i="9"/>
  <c r="BC242" i="7"/>
  <c r="AY235" i="9"/>
  <c r="BC20" i="7"/>
  <c r="AY13" i="9"/>
  <c r="BD229" i="7"/>
  <c r="AZ222" i="9"/>
  <c r="BC282" i="7"/>
  <c r="AY275" i="9"/>
  <c r="BD75" i="7"/>
  <c r="AZ68" i="9"/>
  <c r="BB30" i="7"/>
  <c r="AX23" i="9"/>
  <c r="BD243" i="7"/>
  <c r="AZ236" i="9"/>
  <c r="BE156" i="7"/>
  <c r="BA149" i="9"/>
  <c r="BE144" i="7"/>
  <c r="BA137" i="9"/>
  <c r="BD282" i="7"/>
  <c r="AZ275" i="9"/>
  <c r="BD70" i="7"/>
  <c r="AZ63" i="9"/>
  <c r="BD284" i="7"/>
  <c r="AZ277" i="9"/>
  <c r="BC37" i="7"/>
  <c r="AY30" i="9"/>
  <c r="BC193" i="7"/>
  <c r="AY186" i="9"/>
  <c r="BE194" i="7"/>
  <c r="BA187" i="9"/>
  <c r="BD225" i="7"/>
  <c r="AZ218" i="9"/>
  <c r="BE75" i="7"/>
  <c r="BA68" i="9"/>
  <c r="BE141" i="7"/>
  <c r="BA134" i="9"/>
  <c r="BB158" i="7"/>
  <c r="AX151" i="9"/>
  <c r="BC214" i="7"/>
  <c r="AY207" i="9"/>
  <c r="BE177" i="7"/>
  <c r="BA170" i="9"/>
  <c r="BC241" i="7"/>
  <c r="AY234" i="9"/>
  <c r="BC102" i="7"/>
  <c r="AY95" i="9"/>
  <c r="BE276" i="7"/>
  <c r="BA269" i="9"/>
  <c r="BC269" i="7"/>
  <c r="AY262" i="9"/>
  <c r="BB164" i="7"/>
  <c r="AX157" i="9"/>
  <c r="BD248" i="7"/>
  <c r="AZ241" i="9"/>
  <c r="BD190" i="7"/>
  <c r="AZ183" i="9"/>
  <c r="BB250" i="7"/>
  <c r="AX243" i="9"/>
  <c r="BC289" i="7"/>
  <c r="AY282" i="9"/>
  <c r="BD156" i="7"/>
  <c r="AZ149" i="9"/>
  <c r="BD178" i="7"/>
  <c r="AZ171" i="9"/>
  <c r="BB40" i="7"/>
  <c r="AX33" i="9"/>
  <c r="BE213" i="7"/>
  <c r="BA206" i="9"/>
  <c r="BB25" i="7"/>
  <c r="AX18" i="9"/>
  <c r="BC18" i="7"/>
  <c r="AY11" i="9"/>
  <c r="BC52" i="7"/>
  <c r="AY45" i="9"/>
  <c r="BE123" i="7"/>
  <c r="BA116" i="9"/>
  <c r="BD157" i="7"/>
  <c r="AZ150" i="9"/>
  <c r="BE129" i="7"/>
  <c r="BA122" i="9"/>
  <c r="BE47" i="7"/>
  <c r="BA40" i="9"/>
  <c r="BB131" i="7"/>
  <c r="AX124" i="9"/>
  <c r="BB160" i="7"/>
  <c r="AX153" i="9"/>
  <c r="BD175" i="7"/>
  <c r="AZ168" i="9"/>
  <c r="BE219" i="7"/>
  <c r="BA212" i="9"/>
  <c r="BD237" i="7"/>
  <c r="AZ230" i="9"/>
  <c r="BD101" i="7"/>
  <c r="AZ94" i="9"/>
  <c r="BE53" i="7"/>
  <c r="BA46" i="9"/>
  <c r="BD132" i="7"/>
  <c r="AZ125" i="9"/>
  <c r="BC264" i="7"/>
  <c r="AY257" i="9"/>
  <c r="BB299" i="7"/>
  <c r="AX292" i="9"/>
  <c r="BC194" i="7"/>
  <c r="AY187" i="9"/>
  <c r="BC31" i="7"/>
  <c r="AY24" i="9"/>
  <c r="BB125" i="7"/>
  <c r="AX118" i="9"/>
  <c r="BH50" i="7"/>
  <c r="BD43" i="9"/>
  <c r="BD249" i="7"/>
  <c r="AZ242" i="9"/>
  <c r="BD65" i="7"/>
  <c r="AZ58" i="9"/>
  <c r="BB258" i="7"/>
  <c r="AX251" i="9"/>
  <c r="BB251" i="7"/>
  <c r="AX244" i="9"/>
  <c r="BB232" i="7"/>
  <c r="AX225" i="9"/>
  <c r="BB300" i="7"/>
  <c r="AX293" i="9"/>
  <c r="BE126" i="7"/>
  <c r="BA119" i="9"/>
  <c r="BD100" i="7"/>
  <c r="AZ93" i="9"/>
  <c r="BB19" i="7"/>
  <c r="AX12" i="9"/>
  <c r="BB203" i="7"/>
  <c r="AX196" i="9"/>
  <c r="BB142" i="7"/>
  <c r="AX135" i="9"/>
  <c r="BD264" i="7"/>
  <c r="AZ257" i="9"/>
  <c r="BE265" i="7"/>
  <c r="BA258" i="9"/>
  <c r="BD63" i="7"/>
  <c r="AZ56" i="9"/>
  <c r="BE188" i="7"/>
  <c r="BA181" i="9"/>
  <c r="BE267" i="7"/>
  <c r="BA260" i="9"/>
  <c r="BE89" i="7"/>
  <c r="BA82" i="9"/>
  <c r="BE237" i="7"/>
  <c r="BA230" i="9"/>
  <c r="BD236" i="7"/>
  <c r="AZ229" i="9"/>
  <c r="BB292" i="7"/>
  <c r="AX285" i="9"/>
  <c r="BB152" i="7"/>
  <c r="AX145" i="9"/>
  <c r="BB252" i="7"/>
  <c r="AX245" i="9"/>
  <c r="BE117" i="7"/>
  <c r="BA110" i="9"/>
  <c r="BE158" i="7"/>
  <c r="BA151" i="9"/>
  <c r="BD202" i="7"/>
  <c r="AZ195" i="9"/>
  <c r="BD304" i="7"/>
  <c r="AZ297" i="9"/>
  <c r="BL166" i="7"/>
  <c r="BH159" i="9"/>
  <c r="BE204" i="7"/>
  <c r="BA197" i="9"/>
  <c r="BC19" i="7"/>
  <c r="AY12" i="9"/>
  <c r="BD260" i="7"/>
  <c r="AZ253" i="9"/>
  <c r="BC225" i="7"/>
  <c r="AY218" i="9"/>
  <c r="BB124" i="7"/>
  <c r="AX117" i="9"/>
  <c r="BB211" i="7"/>
  <c r="AX204" i="9"/>
  <c r="BD211" i="7"/>
  <c r="AZ204" i="9"/>
  <c r="BE270" i="7"/>
  <c r="BA263" i="9"/>
  <c r="BE190" i="7"/>
  <c r="BA183" i="9"/>
  <c r="BB304" i="7"/>
  <c r="AX297" i="9"/>
  <c r="BE283" i="7"/>
  <c r="BA276" i="9"/>
  <c r="BD133" i="7"/>
  <c r="AZ126" i="9"/>
  <c r="BB148" i="7"/>
  <c r="AX141" i="9"/>
  <c r="BC250" i="7"/>
  <c r="AY243" i="9"/>
  <c r="BD51" i="7"/>
  <c r="AZ44" i="9"/>
  <c r="BB263" i="7"/>
  <c r="AX256" i="9"/>
  <c r="BE301" i="7"/>
  <c r="BA294" i="9"/>
  <c r="BB95" i="7"/>
  <c r="AX88" i="9"/>
  <c r="BL72" i="7"/>
  <c r="BH65" i="9"/>
  <c r="BB43" i="7"/>
  <c r="AX36" i="9"/>
  <c r="BC24" i="7"/>
  <c r="AY17" i="9"/>
  <c r="BC204" i="7"/>
  <c r="AY197" i="9"/>
  <c r="BE63" i="7"/>
  <c r="BA56" i="9"/>
  <c r="BD165" i="7"/>
  <c r="AZ158" i="9"/>
  <c r="BE138" i="7"/>
  <c r="BA131" i="9"/>
  <c r="BD250" i="7"/>
  <c r="AZ243" i="9"/>
  <c r="BD129" i="7"/>
  <c r="AZ122" i="9"/>
  <c r="BE248" i="7"/>
  <c r="BA241" i="9"/>
  <c r="BC259" i="7"/>
  <c r="AY252" i="9"/>
  <c r="BD239" i="7"/>
  <c r="AZ232" i="9"/>
  <c r="BE99" i="7"/>
  <c r="BA92" i="9"/>
  <c r="BF57" i="7"/>
  <c r="BB50" i="9"/>
  <c r="BE169" i="7"/>
  <c r="BA162" i="9"/>
  <c r="BB44" i="7"/>
  <c r="AX37" i="9"/>
  <c r="BD218" i="7"/>
  <c r="AZ211" i="9"/>
  <c r="BB28" i="7"/>
  <c r="AX21" i="9"/>
  <c r="BD170" i="7"/>
  <c r="AZ163" i="9"/>
  <c r="BC292" i="7"/>
  <c r="AY285" i="9"/>
  <c r="BC295" i="7"/>
  <c r="AY288" i="9"/>
  <c r="BE146" i="7"/>
  <c r="BA139" i="9"/>
  <c r="BE259" i="7"/>
  <c r="BA252" i="9"/>
  <c r="BD288" i="7"/>
  <c r="AZ281" i="9"/>
  <c r="BB293" i="7"/>
  <c r="AX286" i="9"/>
  <c r="BC208" i="7"/>
  <c r="AY201" i="9"/>
  <c r="BC252" i="7"/>
  <c r="AY245" i="9"/>
  <c r="BB139" i="7"/>
  <c r="AX132" i="9"/>
  <c r="BD66" i="7"/>
  <c r="AZ59" i="9"/>
  <c r="BB117" i="7"/>
  <c r="AX110" i="9"/>
  <c r="BD174" i="7"/>
  <c r="AZ167" i="9"/>
  <c r="BJ188" i="7"/>
  <c r="BF181" i="9"/>
  <c r="BD305" i="7"/>
  <c r="AZ298" i="9"/>
  <c r="BE103" i="7"/>
  <c r="BA96" i="9"/>
  <c r="BB168" i="7"/>
  <c r="AX161" i="9"/>
  <c r="BD310" i="7"/>
  <c r="AZ303" i="9"/>
  <c r="BB273" i="7"/>
  <c r="AX266" i="9"/>
  <c r="BC202" i="7"/>
  <c r="AY195" i="9"/>
  <c r="BE153" i="7"/>
  <c r="BA146" i="9"/>
  <c r="BC54" i="7"/>
  <c r="AY47" i="9"/>
  <c r="BC110" i="7"/>
  <c r="AY103" i="9"/>
  <c r="BE95" i="7"/>
  <c r="BA88" i="9"/>
  <c r="BD139" i="7"/>
  <c r="AZ132" i="9"/>
  <c r="BJ102" i="7"/>
  <c r="BF95" i="9"/>
  <c r="BB42" i="7"/>
  <c r="AX35" i="9"/>
  <c r="BD91" i="7"/>
  <c r="AZ84" i="9"/>
  <c r="BD219" i="7"/>
  <c r="AZ212" i="9"/>
  <c r="BD298" i="7"/>
  <c r="AZ291" i="9"/>
  <c r="BB289" i="7"/>
  <c r="AX282" i="9"/>
  <c r="BE238" i="7"/>
  <c r="BA231" i="9"/>
  <c r="BB210" i="7"/>
  <c r="AX203" i="9"/>
  <c r="BB282" i="7"/>
  <c r="AX275" i="9"/>
  <c r="BB220" i="7"/>
  <c r="AX213" i="9"/>
  <c r="BB208" i="7"/>
  <c r="AX201" i="9"/>
  <c r="BA53" i="9"/>
  <c r="BE60" i="7"/>
  <c r="BB219" i="7"/>
  <c r="AX212" i="9"/>
  <c r="BD187" i="7"/>
  <c r="AZ180" i="9"/>
  <c r="BB284" i="7"/>
  <c r="AX277" i="9"/>
  <c r="BC90" i="7"/>
  <c r="AY83" i="9"/>
  <c r="BE187" i="7"/>
  <c r="BA180" i="9"/>
  <c r="BC263" i="7"/>
  <c r="AY256" i="9"/>
  <c r="BE171" i="7"/>
  <c r="BA164" i="9"/>
  <c r="BD307" i="7"/>
  <c r="AZ300" i="9"/>
  <c r="BE149" i="7"/>
  <c r="BA142" i="9"/>
  <c r="BC49" i="7"/>
  <c r="AY42" i="9"/>
  <c r="BB255" i="7"/>
  <c r="AX248" i="9"/>
  <c r="BD81" i="7"/>
  <c r="AZ74" i="9"/>
  <c r="BE113" i="7"/>
  <c r="BA106" i="9"/>
  <c r="BE206" i="7"/>
  <c r="BA199" i="9"/>
  <c r="BC305" i="7"/>
  <c r="AY298" i="9"/>
  <c r="BE242" i="7"/>
  <c r="BA235" i="9"/>
  <c r="BE236" i="7"/>
  <c r="BA229" i="9"/>
  <c r="BD79" i="7"/>
  <c r="AZ72" i="9"/>
  <c r="BD121" i="7"/>
  <c r="AZ114" i="9"/>
  <c r="BE209" i="7"/>
  <c r="BA202" i="9"/>
  <c r="BD131" i="7"/>
  <c r="AZ124" i="9"/>
  <c r="BE137" i="7"/>
  <c r="BA130" i="9"/>
  <c r="BD195" i="7"/>
  <c r="AZ188" i="9"/>
  <c r="BC272" i="7"/>
  <c r="AY265" i="9"/>
  <c r="BD184" i="7"/>
  <c r="AZ177" i="9"/>
  <c r="BE228" i="7"/>
  <c r="BA221" i="9"/>
  <c r="BC232" i="7"/>
  <c r="AY225" i="9"/>
  <c r="BC268" i="7"/>
  <c r="AY261" i="9"/>
  <c r="BE166" i="7"/>
  <c r="BA159" i="9"/>
  <c r="BD176" i="7"/>
  <c r="AZ169" i="9"/>
  <c r="BB226" i="7"/>
  <c r="AX219" i="9"/>
  <c r="BE178" i="7"/>
  <c r="BA171" i="9"/>
  <c r="BD59" i="7"/>
  <c r="AZ52" i="9"/>
  <c r="BC240" i="7"/>
  <c r="AY233" i="9"/>
  <c r="BD247" i="7"/>
  <c r="AZ240" i="9"/>
  <c r="BD274" i="7"/>
  <c r="AZ267" i="9"/>
  <c r="BB27" i="7"/>
  <c r="AX20" i="9"/>
  <c r="BD154" i="7"/>
  <c r="AZ147" i="9"/>
  <c r="BD279" i="7"/>
  <c r="AZ272" i="9"/>
  <c r="BB307" i="7"/>
  <c r="AX300" i="9"/>
  <c r="BB105" i="7"/>
  <c r="AX98" i="9"/>
  <c r="BE197" i="7"/>
  <c r="BA190" i="9"/>
  <c r="BD208" i="7"/>
  <c r="AZ201" i="9"/>
  <c r="BC267" i="7"/>
  <c r="AY260" i="9"/>
  <c r="BD252" i="7"/>
  <c r="AZ245" i="9"/>
  <c r="BB222" i="7"/>
  <c r="AX215" i="9"/>
  <c r="BE160" i="7"/>
  <c r="BA153" i="9"/>
  <c r="BC246" i="7"/>
  <c r="AY239" i="9"/>
  <c r="BB290" i="7"/>
  <c r="AX283" i="9"/>
  <c r="BC13" i="7"/>
  <c r="AY6" i="9"/>
  <c r="BD267" i="7"/>
  <c r="AZ260" i="9"/>
  <c r="BC300" i="7"/>
  <c r="AY293" i="9"/>
  <c r="BC76" i="7"/>
  <c r="AY69" i="9"/>
  <c r="BC290" i="7"/>
  <c r="AY283" i="9"/>
  <c r="BL88" i="7"/>
  <c r="BH81" i="9"/>
  <c r="BB177" i="7"/>
  <c r="AX170" i="9"/>
  <c r="BE309" i="7"/>
  <c r="BA302" i="9"/>
  <c r="BD303" i="7"/>
  <c r="AZ296" i="9"/>
  <c r="BE73" i="7"/>
  <c r="BA66" i="9"/>
  <c r="BE155" i="7"/>
  <c r="BA148" i="9"/>
  <c r="BC219" i="7"/>
  <c r="AY212" i="9"/>
  <c r="BC129" i="7"/>
  <c r="AY122" i="9"/>
  <c r="BB34" i="7"/>
  <c r="AX27" i="9"/>
  <c r="BD270" i="7"/>
  <c r="AZ263" i="9"/>
  <c r="AX295" i="9"/>
  <c r="BB302" i="7"/>
  <c r="BD265" i="7"/>
  <c r="AZ258" i="9"/>
  <c r="BC243" i="7"/>
  <c r="AY236" i="9"/>
  <c r="BE304" i="7"/>
  <c r="BA297" i="9"/>
  <c r="BB93" i="7"/>
  <c r="AX86" i="9"/>
  <c r="BD259" i="7"/>
  <c r="AZ252" i="9"/>
  <c r="BC265" i="7"/>
  <c r="AY258" i="9"/>
  <c r="BD292" i="7"/>
  <c r="AZ285" i="9"/>
  <c r="BB225" i="7"/>
  <c r="AX218" i="9"/>
  <c r="BC274" i="7"/>
  <c r="AY267" i="9"/>
  <c r="BC80" i="7"/>
  <c r="AY73" i="9"/>
  <c r="BD177" i="7"/>
  <c r="AZ170" i="9"/>
  <c r="BC123" i="7"/>
  <c r="AY116" i="9"/>
  <c r="BD97" i="7"/>
  <c r="AZ90" i="9"/>
  <c r="BB274" i="7"/>
  <c r="AX267" i="9"/>
  <c r="BC262" i="7"/>
  <c r="AY255" i="9"/>
  <c r="BD82" i="7"/>
  <c r="AZ75" i="9"/>
  <c r="BE115" i="7"/>
  <c r="BA108" i="9"/>
  <c r="BC22" i="7"/>
  <c r="AY15" i="9"/>
  <c r="BE189" i="7"/>
  <c r="BA182" i="9"/>
  <c r="BE57" i="7"/>
  <c r="BA50" i="9"/>
  <c r="BD52" i="7"/>
  <c r="AZ45" i="9"/>
  <c r="BF46" i="7"/>
  <c r="BB39" i="9"/>
  <c r="BD152" i="7"/>
  <c r="AZ145" i="9"/>
  <c r="BD145" i="7"/>
  <c r="AZ138" i="9"/>
  <c r="BE185" i="7"/>
  <c r="BA178" i="9"/>
  <c r="BE302" i="7"/>
  <c r="BA295" i="9"/>
  <c r="BJ98" i="7"/>
  <c r="BF91" i="9"/>
  <c r="BD198" i="7"/>
  <c r="AZ191" i="9"/>
  <c r="BD258" i="7"/>
  <c r="AZ251" i="9"/>
  <c r="BC82" i="7"/>
  <c r="AY75" i="9"/>
  <c r="BE193" i="7"/>
  <c r="BA186" i="9"/>
  <c r="BB259" i="7"/>
  <c r="AX252" i="9"/>
  <c r="BD123" i="7"/>
  <c r="AZ116" i="9"/>
  <c r="BC153" i="7"/>
  <c r="AY146" i="9"/>
  <c r="BB181" i="7"/>
  <c r="AX174" i="9"/>
  <c r="BE257" i="7"/>
  <c r="BA250" i="9"/>
  <c r="BD113" i="7"/>
  <c r="AZ106" i="9"/>
  <c r="BD308" i="7"/>
  <c r="AZ301" i="9"/>
  <c r="BB103" i="7"/>
  <c r="AX96" i="9"/>
  <c r="BD191" i="7"/>
  <c r="AZ184" i="9"/>
  <c r="BB138" i="7"/>
  <c r="AX131" i="9"/>
  <c r="BD240" i="7"/>
  <c r="AZ233" i="9"/>
  <c r="BB291" i="7"/>
  <c r="AX284" i="9"/>
  <c r="BB246" i="7"/>
  <c r="AX239" i="9"/>
  <c r="BD58" i="7"/>
  <c r="AZ51" i="9"/>
  <c r="BD124" i="7"/>
  <c r="AZ117" i="9"/>
  <c r="BB49" i="7"/>
  <c r="AX42" i="9"/>
  <c r="BD222" i="7"/>
  <c r="AZ215" i="9"/>
  <c r="BE278" i="7"/>
  <c r="BA271" i="9"/>
  <c r="BC224" i="7"/>
  <c r="AY217" i="9"/>
  <c r="BC98" i="7"/>
  <c r="AY91" i="9"/>
  <c r="BC276" i="7"/>
  <c r="AY269" i="9"/>
  <c r="BB120" i="7"/>
  <c r="AX113" i="9"/>
  <c r="BD278" i="7"/>
  <c r="AZ271" i="9"/>
  <c r="BB56" i="7"/>
  <c r="AX49" i="9"/>
  <c r="BD84" i="7"/>
  <c r="AZ77" i="9"/>
  <c r="BB247" i="7"/>
  <c r="AX240" i="9"/>
  <c r="BE230" i="7"/>
  <c r="BA223" i="9"/>
  <c r="BC298" i="7"/>
  <c r="AY291" i="9"/>
  <c r="BC310" i="7"/>
  <c r="AY303" i="9"/>
  <c r="BD142" i="7"/>
  <c r="AZ135" i="9"/>
  <c r="BB243" i="7"/>
  <c r="AX236" i="9"/>
  <c r="BB279" i="7"/>
  <c r="AX272" i="9"/>
  <c r="BB123" i="7"/>
  <c r="AX116" i="9"/>
  <c r="BE254" i="7"/>
  <c r="BA247" i="9"/>
  <c r="BB143" i="7"/>
  <c r="AX136" i="9"/>
  <c r="BE121" i="7"/>
  <c r="BA114" i="9"/>
  <c r="BD116" i="7"/>
  <c r="AZ109" i="9"/>
  <c r="BE199" i="7"/>
  <c r="BA192" i="9"/>
  <c r="BE262" i="7"/>
  <c r="BA255" i="9"/>
  <c r="BD146" i="7"/>
  <c r="AZ139" i="9"/>
  <c r="BD203" i="7"/>
  <c r="AZ196" i="9"/>
  <c r="BB16" i="7"/>
  <c r="AX9" i="9"/>
  <c r="BC192" i="7"/>
  <c r="AY185" i="9"/>
  <c r="BD234" i="7"/>
  <c r="AZ227" i="9"/>
  <c r="BE297" i="7"/>
  <c r="BA290" i="9"/>
  <c r="BC162" i="7"/>
  <c r="AY155" i="9"/>
  <c r="BB257" i="7"/>
  <c r="AX250" i="9"/>
  <c r="BB134" i="7"/>
  <c r="AX127" i="9"/>
  <c r="BB166" i="7"/>
  <c r="AX159" i="9"/>
  <c r="BE130" i="7"/>
  <c r="BA123" i="9"/>
  <c r="BE101" i="7"/>
  <c r="BA94" i="9"/>
  <c r="BD281" i="7"/>
  <c r="AZ274" i="9"/>
  <c r="BB14" i="7"/>
  <c r="AX7" i="9"/>
  <c r="BB24" i="7"/>
  <c r="AX17" i="9"/>
  <c r="BD76" i="7"/>
  <c r="AZ69" i="9"/>
  <c r="BC66" i="7"/>
  <c r="AY59" i="9"/>
  <c r="BD103" i="7"/>
  <c r="AZ96" i="9"/>
  <c r="BB206" i="7"/>
  <c r="AX199" i="9"/>
  <c r="BC296" i="7"/>
  <c r="AY289" i="9"/>
  <c r="BB214" i="7"/>
  <c r="AX207" i="9"/>
  <c r="BC284" i="7"/>
  <c r="AY277" i="9"/>
  <c r="BL150" i="7"/>
  <c r="BH143" i="9"/>
  <c r="BD212" i="7"/>
  <c r="AZ205" i="9"/>
  <c r="BB205" i="7"/>
  <c r="AX198" i="9"/>
  <c r="BC306" i="7"/>
  <c r="AY299" i="9"/>
  <c r="BB196" i="7"/>
  <c r="AX189" i="9"/>
  <c r="BC44" i="7"/>
  <c r="AY37" i="9"/>
  <c r="BC299" i="7"/>
  <c r="AY292" i="9"/>
  <c r="BB109" i="7"/>
  <c r="AX102" i="9"/>
  <c r="BD53" i="7"/>
  <c r="AZ46" i="9"/>
  <c r="BD138" i="7"/>
  <c r="AZ131" i="9"/>
  <c r="BD272" i="7"/>
  <c r="AZ265" i="9"/>
  <c r="BD99" i="7"/>
  <c r="AZ92" i="9"/>
  <c r="BC301" i="7"/>
  <c r="AY294" i="9"/>
  <c r="BB230" i="7"/>
  <c r="AX223" i="9"/>
  <c r="BC248" i="7"/>
  <c r="AY241" i="9"/>
  <c r="BB129" i="7"/>
  <c r="AX122" i="9"/>
  <c r="BE220" i="7"/>
  <c r="BA213" i="9"/>
  <c r="BC106" i="7"/>
  <c r="AY99" i="9"/>
  <c r="BB295" i="7"/>
  <c r="AX288" i="9"/>
  <c r="BB133" i="7"/>
  <c r="AX126" i="9"/>
  <c r="BE235" i="7"/>
  <c r="BA228" i="9"/>
  <c r="BB261" i="7"/>
  <c r="AX254" i="9"/>
  <c r="BC21" i="7"/>
  <c r="AY14" i="9"/>
  <c r="BC281" i="7"/>
  <c r="AY274" i="9"/>
  <c r="BE179" i="7"/>
  <c r="BA172" i="9"/>
  <c r="BC40" i="7"/>
  <c r="AY33" i="9"/>
  <c r="BC51" i="7"/>
  <c r="AY44" i="9"/>
  <c r="BB41" i="7"/>
  <c r="AX34" i="9"/>
  <c r="BB294" i="7"/>
  <c r="AX287" i="9"/>
  <c r="BJ110" i="7"/>
  <c r="BF103" i="9"/>
  <c r="BD115" i="7"/>
  <c r="AZ108" i="9"/>
  <c r="BE157" i="7"/>
  <c r="BA150" i="9"/>
  <c r="BE277" i="7"/>
  <c r="BA270" i="9"/>
  <c r="BB253" i="7"/>
  <c r="AX246" i="9"/>
  <c r="BL64" i="7"/>
  <c r="BH57" i="9"/>
  <c r="BC43" i="7"/>
  <c r="AY36" i="9"/>
  <c r="BD296" i="7"/>
  <c r="AZ289" i="9"/>
  <c r="BE142" i="7"/>
  <c r="BA135" i="9"/>
  <c r="BC108" i="7"/>
  <c r="AY101" i="9"/>
  <c r="BE65" i="7"/>
  <c r="BA58" i="9"/>
  <c r="BD300" i="7"/>
  <c r="AZ293" i="9"/>
  <c r="BE233" i="7"/>
  <c r="BA226" i="9"/>
  <c r="BD291" i="7"/>
  <c r="AZ284" i="9"/>
  <c r="BC278" i="7"/>
  <c r="AY271" i="9"/>
  <c r="BE175" i="7"/>
  <c r="BA168" i="9"/>
  <c r="BB144" i="7"/>
  <c r="AX137" i="9"/>
  <c r="BC134" i="9"/>
  <c r="BC171" i="9"/>
  <c r="BC181" i="9"/>
  <c r="BC132" i="9"/>
  <c r="BC144" i="9"/>
  <c r="BD111" i="9"/>
  <c r="BB60" i="9"/>
  <c r="BC172" i="9"/>
  <c r="BC142" i="9"/>
  <c r="BC169" i="9"/>
  <c r="BC175" i="9"/>
  <c r="BD103" i="9"/>
  <c r="BG173" i="9"/>
  <c r="BC136" i="9"/>
  <c r="BC125" i="9"/>
  <c r="BC147" i="9"/>
  <c r="BC174" i="9"/>
  <c r="BB101" i="9"/>
  <c r="BC71" i="9"/>
  <c r="BC168" i="9"/>
  <c r="BC128" i="9"/>
  <c r="BG127" i="9"/>
  <c r="BC119" i="9"/>
  <c r="BC87" i="9"/>
  <c r="BC153" i="9"/>
  <c r="BC180" i="9"/>
  <c r="BC166" i="9"/>
  <c r="BC79" i="9"/>
  <c r="BD99" i="9"/>
  <c r="BC148" i="9"/>
  <c r="BC177" i="9"/>
  <c r="BC124" i="9"/>
  <c r="BC158" i="9"/>
  <c r="BC120" i="9"/>
  <c r="BB93" i="9"/>
  <c r="BG138" i="9"/>
  <c r="BG154" i="9"/>
  <c r="BC183" i="9"/>
  <c r="BH61" i="9"/>
  <c r="BC143" i="9"/>
  <c r="BD102" i="9"/>
  <c r="BC176" i="9"/>
  <c r="BC121" i="9"/>
  <c r="BC130" i="9"/>
  <c r="BC118" i="9"/>
  <c r="BD55" i="9"/>
  <c r="BC160" i="9"/>
  <c r="BG157" i="9"/>
  <c r="BC184" i="9"/>
  <c r="BB62" i="9"/>
  <c r="BB84" i="9"/>
  <c r="BC152" i="9"/>
  <c r="BC165" i="9"/>
  <c r="BB76" i="9"/>
  <c r="BG135" i="9"/>
  <c r="BC65" i="9"/>
  <c r="BG170" i="9"/>
  <c r="BC159" i="9"/>
  <c r="BB97" i="9"/>
  <c r="BD107" i="9"/>
  <c r="BC163" i="9"/>
  <c r="BG151" i="9"/>
  <c r="BC137" i="9"/>
  <c r="BC178" i="9"/>
  <c r="BC150" i="9"/>
  <c r="BD95" i="9"/>
  <c r="BC179" i="9"/>
  <c r="BC182" i="9"/>
  <c r="BC123" i="9"/>
  <c r="BG141" i="9"/>
  <c r="BC162" i="9"/>
  <c r="BC140" i="9"/>
  <c r="BC164" i="9"/>
  <c r="BB105" i="9"/>
  <c r="BC156" i="9"/>
  <c r="BB109" i="9"/>
  <c r="BB68" i="9"/>
  <c r="BC63" i="9"/>
  <c r="BD115" i="9"/>
  <c r="BC133" i="9"/>
  <c r="BD91" i="9"/>
  <c r="BE75" i="9"/>
  <c r="BB63" i="9"/>
  <c r="BF87" i="9"/>
  <c r="BG96" i="9"/>
  <c r="BE107" i="9"/>
  <c r="BB81" i="9"/>
  <c r="BE57" i="9"/>
  <c r="BC90" i="9"/>
  <c r="BF59" i="9"/>
  <c r="BE59" i="9"/>
  <c r="BC86" i="9"/>
  <c r="BG110" i="9"/>
  <c r="BB77" i="9"/>
  <c r="BF65" i="9"/>
  <c r="BG104" i="9"/>
  <c r="BC56" i="9"/>
  <c r="BE103" i="9"/>
  <c r="BG102" i="9"/>
  <c r="BE109" i="9"/>
  <c r="BE79" i="9"/>
  <c r="BE81" i="9"/>
  <c r="BE73" i="9"/>
  <c r="BE105" i="9"/>
  <c r="BG88" i="9"/>
  <c r="BB71" i="9"/>
  <c r="BG84" i="9"/>
  <c r="BE67" i="9"/>
  <c r="BB69" i="9"/>
  <c r="BC74" i="9"/>
  <c r="BE83" i="9"/>
  <c r="BB85" i="9"/>
  <c r="BE113" i="9"/>
  <c r="BC58" i="9"/>
  <c r="BE71" i="9"/>
  <c r="BC94" i="9"/>
  <c r="BB89" i="9"/>
  <c r="BE117" i="9"/>
  <c r="BG80" i="9"/>
  <c r="BG108" i="9"/>
  <c r="BC78" i="9"/>
  <c r="BE115" i="9"/>
  <c r="BE85" i="9"/>
  <c r="BG76" i="9"/>
  <c r="BE101" i="9"/>
  <c r="BE87" i="9"/>
  <c r="BC60" i="9"/>
  <c r="BE99" i="9"/>
  <c r="BB57" i="9"/>
  <c r="BE61" i="9"/>
  <c r="BE97" i="9"/>
  <c r="BE93" i="9"/>
  <c r="BG72" i="9"/>
  <c r="BG68" i="9"/>
  <c r="BB67" i="9"/>
  <c r="BE91" i="9"/>
  <c r="BE89" i="9"/>
  <c r="BB61" i="9"/>
  <c r="BF75" i="9"/>
  <c r="BC70" i="9"/>
  <c r="BF79" i="9"/>
  <c r="BE65" i="9"/>
  <c r="BG112" i="9"/>
  <c r="BG64" i="9"/>
  <c r="BE95" i="9"/>
  <c r="BE55" i="9"/>
  <c r="BF83" i="9"/>
  <c r="BG100" i="9"/>
  <c r="BC62" i="9"/>
  <c r="BG92" i="9"/>
  <c r="BE111" i="9"/>
  <c r="BC66" i="9"/>
  <c r="BE69" i="9"/>
  <c r="BB73" i="9"/>
  <c r="BE63" i="9"/>
  <c r="BC82" i="9"/>
  <c r="BE77" i="9"/>
  <c r="BC98" i="9"/>
  <c r="A16" i="9"/>
  <c r="A24" i="7"/>
  <c r="AR15" i="7" l="1"/>
  <c r="AN8" i="9"/>
  <c r="AC18" i="7"/>
  <c r="Y11" i="9"/>
  <c r="D17" i="9"/>
  <c r="H24" i="7"/>
  <c r="AO15" i="7"/>
  <c r="AK8" i="9"/>
  <c r="H16" i="9"/>
  <c r="L23" i="7"/>
  <c r="AR7" i="9"/>
  <c r="AV14" i="7"/>
  <c r="AC10" i="9"/>
  <c r="AG17" i="7"/>
  <c r="X20" i="7"/>
  <c r="T13" i="9"/>
  <c r="AS14" i="7"/>
  <c r="AO7" i="9"/>
  <c r="AB19" i="7"/>
  <c r="X12" i="9"/>
  <c r="AJ17" i="7"/>
  <c r="AF10" i="9"/>
  <c r="AF18" i="7"/>
  <c r="AB11" i="9"/>
  <c r="I23" i="7"/>
  <c r="E16" i="9"/>
  <c r="T21" i="7"/>
  <c r="P14" i="9"/>
  <c r="I15" i="9"/>
  <c r="M22" i="7"/>
  <c r="AK16" i="7"/>
  <c r="AG9" i="9"/>
  <c r="U20" i="7"/>
  <c r="Q13" i="9"/>
  <c r="Y19" i="7"/>
  <c r="U12" i="9"/>
  <c r="AO6" i="9"/>
  <c r="AS13" i="7"/>
  <c r="P22" i="7"/>
  <c r="L15" i="9"/>
  <c r="AN16" i="7"/>
  <c r="AJ9" i="9"/>
  <c r="Q21" i="7"/>
  <c r="M14" i="9"/>
  <c r="AV13" i="7"/>
  <c r="AR6" i="9"/>
  <c r="BG54" i="9"/>
  <c r="BK61" i="7"/>
  <c r="BB304" i="9"/>
  <c r="BF311" i="7"/>
  <c r="BF298" i="7"/>
  <c r="BB291" i="9"/>
  <c r="BB303" i="9"/>
  <c r="BF310" i="7"/>
  <c r="BD219" i="9"/>
  <c r="BH226" i="7"/>
  <c r="BI175" i="7"/>
  <c r="BE168" i="9"/>
  <c r="BH300" i="7"/>
  <c r="BD293" i="9"/>
  <c r="BH296" i="7"/>
  <c r="BD289" i="9"/>
  <c r="BI277" i="7"/>
  <c r="BE270" i="9"/>
  <c r="BF294" i="7"/>
  <c r="BB287" i="9"/>
  <c r="BG40" i="7"/>
  <c r="BC33" i="9"/>
  <c r="BF261" i="7"/>
  <c r="BB254" i="9"/>
  <c r="BG106" i="7"/>
  <c r="BC99" i="9"/>
  <c r="BF230" i="7"/>
  <c r="BB223" i="9"/>
  <c r="BH138" i="7"/>
  <c r="BD131" i="9"/>
  <c r="BG44" i="7"/>
  <c r="BC37" i="9"/>
  <c r="BH212" i="7"/>
  <c r="BD205" i="9"/>
  <c r="BG296" i="7"/>
  <c r="BC289" i="9"/>
  <c r="BH281" i="7"/>
  <c r="BD274" i="9"/>
  <c r="BF134" i="7"/>
  <c r="BB127" i="9"/>
  <c r="BH234" i="7"/>
  <c r="BD227" i="9"/>
  <c r="BH146" i="7"/>
  <c r="BD139" i="9"/>
  <c r="BI121" i="7"/>
  <c r="BE114" i="9"/>
  <c r="BF279" i="7"/>
  <c r="BB272" i="9"/>
  <c r="BG298" i="7"/>
  <c r="BC291" i="9"/>
  <c r="BF56" i="7"/>
  <c r="BB49" i="9"/>
  <c r="BG98" i="7"/>
  <c r="BC91" i="9"/>
  <c r="BF49" i="7"/>
  <c r="BB42" i="9"/>
  <c r="BF291" i="7"/>
  <c r="BB284" i="9"/>
  <c r="BF103" i="7"/>
  <c r="BB96" i="9"/>
  <c r="BF181" i="7"/>
  <c r="BB174" i="9"/>
  <c r="BI193" i="7"/>
  <c r="BE186" i="9"/>
  <c r="BH145" i="7"/>
  <c r="BD138" i="9"/>
  <c r="BI57" i="7"/>
  <c r="BE50" i="9"/>
  <c r="BH82" i="7"/>
  <c r="BD75" i="9"/>
  <c r="BG123" i="7"/>
  <c r="BC116" i="9"/>
  <c r="BF225" i="7"/>
  <c r="BB218" i="9"/>
  <c r="BF93" i="7"/>
  <c r="BB86" i="9"/>
  <c r="BF34" i="7"/>
  <c r="BB27" i="9"/>
  <c r="BI73" i="7"/>
  <c r="BE66" i="9"/>
  <c r="BP88" i="7"/>
  <c r="BL81" i="9"/>
  <c r="BH267" i="7"/>
  <c r="BD260" i="9"/>
  <c r="BI160" i="7"/>
  <c r="BE153" i="9"/>
  <c r="BH208" i="7"/>
  <c r="BD201" i="9"/>
  <c r="BH279" i="7"/>
  <c r="BD272" i="9"/>
  <c r="BI178" i="7"/>
  <c r="BE171" i="9"/>
  <c r="BG268" i="7"/>
  <c r="BC261" i="9"/>
  <c r="BG272" i="7"/>
  <c r="BC265" i="9"/>
  <c r="BI209" i="7"/>
  <c r="BE202" i="9"/>
  <c r="BI236" i="7"/>
  <c r="BE229" i="9"/>
  <c r="BI113" i="7"/>
  <c r="BE106" i="9"/>
  <c r="BI149" i="7"/>
  <c r="BE142" i="9"/>
  <c r="BI187" i="7"/>
  <c r="BE180" i="9"/>
  <c r="BF219" i="7"/>
  <c r="BB212" i="9"/>
  <c r="BF282" i="7"/>
  <c r="BB275" i="9"/>
  <c r="BH298" i="7"/>
  <c r="BD291" i="9"/>
  <c r="BN102" i="7"/>
  <c r="BJ95" i="9"/>
  <c r="BG54" i="7"/>
  <c r="BC47" i="9"/>
  <c r="BH310" i="7"/>
  <c r="BD303" i="9"/>
  <c r="BH305" i="7"/>
  <c r="BD298" i="9"/>
  <c r="BH66" i="7"/>
  <c r="BD59" i="9"/>
  <c r="BF293" i="7"/>
  <c r="BB286" i="9"/>
  <c r="BG295" i="7"/>
  <c r="BC288" i="9"/>
  <c r="BF28" i="7"/>
  <c r="BB21" i="9"/>
  <c r="BJ57" i="7"/>
  <c r="BF50" i="9"/>
  <c r="BI248" i="7"/>
  <c r="BE241" i="9"/>
  <c r="BH165" i="7"/>
  <c r="BD158" i="9"/>
  <c r="BF43" i="7"/>
  <c r="BB36" i="9"/>
  <c r="BF263" i="7"/>
  <c r="BB256" i="9"/>
  <c r="BH133" i="7"/>
  <c r="BD126" i="9"/>
  <c r="BI270" i="7"/>
  <c r="BE263" i="9"/>
  <c r="BG225" i="7"/>
  <c r="BC218" i="9"/>
  <c r="BP166" i="7"/>
  <c r="BL159" i="9"/>
  <c r="BI117" i="7"/>
  <c r="BE110" i="9"/>
  <c r="BF292" i="7"/>
  <c r="BB285" i="9"/>
  <c r="BI267" i="7"/>
  <c r="BE260" i="9"/>
  <c r="BH264" i="7"/>
  <c r="BD257" i="9"/>
  <c r="BH100" i="7"/>
  <c r="BD93" i="9"/>
  <c r="BF232" i="7"/>
  <c r="BB225" i="9"/>
  <c r="BH249" i="7"/>
  <c r="BD242" i="9"/>
  <c r="BG194" i="7"/>
  <c r="BC187" i="9"/>
  <c r="BI53" i="7"/>
  <c r="BE46" i="9"/>
  <c r="BI47" i="7"/>
  <c r="BE40" i="9"/>
  <c r="BG52" i="7"/>
  <c r="BC45" i="9"/>
  <c r="BF40" i="7"/>
  <c r="BB33" i="9"/>
  <c r="BG289" i="7"/>
  <c r="BC282" i="9"/>
  <c r="BF164" i="7"/>
  <c r="BB157" i="9"/>
  <c r="BG241" i="7"/>
  <c r="BC234" i="9"/>
  <c r="BI141" i="7"/>
  <c r="BE134" i="9"/>
  <c r="BG193" i="7"/>
  <c r="BC186" i="9"/>
  <c r="BH282" i="7"/>
  <c r="BD275" i="9"/>
  <c r="BH243" i="7"/>
  <c r="BD236" i="9"/>
  <c r="BF272" i="7"/>
  <c r="BB265" i="9"/>
  <c r="BH299" i="7"/>
  <c r="BD292" i="9"/>
  <c r="BH89" i="7"/>
  <c r="BD82" i="9"/>
  <c r="BF189" i="7"/>
  <c r="BB182" i="9"/>
  <c r="BI280" i="7"/>
  <c r="BE273" i="9"/>
  <c r="BH117" i="7"/>
  <c r="BD110" i="9"/>
  <c r="BI81" i="7"/>
  <c r="BE74" i="9"/>
  <c r="BH244" i="7"/>
  <c r="BD237" i="9"/>
  <c r="BG277" i="7"/>
  <c r="BC270" i="9"/>
  <c r="BG133" i="7"/>
  <c r="BC126" i="9"/>
  <c r="BI111" i="7"/>
  <c r="BE104" i="9"/>
  <c r="BF233" i="7"/>
  <c r="BB226" i="9"/>
  <c r="BI50" i="7"/>
  <c r="BE43" i="9"/>
  <c r="BG68" i="7"/>
  <c r="BC61" i="9"/>
  <c r="BF135" i="7"/>
  <c r="BB128" i="9"/>
  <c r="BG218" i="7"/>
  <c r="BC211" i="9"/>
  <c r="BI225" i="7"/>
  <c r="BE218" i="9"/>
  <c r="BF190" i="7"/>
  <c r="BB183" i="9"/>
  <c r="BH228" i="7"/>
  <c r="BD221" i="9"/>
  <c r="BH94" i="7"/>
  <c r="BD87" i="9"/>
  <c r="BH301" i="7"/>
  <c r="BD294" i="9"/>
  <c r="BH189" i="7"/>
  <c r="BD182" i="9"/>
  <c r="BF99" i="7"/>
  <c r="BB92" i="9"/>
  <c r="BH280" i="7"/>
  <c r="BD273" i="9"/>
  <c r="BF71" i="7"/>
  <c r="BB64" i="9"/>
  <c r="BI196" i="7"/>
  <c r="BE189" i="9"/>
  <c r="BF137" i="7"/>
  <c r="BB130" i="9"/>
  <c r="BH67" i="7"/>
  <c r="BD60" i="9"/>
  <c r="BG34" i="7"/>
  <c r="BC27" i="9"/>
  <c r="BO213" i="7"/>
  <c r="BK206" i="9"/>
  <c r="BH207" i="7"/>
  <c r="BD200" i="9"/>
  <c r="BN106" i="7"/>
  <c r="BJ99" i="9"/>
  <c r="BI222" i="7"/>
  <c r="BE215" i="9"/>
  <c r="BH112" i="7"/>
  <c r="BD105" i="9"/>
  <c r="BG311" i="7"/>
  <c r="BC304" i="9"/>
  <c r="BI290" i="7"/>
  <c r="BE283" i="9"/>
  <c r="BH69" i="7"/>
  <c r="BD62" i="9"/>
  <c r="BI239" i="7"/>
  <c r="BE232" i="9"/>
  <c r="BF303" i="7"/>
  <c r="BB296" i="9"/>
  <c r="BG38" i="7"/>
  <c r="BC31" i="9"/>
  <c r="BF223" i="7"/>
  <c r="BB216" i="9"/>
  <c r="BI295" i="7"/>
  <c r="BE288" i="9"/>
  <c r="BI192" i="7"/>
  <c r="BE185" i="9"/>
  <c r="BF176" i="7"/>
  <c r="BB169" i="9"/>
  <c r="BF81" i="7"/>
  <c r="BB74" i="9"/>
  <c r="BI268" i="7"/>
  <c r="BE261" i="9"/>
  <c r="BG138" i="7"/>
  <c r="BC131" i="9"/>
  <c r="BH256" i="7"/>
  <c r="BD249" i="9"/>
  <c r="BG16" i="7"/>
  <c r="BC9" i="9"/>
  <c r="BI181" i="7"/>
  <c r="BE174" i="9"/>
  <c r="BH148" i="7"/>
  <c r="BD141" i="9"/>
  <c r="BF197" i="7"/>
  <c r="BB190" i="9"/>
  <c r="BF50" i="7"/>
  <c r="BB43" i="9"/>
  <c r="BH275" i="7"/>
  <c r="BD268" i="9"/>
  <c r="BH162" i="7"/>
  <c r="BD155" i="9"/>
  <c r="BF236" i="7"/>
  <c r="BB229" i="9"/>
  <c r="BH271" i="7"/>
  <c r="BD264" i="9"/>
  <c r="BG221" i="7"/>
  <c r="BC214" i="9"/>
  <c r="BG112" i="7"/>
  <c r="BC105" i="9"/>
  <c r="BG114" i="7"/>
  <c r="BC107" i="9"/>
  <c r="BI311" i="7"/>
  <c r="BE304" i="9"/>
  <c r="BI165" i="7"/>
  <c r="BE158" i="9"/>
  <c r="BH56" i="7"/>
  <c r="BD49" i="9"/>
  <c r="BH251" i="7"/>
  <c r="BD244" i="9"/>
  <c r="BH287" i="7"/>
  <c r="BD280" i="9"/>
  <c r="BH210" i="7"/>
  <c r="BD203" i="9"/>
  <c r="BI281" i="7"/>
  <c r="BE274" i="9"/>
  <c r="BG287" i="7"/>
  <c r="BC280" i="9"/>
  <c r="BH151" i="7"/>
  <c r="BD144" i="9"/>
  <c r="BG88" i="7"/>
  <c r="BC81" i="9"/>
  <c r="BG223" i="7"/>
  <c r="BC216" i="9"/>
  <c r="BI216" i="7"/>
  <c r="BE209" i="9"/>
  <c r="BF187" i="7"/>
  <c r="BB180" i="9"/>
  <c r="BH209" i="7"/>
  <c r="BD202" i="9"/>
  <c r="BF52" i="7"/>
  <c r="BB45" i="9"/>
  <c r="BG92" i="7"/>
  <c r="BC85" i="9"/>
  <c r="BH93" i="7"/>
  <c r="BD86" i="9"/>
  <c r="BF37" i="7"/>
  <c r="BB30" i="9"/>
  <c r="BF287" i="7"/>
  <c r="BB280" i="9"/>
  <c r="BF269" i="7"/>
  <c r="BB262" i="9"/>
  <c r="BF262" i="7"/>
  <c r="BB255" i="9"/>
  <c r="BG256" i="7"/>
  <c r="BC249" i="9"/>
  <c r="BH266" i="7"/>
  <c r="BD259" i="9"/>
  <c r="BF121" i="7"/>
  <c r="BB114" i="9"/>
  <c r="BF234" i="7"/>
  <c r="BB227" i="9"/>
  <c r="BG279" i="7"/>
  <c r="BC272" i="9"/>
  <c r="BI201" i="7"/>
  <c r="BE194" i="9"/>
  <c r="BG230" i="7"/>
  <c r="BC223" i="9"/>
  <c r="BI285" i="7"/>
  <c r="BE278" i="9"/>
  <c r="BF198" i="7"/>
  <c r="BB191" i="9"/>
  <c r="BF241" i="7"/>
  <c r="BB234" i="9"/>
  <c r="BG59" i="7"/>
  <c r="BC52" i="9"/>
  <c r="BF281" i="7"/>
  <c r="BB274" i="9"/>
  <c r="BG228" i="7"/>
  <c r="BC221" i="9"/>
  <c r="BH230" i="7"/>
  <c r="BD223" i="9"/>
  <c r="BG30" i="7"/>
  <c r="BC23" i="9"/>
  <c r="BH130" i="7"/>
  <c r="BD123" i="9"/>
  <c r="BG217" i="7"/>
  <c r="BC210" i="9"/>
  <c r="BF199" i="7"/>
  <c r="BB192" i="9"/>
  <c r="BH144" i="7"/>
  <c r="BD137" i="9"/>
  <c r="BG41" i="7"/>
  <c r="BC34" i="9"/>
  <c r="BI52" i="7"/>
  <c r="BE45" i="9"/>
  <c r="BI54" i="7"/>
  <c r="BE47" i="9"/>
  <c r="BG29" i="7"/>
  <c r="BC22" i="9"/>
  <c r="BG288" i="7"/>
  <c r="BC281" i="9"/>
  <c r="BH125" i="7"/>
  <c r="BD118" i="9"/>
  <c r="BG27" i="7"/>
  <c r="BC20" i="9"/>
  <c r="BG258" i="7"/>
  <c r="BC251" i="9"/>
  <c r="BH95" i="7"/>
  <c r="BD88" i="9"/>
  <c r="BI119" i="7"/>
  <c r="BE112" i="9"/>
  <c r="BF33" i="7"/>
  <c r="BB26" i="9"/>
  <c r="BF63" i="7"/>
  <c r="BB56" i="9"/>
  <c r="BH199" i="7"/>
  <c r="BD192" i="9"/>
  <c r="BI300" i="7"/>
  <c r="BE293" i="9"/>
  <c r="BG304" i="7"/>
  <c r="BC297" i="9"/>
  <c r="BH163" i="7"/>
  <c r="BD156" i="9"/>
  <c r="BH263" i="7"/>
  <c r="BD256" i="9"/>
  <c r="BG74" i="7"/>
  <c r="BC67" i="9"/>
  <c r="BF65" i="7"/>
  <c r="BB58" i="9"/>
  <c r="BG233" i="7"/>
  <c r="BC226" i="9"/>
  <c r="BI107" i="7"/>
  <c r="BE100" i="9"/>
  <c r="BF54" i="7"/>
  <c r="BB47" i="9"/>
  <c r="BG136" i="7"/>
  <c r="BC129" i="9"/>
  <c r="BP104" i="7"/>
  <c r="BL97" i="9"/>
  <c r="BK35" i="7"/>
  <c r="BG28" i="9"/>
  <c r="BP134" i="7"/>
  <c r="BL127" i="9"/>
  <c r="BI251" i="7"/>
  <c r="BE244" i="9"/>
  <c r="BG245" i="7"/>
  <c r="BC238" i="9"/>
  <c r="BG168" i="7"/>
  <c r="BC161" i="9"/>
  <c r="BG291" i="7"/>
  <c r="BC284" i="9"/>
  <c r="BI272" i="7"/>
  <c r="BE265" i="9"/>
  <c r="BI128" i="7"/>
  <c r="BE121" i="9"/>
  <c r="BI55" i="7"/>
  <c r="BE48" i="9"/>
  <c r="BH127" i="7"/>
  <c r="BD120" i="9"/>
  <c r="BH149" i="7"/>
  <c r="BD142" i="9"/>
  <c r="BF248" i="7"/>
  <c r="BB241" i="9"/>
  <c r="BI161" i="7"/>
  <c r="BE154" i="9"/>
  <c r="BI184" i="7"/>
  <c r="BE177" i="9"/>
  <c r="BG195" i="7"/>
  <c r="BC188" i="9"/>
  <c r="BI163" i="7"/>
  <c r="BE156" i="9"/>
  <c r="BH286" i="7"/>
  <c r="BD279" i="9"/>
  <c r="BH276" i="7"/>
  <c r="BD269" i="9"/>
  <c r="BI307" i="7"/>
  <c r="BE300" i="9"/>
  <c r="BG23" i="7"/>
  <c r="BC16" i="9"/>
  <c r="BG266" i="7"/>
  <c r="BC259" i="9"/>
  <c r="BG207" i="7"/>
  <c r="BC200" i="9"/>
  <c r="BF169" i="7"/>
  <c r="BB162" i="9"/>
  <c r="BH255" i="7"/>
  <c r="BD248" i="9"/>
  <c r="BI305" i="7"/>
  <c r="BE298" i="9"/>
  <c r="BF17" i="7"/>
  <c r="BB10" i="9"/>
  <c r="BG293" i="7"/>
  <c r="BC286" i="9"/>
  <c r="BN126" i="7"/>
  <c r="BJ119" i="9"/>
  <c r="BI60" i="7"/>
  <c r="BE53" i="9"/>
  <c r="BB305" i="9"/>
  <c r="BF312" i="7"/>
  <c r="BB221" i="9"/>
  <c r="BF228" i="7"/>
  <c r="BD261" i="9"/>
  <c r="BH268" i="7"/>
  <c r="BG278" i="7"/>
  <c r="BC271" i="9"/>
  <c r="BI65" i="7"/>
  <c r="BE58" i="9"/>
  <c r="BG43" i="7"/>
  <c r="BC36" i="9"/>
  <c r="BI157" i="7"/>
  <c r="BE150" i="9"/>
  <c r="BI179" i="7"/>
  <c r="BE172" i="9"/>
  <c r="BI235" i="7"/>
  <c r="BE228" i="9"/>
  <c r="BI220" i="7"/>
  <c r="BE213" i="9"/>
  <c r="BG301" i="7"/>
  <c r="BC294" i="9"/>
  <c r="BH53" i="7"/>
  <c r="BD46" i="9"/>
  <c r="BF196" i="7"/>
  <c r="BB189" i="9"/>
  <c r="BP150" i="7"/>
  <c r="BL143" i="9"/>
  <c r="BF206" i="7"/>
  <c r="BB199" i="9"/>
  <c r="BH76" i="7"/>
  <c r="BD69" i="9"/>
  <c r="BI101" i="7"/>
  <c r="BE94" i="9"/>
  <c r="BF257" i="7"/>
  <c r="BB250" i="9"/>
  <c r="BG192" i="7"/>
  <c r="BC185" i="9"/>
  <c r="BI262" i="7"/>
  <c r="BE255" i="9"/>
  <c r="BF143" i="7"/>
  <c r="BB136" i="9"/>
  <c r="BF243" i="7"/>
  <c r="BB236" i="9"/>
  <c r="BI230" i="7"/>
  <c r="BE223" i="9"/>
  <c r="BH278" i="7"/>
  <c r="BD271" i="9"/>
  <c r="BG224" i="7"/>
  <c r="BC217" i="9"/>
  <c r="BH124" i="7"/>
  <c r="BD117" i="9"/>
  <c r="BH240" i="7"/>
  <c r="BD233" i="9"/>
  <c r="BH308" i="7"/>
  <c r="BD301" i="9"/>
  <c r="BG153" i="7"/>
  <c r="BC146" i="9"/>
  <c r="BG82" i="7"/>
  <c r="BC75" i="9"/>
  <c r="BN98" i="7"/>
  <c r="BJ91" i="9"/>
  <c r="BH152" i="7"/>
  <c r="BD145" i="9"/>
  <c r="BI189" i="7"/>
  <c r="BE182" i="9"/>
  <c r="BG262" i="7"/>
  <c r="BC255" i="9"/>
  <c r="BH177" i="7"/>
  <c r="BD170" i="9"/>
  <c r="BH292" i="7"/>
  <c r="BD285" i="9"/>
  <c r="BI304" i="7"/>
  <c r="BE297" i="9"/>
  <c r="BH265" i="7"/>
  <c r="BD258" i="9"/>
  <c r="BG129" i="7"/>
  <c r="BC122" i="9"/>
  <c r="BH303" i="7"/>
  <c r="BD296" i="9"/>
  <c r="BG290" i="7"/>
  <c r="BC283" i="9"/>
  <c r="BG13" i="7"/>
  <c r="BC6" i="9"/>
  <c r="BF222" i="7"/>
  <c r="BB215" i="9"/>
  <c r="BI197" i="7"/>
  <c r="BE190" i="9"/>
  <c r="BH154" i="7"/>
  <c r="BD147" i="9"/>
  <c r="BH247" i="7"/>
  <c r="BD240" i="9"/>
  <c r="BF226" i="7"/>
  <c r="BB219" i="9"/>
  <c r="BG232" i="7"/>
  <c r="BC225" i="9"/>
  <c r="BH195" i="7"/>
  <c r="BD188" i="9"/>
  <c r="BI242" i="7"/>
  <c r="BE235" i="9"/>
  <c r="BH81" i="7"/>
  <c r="BD74" i="9"/>
  <c r="BH307" i="7"/>
  <c r="BD300" i="9"/>
  <c r="BG90" i="7"/>
  <c r="BC83" i="9"/>
  <c r="BF210" i="7"/>
  <c r="BB203" i="9"/>
  <c r="BH219" i="7"/>
  <c r="BD212" i="9"/>
  <c r="BH139" i="7"/>
  <c r="BD132" i="9"/>
  <c r="BI153" i="7"/>
  <c r="BE146" i="9"/>
  <c r="BF168" i="7"/>
  <c r="BB161" i="9"/>
  <c r="BN188" i="7"/>
  <c r="BJ181" i="9"/>
  <c r="BF139" i="7"/>
  <c r="BB132" i="9"/>
  <c r="BH288" i="7"/>
  <c r="BD281" i="9"/>
  <c r="BG292" i="7"/>
  <c r="BC285" i="9"/>
  <c r="BH218" i="7"/>
  <c r="BD211" i="9"/>
  <c r="BI99" i="7"/>
  <c r="BE92" i="9"/>
  <c r="BH129" i="7"/>
  <c r="BD122" i="9"/>
  <c r="BI63" i="7"/>
  <c r="BE56" i="9"/>
  <c r="BP72" i="7"/>
  <c r="BL65" i="9"/>
  <c r="BH51" i="7"/>
  <c r="BD44" i="9"/>
  <c r="BI283" i="7"/>
  <c r="BE276" i="9"/>
  <c r="BH211" i="7"/>
  <c r="BD204" i="9"/>
  <c r="BH260" i="7"/>
  <c r="BD253" i="9"/>
  <c r="BH304" i="7"/>
  <c r="BD297" i="9"/>
  <c r="BH236" i="7"/>
  <c r="BD229" i="9"/>
  <c r="BI188" i="7"/>
  <c r="BE181" i="9"/>
  <c r="BF142" i="7"/>
  <c r="BB135" i="9"/>
  <c r="BI126" i="7"/>
  <c r="BE119" i="9"/>
  <c r="BF251" i="7"/>
  <c r="BB244" i="9"/>
  <c r="BL50" i="7"/>
  <c r="BH43" i="9"/>
  <c r="BF299" i="7"/>
  <c r="BB292" i="9"/>
  <c r="BH101" i="7"/>
  <c r="BD94" i="9"/>
  <c r="BH175" i="7"/>
  <c r="BD168" i="9"/>
  <c r="BI129" i="7"/>
  <c r="BE122" i="9"/>
  <c r="BG18" i="7"/>
  <c r="BC11" i="9"/>
  <c r="BH178" i="7"/>
  <c r="BD171" i="9"/>
  <c r="BF250" i="7"/>
  <c r="BB243" i="9"/>
  <c r="BG269" i="7"/>
  <c r="BC262" i="9"/>
  <c r="BI177" i="7"/>
  <c r="BE170" i="9"/>
  <c r="BI75" i="7"/>
  <c r="BE68" i="9"/>
  <c r="BG37" i="7"/>
  <c r="BC30" i="9"/>
  <c r="BF30" i="7"/>
  <c r="BB23" i="9"/>
  <c r="BH229" i="7"/>
  <c r="BD222" i="9"/>
  <c r="BH86" i="7"/>
  <c r="BD79" i="9"/>
  <c r="BI145" i="7"/>
  <c r="BE138" i="9"/>
  <c r="BG39" i="7"/>
  <c r="BC32" i="9"/>
  <c r="BH309" i="7"/>
  <c r="BD302" i="9"/>
  <c r="BH183" i="7"/>
  <c r="BD176" i="9"/>
  <c r="BI69" i="7"/>
  <c r="BE62" i="9"/>
  <c r="BG209" i="7"/>
  <c r="BC202" i="9"/>
  <c r="BI168" i="7"/>
  <c r="BE161" i="9"/>
  <c r="BG198" i="7"/>
  <c r="BC191" i="9"/>
  <c r="BF55" i="7"/>
  <c r="BB48" i="9"/>
  <c r="BH194" i="7"/>
  <c r="BD187" i="9"/>
  <c r="BF87" i="7"/>
  <c r="BB80" i="9"/>
  <c r="BI245" i="7"/>
  <c r="BE238" i="9"/>
  <c r="BI83" i="7"/>
  <c r="BE76" i="9"/>
  <c r="BG64" i="7"/>
  <c r="BC57" i="9"/>
  <c r="BF276" i="7"/>
  <c r="BB269" i="9"/>
  <c r="BG100" i="7"/>
  <c r="BC93" i="9"/>
  <c r="BH119" i="7"/>
  <c r="BD112" i="9"/>
  <c r="BH285" i="7"/>
  <c r="BD278" i="9"/>
  <c r="BH186" i="7"/>
  <c r="BD179" i="9"/>
  <c r="BF31" i="7"/>
  <c r="BB24" i="9"/>
  <c r="BF20" i="7"/>
  <c r="BB13" i="9"/>
  <c r="BI152" i="7"/>
  <c r="BE145" i="9"/>
  <c r="BI91" i="7"/>
  <c r="BE84" i="9"/>
  <c r="BG286" i="7"/>
  <c r="BC279" i="9"/>
  <c r="BI240" i="7"/>
  <c r="BE233" i="9"/>
  <c r="BI147" i="7"/>
  <c r="BE140" i="9"/>
  <c r="BH57" i="7"/>
  <c r="BD50" i="9"/>
  <c r="BF200" i="7"/>
  <c r="BB193" i="9"/>
  <c r="BH261" i="7"/>
  <c r="BD254" i="9"/>
  <c r="BF36" i="7"/>
  <c r="BB29" i="9"/>
  <c r="BG275" i="7"/>
  <c r="BC268" i="9"/>
  <c r="BI205" i="7"/>
  <c r="BE198" i="9"/>
  <c r="BH205" i="7"/>
  <c r="BD198" i="9"/>
  <c r="BH90" i="7"/>
  <c r="BD83" i="9"/>
  <c r="BN172" i="7"/>
  <c r="BJ165" i="9"/>
  <c r="BF15" i="7"/>
  <c r="BB8" i="9"/>
  <c r="BI263" i="7"/>
  <c r="BE256" i="9"/>
  <c r="BH137" i="7"/>
  <c r="BD130" i="9"/>
  <c r="BG294" i="7"/>
  <c r="BC287" i="9"/>
  <c r="BH111" i="7"/>
  <c r="BD104" i="9"/>
  <c r="BG14" i="7"/>
  <c r="BC7" i="9"/>
  <c r="BI167" i="7"/>
  <c r="BE160" i="9"/>
  <c r="BN130" i="7"/>
  <c r="BJ123" i="9"/>
  <c r="BF183" i="7"/>
  <c r="BB176" i="9"/>
  <c r="BG231" i="7"/>
  <c r="BC224" i="9"/>
  <c r="BH135" i="7"/>
  <c r="BD128" i="9"/>
  <c r="BG237" i="7"/>
  <c r="BC230" i="9"/>
  <c r="BF301" i="7"/>
  <c r="BB294" i="9"/>
  <c r="BI61" i="7"/>
  <c r="BE54" i="9"/>
  <c r="BG220" i="7"/>
  <c r="BC213" i="9"/>
  <c r="BI164" i="7"/>
  <c r="BE157" i="9"/>
  <c r="BF38" i="7"/>
  <c r="BB31" i="9"/>
  <c r="BG197" i="7"/>
  <c r="BC190" i="9"/>
  <c r="BF277" i="7"/>
  <c r="BB270" i="9"/>
  <c r="BF51" i="7"/>
  <c r="BB44" i="9"/>
  <c r="BG302" i="7"/>
  <c r="BC295" i="9"/>
  <c r="BF178" i="7"/>
  <c r="BB171" i="9"/>
  <c r="BG273" i="7"/>
  <c r="BC266" i="9"/>
  <c r="BI208" i="7"/>
  <c r="BE201" i="9"/>
  <c r="BI67" i="7"/>
  <c r="BE60" i="9"/>
  <c r="BF146" i="7"/>
  <c r="BB139" i="9"/>
  <c r="BG211" i="7"/>
  <c r="BC204" i="9"/>
  <c r="BG113" i="7"/>
  <c r="BC106" i="9"/>
  <c r="BF47" i="7"/>
  <c r="BB40" i="9"/>
  <c r="BF13" i="7"/>
  <c r="BB6" i="9"/>
  <c r="BI289" i="7"/>
  <c r="BE282" i="9"/>
  <c r="BF267" i="7"/>
  <c r="BB260" i="9"/>
  <c r="BI132" i="7"/>
  <c r="BE125" i="9"/>
  <c r="BI224" i="7"/>
  <c r="BE217" i="9"/>
  <c r="BF286" i="7"/>
  <c r="BB279" i="9"/>
  <c r="BI151" i="7"/>
  <c r="BE144" i="9"/>
  <c r="BF61" i="7"/>
  <c r="BB54" i="9"/>
  <c r="BG253" i="7"/>
  <c r="BC246" i="9"/>
  <c r="BF266" i="7"/>
  <c r="BB259" i="9"/>
  <c r="BI182" i="7"/>
  <c r="BE175" i="9"/>
  <c r="BH167" i="7"/>
  <c r="BD160" i="9"/>
  <c r="BP169" i="7"/>
  <c r="BL162" i="9"/>
  <c r="BF256" i="7"/>
  <c r="BB249" i="9"/>
  <c r="BH83" i="7"/>
  <c r="BD76" i="9"/>
  <c r="BH48" i="7"/>
  <c r="BD41" i="9"/>
  <c r="BH159" i="7"/>
  <c r="BD152" i="9"/>
  <c r="BF268" i="7"/>
  <c r="BB261" i="9"/>
  <c r="BH54" i="7"/>
  <c r="BD47" i="9"/>
  <c r="BG261" i="7"/>
  <c r="BC254" i="9"/>
  <c r="BF32" i="7"/>
  <c r="BB25" i="9"/>
  <c r="BI202" i="7"/>
  <c r="BE195" i="9"/>
  <c r="BH141" i="7"/>
  <c r="BD134" i="9"/>
  <c r="BF201" i="7"/>
  <c r="BB194" i="9"/>
  <c r="BI215" i="7"/>
  <c r="BE208" i="9"/>
  <c r="BI48" i="7"/>
  <c r="BE41" i="9"/>
  <c r="BI312" i="7"/>
  <c r="BE305" i="9"/>
  <c r="BF73" i="7"/>
  <c r="BB66" i="9"/>
  <c r="BF185" i="7"/>
  <c r="BB178" i="9"/>
  <c r="BI264" i="7"/>
  <c r="BE257" i="9"/>
  <c r="BF150" i="7"/>
  <c r="BB143" i="9"/>
  <c r="BG17" i="7"/>
  <c r="BC10" i="9"/>
  <c r="BF45" i="7"/>
  <c r="BB38" i="9"/>
  <c r="BI273" i="7"/>
  <c r="BE266" i="9"/>
  <c r="BI303" i="7"/>
  <c r="BE296" i="9"/>
  <c r="BH294" i="7"/>
  <c r="BD287" i="9"/>
  <c r="BH78" i="7"/>
  <c r="BD71" i="9"/>
  <c r="BG255" i="7"/>
  <c r="BC248" i="9"/>
  <c r="BH128" i="7"/>
  <c r="BD121" i="9"/>
  <c r="BG15" i="7"/>
  <c r="BC8" i="9"/>
  <c r="BH179" i="7"/>
  <c r="BD172" i="9"/>
  <c r="BG203" i="7"/>
  <c r="BC196" i="9"/>
  <c r="BG124" i="7"/>
  <c r="BC117" i="9"/>
  <c r="BG312" i="7"/>
  <c r="BC305" i="9"/>
  <c r="BF278" i="7"/>
  <c r="BB271" i="9"/>
  <c r="BI274" i="7"/>
  <c r="BE267" i="9"/>
  <c r="BI176" i="7"/>
  <c r="BE169" i="9"/>
  <c r="BI231" i="7"/>
  <c r="BE224" i="9"/>
  <c r="BH197" i="7"/>
  <c r="BD190" i="9"/>
  <c r="BF119" i="7"/>
  <c r="BB112" i="9"/>
  <c r="BG116" i="7"/>
  <c r="BC109" i="9"/>
  <c r="BI226" i="7"/>
  <c r="BE219" i="9"/>
  <c r="BG62" i="7"/>
  <c r="BC55" i="9"/>
  <c r="BG84" i="7"/>
  <c r="BC77" i="9"/>
  <c r="BF283" i="7"/>
  <c r="BB276" i="9"/>
  <c r="BF29" i="7"/>
  <c r="BB22" i="9"/>
  <c r="BP80" i="7"/>
  <c r="BL73" i="9"/>
  <c r="BI59" i="7"/>
  <c r="BE52" i="9"/>
  <c r="BG222" i="7"/>
  <c r="BC215" i="9"/>
  <c r="BF227" i="7"/>
  <c r="BB220" i="9"/>
  <c r="BF62" i="7"/>
  <c r="BB55" i="9"/>
  <c r="BF171" i="7"/>
  <c r="BB164" i="9"/>
  <c r="BI271" i="7"/>
  <c r="BE264" i="9"/>
  <c r="BH245" i="7"/>
  <c r="BD238" i="9"/>
  <c r="BF21" i="7"/>
  <c r="BB14" i="9"/>
  <c r="BF22" i="7"/>
  <c r="BB15" i="9"/>
  <c r="BF308" i="7"/>
  <c r="BB301" i="9"/>
  <c r="BF271" i="7"/>
  <c r="BB264" i="9"/>
  <c r="BI256" i="7"/>
  <c r="BE249" i="9"/>
  <c r="BF280" i="7"/>
  <c r="BB273" i="9"/>
  <c r="BH160" i="7"/>
  <c r="BD153" i="9"/>
  <c r="BG257" i="7"/>
  <c r="BC250" i="9"/>
  <c r="BI159" i="7"/>
  <c r="BE152" i="9"/>
  <c r="BF113" i="7"/>
  <c r="BB106" i="9"/>
  <c r="BI210" i="7"/>
  <c r="BE203" i="9"/>
  <c r="BG280" i="7"/>
  <c r="BC273" i="9"/>
  <c r="BG196" i="7"/>
  <c r="BC189" i="9"/>
  <c r="BF309" i="7"/>
  <c r="BB302" i="9"/>
  <c r="BH196" i="7"/>
  <c r="BD189" i="9"/>
  <c r="BF170" i="7"/>
  <c r="BB163" i="9"/>
  <c r="BI150" i="7"/>
  <c r="BE143" i="9"/>
  <c r="BI308" i="7"/>
  <c r="BE301" i="9"/>
  <c r="BG303" i="7"/>
  <c r="BC296" i="9"/>
  <c r="BG227" i="7"/>
  <c r="BC220" i="9"/>
  <c r="BG122" i="7"/>
  <c r="BC115" i="9"/>
  <c r="BB295" i="9"/>
  <c r="BF302" i="7"/>
  <c r="BF218" i="7"/>
  <c r="BB211" i="9"/>
  <c r="BB253" i="9"/>
  <c r="BF260" i="7"/>
  <c r="BF240" i="7"/>
  <c r="BB233" i="9"/>
  <c r="BH291" i="7"/>
  <c r="BD284" i="9"/>
  <c r="BG108" i="7"/>
  <c r="BC101" i="9"/>
  <c r="BP64" i="7"/>
  <c r="BL57" i="9"/>
  <c r="BH115" i="7"/>
  <c r="BD108" i="9"/>
  <c r="BF41" i="7"/>
  <c r="BB34" i="9"/>
  <c r="BG281" i="7"/>
  <c r="BC274" i="9"/>
  <c r="BF133" i="7"/>
  <c r="BB126" i="9"/>
  <c r="BF129" i="7"/>
  <c r="BB122" i="9"/>
  <c r="BH99" i="7"/>
  <c r="BD92" i="9"/>
  <c r="BF109" i="7"/>
  <c r="BB102" i="9"/>
  <c r="BG306" i="7"/>
  <c r="BC299" i="9"/>
  <c r="BG284" i="7"/>
  <c r="BC277" i="9"/>
  <c r="BH103" i="7"/>
  <c r="BD96" i="9"/>
  <c r="BF24" i="7"/>
  <c r="BB17" i="9"/>
  <c r="BI130" i="7"/>
  <c r="BE123" i="9"/>
  <c r="BG162" i="7"/>
  <c r="BC155" i="9"/>
  <c r="BF16" i="7"/>
  <c r="BB9" i="9"/>
  <c r="BI199" i="7"/>
  <c r="BE192" i="9"/>
  <c r="BI254" i="7"/>
  <c r="BE247" i="9"/>
  <c r="BH142" i="7"/>
  <c r="BD135" i="9"/>
  <c r="BF247" i="7"/>
  <c r="BB240" i="9"/>
  <c r="BF120" i="7"/>
  <c r="BB113" i="9"/>
  <c r="BI278" i="7"/>
  <c r="BE271" i="9"/>
  <c r="BH58" i="7"/>
  <c r="BD51" i="9"/>
  <c r="BF138" i="7"/>
  <c r="BB131" i="9"/>
  <c r="BH113" i="7"/>
  <c r="BD106" i="9"/>
  <c r="BH123" i="7"/>
  <c r="BD116" i="9"/>
  <c r="BH258" i="7"/>
  <c r="BD251" i="9"/>
  <c r="BI302" i="7"/>
  <c r="BE295" i="9"/>
  <c r="BJ46" i="7"/>
  <c r="BF39" i="9"/>
  <c r="BG22" i="7"/>
  <c r="BC15" i="9"/>
  <c r="BF274" i="7"/>
  <c r="BB267" i="9"/>
  <c r="BG80" i="7"/>
  <c r="BC73" i="9"/>
  <c r="BG265" i="7"/>
  <c r="BC258" i="9"/>
  <c r="BG219" i="7"/>
  <c r="BC212" i="9"/>
  <c r="BI309" i="7"/>
  <c r="BE302" i="9"/>
  <c r="BG76" i="7"/>
  <c r="BC69" i="9"/>
  <c r="BF290" i="7"/>
  <c r="BB283" i="9"/>
  <c r="BH252" i="7"/>
  <c r="BD245" i="9"/>
  <c r="BF105" i="7"/>
  <c r="BB98" i="9"/>
  <c r="BF27" i="7"/>
  <c r="BB20" i="9"/>
  <c r="BG240" i="7"/>
  <c r="BC233" i="9"/>
  <c r="BH176" i="7"/>
  <c r="BD169" i="9"/>
  <c r="BI228" i="7"/>
  <c r="BE221" i="9"/>
  <c r="BI137" i="7"/>
  <c r="BE130" i="9"/>
  <c r="BH121" i="7"/>
  <c r="BD114" i="9"/>
  <c r="BG305" i="7"/>
  <c r="BC298" i="9"/>
  <c r="BF255" i="7"/>
  <c r="BB248" i="9"/>
  <c r="BI171" i="7"/>
  <c r="BE164" i="9"/>
  <c r="BF284" i="7"/>
  <c r="BB277" i="9"/>
  <c r="BF208" i="7"/>
  <c r="BB201" i="9"/>
  <c r="BI238" i="7"/>
  <c r="BE231" i="9"/>
  <c r="BH91" i="7"/>
  <c r="BD84" i="9"/>
  <c r="BI95" i="7"/>
  <c r="BE88" i="9"/>
  <c r="BG202" i="7"/>
  <c r="BC195" i="9"/>
  <c r="BH174" i="7"/>
  <c r="BD167" i="9"/>
  <c r="BG252" i="7"/>
  <c r="BC245" i="9"/>
  <c r="BI259" i="7"/>
  <c r="BE252" i="9"/>
  <c r="BF44" i="7"/>
  <c r="BB37" i="9"/>
  <c r="BH239" i="7"/>
  <c r="BD232" i="9"/>
  <c r="BH250" i="7"/>
  <c r="BD243" i="9"/>
  <c r="BG204" i="7"/>
  <c r="BC197" i="9"/>
  <c r="BF95" i="7"/>
  <c r="BB88" i="9"/>
  <c r="BG250" i="7"/>
  <c r="BC243" i="9"/>
  <c r="BF304" i="7"/>
  <c r="BB297" i="9"/>
  <c r="BF211" i="7"/>
  <c r="BB204" i="9"/>
  <c r="BG19" i="7"/>
  <c r="BC12" i="9"/>
  <c r="BH202" i="7"/>
  <c r="BD195" i="9"/>
  <c r="BF252" i="7"/>
  <c r="BB245" i="9"/>
  <c r="BI237" i="7"/>
  <c r="BE230" i="9"/>
  <c r="BH63" i="7"/>
  <c r="BD56" i="9"/>
  <c r="BF203" i="7"/>
  <c r="BB196" i="9"/>
  <c r="BF258" i="7"/>
  <c r="BB251" i="9"/>
  <c r="BF125" i="7"/>
  <c r="BB118" i="9"/>
  <c r="BG264" i="7"/>
  <c r="BC257" i="9"/>
  <c r="BH237" i="7"/>
  <c r="BD230" i="9"/>
  <c r="BF160" i="7"/>
  <c r="BB153" i="9"/>
  <c r="BH157" i="7"/>
  <c r="BD150" i="9"/>
  <c r="BF25" i="7"/>
  <c r="BB18" i="9"/>
  <c r="BH190" i="7"/>
  <c r="BD183" i="9"/>
  <c r="BI276" i="7"/>
  <c r="BE269" i="9"/>
  <c r="BG214" i="7"/>
  <c r="BC207" i="9"/>
  <c r="BH225" i="7"/>
  <c r="BD218" i="9"/>
  <c r="BH284" i="7"/>
  <c r="BD277" i="9"/>
  <c r="BI144" i="7"/>
  <c r="BE137" i="9"/>
  <c r="BH75" i="7"/>
  <c r="BD68" i="9"/>
  <c r="BG242" i="7"/>
  <c r="BC235" i="9"/>
  <c r="BI221" i="7"/>
  <c r="BE214" i="9"/>
  <c r="BH71" i="7"/>
  <c r="BD64" i="9"/>
  <c r="BH223" i="7"/>
  <c r="BD216" i="9"/>
  <c r="BF167" i="7"/>
  <c r="BB160" i="9"/>
  <c r="BH215" i="7"/>
  <c r="BD208" i="9"/>
  <c r="BH277" i="7"/>
  <c r="BD270" i="9"/>
  <c r="BF209" i="7"/>
  <c r="BB202" i="9"/>
  <c r="BG254" i="7"/>
  <c r="BC247" i="9"/>
  <c r="BG206" i="7"/>
  <c r="BC199" i="9"/>
  <c r="BN159" i="7"/>
  <c r="BJ152" i="9"/>
  <c r="BF115" i="7"/>
  <c r="BB108" i="9"/>
  <c r="BF147" i="7"/>
  <c r="BB140" i="9"/>
  <c r="BH306" i="7"/>
  <c r="BD299" i="9"/>
  <c r="BI109" i="7"/>
  <c r="BE102" i="9"/>
  <c r="BG152" i="7"/>
  <c r="BC145" i="9"/>
  <c r="BH246" i="7"/>
  <c r="BD239" i="9"/>
  <c r="BH311" i="7"/>
  <c r="BD304" i="9"/>
  <c r="BF180" i="7"/>
  <c r="BB173" i="9"/>
  <c r="BF179" i="7"/>
  <c r="BB172" i="9"/>
  <c r="BH182" i="7"/>
  <c r="BD175" i="9"/>
  <c r="BH172" i="7"/>
  <c r="BD165" i="9"/>
  <c r="BI299" i="7"/>
  <c r="BE292" i="9"/>
  <c r="BF192" i="7"/>
  <c r="BB185" i="9"/>
  <c r="BN191" i="7"/>
  <c r="BJ184" i="9"/>
  <c r="BG283" i="7"/>
  <c r="BC276" i="9"/>
  <c r="BE165" i="9"/>
  <c r="BI172" i="7"/>
  <c r="BI287" i="7"/>
  <c r="BE280" i="9"/>
  <c r="BI195" i="7"/>
  <c r="BE188" i="9"/>
  <c r="BI291" i="7"/>
  <c r="BE284" i="9"/>
  <c r="BH293" i="7"/>
  <c r="BD286" i="9"/>
  <c r="BH74" i="7"/>
  <c r="BD67" i="9"/>
  <c r="BH140" i="7"/>
  <c r="BD133" i="9"/>
  <c r="BG236" i="7"/>
  <c r="BC229" i="9"/>
  <c r="BF265" i="7"/>
  <c r="BB258" i="9"/>
  <c r="BI247" i="7"/>
  <c r="BE240" i="9"/>
  <c r="BH143" i="7"/>
  <c r="BD136" i="9"/>
  <c r="BN153" i="7"/>
  <c r="BJ146" i="9"/>
  <c r="BF53" i="7"/>
  <c r="BB46" i="9"/>
  <c r="BG271" i="7"/>
  <c r="BC264" i="9"/>
  <c r="BI260" i="7"/>
  <c r="BE253" i="9"/>
  <c r="BI134" i="7"/>
  <c r="BE127" i="9"/>
  <c r="BF101" i="7"/>
  <c r="BB94" i="9"/>
  <c r="BG156" i="7"/>
  <c r="BC149" i="9"/>
  <c r="BI310" i="7"/>
  <c r="BE303" i="9"/>
  <c r="BH254" i="7"/>
  <c r="BD247" i="9"/>
  <c r="BH242" i="7"/>
  <c r="BD235" i="9"/>
  <c r="BI162" i="7"/>
  <c r="BE155" i="9"/>
  <c r="BI174" i="7"/>
  <c r="BE167" i="9"/>
  <c r="BI211" i="7"/>
  <c r="BE204" i="9"/>
  <c r="BF155" i="7"/>
  <c r="BB148" i="9"/>
  <c r="BF254" i="7"/>
  <c r="BB247" i="9"/>
  <c r="BH232" i="7"/>
  <c r="BD225" i="9"/>
  <c r="BI279" i="7"/>
  <c r="BE272" i="9"/>
  <c r="BH216" i="7"/>
  <c r="BD209" i="9"/>
  <c r="BI77" i="7"/>
  <c r="BE70" i="9"/>
  <c r="BF239" i="7"/>
  <c r="BB232" i="9"/>
  <c r="BF194" i="7"/>
  <c r="BB187" i="9"/>
  <c r="BH55" i="7"/>
  <c r="BD48" i="9"/>
  <c r="BG57" i="7"/>
  <c r="BC50" i="9"/>
  <c r="BG307" i="7"/>
  <c r="BC300" i="9"/>
  <c r="BF128" i="7"/>
  <c r="BB121" i="9"/>
  <c r="BG120" i="7"/>
  <c r="BC113" i="9"/>
  <c r="BH168" i="7"/>
  <c r="BD161" i="9"/>
  <c r="BI139" i="7"/>
  <c r="BE132" i="9"/>
  <c r="BI170" i="7"/>
  <c r="BE163" i="9"/>
  <c r="BF132" i="7"/>
  <c r="BB125" i="9"/>
  <c r="BI269" i="7"/>
  <c r="BE262" i="9"/>
  <c r="BF221" i="7"/>
  <c r="BB214" i="9"/>
  <c r="BG26" i="7"/>
  <c r="BC19" i="9"/>
  <c r="BI286" i="7"/>
  <c r="BE279" i="9"/>
  <c r="BG56" i="7"/>
  <c r="BC49" i="9"/>
  <c r="BG96" i="7"/>
  <c r="BC89" i="9"/>
  <c r="BG308" i="7"/>
  <c r="BC301" i="9"/>
  <c r="BF244" i="7"/>
  <c r="BB237" i="9"/>
  <c r="BI294" i="7"/>
  <c r="BE287" i="9"/>
  <c r="BH220" i="7"/>
  <c r="BD213" i="9"/>
  <c r="BN114" i="7"/>
  <c r="BJ107" i="9"/>
  <c r="BH231" i="7"/>
  <c r="BD224" i="9"/>
  <c r="BF26" i="7"/>
  <c r="BB19" i="9"/>
  <c r="BI293" i="7"/>
  <c r="BE286" i="9"/>
  <c r="BG229" i="7"/>
  <c r="BC222" i="9"/>
  <c r="BG118" i="7"/>
  <c r="BC111" i="9"/>
  <c r="BH73" i="7"/>
  <c r="BD66" i="9"/>
  <c r="BI51" i="7"/>
  <c r="BE44" i="9"/>
  <c r="BI140" i="7"/>
  <c r="BE133" i="9"/>
  <c r="BF237" i="7"/>
  <c r="BB230" i="9"/>
  <c r="BH221" i="7"/>
  <c r="BD214" i="9"/>
  <c r="BG247" i="7"/>
  <c r="BC240" i="9"/>
  <c r="BG121" i="7"/>
  <c r="BC114" i="9"/>
  <c r="BI49" i="7"/>
  <c r="BE42" i="9"/>
  <c r="BH312" i="7"/>
  <c r="BD305" i="9"/>
  <c r="BH147" i="7"/>
  <c r="BD140" i="9"/>
  <c r="BF296" i="7"/>
  <c r="BB289" i="9"/>
  <c r="BI288" i="7"/>
  <c r="BE281" i="9"/>
  <c r="BH273" i="7"/>
  <c r="BD266" i="9"/>
  <c r="BH289" i="7"/>
  <c r="BD282" i="9"/>
  <c r="BF288" i="7"/>
  <c r="BB281" i="9"/>
  <c r="BF151" i="7"/>
  <c r="BB144" i="9"/>
  <c r="BH158" i="7"/>
  <c r="BD151" i="9"/>
  <c r="BI131" i="7"/>
  <c r="BE124" i="9"/>
  <c r="BF249" i="7"/>
  <c r="BB242" i="9"/>
  <c r="BI125" i="7"/>
  <c r="BE118" i="9"/>
  <c r="BH180" i="7"/>
  <c r="BD173" i="9"/>
  <c r="BI253" i="7"/>
  <c r="BE246" i="9"/>
  <c r="BH161" i="7"/>
  <c r="BD154" i="9"/>
  <c r="BF111" i="7"/>
  <c r="BB104" i="9"/>
  <c r="BH49" i="7"/>
  <c r="BD42" i="9"/>
  <c r="BN175" i="7"/>
  <c r="BJ168" i="9"/>
  <c r="BI266" i="7"/>
  <c r="BE259" i="9"/>
  <c r="BF77" i="7"/>
  <c r="BB70" i="9"/>
  <c r="BI85" i="7"/>
  <c r="BE78" i="9"/>
  <c r="BF163" i="7"/>
  <c r="BB156" i="9"/>
  <c r="BH213" i="7"/>
  <c r="BD206" i="9"/>
  <c r="BH188" i="7"/>
  <c r="BD181" i="9"/>
  <c r="BH214" i="7"/>
  <c r="BD207" i="9"/>
  <c r="BH297" i="7"/>
  <c r="BD290" i="9"/>
  <c r="BI258" i="7"/>
  <c r="BE251" i="9"/>
  <c r="BH206" i="7"/>
  <c r="BD199" i="9"/>
  <c r="BI223" i="7"/>
  <c r="BE216" i="9"/>
  <c r="BH173" i="7"/>
  <c r="BD166" i="9"/>
  <c r="BI198" i="7"/>
  <c r="BE191" i="9"/>
  <c r="BG235" i="7"/>
  <c r="BC228" i="9"/>
  <c r="BI234" i="7"/>
  <c r="BE227" i="9"/>
  <c r="BH204" i="7"/>
  <c r="BD197" i="9"/>
  <c r="BG50" i="7"/>
  <c r="BC43" i="9"/>
  <c r="BI243" i="7"/>
  <c r="BE236" i="9"/>
  <c r="BF207" i="7"/>
  <c r="BB200" i="9"/>
  <c r="BH107" i="7"/>
  <c r="BD100" i="9"/>
  <c r="BI56" i="7"/>
  <c r="BE49" i="9"/>
  <c r="BF231" i="7"/>
  <c r="BB224" i="9"/>
  <c r="BH201" i="7"/>
  <c r="BD194" i="9"/>
  <c r="BF165" i="7"/>
  <c r="BB158" i="9"/>
  <c r="BF186" i="7"/>
  <c r="BB179" i="9"/>
  <c r="BK46" i="7"/>
  <c r="BG39" i="9"/>
  <c r="BI207" i="7"/>
  <c r="BE200" i="9"/>
  <c r="BG58" i="7"/>
  <c r="BC51" i="9"/>
  <c r="BF215" i="7"/>
  <c r="BB208" i="9"/>
  <c r="BI203" i="7"/>
  <c r="BE196" i="9"/>
  <c r="BF60" i="7"/>
  <c r="BB53" i="9"/>
  <c r="BI241" i="7"/>
  <c r="BE234" i="9"/>
  <c r="BI250" i="7"/>
  <c r="BE243" i="9"/>
  <c r="BF275" i="7"/>
  <c r="BB268" i="9"/>
  <c r="BG238" i="7"/>
  <c r="BC231" i="9"/>
  <c r="BF97" i="7"/>
  <c r="BB90" i="9"/>
  <c r="BF297" i="7"/>
  <c r="BB290" i="9"/>
  <c r="BI93" i="7"/>
  <c r="BE86" i="9"/>
  <c r="BF285" i="7"/>
  <c r="BB278" i="9"/>
  <c r="BG42" i="7"/>
  <c r="BC35" i="9"/>
  <c r="BG53" i="7"/>
  <c r="BC46" i="9"/>
  <c r="BE179" i="9"/>
  <c r="BI186" i="7"/>
  <c r="BF85" i="7"/>
  <c r="BB78" i="9"/>
  <c r="BB299" i="9"/>
  <c r="BF306" i="7"/>
  <c r="BE291" i="9"/>
  <c r="BI298" i="7"/>
  <c r="BF144" i="7"/>
  <c r="BB137" i="9"/>
  <c r="BI233" i="7"/>
  <c r="BE226" i="9"/>
  <c r="BI142" i="7"/>
  <c r="BE135" i="9"/>
  <c r="BF253" i="7"/>
  <c r="BB246" i="9"/>
  <c r="BN110" i="7"/>
  <c r="BJ103" i="9"/>
  <c r="BG51" i="7"/>
  <c r="BC44" i="9"/>
  <c r="BG21" i="7"/>
  <c r="BC14" i="9"/>
  <c r="BF295" i="7"/>
  <c r="BB288" i="9"/>
  <c r="BG248" i="7"/>
  <c r="BC241" i="9"/>
  <c r="BH272" i="7"/>
  <c r="BD265" i="9"/>
  <c r="BG299" i="7"/>
  <c r="BC292" i="9"/>
  <c r="BF205" i="7"/>
  <c r="BB198" i="9"/>
  <c r="BF214" i="7"/>
  <c r="BB207" i="9"/>
  <c r="BG66" i="7"/>
  <c r="BC59" i="9"/>
  <c r="BF14" i="7"/>
  <c r="BB7" i="9"/>
  <c r="BF166" i="7"/>
  <c r="BB159" i="9"/>
  <c r="BI297" i="7"/>
  <c r="BE290" i="9"/>
  <c r="BH203" i="7"/>
  <c r="BD196" i="9"/>
  <c r="BH116" i="7"/>
  <c r="BD109" i="9"/>
  <c r="BF123" i="7"/>
  <c r="BB116" i="9"/>
  <c r="BG310" i="7"/>
  <c r="BC303" i="9"/>
  <c r="BH84" i="7"/>
  <c r="BD77" i="9"/>
  <c r="BG276" i="7"/>
  <c r="BC269" i="9"/>
  <c r="BH222" i="7"/>
  <c r="BD215" i="9"/>
  <c r="BF246" i="7"/>
  <c r="BB239" i="9"/>
  <c r="BH191" i="7"/>
  <c r="BD184" i="9"/>
  <c r="BI257" i="7"/>
  <c r="BE250" i="9"/>
  <c r="BF259" i="7"/>
  <c r="BB252" i="9"/>
  <c r="BH198" i="7"/>
  <c r="BD191" i="9"/>
  <c r="BI185" i="7"/>
  <c r="BE178" i="9"/>
  <c r="BH52" i="7"/>
  <c r="BD45" i="9"/>
  <c r="BI115" i="7"/>
  <c r="BE108" i="9"/>
  <c r="BH97" i="7"/>
  <c r="BD90" i="9"/>
  <c r="BG274" i="7"/>
  <c r="BC267" i="9"/>
  <c r="BH259" i="7"/>
  <c r="BD252" i="9"/>
  <c r="BG243" i="7"/>
  <c r="BC236" i="9"/>
  <c r="BH270" i="7"/>
  <c r="BD263" i="9"/>
  <c r="BI155" i="7"/>
  <c r="BE148" i="9"/>
  <c r="BF177" i="7"/>
  <c r="BB170" i="9"/>
  <c r="BG300" i="7"/>
  <c r="BC293" i="9"/>
  <c r="BG246" i="7"/>
  <c r="BC239" i="9"/>
  <c r="BG267" i="7"/>
  <c r="BC260" i="9"/>
  <c r="BF307" i="7"/>
  <c r="BB300" i="9"/>
  <c r="BH274" i="7"/>
  <c r="BD267" i="9"/>
  <c r="BH59" i="7"/>
  <c r="BD52" i="9"/>
  <c r="BI166" i="7"/>
  <c r="BE159" i="9"/>
  <c r="BH184" i="7"/>
  <c r="BD177" i="9"/>
  <c r="BH131" i="7"/>
  <c r="BD124" i="9"/>
  <c r="BH79" i="7"/>
  <c r="BD72" i="9"/>
  <c r="BI206" i="7"/>
  <c r="BE199" i="9"/>
  <c r="BG49" i="7"/>
  <c r="BC42" i="9"/>
  <c r="BG263" i="7"/>
  <c r="BC256" i="9"/>
  <c r="BH187" i="7"/>
  <c r="BD180" i="9"/>
  <c r="BF220" i="7"/>
  <c r="BB213" i="9"/>
  <c r="BF289" i="7"/>
  <c r="BB282" i="9"/>
  <c r="BF42" i="7"/>
  <c r="BB35" i="9"/>
  <c r="BG110" i="7"/>
  <c r="BC103" i="9"/>
  <c r="BF273" i="7"/>
  <c r="BB266" i="9"/>
  <c r="BI103" i="7"/>
  <c r="BE96" i="9"/>
  <c r="BF117" i="7"/>
  <c r="BB110" i="9"/>
  <c r="BG208" i="7"/>
  <c r="BC201" i="9"/>
  <c r="BI146" i="7"/>
  <c r="BE139" i="9"/>
  <c r="BH170" i="7"/>
  <c r="BD163" i="9"/>
  <c r="BI169" i="7"/>
  <c r="BE162" i="9"/>
  <c r="BG259" i="7"/>
  <c r="BC252" i="9"/>
  <c r="BI138" i="7"/>
  <c r="BE131" i="9"/>
  <c r="BG24" i="7"/>
  <c r="BC17" i="9"/>
  <c r="BI301" i="7"/>
  <c r="BE294" i="9"/>
  <c r="BF148" i="7"/>
  <c r="BB141" i="9"/>
  <c r="BI190" i="7"/>
  <c r="BE183" i="9"/>
  <c r="BF124" i="7"/>
  <c r="BB117" i="9"/>
  <c r="BI204" i="7"/>
  <c r="BE197" i="9"/>
  <c r="BI158" i="7"/>
  <c r="BE151" i="9"/>
  <c r="BF152" i="7"/>
  <c r="BB145" i="9"/>
  <c r="BI89" i="7"/>
  <c r="BE82" i="9"/>
  <c r="BI265" i="7"/>
  <c r="BE258" i="9"/>
  <c r="BF19" i="7"/>
  <c r="BB12" i="9"/>
  <c r="BF300" i="7"/>
  <c r="BB293" i="9"/>
  <c r="BH65" i="7"/>
  <c r="BD58" i="9"/>
  <c r="BG31" i="7"/>
  <c r="BC24" i="9"/>
  <c r="BH132" i="7"/>
  <c r="BD125" i="9"/>
  <c r="BI219" i="7"/>
  <c r="BE212" i="9"/>
  <c r="BF131" i="7"/>
  <c r="BB124" i="9"/>
  <c r="BI123" i="7"/>
  <c r="BE116" i="9"/>
  <c r="BI213" i="7"/>
  <c r="BE206" i="9"/>
  <c r="BH156" i="7"/>
  <c r="BD149" i="9"/>
  <c r="BH248" i="7"/>
  <c r="BD241" i="9"/>
  <c r="BG102" i="7"/>
  <c r="BC95" i="9"/>
  <c r="BF158" i="7"/>
  <c r="BB151" i="9"/>
  <c r="BI194" i="7"/>
  <c r="BE187" i="9"/>
  <c r="BH70" i="7"/>
  <c r="BD63" i="9"/>
  <c r="BI156" i="7"/>
  <c r="BE149" i="9"/>
  <c r="BG282" i="7"/>
  <c r="BC275" i="9"/>
  <c r="BG20" i="7"/>
  <c r="BC13" i="9"/>
  <c r="BP96" i="7"/>
  <c r="BL89" i="9"/>
  <c r="BI212" i="7"/>
  <c r="BE205" i="9"/>
  <c r="BG200" i="7"/>
  <c r="BC193" i="9"/>
  <c r="BH235" i="7"/>
  <c r="BD228" i="9"/>
  <c r="BF136" i="7"/>
  <c r="BB129" i="9"/>
  <c r="BN156" i="7"/>
  <c r="BJ149" i="9"/>
  <c r="BN118" i="7"/>
  <c r="BJ111" i="9"/>
  <c r="BH171" i="7"/>
  <c r="BD164" i="9"/>
  <c r="BG33" i="7"/>
  <c r="BC26" i="9"/>
  <c r="BF39" i="7"/>
  <c r="BB32" i="9"/>
  <c r="BH192" i="7"/>
  <c r="BD185" i="9"/>
  <c r="BH253" i="7"/>
  <c r="BD246" i="9"/>
  <c r="BG239" i="7"/>
  <c r="BC232" i="9"/>
  <c r="BF157" i="7"/>
  <c r="BB150" i="9"/>
  <c r="BG212" i="7"/>
  <c r="BC205" i="9"/>
  <c r="BF18" i="7"/>
  <c r="BB11" i="9"/>
  <c r="BI136" i="7"/>
  <c r="BE129" i="9"/>
  <c r="BF174" i="7"/>
  <c r="BB167" i="9"/>
  <c r="BF161" i="7"/>
  <c r="BB154" i="9"/>
  <c r="BG234" i="7"/>
  <c r="BC227" i="9"/>
  <c r="BF154" i="7"/>
  <c r="BB147" i="9"/>
  <c r="BF235" i="7"/>
  <c r="BB228" i="9"/>
  <c r="BH241" i="7"/>
  <c r="BD234" i="9"/>
  <c r="BF242" i="7"/>
  <c r="BB235" i="9"/>
  <c r="BI148" i="7"/>
  <c r="BE141" i="9"/>
  <c r="BG251" i="7"/>
  <c r="BC244" i="9"/>
  <c r="BH269" i="7"/>
  <c r="BD262" i="9"/>
  <c r="BH224" i="7"/>
  <c r="BD217" i="9"/>
  <c r="BI284" i="7"/>
  <c r="BE277" i="9"/>
  <c r="BG45" i="7"/>
  <c r="BC38" i="9"/>
  <c r="BG174" i="7"/>
  <c r="BC167" i="9"/>
  <c r="BG244" i="7"/>
  <c r="BC237" i="9"/>
  <c r="BI200" i="7"/>
  <c r="BE193" i="9"/>
  <c r="BI97" i="7"/>
  <c r="BE90" i="9"/>
  <c r="BI306" i="7"/>
  <c r="BE299" i="9"/>
  <c r="BN145" i="7"/>
  <c r="BJ138" i="9"/>
  <c r="BG25" i="7"/>
  <c r="BC18" i="9"/>
  <c r="BI133" i="7"/>
  <c r="BE126" i="9"/>
  <c r="BF127" i="7"/>
  <c r="BB120" i="9"/>
  <c r="BI282" i="7"/>
  <c r="BE275" i="9"/>
  <c r="BI71" i="7"/>
  <c r="BE64" i="9"/>
  <c r="BF35" i="7"/>
  <c r="BB28" i="9"/>
  <c r="BF59" i="7"/>
  <c r="BB52" i="9"/>
  <c r="BF184" i="7"/>
  <c r="BB177" i="9"/>
  <c r="BF149" i="7"/>
  <c r="BB142" i="9"/>
  <c r="BI252" i="7"/>
  <c r="BE245" i="9"/>
  <c r="BF141" i="7"/>
  <c r="BB134" i="9"/>
  <c r="BG215" i="7"/>
  <c r="BC208" i="9"/>
  <c r="BJ58" i="7"/>
  <c r="BF51" i="9"/>
  <c r="BH262" i="7"/>
  <c r="BD255" i="9"/>
  <c r="BG270" i="7"/>
  <c r="BC263" i="9"/>
  <c r="BF107" i="7"/>
  <c r="BB100" i="9"/>
  <c r="BF229" i="7"/>
  <c r="BB222" i="9"/>
  <c r="BH227" i="7"/>
  <c r="BD220" i="9"/>
  <c r="BI227" i="7"/>
  <c r="BE220" i="9"/>
  <c r="BF238" i="7"/>
  <c r="BB231" i="9"/>
  <c r="BI180" i="7"/>
  <c r="BE173" i="9"/>
  <c r="BI246" i="7"/>
  <c r="BE239" i="9"/>
  <c r="BI275" i="7"/>
  <c r="BE268" i="9"/>
  <c r="BH47" i="7"/>
  <c r="BD40" i="9"/>
  <c r="BF213" i="7"/>
  <c r="BB206" i="9"/>
  <c r="BG104" i="7"/>
  <c r="BC97" i="9"/>
  <c r="BF204" i="7"/>
  <c r="BB197" i="9"/>
  <c r="BH193" i="7"/>
  <c r="BD186" i="9"/>
  <c r="BF305" i="7"/>
  <c r="BB298" i="9"/>
  <c r="BI183" i="7"/>
  <c r="BE176" i="9"/>
  <c r="BF270" i="7"/>
  <c r="BB263" i="9"/>
  <c r="BP153" i="7"/>
  <c r="BL146" i="9"/>
  <c r="BG146" i="7"/>
  <c r="BC139" i="9"/>
  <c r="BH185" i="7"/>
  <c r="BD178" i="9"/>
  <c r="BN224" i="7"/>
  <c r="BJ217" i="9"/>
  <c r="BI296" i="7"/>
  <c r="BE289" i="9"/>
  <c r="BG210" i="7"/>
  <c r="BC203" i="9"/>
  <c r="BI105" i="7"/>
  <c r="BE98" i="9"/>
  <c r="BF245" i="7"/>
  <c r="BB238" i="9"/>
  <c r="BF23" i="7"/>
  <c r="BB16" i="9"/>
  <c r="BI87" i="7"/>
  <c r="BE80" i="9"/>
  <c r="BI79" i="7"/>
  <c r="BE72" i="9"/>
  <c r="BH77" i="7"/>
  <c r="BD70" i="9"/>
  <c r="BF173" i="7"/>
  <c r="BB166" i="9"/>
  <c r="BG36" i="7"/>
  <c r="BC29" i="9"/>
  <c r="BI191" i="7"/>
  <c r="BE184" i="9"/>
  <c r="BF212" i="7"/>
  <c r="BB205" i="9"/>
  <c r="BH257" i="7"/>
  <c r="BD250" i="9"/>
  <c r="BI173" i="7"/>
  <c r="BE166" i="9"/>
  <c r="BH302" i="7"/>
  <c r="BD295" i="9"/>
  <c r="BG60" i="7"/>
  <c r="BC53" i="9"/>
  <c r="BL60" i="7"/>
  <c r="BH53" i="9"/>
  <c r="BI217" i="7"/>
  <c r="BE210" i="9"/>
  <c r="BI261" i="7"/>
  <c r="BE254" i="9"/>
  <c r="BG48" i="7"/>
  <c r="BC41" i="9"/>
  <c r="BF217" i="7"/>
  <c r="BB210" i="9"/>
  <c r="BI229" i="7"/>
  <c r="BE222" i="9"/>
  <c r="BF89" i="7"/>
  <c r="BB82" i="9"/>
  <c r="BH295" i="7"/>
  <c r="BD288" i="9"/>
  <c r="BG249" i="7"/>
  <c r="BC242" i="9"/>
  <c r="BI249" i="7"/>
  <c r="BE242" i="9"/>
  <c r="BI292" i="7"/>
  <c r="BE285" i="9"/>
  <c r="BF182" i="7"/>
  <c r="BB175" i="9"/>
  <c r="BI232" i="7"/>
  <c r="BE225" i="9"/>
  <c r="BG216" i="7"/>
  <c r="BC209" i="9"/>
  <c r="BH136" i="7"/>
  <c r="BD129" i="9"/>
  <c r="BI218" i="7"/>
  <c r="BE211" i="9"/>
  <c r="BI255" i="7"/>
  <c r="BE248" i="9"/>
  <c r="BG205" i="7"/>
  <c r="BC198" i="9"/>
  <c r="BH108" i="7"/>
  <c r="BD101" i="9"/>
  <c r="BF202" i="7"/>
  <c r="BB195" i="9"/>
  <c r="BH200" i="7"/>
  <c r="BD193" i="9"/>
  <c r="BH126" i="7"/>
  <c r="BD119" i="9"/>
  <c r="BF48" i="7"/>
  <c r="BB41" i="9"/>
  <c r="BI135" i="7"/>
  <c r="BE128" i="9"/>
  <c r="BH85" i="7"/>
  <c r="BD78" i="9"/>
  <c r="BH181" i="7"/>
  <c r="BD174" i="9"/>
  <c r="BI127" i="7"/>
  <c r="BE120" i="9"/>
  <c r="BI58" i="7"/>
  <c r="BE51" i="9"/>
  <c r="BF79" i="7"/>
  <c r="BB72" i="9"/>
  <c r="BG285" i="7"/>
  <c r="BC278" i="9"/>
  <c r="BH164" i="7"/>
  <c r="BD157" i="9"/>
  <c r="BH120" i="7"/>
  <c r="BD113" i="9"/>
  <c r="BG28" i="7"/>
  <c r="BC21" i="9"/>
  <c r="BG297" i="7"/>
  <c r="BC290" i="9"/>
  <c r="BI244" i="7"/>
  <c r="BE237" i="9"/>
  <c r="BI154" i="7"/>
  <c r="BE147" i="9"/>
  <c r="BI214" i="7"/>
  <c r="BE207" i="9"/>
  <c r="BG32" i="7"/>
  <c r="BC25" i="9"/>
  <c r="BH283" i="7"/>
  <c r="BD276" i="9"/>
  <c r="BF216" i="7"/>
  <c r="BB209" i="9"/>
  <c r="BH155" i="7"/>
  <c r="BD148" i="9"/>
  <c r="BH233" i="7"/>
  <c r="BD226" i="9"/>
  <c r="BH87" i="7"/>
  <c r="BD80" i="9"/>
  <c r="BF264" i="7"/>
  <c r="BB257" i="9"/>
  <c r="BH105" i="7"/>
  <c r="BD98" i="9"/>
  <c r="BI143" i="7"/>
  <c r="BE136" i="9"/>
  <c r="BG199" i="7"/>
  <c r="BC192" i="9"/>
  <c r="BK47" i="7"/>
  <c r="BG40" i="9"/>
  <c r="BG226" i="7"/>
  <c r="BC219" i="9"/>
  <c r="BF193" i="7"/>
  <c r="BB186" i="9"/>
  <c r="BF195" i="7"/>
  <c r="BB188" i="9"/>
  <c r="BK55" i="7"/>
  <c r="BG48" i="9"/>
  <c r="BH238" i="7"/>
  <c r="BD231" i="9"/>
  <c r="BH290" i="7"/>
  <c r="BD283" i="9"/>
  <c r="BF140" i="7"/>
  <c r="BB133" i="9"/>
  <c r="BF162" i="7"/>
  <c r="BB155" i="9"/>
  <c r="BN122" i="7"/>
  <c r="BJ115" i="9"/>
  <c r="BG309" i="7"/>
  <c r="BC302" i="9"/>
  <c r="BG260" i="7"/>
  <c r="BC253" i="9"/>
  <c r="BH217" i="7"/>
  <c r="BD210" i="9"/>
  <c r="BG201" i="7"/>
  <c r="BC194" i="9"/>
  <c r="BH92" i="7"/>
  <c r="BD85" i="9"/>
  <c r="BH61" i="7"/>
  <c r="BD54" i="9"/>
  <c r="BG165" i="9"/>
  <c r="BH91" i="9"/>
  <c r="BF68" i="9"/>
  <c r="BK141" i="9"/>
  <c r="BG179" i="9"/>
  <c r="BG178" i="9"/>
  <c r="BG65" i="9"/>
  <c r="BG184" i="9"/>
  <c r="BH55" i="9"/>
  <c r="BG130" i="9"/>
  <c r="BG143" i="9"/>
  <c r="BK154" i="9"/>
  <c r="BG158" i="9"/>
  <c r="BG148" i="9"/>
  <c r="BG79" i="9"/>
  <c r="BG128" i="9"/>
  <c r="BG125" i="9"/>
  <c r="BG132" i="9"/>
  <c r="BK138" i="9"/>
  <c r="BG87" i="9"/>
  <c r="BG136" i="9"/>
  <c r="BG133" i="9"/>
  <c r="BF109" i="9"/>
  <c r="BF105" i="9"/>
  <c r="BG123" i="9"/>
  <c r="BH95" i="9"/>
  <c r="BG137" i="9"/>
  <c r="BG163" i="9"/>
  <c r="BG159" i="9"/>
  <c r="BK135" i="9"/>
  <c r="BG152" i="9"/>
  <c r="BK157" i="9"/>
  <c r="BG121" i="9"/>
  <c r="BL61" i="9"/>
  <c r="BG124" i="9"/>
  <c r="BH99" i="9"/>
  <c r="BG166" i="9"/>
  <c r="BG168" i="9"/>
  <c r="BG174" i="9"/>
  <c r="BG175" i="9"/>
  <c r="BG172" i="9"/>
  <c r="BF60" i="9"/>
  <c r="BG181" i="9"/>
  <c r="BH115" i="9"/>
  <c r="BG156" i="9"/>
  <c r="BG164" i="9"/>
  <c r="BG150" i="9"/>
  <c r="BH107" i="9"/>
  <c r="BF84" i="9"/>
  <c r="BG176" i="9"/>
  <c r="BF93" i="9"/>
  <c r="BG177" i="9"/>
  <c r="BG180" i="9"/>
  <c r="BG119" i="9"/>
  <c r="BG71" i="9"/>
  <c r="BG147" i="9"/>
  <c r="BK173" i="9"/>
  <c r="BG169" i="9"/>
  <c r="BH111" i="9"/>
  <c r="BG171" i="9"/>
  <c r="BG120" i="9"/>
  <c r="BK127" i="9"/>
  <c r="BG63" i="9"/>
  <c r="BG140" i="9"/>
  <c r="BG162" i="9"/>
  <c r="BG182" i="9"/>
  <c r="BK151" i="9"/>
  <c r="BF97" i="9"/>
  <c r="BK170" i="9"/>
  <c r="BF76" i="9"/>
  <c r="BF62" i="9"/>
  <c r="BG160" i="9"/>
  <c r="BG118" i="9"/>
  <c r="BH102" i="9"/>
  <c r="BG183" i="9"/>
  <c r="BG153" i="9"/>
  <c r="BF101" i="9"/>
  <c r="BH103" i="9"/>
  <c r="BG142" i="9"/>
  <c r="BG144" i="9"/>
  <c r="BG134" i="9"/>
  <c r="BK76" i="9"/>
  <c r="BK102" i="9"/>
  <c r="BG82" i="9"/>
  <c r="BG62" i="9"/>
  <c r="BJ83" i="9"/>
  <c r="BK64" i="9"/>
  <c r="BI65" i="9"/>
  <c r="BG70" i="9"/>
  <c r="BF61" i="9"/>
  <c r="BI61" i="9"/>
  <c r="BG60" i="9"/>
  <c r="BK80" i="9"/>
  <c r="BI71" i="9"/>
  <c r="BI105" i="9"/>
  <c r="BG56" i="9"/>
  <c r="BG86" i="9"/>
  <c r="BG90" i="9"/>
  <c r="BF81" i="9"/>
  <c r="BG66" i="9"/>
  <c r="BI93" i="9"/>
  <c r="BI63" i="9"/>
  <c r="BI55" i="9"/>
  <c r="BJ75" i="9"/>
  <c r="BF67" i="9"/>
  <c r="BF57" i="9"/>
  <c r="BI87" i="9"/>
  <c r="BI117" i="9"/>
  <c r="BG58" i="9"/>
  <c r="BI83" i="9"/>
  <c r="BK84" i="9"/>
  <c r="BI73" i="9"/>
  <c r="BI81" i="9"/>
  <c r="BK104" i="9"/>
  <c r="BK110" i="9"/>
  <c r="BI107" i="9"/>
  <c r="BJ87" i="9"/>
  <c r="BG98" i="9"/>
  <c r="BK68" i="9"/>
  <c r="BF73" i="9"/>
  <c r="BI111" i="9"/>
  <c r="BK100" i="9"/>
  <c r="BI95" i="9"/>
  <c r="BJ79" i="9"/>
  <c r="BI91" i="9"/>
  <c r="BI97" i="9"/>
  <c r="BI99" i="9"/>
  <c r="BI85" i="9"/>
  <c r="BG78" i="9"/>
  <c r="BF89" i="9"/>
  <c r="BI113" i="9"/>
  <c r="BG74" i="9"/>
  <c r="BI67" i="9"/>
  <c r="BF71" i="9"/>
  <c r="BI79" i="9"/>
  <c r="BI103" i="9"/>
  <c r="BF77" i="9"/>
  <c r="BI59" i="9"/>
  <c r="BI57" i="9"/>
  <c r="BK96" i="9"/>
  <c r="BF63" i="9"/>
  <c r="BK112" i="9"/>
  <c r="BI77" i="9"/>
  <c r="BI69" i="9"/>
  <c r="BK92" i="9"/>
  <c r="BI89" i="9"/>
  <c r="BK72" i="9"/>
  <c r="BI101" i="9"/>
  <c r="BI115" i="9"/>
  <c r="BK108" i="9"/>
  <c r="BG94" i="9"/>
  <c r="BF85" i="9"/>
  <c r="BF69" i="9"/>
  <c r="BK88" i="9"/>
  <c r="BI109" i="9"/>
  <c r="BJ65" i="9"/>
  <c r="BJ59" i="9"/>
  <c r="BI75" i="9"/>
  <c r="A17" i="9"/>
  <c r="A25" i="7"/>
  <c r="AO16" i="7" l="1"/>
  <c r="AK9" i="9"/>
  <c r="AW13" i="7"/>
  <c r="AS6" i="9"/>
  <c r="H17" i="9"/>
  <c r="L24" i="7"/>
  <c r="AZ13" i="7"/>
  <c r="AV6" i="9"/>
  <c r="AN17" i="7"/>
  <c r="AJ10" i="9"/>
  <c r="AF11" i="9"/>
  <c r="AJ18" i="7"/>
  <c r="Q22" i="7"/>
  <c r="M15" i="9"/>
  <c r="AG10" i="9"/>
  <c r="AK17" i="7"/>
  <c r="AZ14" i="7"/>
  <c r="AV7" i="9"/>
  <c r="I24" i="7"/>
  <c r="E17" i="9"/>
  <c r="AS15" i="7"/>
  <c r="AO8" i="9"/>
  <c r="AF19" i="7"/>
  <c r="AB12" i="9"/>
  <c r="D18" i="9"/>
  <c r="H25" i="7"/>
  <c r="P23" i="7"/>
  <c r="L16" i="9"/>
  <c r="AG18" i="7"/>
  <c r="AC11" i="9"/>
  <c r="T22" i="7"/>
  <c r="P15" i="9"/>
  <c r="U21" i="7"/>
  <c r="Q14" i="9"/>
  <c r="T14" i="9"/>
  <c r="X21" i="7"/>
  <c r="AR16" i="7"/>
  <c r="AN9" i="9"/>
  <c r="Y20" i="7"/>
  <c r="U13" i="9"/>
  <c r="I16" i="9"/>
  <c r="M23" i="7"/>
  <c r="AW14" i="7"/>
  <c r="AS7" i="9"/>
  <c r="X13" i="9"/>
  <c r="AB20" i="7"/>
  <c r="AC19" i="7"/>
  <c r="Y12" i="9"/>
  <c r="AV15" i="7"/>
  <c r="AR8" i="9"/>
  <c r="BK54" i="9"/>
  <c r="BO61" i="7"/>
  <c r="BH219" i="9"/>
  <c r="BL226" i="7"/>
  <c r="BL92" i="7"/>
  <c r="BH85" i="9"/>
  <c r="BK260" i="7"/>
  <c r="BG253" i="9"/>
  <c r="BJ140" i="7"/>
  <c r="BF133" i="9"/>
  <c r="BJ195" i="7"/>
  <c r="BF188" i="9"/>
  <c r="BO47" i="7"/>
  <c r="BK40" i="9"/>
  <c r="BM143" i="7"/>
  <c r="BI136" i="9"/>
  <c r="BL233" i="7"/>
  <c r="BH226" i="9"/>
  <c r="BK32" i="7"/>
  <c r="BG25" i="9"/>
  <c r="BK297" i="7"/>
  <c r="BG290" i="9"/>
  <c r="BK285" i="7"/>
  <c r="BG278" i="9"/>
  <c r="BL181" i="7"/>
  <c r="BH174" i="9"/>
  <c r="BL126" i="7"/>
  <c r="BH119" i="9"/>
  <c r="BK205" i="7"/>
  <c r="BG198" i="9"/>
  <c r="BK216" i="7"/>
  <c r="BG209" i="9"/>
  <c r="BM249" i="7"/>
  <c r="BI242" i="9"/>
  <c r="BM229" i="7"/>
  <c r="BI222" i="9"/>
  <c r="BM217" i="7"/>
  <c r="BI210" i="9"/>
  <c r="BM173" i="7"/>
  <c r="BI166" i="9"/>
  <c r="BK36" i="7"/>
  <c r="BG29" i="9"/>
  <c r="BM87" i="7"/>
  <c r="BI80" i="9"/>
  <c r="BM105" i="7"/>
  <c r="BI98" i="9"/>
  <c r="BL185" i="7"/>
  <c r="BH178" i="9"/>
  <c r="BM183" i="7"/>
  <c r="BI176" i="9"/>
  <c r="BK104" i="7"/>
  <c r="BG97" i="9"/>
  <c r="BM246" i="7"/>
  <c r="BI239" i="9"/>
  <c r="BJ107" i="7"/>
  <c r="BF100" i="9"/>
  <c r="BN58" i="7"/>
  <c r="BJ51" i="9"/>
  <c r="BJ149" i="7"/>
  <c r="BF142" i="9"/>
  <c r="BM282" i="7"/>
  <c r="BI275" i="9"/>
  <c r="BR145" i="7"/>
  <c r="BN138" i="9"/>
  <c r="BK244" i="7"/>
  <c r="BG237" i="9"/>
  <c r="BL224" i="7"/>
  <c r="BH217" i="9"/>
  <c r="BJ242" i="7"/>
  <c r="BF235" i="9"/>
  <c r="BK234" i="7"/>
  <c r="BG227" i="9"/>
  <c r="BM136" i="7"/>
  <c r="BI129" i="9"/>
  <c r="BK239" i="7"/>
  <c r="BG232" i="9"/>
  <c r="BK33" i="7"/>
  <c r="BG26" i="9"/>
  <c r="BJ136" i="7"/>
  <c r="BF129" i="9"/>
  <c r="BT96" i="7"/>
  <c r="BP89" i="9"/>
  <c r="BL70" i="7"/>
  <c r="BH63" i="9"/>
  <c r="BL248" i="7"/>
  <c r="BH241" i="9"/>
  <c r="BJ131" i="7"/>
  <c r="BF124" i="9"/>
  <c r="BL65" i="7"/>
  <c r="BH58" i="9"/>
  <c r="BM89" i="7"/>
  <c r="BI82" i="9"/>
  <c r="BJ124" i="7"/>
  <c r="BF117" i="9"/>
  <c r="BK24" i="7"/>
  <c r="BG17" i="9"/>
  <c r="BL170" i="7"/>
  <c r="BH163" i="9"/>
  <c r="BM103" i="7"/>
  <c r="BI96" i="9"/>
  <c r="BJ289" i="7"/>
  <c r="BF282" i="9"/>
  <c r="BK49" i="7"/>
  <c r="BG42" i="9"/>
  <c r="BL184" i="7"/>
  <c r="BH177" i="9"/>
  <c r="BJ307" i="7"/>
  <c r="BF300" i="9"/>
  <c r="BJ177" i="7"/>
  <c r="BF170" i="9"/>
  <c r="BL259" i="7"/>
  <c r="BH252" i="9"/>
  <c r="BL52" i="7"/>
  <c r="BH45" i="9"/>
  <c r="BM257" i="7"/>
  <c r="BI250" i="9"/>
  <c r="BK276" i="7"/>
  <c r="BG269" i="9"/>
  <c r="BL116" i="7"/>
  <c r="BH109" i="9"/>
  <c r="BJ14" i="7"/>
  <c r="BF7" i="9"/>
  <c r="BK299" i="7"/>
  <c r="BG292" i="9"/>
  <c r="BK21" i="7"/>
  <c r="BG14" i="9"/>
  <c r="BM142" i="7"/>
  <c r="BI135" i="9"/>
  <c r="BK42" i="7"/>
  <c r="BG35" i="9"/>
  <c r="BJ97" i="7"/>
  <c r="BF90" i="9"/>
  <c r="BM241" i="7"/>
  <c r="BI234" i="9"/>
  <c r="BK58" i="7"/>
  <c r="BG51" i="9"/>
  <c r="BJ165" i="7"/>
  <c r="BF158" i="9"/>
  <c r="BL107" i="7"/>
  <c r="BH100" i="9"/>
  <c r="BL204" i="7"/>
  <c r="BH197" i="9"/>
  <c r="BL173" i="7"/>
  <c r="BH166" i="9"/>
  <c r="BM258" i="7"/>
  <c r="BI251" i="9"/>
  <c r="BL188" i="7"/>
  <c r="BH181" i="9"/>
  <c r="BM266" i="7"/>
  <c r="BI259" i="9"/>
  <c r="BL161" i="7"/>
  <c r="BH154" i="9"/>
  <c r="BJ249" i="7"/>
  <c r="BF242" i="9"/>
  <c r="BJ288" i="7"/>
  <c r="BF281" i="9"/>
  <c r="BF289" i="9"/>
  <c r="BJ296" i="7"/>
  <c r="BK121" i="7"/>
  <c r="BG114" i="9"/>
  <c r="BM140" i="7"/>
  <c r="BI133" i="9"/>
  <c r="BK229" i="7"/>
  <c r="BG222" i="9"/>
  <c r="BR114" i="7"/>
  <c r="BN107" i="9"/>
  <c r="BK308" i="7"/>
  <c r="BG301" i="9"/>
  <c r="BK26" i="7"/>
  <c r="BG19" i="9"/>
  <c r="BM170" i="7"/>
  <c r="BI163" i="9"/>
  <c r="BJ128" i="7"/>
  <c r="BF121" i="9"/>
  <c r="BJ194" i="7"/>
  <c r="BF187" i="9"/>
  <c r="BM279" i="7"/>
  <c r="BI272" i="9"/>
  <c r="BJ254" i="7"/>
  <c r="BF247" i="9"/>
  <c r="BM162" i="7"/>
  <c r="BI155" i="9"/>
  <c r="BM310" i="7"/>
  <c r="BI303" i="9"/>
  <c r="BM134" i="7"/>
  <c r="BI127" i="9"/>
  <c r="BJ53" i="7"/>
  <c r="BF46" i="9"/>
  <c r="BM247" i="7"/>
  <c r="BI240" i="9"/>
  <c r="BL74" i="7"/>
  <c r="BH67" i="9"/>
  <c r="BK283" i="7"/>
  <c r="BG276" i="9"/>
  <c r="BM299" i="7"/>
  <c r="BI292" i="9"/>
  <c r="BJ180" i="7"/>
  <c r="BF173" i="9"/>
  <c r="BM109" i="7"/>
  <c r="BI102" i="9"/>
  <c r="BR159" i="7"/>
  <c r="BN152" i="9"/>
  <c r="BJ209" i="7"/>
  <c r="BF202" i="9"/>
  <c r="BL223" i="7"/>
  <c r="BH216" i="9"/>
  <c r="BL225" i="7"/>
  <c r="BH218" i="9"/>
  <c r="BL237" i="7"/>
  <c r="BH230" i="9"/>
  <c r="BJ252" i="7"/>
  <c r="BF245" i="9"/>
  <c r="BJ304" i="7"/>
  <c r="BF297" i="9"/>
  <c r="BL250" i="7"/>
  <c r="BH243" i="9"/>
  <c r="BM259" i="7"/>
  <c r="BI252" i="9"/>
  <c r="BK202" i="7"/>
  <c r="BG195" i="9"/>
  <c r="BJ208" i="7"/>
  <c r="BF201" i="9"/>
  <c r="BK305" i="7"/>
  <c r="BG298" i="9"/>
  <c r="BL176" i="7"/>
  <c r="BH169" i="9"/>
  <c r="BL252" i="7"/>
  <c r="BH245" i="9"/>
  <c r="BK219" i="7"/>
  <c r="BG212" i="9"/>
  <c r="BJ274" i="7"/>
  <c r="BF267" i="9"/>
  <c r="BL258" i="7"/>
  <c r="BH251" i="9"/>
  <c r="BL58" i="7"/>
  <c r="BH51" i="9"/>
  <c r="BL142" i="7"/>
  <c r="BH135" i="9"/>
  <c r="BK162" i="7"/>
  <c r="BG155" i="9"/>
  <c r="BK284" i="7"/>
  <c r="BG277" i="9"/>
  <c r="BJ129" i="7"/>
  <c r="BF122" i="9"/>
  <c r="BL115" i="7"/>
  <c r="BH108" i="9"/>
  <c r="BJ240" i="7"/>
  <c r="BF233" i="9"/>
  <c r="BM308" i="7"/>
  <c r="BI301" i="9"/>
  <c r="BJ309" i="7"/>
  <c r="BF302" i="9"/>
  <c r="BJ113" i="7"/>
  <c r="BF106" i="9"/>
  <c r="BJ280" i="7"/>
  <c r="BF273" i="9"/>
  <c r="BJ308" i="7"/>
  <c r="BF301" i="9"/>
  <c r="BM271" i="7"/>
  <c r="BI264" i="9"/>
  <c r="BJ227" i="7"/>
  <c r="BF220" i="9"/>
  <c r="BJ29" i="7"/>
  <c r="BF22" i="9"/>
  <c r="BM226" i="7"/>
  <c r="BI219" i="9"/>
  <c r="BM231" i="7"/>
  <c r="BI224" i="9"/>
  <c r="BJ278" i="7"/>
  <c r="BF271" i="9"/>
  <c r="BL179" i="7"/>
  <c r="BH172" i="9"/>
  <c r="BM303" i="7"/>
  <c r="BI296" i="9"/>
  <c r="BJ150" i="7"/>
  <c r="BF143" i="9"/>
  <c r="BM48" i="7"/>
  <c r="BI41" i="9"/>
  <c r="BM202" i="7"/>
  <c r="BI195" i="9"/>
  <c r="BJ268" i="7"/>
  <c r="BF261" i="9"/>
  <c r="BJ256" i="7"/>
  <c r="BF249" i="9"/>
  <c r="BJ266" i="7"/>
  <c r="BF259" i="9"/>
  <c r="BJ286" i="7"/>
  <c r="BF279" i="9"/>
  <c r="BM289" i="7"/>
  <c r="BI282" i="9"/>
  <c r="BK211" i="7"/>
  <c r="BG204" i="9"/>
  <c r="BK273" i="7"/>
  <c r="BG266" i="9"/>
  <c r="BJ277" i="7"/>
  <c r="BF270" i="9"/>
  <c r="BJ301" i="7"/>
  <c r="BF294" i="9"/>
  <c r="BJ183" i="7"/>
  <c r="BF176" i="9"/>
  <c r="BL111" i="7"/>
  <c r="BH104" i="9"/>
  <c r="BJ15" i="7"/>
  <c r="BF8" i="9"/>
  <c r="BM205" i="7"/>
  <c r="BI198" i="9"/>
  <c r="BJ200" i="7"/>
  <c r="BF193" i="9"/>
  <c r="BK286" i="7"/>
  <c r="BG279" i="9"/>
  <c r="BJ31" i="7"/>
  <c r="BF24" i="9"/>
  <c r="BK100" i="7"/>
  <c r="BG93" i="9"/>
  <c r="BM245" i="7"/>
  <c r="BI238" i="9"/>
  <c r="BK198" i="7"/>
  <c r="BG191" i="9"/>
  <c r="BM69" i="7"/>
  <c r="BI62" i="9"/>
  <c r="BK39" i="7"/>
  <c r="BG32" i="9"/>
  <c r="BL229" i="7"/>
  <c r="BH222" i="9"/>
  <c r="BM75" i="7"/>
  <c r="BI68" i="9"/>
  <c r="BL178" i="7"/>
  <c r="BH171" i="9"/>
  <c r="BL101" i="7"/>
  <c r="BH94" i="9"/>
  <c r="BM126" i="7"/>
  <c r="BI119" i="9"/>
  <c r="BM283" i="7"/>
  <c r="BI276" i="9"/>
  <c r="BL129" i="7"/>
  <c r="BH122" i="9"/>
  <c r="BL288" i="7"/>
  <c r="BH281" i="9"/>
  <c r="BM153" i="7"/>
  <c r="BI146" i="9"/>
  <c r="BK90" i="7"/>
  <c r="BG83" i="9"/>
  <c r="BL247" i="7"/>
  <c r="BH240" i="9"/>
  <c r="BK13" i="7"/>
  <c r="BG6" i="9"/>
  <c r="BL265" i="7"/>
  <c r="BH258" i="9"/>
  <c r="BK262" i="7"/>
  <c r="BG255" i="9"/>
  <c r="BK82" i="7"/>
  <c r="BG75" i="9"/>
  <c r="BL124" i="7"/>
  <c r="BH117" i="9"/>
  <c r="BJ243" i="7"/>
  <c r="BF236" i="9"/>
  <c r="BJ257" i="7"/>
  <c r="BF250" i="9"/>
  <c r="BT150" i="7"/>
  <c r="BP143" i="9"/>
  <c r="BM220" i="7"/>
  <c r="BI213" i="9"/>
  <c r="BM157" i="7"/>
  <c r="BI150" i="9"/>
  <c r="BR126" i="7"/>
  <c r="BN119" i="9"/>
  <c r="BL255" i="7"/>
  <c r="BH248" i="9"/>
  <c r="BK23" i="7"/>
  <c r="BG16" i="9"/>
  <c r="BM163" i="7"/>
  <c r="BI156" i="9"/>
  <c r="BJ248" i="7"/>
  <c r="BF241" i="9"/>
  <c r="BM55" i="7"/>
  <c r="BI48" i="9"/>
  <c r="BK291" i="7"/>
  <c r="BG284" i="9"/>
  <c r="BT134" i="7"/>
  <c r="BP127" i="9"/>
  <c r="BJ54" i="7"/>
  <c r="BF47" i="9"/>
  <c r="BK74" i="7"/>
  <c r="BG67" i="9"/>
  <c r="BM300" i="7"/>
  <c r="BI293" i="9"/>
  <c r="BM119" i="7"/>
  <c r="BI112" i="9"/>
  <c r="BL125" i="7"/>
  <c r="BH118" i="9"/>
  <c r="BM54" i="7"/>
  <c r="BI47" i="9"/>
  <c r="BL144" i="7"/>
  <c r="BH137" i="9"/>
  <c r="BK30" i="7"/>
  <c r="BG23" i="9"/>
  <c r="BM285" i="7"/>
  <c r="BI278" i="9"/>
  <c r="BJ234" i="7"/>
  <c r="BF227" i="9"/>
  <c r="BJ262" i="7"/>
  <c r="BF255" i="9"/>
  <c r="BL93" i="7"/>
  <c r="BH86" i="9"/>
  <c r="BJ187" i="7"/>
  <c r="BF180" i="9"/>
  <c r="BL151" i="7"/>
  <c r="BH144" i="9"/>
  <c r="BL287" i="7"/>
  <c r="BH280" i="9"/>
  <c r="BM311" i="7"/>
  <c r="BI304" i="9"/>
  <c r="BL271" i="7"/>
  <c r="BH264" i="9"/>
  <c r="BJ50" i="7"/>
  <c r="BF43" i="9"/>
  <c r="BK16" i="7"/>
  <c r="BG9" i="9"/>
  <c r="BJ81" i="7"/>
  <c r="BF74" i="9"/>
  <c r="BM239" i="7"/>
  <c r="BI232" i="9"/>
  <c r="BL112" i="7"/>
  <c r="BH105" i="9"/>
  <c r="BS213" i="7"/>
  <c r="BO206" i="9"/>
  <c r="BM196" i="7"/>
  <c r="BI189" i="9"/>
  <c r="BL189" i="7"/>
  <c r="BH182" i="9"/>
  <c r="BJ190" i="7"/>
  <c r="BF183" i="9"/>
  <c r="BK68" i="7"/>
  <c r="BG61" i="9"/>
  <c r="BK133" i="7"/>
  <c r="BG126" i="9"/>
  <c r="BL117" i="7"/>
  <c r="BH110" i="9"/>
  <c r="BL299" i="7"/>
  <c r="BH292" i="9"/>
  <c r="BL243" i="7"/>
  <c r="BH236" i="9"/>
  <c r="BK241" i="7"/>
  <c r="BG234" i="9"/>
  <c r="BK52" i="7"/>
  <c r="BG45" i="9"/>
  <c r="BK194" i="7"/>
  <c r="BG187" i="9"/>
  <c r="BL264" i="7"/>
  <c r="BH257" i="9"/>
  <c r="BT166" i="7"/>
  <c r="BP159" i="9"/>
  <c r="BJ263" i="7"/>
  <c r="BF256" i="9"/>
  <c r="BN57" i="7"/>
  <c r="BJ50" i="9"/>
  <c r="BL66" i="7"/>
  <c r="BH59" i="9"/>
  <c r="BR102" i="7"/>
  <c r="BN95" i="9"/>
  <c r="BM187" i="7"/>
  <c r="BI180" i="9"/>
  <c r="BM209" i="7"/>
  <c r="BI202" i="9"/>
  <c r="BL267" i="7"/>
  <c r="BH260" i="9"/>
  <c r="BL82" i="7"/>
  <c r="BH75" i="9"/>
  <c r="BM193" i="7"/>
  <c r="BI186" i="9"/>
  <c r="BJ49" i="7"/>
  <c r="BF42" i="9"/>
  <c r="BJ279" i="7"/>
  <c r="BF272" i="9"/>
  <c r="BJ134" i="7"/>
  <c r="BF127" i="9"/>
  <c r="BL212" i="7"/>
  <c r="BH205" i="9"/>
  <c r="BK106" i="7"/>
  <c r="BG99" i="9"/>
  <c r="BM277" i="7"/>
  <c r="BI270" i="9"/>
  <c r="BF253" i="9"/>
  <c r="BJ260" i="7"/>
  <c r="BF221" i="9"/>
  <c r="BJ228" i="7"/>
  <c r="BF303" i="9"/>
  <c r="BJ310" i="7"/>
  <c r="BK201" i="7"/>
  <c r="BG194" i="9"/>
  <c r="BK309" i="7"/>
  <c r="BG302" i="9"/>
  <c r="BL290" i="7"/>
  <c r="BH283" i="9"/>
  <c r="BJ193" i="7"/>
  <c r="BF186" i="9"/>
  <c r="BL105" i="7"/>
  <c r="BH98" i="9"/>
  <c r="BL155" i="7"/>
  <c r="BH148" i="9"/>
  <c r="BM214" i="7"/>
  <c r="BI207" i="9"/>
  <c r="BK28" i="7"/>
  <c r="BG21" i="9"/>
  <c r="BJ79" i="7"/>
  <c r="BF72" i="9"/>
  <c r="BL85" i="7"/>
  <c r="BH78" i="9"/>
  <c r="BL200" i="7"/>
  <c r="BH193" i="9"/>
  <c r="BM255" i="7"/>
  <c r="BI248" i="9"/>
  <c r="BM232" i="7"/>
  <c r="BI225" i="9"/>
  <c r="BK249" i="7"/>
  <c r="BG242" i="9"/>
  <c r="BJ217" i="7"/>
  <c r="BF210" i="9"/>
  <c r="BP60" i="7"/>
  <c r="BL53" i="9"/>
  <c r="BL257" i="7"/>
  <c r="BH250" i="9"/>
  <c r="BJ173" i="7"/>
  <c r="BF166" i="9"/>
  <c r="BJ23" i="7"/>
  <c r="BF16" i="9"/>
  <c r="BK210" i="7"/>
  <c r="BG203" i="9"/>
  <c r="BK146" i="7"/>
  <c r="BG139" i="9"/>
  <c r="BJ305" i="7"/>
  <c r="BF298" i="9"/>
  <c r="BJ213" i="7"/>
  <c r="BF206" i="9"/>
  <c r="BM180" i="7"/>
  <c r="BI173" i="9"/>
  <c r="BM227" i="7"/>
  <c r="BI220" i="9"/>
  <c r="BK270" i="7"/>
  <c r="BG263" i="9"/>
  <c r="BK215" i="7"/>
  <c r="BG208" i="9"/>
  <c r="BJ184" i="7"/>
  <c r="BF177" i="9"/>
  <c r="BJ35" i="7"/>
  <c r="BF28" i="9"/>
  <c r="BJ127" i="7"/>
  <c r="BF120" i="9"/>
  <c r="BM306" i="7"/>
  <c r="BI299" i="9"/>
  <c r="BK174" i="7"/>
  <c r="BG167" i="9"/>
  <c r="BL269" i="7"/>
  <c r="BH262" i="9"/>
  <c r="BL241" i="7"/>
  <c r="BH234" i="9"/>
  <c r="BJ161" i="7"/>
  <c r="BF154" i="9"/>
  <c r="BJ18" i="7"/>
  <c r="BF11" i="9"/>
  <c r="BL253" i="7"/>
  <c r="BH246" i="9"/>
  <c r="BL171" i="7"/>
  <c r="BH164" i="9"/>
  <c r="BL235" i="7"/>
  <c r="BH228" i="9"/>
  <c r="BK20" i="7"/>
  <c r="BG13" i="9"/>
  <c r="BM194" i="7"/>
  <c r="BI187" i="9"/>
  <c r="BL156" i="7"/>
  <c r="BH149" i="9"/>
  <c r="BM219" i="7"/>
  <c r="BI212" i="9"/>
  <c r="BJ300" i="7"/>
  <c r="BF293" i="9"/>
  <c r="BJ152" i="7"/>
  <c r="BF145" i="9"/>
  <c r="BM190" i="7"/>
  <c r="BI183" i="9"/>
  <c r="BM138" i="7"/>
  <c r="BI131" i="9"/>
  <c r="BM146" i="7"/>
  <c r="BI139" i="9"/>
  <c r="BJ273" i="7"/>
  <c r="BF266" i="9"/>
  <c r="BJ220" i="7"/>
  <c r="BF213" i="9"/>
  <c r="BM206" i="7"/>
  <c r="BI199" i="9"/>
  <c r="BM166" i="7"/>
  <c r="BI159" i="9"/>
  <c r="BK267" i="7"/>
  <c r="BG260" i="9"/>
  <c r="BM155" i="7"/>
  <c r="BI148" i="9"/>
  <c r="BK274" i="7"/>
  <c r="BG267" i="9"/>
  <c r="BM185" i="7"/>
  <c r="BI178" i="9"/>
  <c r="BL191" i="7"/>
  <c r="BH184" i="9"/>
  <c r="BL84" i="7"/>
  <c r="BH77" i="9"/>
  <c r="BL203" i="7"/>
  <c r="BH196" i="9"/>
  <c r="BK66" i="7"/>
  <c r="BG59" i="9"/>
  <c r="BL272" i="7"/>
  <c r="BH265" i="9"/>
  <c r="BK51" i="7"/>
  <c r="BG44" i="9"/>
  <c r="BM233" i="7"/>
  <c r="BI226" i="9"/>
  <c r="BJ85" i="7"/>
  <c r="BF78" i="9"/>
  <c r="BJ285" i="7"/>
  <c r="BF278" i="9"/>
  <c r="BK238" i="7"/>
  <c r="BG231" i="9"/>
  <c r="BJ60" i="7"/>
  <c r="BF53" i="9"/>
  <c r="BM207" i="7"/>
  <c r="BI200" i="9"/>
  <c r="BL201" i="7"/>
  <c r="BH194" i="9"/>
  <c r="BJ207" i="7"/>
  <c r="BF200" i="9"/>
  <c r="BM234" i="7"/>
  <c r="BI227" i="9"/>
  <c r="BM223" i="7"/>
  <c r="BI216" i="9"/>
  <c r="BL297" i="7"/>
  <c r="BH290" i="9"/>
  <c r="BR175" i="7"/>
  <c r="BN168" i="9"/>
  <c r="BM253" i="7"/>
  <c r="BI246" i="9"/>
  <c r="BM131" i="7"/>
  <c r="BI124" i="9"/>
  <c r="BL289" i="7"/>
  <c r="BH282" i="9"/>
  <c r="BL147" i="7"/>
  <c r="BH140" i="9"/>
  <c r="BK247" i="7"/>
  <c r="BG240" i="9"/>
  <c r="BM51" i="7"/>
  <c r="BI44" i="9"/>
  <c r="BM293" i="7"/>
  <c r="BI286" i="9"/>
  <c r="BL220" i="7"/>
  <c r="BH213" i="9"/>
  <c r="BK96" i="7"/>
  <c r="BG89" i="9"/>
  <c r="BJ221" i="7"/>
  <c r="BF214" i="9"/>
  <c r="BM139" i="7"/>
  <c r="BI132" i="9"/>
  <c r="BK307" i="7"/>
  <c r="BG300" i="9"/>
  <c r="BJ239" i="7"/>
  <c r="BF232" i="9"/>
  <c r="BL232" i="7"/>
  <c r="BH225" i="9"/>
  <c r="BJ155" i="7"/>
  <c r="BF148" i="9"/>
  <c r="BL242" i="7"/>
  <c r="BH235" i="9"/>
  <c r="BK156" i="7"/>
  <c r="BG149" i="9"/>
  <c r="BM260" i="7"/>
  <c r="BI253" i="9"/>
  <c r="BR153" i="7"/>
  <c r="BN146" i="9"/>
  <c r="BJ265" i="7"/>
  <c r="BF258" i="9"/>
  <c r="BL293" i="7"/>
  <c r="BH286" i="9"/>
  <c r="BM195" i="7"/>
  <c r="BI188" i="9"/>
  <c r="BL172" i="7"/>
  <c r="BH165" i="9"/>
  <c r="BL311" i="7"/>
  <c r="BH304" i="9"/>
  <c r="BL306" i="7"/>
  <c r="BH299" i="9"/>
  <c r="BK206" i="7"/>
  <c r="BG199" i="9"/>
  <c r="BL277" i="7"/>
  <c r="BH270" i="9"/>
  <c r="BL71" i="7"/>
  <c r="BH64" i="9"/>
  <c r="BL75" i="7"/>
  <c r="BH68" i="9"/>
  <c r="BK214" i="7"/>
  <c r="BG207" i="9"/>
  <c r="BJ25" i="7"/>
  <c r="BF18" i="9"/>
  <c r="BK264" i="7"/>
  <c r="BG257" i="9"/>
  <c r="BJ203" i="7"/>
  <c r="BF196" i="9"/>
  <c r="BL202" i="7"/>
  <c r="BH195" i="9"/>
  <c r="BK250" i="7"/>
  <c r="BG243" i="9"/>
  <c r="BL239" i="7"/>
  <c r="BH232" i="9"/>
  <c r="BK252" i="7"/>
  <c r="BG245" i="9"/>
  <c r="BM95" i="7"/>
  <c r="BI88" i="9"/>
  <c r="BJ284" i="7"/>
  <c r="BF277" i="9"/>
  <c r="BL121" i="7"/>
  <c r="BH114" i="9"/>
  <c r="BK240" i="7"/>
  <c r="BG233" i="9"/>
  <c r="BJ290" i="7"/>
  <c r="BF283" i="9"/>
  <c r="BK22" i="7"/>
  <c r="BG15" i="9"/>
  <c r="BL123" i="7"/>
  <c r="BH116" i="9"/>
  <c r="BM278" i="7"/>
  <c r="BI271" i="9"/>
  <c r="BM254" i="7"/>
  <c r="BI247" i="9"/>
  <c r="BM130" i="7"/>
  <c r="BI123" i="9"/>
  <c r="BK306" i="7"/>
  <c r="BG299" i="9"/>
  <c r="BJ133" i="7"/>
  <c r="BF126" i="9"/>
  <c r="BT64" i="7"/>
  <c r="BP57" i="9"/>
  <c r="BK122" i="7"/>
  <c r="BG115" i="9"/>
  <c r="BM150" i="7"/>
  <c r="BI143" i="9"/>
  <c r="BK196" i="7"/>
  <c r="BG189" i="9"/>
  <c r="BM159" i="7"/>
  <c r="BI152" i="9"/>
  <c r="BJ22" i="7"/>
  <c r="BF15" i="9"/>
  <c r="BJ171" i="7"/>
  <c r="BF164" i="9"/>
  <c r="BK222" i="7"/>
  <c r="BG215" i="9"/>
  <c r="BJ283" i="7"/>
  <c r="BF276" i="9"/>
  <c r="BK116" i="7"/>
  <c r="BG109" i="9"/>
  <c r="BK312" i="7"/>
  <c r="BG305" i="9"/>
  <c r="BK15" i="7"/>
  <c r="BG8" i="9"/>
  <c r="BK255" i="7"/>
  <c r="BG248" i="9"/>
  <c r="BM273" i="7"/>
  <c r="BI266" i="9"/>
  <c r="BM264" i="7"/>
  <c r="BI257" i="9"/>
  <c r="BJ73" i="7"/>
  <c r="BF66" i="9"/>
  <c r="BM215" i="7"/>
  <c r="BI208" i="9"/>
  <c r="BJ32" i="7"/>
  <c r="BF25" i="9"/>
  <c r="BL159" i="7"/>
  <c r="BH152" i="9"/>
  <c r="BT169" i="7"/>
  <c r="BP162" i="9"/>
  <c r="BK253" i="7"/>
  <c r="BG246" i="9"/>
  <c r="BM224" i="7"/>
  <c r="BI217" i="9"/>
  <c r="BJ13" i="7"/>
  <c r="BF6" i="9"/>
  <c r="BJ146" i="7"/>
  <c r="BF139" i="9"/>
  <c r="BJ178" i="7"/>
  <c r="BF171" i="9"/>
  <c r="BK197" i="7"/>
  <c r="BG190" i="9"/>
  <c r="BM164" i="7"/>
  <c r="BI157" i="9"/>
  <c r="BK237" i="7"/>
  <c r="BG230" i="9"/>
  <c r="BR130" i="7"/>
  <c r="BN123" i="9"/>
  <c r="BK294" i="7"/>
  <c r="BG287" i="9"/>
  <c r="BR172" i="7"/>
  <c r="BN165" i="9"/>
  <c r="BK275" i="7"/>
  <c r="BG268" i="9"/>
  <c r="BL57" i="7"/>
  <c r="BH50" i="9"/>
  <c r="BM91" i="7"/>
  <c r="BI84" i="9"/>
  <c r="BL186" i="7"/>
  <c r="BH179" i="9"/>
  <c r="BJ276" i="7"/>
  <c r="BF269" i="9"/>
  <c r="BJ87" i="7"/>
  <c r="BF80" i="9"/>
  <c r="BM168" i="7"/>
  <c r="BI161" i="9"/>
  <c r="BL183" i="7"/>
  <c r="BH176" i="9"/>
  <c r="BM145" i="7"/>
  <c r="BI138" i="9"/>
  <c r="BJ30" i="7"/>
  <c r="BF23" i="9"/>
  <c r="BM177" i="7"/>
  <c r="BI170" i="9"/>
  <c r="BK18" i="7"/>
  <c r="BG11" i="9"/>
  <c r="BJ299" i="7"/>
  <c r="BF292" i="9"/>
  <c r="BJ142" i="7"/>
  <c r="BF135" i="9"/>
  <c r="BL304" i="7"/>
  <c r="BH297" i="9"/>
  <c r="BL51" i="7"/>
  <c r="BH44" i="9"/>
  <c r="BM99" i="7"/>
  <c r="BI92" i="9"/>
  <c r="BJ139" i="7"/>
  <c r="BF132" i="9"/>
  <c r="BL139" i="7"/>
  <c r="BH132" i="9"/>
  <c r="BL307" i="7"/>
  <c r="BH300" i="9"/>
  <c r="BL195" i="7"/>
  <c r="BH188" i="9"/>
  <c r="BL154" i="7"/>
  <c r="BH147" i="9"/>
  <c r="BK290" i="7"/>
  <c r="BG283" i="9"/>
  <c r="BM304" i="7"/>
  <c r="BI297" i="9"/>
  <c r="BM189" i="7"/>
  <c r="BI182" i="9"/>
  <c r="BK153" i="7"/>
  <c r="BG146" i="9"/>
  <c r="BK224" i="7"/>
  <c r="BG217" i="9"/>
  <c r="BJ143" i="7"/>
  <c r="BF136" i="9"/>
  <c r="BM101" i="7"/>
  <c r="BI94" i="9"/>
  <c r="BJ196" i="7"/>
  <c r="BF189" i="9"/>
  <c r="BM235" i="7"/>
  <c r="BI228" i="9"/>
  <c r="BK43" i="7"/>
  <c r="BG36" i="9"/>
  <c r="BK293" i="7"/>
  <c r="BG286" i="9"/>
  <c r="BJ169" i="7"/>
  <c r="BF162" i="9"/>
  <c r="BM307" i="7"/>
  <c r="BI300" i="9"/>
  <c r="BK195" i="7"/>
  <c r="BG188" i="9"/>
  <c r="BL149" i="7"/>
  <c r="BH142" i="9"/>
  <c r="BK168" i="7"/>
  <c r="BG161" i="9"/>
  <c r="BO35" i="7"/>
  <c r="BK28" i="9"/>
  <c r="BM107" i="7"/>
  <c r="BI100" i="9"/>
  <c r="BL263" i="7"/>
  <c r="BH256" i="9"/>
  <c r="BL199" i="7"/>
  <c r="BH192" i="9"/>
  <c r="BL95" i="7"/>
  <c r="BH88" i="9"/>
  <c r="BJ199" i="7"/>
  <c r="BF192" i="9"/>
  <c r="BL230" i="7"/>
  <c r="BH223" i="9"/>
  <c r="BK59" i="7"/>
  <c r="BG52" i="9"/>
  <c r="BK230" i="7"/>
  <c r="BG223" i="9"/>
  <c r="BJ121" i="7"/>
  <c r="BF114" i="9"/>
  <c r="BJ269" i="7"/>
  <c r="BF262" i="9"/>
  <c r="BK92" i="7"/>
  <c r="BG85" i="9"/>
  <c r="BM216" i="7"/>
  <c r="BI209" i="9"/>
  <c r="BK287" i="7"/>
  <c r="BG280" i="9"/>
  <c r="BL251" i="7"/>
  <c r="BH244" i="9"/>
  <c r="BK114" i="7"/>
  <c r="BG107" i="9"/>
  <c r="BJ236" i="7"/>
  <c r="BF229" i="9"/>
  <c r="BJ197" i="7"/>
  <c r="BF190" i="9"/>
  <c r="BL256" i="7"/>
  <c r="BH249" i="9"/>
  <c r="BJ176" i="7"/>
  <c r="BF169" i="9"/>
  <c r="BJ223" i="7"/>
  <c r="BF216" i="9"/>
  <c r="BL69" i="7"/>
  <c r="BH62" i="9"/>
  <c r="BM222" i="7"/>
  <c r="BI215" i="9"/>
  <c r="BK34" i="7"/>
  <c r="BG27" i="9"/>
  <c r="BJ71" i="7"/>
  <c r="BF64" i="9"/>
  <c r="BL301" i="7"/>
  <c r="BH294" i="9"/>
  <c r="BM225" i="7"/>
  <c r="BI218" i="9"/>
  <c r="BM50" i="7"/>
  <c r="BI43" i="9"/>
  <c r="BK277" i="7"/>
  <c r="BG270" i="9"/>
  <c r="BM280" i="7"/>
  <c r="BI273" i="9"/>
  <c r="BJ272" i="7"/>
  <c r="BF265" i="9"/>
  <c r="BL282" i="7"/>
  <c r="BH275" i="9"/>
  <c r="BJ164" i="7"/>
  <c r="BF157" i="9"/>
  <c r="BM47" i="7"/>
  <c r="BI40" i="9"/>
  <c r="BL249" i="7"/>
  <c r="BH242" i="9"/>
  <c r="BM267" i="7"/>
  <c r="BI260" i="9"/>
  <c r="BK225" i="7"/>
  <c r="BG218" i="9"/>
  <c r="BJ43" i="7"/>
  <c r="BF36" i="9"/>
  <c r="BJ28" i="7"/>
  <c r="BF21" i="9"/>
  <c r="BL305" i="7"/>
  <c r="BH298" i="9"/>
  <c r="BL298" i="7"/>
  <c r="BH291" i="9"/>
  <c r="BM149" i="7"/>
  <c r="BI142" i="9"/>
  <c r="BK272" i="7"/>
  <c r="BG265" i="9"/>
  <c r="BL279" i="7"/>
  <c r="BH272" i="9"/>
  <c r="BT88" i="7"/>
  <c r="BP81" i="9"/>
  <c r="BJ93" i="7"/>
  <c r="BF86" i="9"/>
  <c r="BM57" i="7"/>
  <c r="BI50" i="9"/>
  <c r="BJ181" i="7"/>
  <c r="BF174" i="9"/>
  <c r="BK98" i="7"/>
  <c r="BG91" i="9"/>
  <c r="BM121" i="7"/>
  <c r="BI114" i="9"/>
  <c r="BL281" i="7"/>
  <c r="BH274" i="9"/>
  <c r="BK44" i="7"/>
  <c r="BG37" i="9"/>
  <c r="BJ261" i="7"/>
  <c r="BF254" i="9"/>
  <c r="BL296" i="7"/>
  <c r="BH289" i="9"/>
  <c r="BH261" i="9"/>
  <c r="BL268" i="7"/>
  <c r="BI179" i="9"/>
  <c r="BM186" i="7"/>
  <c r="BF305" i="9"/>
  <c r="BJ312" i="7"/>
  <c r="BF299" i="9"/>
  <c r="BJ306" i="7"/>
  <c r="BL217" i="7"/>
  <c r="BH210" i="9"/>
  <c r="BR122" i="7"/>
  <c r="BN115" i="9"/>
  <c r="BL238" i="7"/>
  <c r="BH231" i="9"/>
  <c r="BJ264" i="7"/>
  <c r="BF257" i="9"/>
  <c r="BJ216" i="7"/>
  <c r="BF209" i="9"/>
  <c r="BM154" i="7"/>
  <c r="BI147" i="9"/>
  <c r="BL120" i="7"/>
  <c r="BH113" i="9"/>
  <c r="BM58" i="7"/>
  <c r="BI51" i="9"/>
  <c r="BM135" i="7"/>
  <c r="BI128" i="9"/>
  <c r="BJ202" i="7"/>
  <c r="BF195" i="9"/>
  <c r="BM218" i="7"/>
  <c r="BI211" i="9"/>
  <c r="BJ182" i="7"/>
  <c r="BF175" i="9"/>
  <c r="BL295" i="7"/>
  <c r="BH288" i="9"/>
  <c r="BK48" i="7"/>
  <c r="BG41" i="9"/>
  <c r="BK60" i="7"/>
  <c r="BG53" i="9"/>
  <c r="BJ212" i="7"/>
  <c r="BF205" i="9"/>
  <c r="BL77" i="7"/>
  <c r="BH70" i="9"/>
  <c r="BM296" i="7"/>
  <c r="BI289" i="9"/>
  <c r="BT153" i="7"/>
  <c r="BP146" i="9"/>
  <c r="BL193" i="7"/>
  <c r="BH186" i="9"/>
  <c r="BL47" i="7"/>
  <c r="BH40" i="9"/>
  <c r="BL227" i="7"/>
  <c r="BH220" i="9"/>
  <c r="BL262" i="7"/>
  <c r="BH255" i="9"/>
  <c r="BJ141" i="7"/>
  <c r="BF134" i="9"/>
  <c r="BJ59" i="7"/>
  <c r="BF52" i="9"/>
  <c r="BM133" i="7"/>
  <c r="BI126" i="9"/>
  <c r="BM97" i="7"/>
  <c r="BI90" i="9"/>
  <c r="BK45" i="7"/>
  <c r="BG38" i="9"/>
  <c r="BK251" i="7"/>
  <c r="BG244" i="9"/>
  <c r="BJ235" i="7"/>
  <c r="BF228" i="9"/>
  <c r="BK212" i="7"/>
  <c r="BG205" i="9"/>
  <c r="BL192" i="7"/>
  <c r="BH185" i="9"/>
  <c r="BR118" i="7"/>
  <c r="BN111" i="9"/>
  <c r="BK200" i="7"/>
  <c r="BG193" i="9"/>
  <c r="BK282" i="7"/>
  <c r="BG275" i="9"/>
  <c r="BJ158" i="7"/>
  <c r="BF151" i="9"/>
  <c r="BM213" i="7"/>
  <c r="BI206" i="9"/>
  <c r="BL132" i="7"/>
  <c r="BH125" i="9"/>
  <c r="BJ19" i="7"/>
  <c r="BF12" i="9"/>
  <c r="BM158" i="7"/>
  <c r="BI151" i="9"/>
  <c r="BJ148" i="7"/>
  <c r="BF141" i="9"/>
  <c r="BK259" i="7"/>
  <c r="BG252" i="9"/>
  <c r="BK208" i="7"/>
  <c r="BG201" i="9"/>
  <c r="BK110" i="7"/>
  <c r="BG103" i="9"/>
  <c r="BL187" i="7"/>
  <c r="BH180" i="9"/>
  <c r="BL79" i="7"/>
  <c r="BH72" i="9"/>
  <c r="BL59" i="7"/>
  <c r="BH52" i="9"/>
  <c r="BG239" i="9"/>
  <c r="BK246" i="7"/>
  <c r="BL270" i="7"/>
  <c r="BH263" i="9"/>
  <c r="BL97" i="7"/>
  <c r="BH90" i="9"/>
  <c r="BL198" i="7"/>
  <c r="BH191" i="9"/>
  <c r="BJ246" i="7"/>
  <c r="BF239" i="9"/>
  <c r="BK310" i="7"/>
  <c r="BG303" i="9"/>
  <c r="BM297" i="7"/>
  <c r="BI290" i="9"/>
  <c r="BJ214" i="7"/>
  <c r="BF207" i="9"/>
  <c r="BK248" i="7"/>
  <c r="BG241" i="9"/>
  <c r="BR110" i="7"/>
  <c r="BN103" i="9"/>
  <c r="BJ144" i="7"/>
  <c r="BF137" i="9"/>
  <c r="BM93" i="7"/>
  <c r="BI86" i="9"/>
  <c r="BJ275" i="7"/>
  <c r="BF268" i="9"/>
  <c r="BM203" i="7"/>
  <c r="BI196" i="9"/>
  <c r="BO46" i="7"/>
  <c r="BK39" i="9"/>
  <c r="BJ231" i="7"/>
  <c r="BF224" i="9"/>
  <c r="BM243" i="7"/>
  <c r="BI236" i="9"/>
  <c r="BK235" i="7"/>
  <c r="BG228" i="9"/>
  <c r="BL206" i="7"/>
  <c r="BH199" i="9"/>
  <c r="BL214" i="7"/>
  <c r="BH207" i="9"/>
  <c r="BL213" i="7"/>
  <c r="BH206" i="9"/>
  <c r="BM85" i="7"/>
  <c r="BI78" i="9"/>
  <c r="BL49" i="7"/>
  <c r="BH42" i="9"/>
  <c r="BL180" i="7"/>
  <c r="BH173" i="9"/>
  <c r="BL158" i="7"/>
  <c r="BH151" i="9"/>
  <c r="BL273" i="7"/>
  <c r="BH266" i="9"/>
  <c r="BL312" i="7"/>
  <c r="BH305" i="9"/>
  <c r="BL221" i="7"/>
  <c r="BH214" i="9"/>
  <c r="BL73" i="7"/>
  <c r="BH66" i="9"/>
  <c r="BJ26" i="7"/>
  <c r="BF19" i="9"/>
  <c r="BM294" i="7"/>
  <c r="BI287" i="9"/>
  <c r="BK56" i="7"/>
  <c r="BG49" i="9"/>
  <c r="BM269" i="7"/>
  <c r="BI262" i="9"/>
  <c r="BL168" i="7"/>
  <c r="BH161" i="9"/>
  <c r="BK57" i="7"/>
  <c r="BG50" i="9"/>
  <c r="BM77" i="7"/>
  <c r="BI70" i="9"/>
  <c r="BM211" i="7"/>
  <c r="BI204" i="9"/>
  <c r="BL143" i="7"/>
  <c r="BH136" i="9"/>
  <c r="BK236" i="7"/>
  <c r="BG229" i="9"/>
  <c r="BM291" i="7"/>
  <c r="BI284" i="9"/>
  <c r="BM287" i="7"/>
  <c r="BI280" i="9"/>
  <c r="BR191" i="7"/>
  <c r="BN184" i="9"/>
  <c r="BL182" i="7"/>
  <c r="BH175" i="9"/>
  <c r="BL246" i="7"/>
  <c r="BH239" i="9"/>
  <c r="BJ147" i="7"/>
  <c r="BF140" i="9"/>
  <c r="BL215" i="7"/>
  <c r="BH208" i="9"/>
  <c r="BM221" i="7"/>
  <c r="BI214" i="9"/>
  <c r="BM144" i="7"/>
  <c r="BI137" i="9"/>
  <c r="BM276" i="7"/>
  <c r="BI269" i="9"/>
  <c r="BL157" i="7"/>
  <c r="BH150" i="9"/>
  <c r="BJ125" i="7"/>
  <c r="BF118" i="9"/>
  <c r="BL63" i="7"/>
  <c r="BH56" i="9"/>
  <c r="BK19" i="7"/>
  <c r="BG12" i="9"/>
  <c r="BJ95" i="7"/>
  <c r="BF88" i="9"/>
  <c r="BJ44" i="7"/>
  <c r="BF37" i="9"/>
  <c r="BL174" i="7"/>
  <c r="BH167" i="9"/>
  <c r="BL91" i="7"/>
  <c r="BH84" i="9"/>
  <c r="BM171" i="7"/>
  <c r="BI164" i="9"/>
  <c r="BM137" i="7"/>
  <c r="BI130" i="9"/>
  <c r="BJ27" i="7"/>
  <c r="BF20" i="9"/>
  <c r="BK76" i="7"/>
  <c r="BG69" i="9"/>
  <c r="BK265" i="7"/>
  <c r="BG258" i="9"/>
  <c r="BN46" i="7"/>
  <c r="BJ39" i="9"/>
  <c r="BL113" i="7"/>
  <c r="BH106" i="9"/>
  <c r="BJ120" i="7"/>
  <c r="BF113" i="9"/>
  <c r="BM199" i="7"/>
  <c r="BI192" i="9"/>
  <c r="BJ24" i="7"/>
  <c r="BF17" i="9"/>
  <c r="BJ109" i="7"/>
  <c r="BF102" i="9"/>
  <c r="BK281" i="7"/>
  <c r="BG274" i="9"/>
  <c r="BK108" i="7"/>
  <c r="BG101" i="9"/>
  <c r="BJ218" i="7"/>
  <c r="BF211" i="9"/>
  <c r="BK227" i="7"/>
  <c r="BG220" i="9"/>
  <c r="BJ170" i="7"/>
  <c r="BF163" i="9"/>
  <c r="BK280" i="7"/>
  <c r="BG273" i="9"/>
  <c r="BK257" i="7"/>
  <c r="BG250" i="9"/>
  <c r="BM256" i="7"/>
  <c r="BI249" i="9"/>
  <c r="BJ21" i="7"/>
  <c r="BF14" i="9"/>
  <c r="BJ62" i="7"/>
  <c r="BF55" i="9"/>
  <c r="BM59" i="7"/>
  <c r="BI52" i="9"/>
  <c r="BK84" i="7"/>
  <c r="BG77" i="9"/>
  <c r="BJ119" i="7"/>
  <c r="BF112" i="9"/>
  <c r="BM176" i="7"/>
  <c r="BI169" i="9"/>
  <c r="BK124" i="7"/>
  <c r="BG117" i="9"/>
  <c r="BL128" i="7"/>
  <c r="BH121" i="9"/>
  <c r="BL78" i="7"/>
  <c r="BH71" i="9"/>
  <c r="BJ45" i="7"/>
  <c r="BF38" i="9"/>
  <c r="BM312" i="7"/>
  <c r="BI305" i="9"/>
  <c r="BJ201" i="7"/>
  <c r="BF194" i="9"/>
  <c r="BK261" i="7"/>
  <c r="BG254" i="9"/>
  <c r="BL48" i="7"/>
  <c r="BH41" i="9"/>
  <c r="BL167" i="7"/>
  <c r="BH160" i="9"/>
  <c r="BJ61" i="7"/>
  <c r="BF54" i="9"/>
  <c r="BM132" i="7"/>
  <c r="BI125" i="9"/>
  <c r="BJ47" i="7"/>
  <c r="BF40" i="9"/>
  <c r="BM67" i="7"/>
  <c r="BI60" i="9"/>
  <c r="BK302" i="7"/>
  <c r="BG295" i="9"/>
  <c r="BJ38" i="7"/>
  <c r="BF31" i="9"/>
  <c r="BK220" i="7"/>
  <c r="BG213" i="9"/>
  <c r="BL135" i="7"/>
  <c r="BH128" i="9"/>
  <c r="BM167" i="7"/>
  <c r="BI160" i="9"/>
  <c r="BL137" i="7"/>
  <c r="BH130" i="9"/>
  <c r="BL90" i="7"/>
  <c r="BH83" i="9"/>
  <c r="BJ36" i="7"/>
  <c r="BF29" i="9"/>
  <c r="BM147" i="7"/>
  <c r="BI140" i="9"/>
  <c r="BM152" i="7"/>
  <c r="BI145" i="9"/>
  <c r="BL285" i="7"/>
  <c r="BH278" i="9"/>
  <c r="BK64" i="7"/>
  <c r="BG57" i="9"/>
  <c r="BL194" i="7"/>
  <c r="BH187" i="9"/>
  <c r="BK209" i="7"/>
  <c r="BG202" i="9"/>
  <c r="BL86" i="7"/>
  <c r="BH79" i="9"/>
  <c r="BK269" i="7"/>
  <c r="BG262" i="9"/>
  <c r="BM129" i="7"/>
  <c r="BI122" i="9"/>
  <c r="BP50" i="7"/>
  <c r="BL43" i="9"/>
  <c r="BM188" i="7"/>
  <c r="BI181" i="9"/>
  <c r="BL260" i="7"/>
  <c r="BH253" i="9"/>
  <c r="BT72" i="7"/>
  <c r="BP65" i="9"/>
  <c r="BL218" i="7"/>
  <c r="BH211" i="9"/>
  <c r="BR188" i="7"/>
  <c r="BN181" i="9"/>
  <c r="BL219" i="7"/>
  <c r="BH212" i="9"/>
  <c r="BL81" i="7"/>
  <c r="BH74" i="9"/>
  <c r="BK232" i="7"/>
  <c r="BG225" i="9"/>
  <c r="BM197" i="7"/>
  <c r="BI190" i="9"/>
  <c r="BL303" i="7"/>
  <c r="BH296" i="9"/>
  <c r="BL292" i="7"/>
  <c r="BH285" i="9"/>
  <c r="BL152" i="7"/>
  <c r="BH145" i="9"/>
  <c r="BL308" i="7"/>
  <c r="BH301" i="9"/>
  <c r="BL278" i="7"/>
  <c r="BH271" i="9"/>
  <c r="BM262" i="7"/>
  <c r="BI255" i="9"/>
  <c r="BL76" i="7"/>
  <c r="BH69" i="9"/>
  <c r="BL53" i="7"/>
  <c r="BH46" i="9"/>
  <c r="BM179" i="7"/>
  <c r="BI172" i="9"/>
  <c r="BM65" i="7"/>
  <c r="BI58" i="9"/>
  <c r="BJ17" i="7"/>
  <c r="BF10" i="9"/>
  <c r="BK207" i="7"/>
  <c r="BG200" i="9"/>
  <c r="BL276" i="7"/>
  <c r="BH269" i="9"/>
  <c r="BM184" i="7"/>
  <c r="BI177" i="9"/>
  <c r="BM128" i="7"/>
  <c r="BI121" i="9"/>
  <c r="BK245" i="7"/>
  <c r="BG238" i="9"/>
  <c r="BT104" i="7"/>
  <c r="BP97" i="9"/>
  <c r="BK233" i="7"/>
  <c r="BG226" i="9"/>
  <c r="BL163" i="7"/>
  <c r="BH156" i="9"/>
  <c r="BJ63" i="7"/>
  <c r="BF56" i="9"/>
  <c r="BK258" i="7"/>
  <c r="BG251" i="9"/>
  <c r="BK288" i="7"/>
  <c r="BG281" i="9"/>
  <c r="BM52" i="7"/>
  <c r="BI45" i="9"/>
  <c r="BK41" i="7"/>
  <c r="BG34" i="9"/>
  <c r="BK217" i="7"/>
  <c r="BG210" i="9"/>
  <c r="BK228" i="7"/>
  <c r="BG221" i="9"/>
  <c r="BJ241" i="7"/>
  <c r="BF234" i="9"/>
  <c r="BM201" i="7"/>
  <c r="BI194" i="9"/>
  <c r="BL266" i="7"/>
  <c r="BH259" i="9"/>
  <c r="BJ287" i="7"/>
  <c r="BF280" i="9"/>
  <c r="BJ52" i="7"/>
  <c r="BF45" i="9"/>
  <c r="BK223" i="7"/>
  <c r="BG216" i="9"/>
  <c r="BM281" i="7"/>
  <c r="BI274" i="9"/>
  <c r="BL56" i="7"/>
  <c r="BH49" i="9"/>
  <c r="BK112" i="7"/>
  <c r="BG105" i="9"/>
  <c r="BL162" i="7"/>
  <c r="BH155" i="9"/>
  <c r="BL148" i="7"/>
  <c r="BH141" i="9"/>
  <c r="BK138" i="7"/>
  <c r="BG131" i="9"/>
  <c r="BM192" i="7"/>
  <c r="BI185" i="9"/>
  <c r="BK38" i="7"/>
  <c r="BG31" i="9"/>
  <c r="BM290" i="7"/>
  <c r="BI283" i="9"/>
  <c r="BR106" i="7"/>
  <c r="BN99" i="9"/>
  <c r="BL67" i="7"/>
  <c r="BH60" i="9"/>
  <c r="BL280" i="7"/>
  <c r="BH273" i="9"/>
  <c r="BL94" i="7"/>
  <c r="BH87" i="9"/>
  <c r="BK218" i="7"/>
  <c r="BG211" i="9"/>
  <c r="BJ233" i="7"/>
  <c r="BF226" i="9"/>
  <c r="BL244" i="7"/>
  <c r="BH237" i="9"/>
  <c r="BJ189" i="7"/>
  <c r="BF182" i="9"/>
  <c r="BK193" i="7"/>
  <c r="BG186" i="9"/>
  <c r="BK289" i="7"/>
  <c r="BG282" i="9"/>
  <c r="BJ232" i="7"/>
  <c r="BF225" i="9"/>
  <c r="BJ292" i="7"/>
  <c r="BF285" i="9"/>
  <c r="BM270" i="7"/>
  <c r="BI263" i="9"/>
  <c r="BL165" i="7"/>
  <c r="BH158" i="9"/>
  <c r="BK295" i="7"/>
  <c r="BG288" i="9"/>
  <c r="BL310" i="7"/>
  <c r="BH303" i="9"/>
  <c r="BJ282" i="7"/>
  <c r="BF275" i="9"/>
  <c r="BM113" i="7"/>
  <c r="BI106" i="9"/>
  <c r="BK268" i="7"/>
  <c r="BG261" i="9"/>
  <c r="BL208" i="7"/>
  <c r="BH201" i="9"/>
  <c r="BM73" i="7"/>
  <c r="BI66" i="9"/>
  <c r="BJ225" i="7"/>
  <c r="BF218" i="9"/>
  <c r="BL145" i="7"/>
  <c r="BH138" i="9"/>
  <c r="BJ103" i="7"/>
  <c r="BF96" i="9"/>
  <c r="BJ56" i="7"/>
  <c r="BF49" i="9"/>
  <c r="BL146" i="7"/>
  <c r="BH139" i="9"/>
  <c r="BL138" i="7"/>
  <c r="BH131" i="9"/>
  <c r="BK40" i="7"/>
  <c r="BG33" i="9"/>
  <c r="BL300" i="7"/>
  <c r="BH293" i="9"/>
  <c r="BJ298" i="7"/>
  <c r="BF291" i="9"/>
  <c r="BI291" i="9"/>
  <c r="BM298" i="7"/>
  <c r="BM172" i="7"/>
  <c r="BI165" i="9"/>
  <c r="BF295" i="9"/>
  <c r="BJ302" i="7"/>
  <c r="BJ311" i="7"/>
  <c r="BF304" i="9"/>
  <c r="BL61" i="7"/>
  <c r="BH54" i="9"/>
  <c r="BJ162" i="7"/>
  <c r="BF155" i="9"/>
  <c r="BO55" i="7"/>
  <c r="BK48" i="9"/>
  <c r="BK226" i="7"/>
  <c r="BG219" i="9"/>
  <c r="BK199" i="7"/>
  <c r="BG192" i="9"/>
  <c r="BL87" i="7"/>
  <c r="BH80" i="9"/>
  <c r="BL283" i="7"/>
  <c r="BH276" i="9"/>
  <c r="BM244" i="7"/>
  <c r="BI237" i="9"/>
  <c r="BL164" i="7"/>
  <c r="BH157" i="9"/>
  <c r="BM127" i="7"/>
  <c r="BI120" i="9"/>
  <c r="BJ48" i="7"/>
  <c r="BF41" i="9"/>
  <c r="BL108" i="7"/>
  <c r="BH101" i="9"/>
  <c r="BL136" i="7"/>
  <c r="BH129" i="9"/>
  <c r="BM292" i="7"/>
  <c r="BI285" i="9"/>
  <c r="BJ89" i="7"/>
  <c r="BF82" i="9"/>
  <c r="BM261" i="7"/>
  <c r="BI254" i="9"/>
  <c r="BL302" i="7"/>
  <c r="BH295" i="9"/>
  <c r="BM191" i="7"/>
  <c r="BI184" i="9"/>
  <c r="BM79" i="7"/>
  <c r="BI72" i="9"/>
  <c r="BJ245" i="7"/>
  <c r="BF238" i="9"/>
  <c r="BR224" i="7"/>
  <c r="BN217" i="9"/>
  <c r="BJ270" i="7"/>
  <c r="BF263" i="9"/>
  <c r="BJ204" i="7"/>
  <c r="BF197" i="9"/>
  <c r="BM275" i="7"/>
  <c r="BI268" i="9"/>
  <c r="BJ238" i="7"/>
  <c r="BF231" i="9"/>
  <c r="BJ229" i="7"/>
  <c r="BF222" i="9"/>
  <c r="BM252" i="7"/>
  <c r="BI245" i="9"/>
  <c r="BM71" i="7"/>
  <c r="BI64" i="9"/>
  <c r="BK25" i="7"/>
  <c r="BG18" i="9"/>
  <c r="BM200" i="7"/>
  <c r="BI193" i="9"/>
  <c r="BM284" i="7"/>
  <c r="BI277" i="9"/>
  <c r="BM148" i="7"/>
  <c r="BI141" i="9"/>
  <c r="BJ154" i="7"/>
  <c r="BF147" i="9"/>
  <c r="BJ174" i="7"/>
  <c r="BF167" i="9"/>
  <c r="BJ157" i="7"/>
  <c r="BF150" i="9"/>
  <c r="BJ39" i="7"/>
  <c r="BF32" i="9"/>
  <c r="BR156" i="7"/>
  <c r="BN149" i="9"/>
  <c r="BM212" i="7"/>
  <c r="BI205" i="9"/>
  <c r="BM156" i="7"/>
  <c r="BI149" i="9"/>
  <c r="BK102" i="7"/>
  <c r="BG95" i="9"/>
  <c r="BM123" i="7"/>
  <c r="BI116" i="9"/>
  <c r="BK31" i="7"/>
  <c r="BG24" i="9"/>
  <c r="BM265" i="7"/>
  <c r="BI258" i="9"/>
  <c r="BM204" i="7"/>
  <c r="BI197" i="9"/>
  <c r="BM301" i="7"/>
  <c r="BI294" i="9"/>
  <c r="BM169" i="7"/>
  <c r="BI162" i="9"/>
  <c r="BJ117" i="7"/>
  <c r="BF110" i="9"/>
  <c r="BJ42" i="7"/>
  <c r="BF35" i="9"/>
  <c r="BK263" i="7"/>
  <c r="BG256" i="9"/>
  <c r="BL131" i="7"/>
  <c r="BH124" i="9"/>
  <c r="BL274" i="7"/>
  <c r="BH267" i="9"/>
  <c r="BK300" i="7"/>
  <c r="BG293" i="9"/>
  <c r="BK243" i="7"/>
  <c r="BG236" i="9"/>
  <c r="BM115" i="7"/>
  <c r="BI108" i="9"/>
  <c r="BJ259" i="7"/>
  <c r="BF252" i="9"/>
  <c r="BL222" i="7"/>
  <c r="BH215" i="9"/>
  <c r="BJ123" i="7"/>
  <c r="BF116" i="9"/>
  <c r="BJ166" i="7"/>
  <c r="BF159" i="9"/>
  <c r="BJ205" i="7"/>
  <c r="BF198" i="9"/>
  <c r="BJ295" i="7"/>
  <c r="BF288" i="9"/>
  <c r="BJ253" i="7"/>
  <c r="BF246" i="9"/>
  <c r="BK53" i="7"/>
  <c r="BG46" i="9"/>
  <c r="BJ297" i="7"/>
  <c r="BF290" i="9"/>
  <c r="BM250" i="7"/>
  <c r="BI243" i="9"/>
  <c r="BJ215" i="7"/>
  <c r="BF208" i="9"/>
  <c r="BJ186" i="7"/>
  <c r="BF179" i="9"/>
  <c r="BM56" i="7"/>
  <c r="BI49" i="9"/>
  <c r="BK50" i="7"/>
  <c r="BG43" i="9"/>
  <c r="BM198" i="7"/>
  <c r="BI191" i="9"/>
  <c r="BJ163" i="7"/>
  <c r="BF156" i="9"/>
  <c r="BJ77" i="7"/>
  <c r="BF70" i="9"/>
  <c r="BJ111" i="7"/>
  <c r="BF104" i="9"/>
  <c r="BM125" i="7"/>
  <c r="BI118" i="9"/>
  <c r="BJ151" i="7"/>
  <c r="BF144" i="9"/>
  <c r="BM288" i="7"/>
  <c r="BI281" i="9"/>
  <c r="BM49" i="7"/>
  <c r="BI42" i="9"/>
  <c r="BJ237" i="7"/>
  <c r="BF230" i="9"/>
  <c r="BK118" i="7"/>
  <c r="BG111" i="9"/>
  <c r="BL231" i="7"/>
  <c r="BH224" i="9"/>
  <c r="BJ244" i="7"/>
  <c r="BF237" i="9"/>
  <c r="BI279" i="9"/>
  <c r="BM286" i="7"/>
  <c r="BJ132" i="7"/>
  <c r="BF125" i="9"/>
  <c r="BK120" i="7"/>
  <c r="BG113" i="9"/>
  <c r="BL55" i="7"/>
  <c r="BH48" i="9"/>
  <c r="BL216" i="7"/>
  <c r="BH209" i="9"/>
  <c r="BM174" i="7"/>
  <c r="BI167" i="9"/>
  <c r="BL254" i="7"/>
  <c r="BH247" i="9"/>
  <c r="BJ101" i="7"/>
  <c r="BF94" i="9"/>
  <c r="BK271" i="7"/>
  <c r="BG264" i="9"/>
  <c r="BL140" i="7"/>
  <c r="BH133" i="9"/>
  <c r="BJ192" i="7"/>
  <c r="BF185" i="9"/>
  <c r="BJ179" i="7"/>
  <c r="BF172" i="9"/>
  <c r="BK152" i="7"/>
  <c r="BG145" i="9"/>
  <c r="BJ115" i="7"/>
  <c r="BF108" i="9"/>
  <c r="BK254" i="7"/>
  <c r="BG247" i="9"/>
  <c r="BJ167" i="7"/>
  <c r="BF160" i="9"/>
  <c r="BK242" i="7"/>
  <c r="BG235" i="9"/>
  <c r="BL284" i="7"/>
  <c r="BH277" i="9"/>
  <c r="BL190" i="7"/>
  <c r="BH183" i="9"/>
  <c r="BJ160" i="7"/>
  <c r="BF153" i="9"/>
  <c r="BJ258" i="7"/>
  <c r="BF251" i="9"/>
  <c r="BM237" i="7"/>
  <c r="BI230" i="9"/>
  <c r="BJ211" i="7"/>
  <c r="BF204" i="9"/>
  <c r="BK204" i="7"/>
  <c r="BG197" i="9"/>
  <c r="BM238" i="7"/>
  <c r="BI231" i="9"/>
  <c r="BJ255" i="7"/>
  <c r="BF248" i="9"/>
  <c r="BM228" i="7"/>
  <c r="BI221" i="9"/>
  <c r="BJ105" i="7"/>
  <c r="BF98" i="9"/>
  <c r="BM309" i="7"/>
  <c r="BI302" i="9"/>
  <c r="BK80" i="7"/>
  <c r="BG73" i="9"/>
  <c r="BM302" i="7"/>
  <c r="BI295" i="9"/>
  <c r="BJ138" i="7"/>
  <c r="BF131" i="9"/>
  <c r="BJ247" i="7"/>
  <c r="BF240" i="9"/>
  <c r="BJ16" i="7"/>
  <c r="BF9" i="9"/>
  <c r="BL103" i="7"/>
  <c r="BH96" i="9"/>
  <c r="BL99" i="7"/>
  <c r="BH92" i="9"/>
  <c r="BJ41" i="7"/>
  <c r="BF34" i="9"/>
  <c r="BL291" i="7"/>
  <c r="BH284" i="9"/>
  <c r="BK303" i="7"/>
  <c r="BG296" i="9"/>
  <c r="BL196" i="7"/>
  <c r="BH189" i="9"/>
  <c r="BM210" i="7"/>
  <c r="BI203" i="9"/>
  <c r="BL160" i="7"/>
  <c r="BH153" i="9"/>
  <c r="BJ271" i="7"/>
  <c r="BF264" i="9"/>
  <c r="BL245" i="7"/>
  <c r="BH238" i="9"/>
  <c r="BT80" i="7"/>
  <c r="BP73" i="9"/>
  <c r="BK62" i="7"/>
  <c r="BG55" i="9"/>
  <c r="BL197" i="7"/>
  <c r="BH190" i="9"/>
  <c r="BM274" i="7"/>
  <c r="BI267" i="9"/>
  <c r="BK203" i="7"/>
  <c r="BG196" i="9"/>
  <c r="BL294" i="7"/>
  <c r="BH287" i="9"/>
  <c r="BK17" i="7"/>
  <c r="BG10" i="9"/>
  <c r="BJ185" i="7"/>
  <c r="BF178" i="9"/>
  <c r="BL141" i="7"/>
  <c r="BH134" i="9"/>
  <c r="BL54" i="7"/>
  <c r="BH47" i="9"/>
  <c r="BL83" i="7"/>
  <c r="BH76" i="9"/>
  <c r="BM182" i="7"/>
  <c r="BI175" i="9"/>
  <c r="BM151" i="7"/>
  <c r="BI144" i="9"/>
  <c r="BJ267" i="7"/>
  <c r="BF260" i="9"/>
  <c r="BK113" i="7"/>
  <c r="BG106" i="9"/>
  <c r="BM208" i="7"/>
  <c r="BI201" i="9"/>
  <c r="BJ51" i="7"/>
  <c r="BF44" i="9"/>
  <c r="BM61" i="7"/>
  <c r="BI54" i="9"/>
  <c r="BK231" i="7"/>
  <c r="BG224" i="9"/>
  <c r="BK14" i="7"/>
  <c r="BG7" i="9"/>
  <c r="BM263" i="7"/>
  <c r="BI256" i="9"/>
  <c r="BL205" i="7"/>
  <c r="BH198" i="9"/>
  <c r="BL261" i="7"/>
  <c r="BH254" i="9"/>
  <c r="BM240" i="7"/>
  <c r="BI233" i="9"/>
  <c r="BJ20" i="7"/>
  <c r="BF13" i="9"/>
  <c r="BL119" i="7"/>
  <c r="BH112" i="9"/>
  <c r="BM83" i="7"/>
  <c r="BI76" i="9"/>
  <c r="BJ55" i="7"/>
  <c r="BF48" i="9"/>
  <c r="BL309" i="7"/>
  <c r="BH302" i="9"/>
  <c r="BK37" i="7"/>
  <c r="BG30" i="9"/>
  <c r="BJ250" i="7"/>
  <c r="BF243" i="9"/>
  <c r="BL175" i="7"/>
  <c r="BH168" i="9"/>
  <c r="BJ251" i="7"/>
  <c r="BF244" i="9"/>
  <c r="BL236" i="7"/>
  <c r="BH229" i="9"/>
  <c r="BL211" i="7"/>
  <c r="BH204" i="9"/>
  <c r="BM63" i="7"/>
  <c r="BI56" i="9"/>
  <c r="BK292" i="7"/>
  <c r="BG285" i="9"/>
  <c r="BJ168" i="7"/>
  <c r="BF161" i="9"/>
  <c r="BJ210" i="7"/>
  <c r="BF203" i="9"/>
  <c r="BM242" i="7"/>
  <c r="BI235" i="9"/>
  <c r="BJ226" i="7"/>
  <c r="BF219" i="9"/>
  <c r="BJ222" i="7"/>
  <c r="BF215" i="9"/>
  <c r="BK129" i="7"/>
  <c r="BG122" i="9"/>
  <c r="BL177" i="7"/>
  <c r="BH170" i="9"/>
  <c r="BR98" i="7"/>
  <c r="BN91" i="9"/>
  <c r="BL240" i="7"/>
  <c r="BH233" i="9"/>
  <c r="BM230" i="7"/>
  <c r="BI223" i="9"/>
  <c r="BK192" i="7"/>
  <c r="BG185" i="9"/>
  <c r="BJ206" i="7"/>
  <c r="BF199" i="9"/>
  <c r="BK301" i="7"/>
  <c r="BG294" i="9"/>
  <c r="BK278" i="7"/>
  <c r="BG271" i="9"/>
  <c r="BM60" i="7"/>
  <c r="BI53" i="9"/>
  <c r="BM305" i="7"/>
  <c r="BI298" i="9"/>
  <c r="BK266" i="7"/>
  <c r="BG259" i="9"/>
  <c r="BL286" i="7"/>
  <c r="BH279" i="9"/>
  <c r="BM161" i="7"/>
  <c r="BI154" i="9"/>
  <c r="BL127" i="7"/>
  <c r="BH120" i="9"/>
  <c r="BM272" i="7"/>
  <c r="BI265" i="9"/>
  <c r="BM251" i="7"/>
  <c r="BI244" i="9"/>
  <c r="BK136" i="7"/>
  <c r="BG129" i="9"/>
  <c r="BJ65" i="7"/>
  <c r="BF58" i="9"/>
  <c r="BK304" i="7"/>
  <c r="BG297" i="9"/>
  <c r="BJ33" i="7"/>
  <c r="BF26" i="9"/>
  <c r="BK27" i="7"/>
  <c r="BG20" i="9"/>
  <c r="BK29" i="7"/>
  <c r="BG22" i="9"/>
  <c r="BL130" i="7"/>
  <c r="BH123" i="9"/>
  <c r="BJ281" i="7"/>
  <c r="BF274" i="9"/>
  <c r="BJ198" i="7"/>
  <c r="BF191" i="9"/>
  <c r="BK279" i="7"/>
  <c r="BG272" i="9"/>
  <c r="BK256" i="7"/>
  <c r="BG249" i="9"/>
  <c r="BJ37" i="7"/>
  <c r="BF30" i="9"/>
  <c r="BL209" i="7"/>
  <c r="BH202" i="9"/>
  <c r="BK88" i="7"/>
  <c r="BG81" i="9"/>
  <c r="BL210" i="7"/>
  <c r="BH203" i="9"/>
  <c r="BM165" i="7"/>
  <c r="BI158" i="9"/>
  <c r="BK221" i="7"/>
  <c r="BG214" i="9"/>
  <c r="BL275" i="7"/>
  <c r="BH268" i="9"/>
  <c r="BM181" i="7"/>
  <c r="BI174" i="9"/>
  <c r="BM268" i="7"/>
  <c r="BI261" i="9"/>
  <c r="BM295" i="7"/>
  <c r="BI288" i="9"/>
  <c r="BJ303" i="7"/>
  <c r="BF296" i="9"/>
  <c r="BK311" i="7"/>
  <c r="BG304" i="9"/>
  <c r="BL207" i="7"/>
  <c r="BH200" i="9"/>
  <c r="BJ137" i="7"/>
  <c r="BF130" i="9"/>
  <c r="BJ99" i="7"/>
  <c r="BF92" i="9"/>
  <c r="BL228" i="7"/>
  <c r="BH221" i="9"/>
  <c r="BJ135" i="7"/>
  <c r="BF128" i="9"/>
  <c r="BM111" i="7"/>
  <c r="BI104" i="9"/>
  <c r="BM81" i="7"/>
  <c r="BI74" i="9"/>
  <c r="BL89" i="7"/>
  <c r="BH82" i="9"/>
  <c r="BM141" i="7"/>
  <c r="BI134" i="9"/>
  <c r="BJ40" i="7"/>
  <c r="BF33" i="9"/>
  <c r="BM53" i="7"/>
  <c r="BI46" i="9"/>
  <c r="BL100" i="7"/>
  <c r="BH93" i="9"/>
  <c r="BM117" i="7"/>
  <c r="BI110" i="9"/>
  <c r="BL133" i="7"/>
  <c r="BH126" i="9"/>
  <c r="BM248" i="7"/>
  <c r="BI241" i="9"/>
  <c r="BJ293" i="7"/>
  <c r="BF286" i="9"/>
  <c r="BK54" i="7"/>
  <c r="BG47" i="9"/>
  <c r="BJ219" i="7"/>
  <c r="BF212" i="9"/>
  <c r="BM236" i="7"/>
  <c r="BI229" i="9"/>
  <c r="BM178" i="7"/>
  <c r="BI171" i="9"/>
  <c r="BM160" i="7"/>
  <c r="BI153" i="9"/>
  <c r="BJ34" i="7"/>
  <c r="BF27" i="9"/>
  <c r="BK123" i="7"/>
  <c r="BG116" i="9"/>
  <c r="BJ291" i="7"/>
  <c r="BF284" i="9"/>
  <c r="BK298" i="7"/>
  <c r="BG291" i="9"/>
  <c r="BL234" i="7"/>
  <c r="BH227" i="9"/>
  <c r="BK296" i="7"/>
  <c r="BG289" i="9"/>
  <c r="BJ230" i="7"/>
  <c r="BF223" i="9"/>
  <c r="BJ294" i="7"/>
  <c r="BF287" i="9"/>
  <c r="BM175" i="7"/>
  <c r="BI168" i="9"/>
  <c r="BL102" i="9"/>
  <c r="BJ84" i="9"/>
  <c r="BK156" i="9"/>
  <c r="BK184" i="9"/>
  <c r="BK142" i="9"/>
  <c r="BK153" i="9"/>
  <c r="BJ76" i="9"/>
  <c r="BK171" i="9"/>
  <c r="BS173" i="9"/>
  <c r="BO173" i="9"/>
  <c r="BK180" i="9"/>
  <c r="BK150" i="9"/>
  <c r="BK172" i="9"/>
  <c r="BK166" i="9"/>
  <c r="BK121" i="9"/>
  <c r="BS135" i="9"/>
  <c r="BO135" i="9"/>
  <c r="BL95" i="9"/>
  <c r="BJ109" i="9"/>
  <c r="BS138" i="9"/>
  <c r="BO138" i="9"/>
  <c r="BS154" i="9"/>
  <c r="BO154" i="9"/>
  <c r="BK178" i="9"/>
  <c r="BK176" i="9"/>
  <c r="BJ68" i="9"/>
  <c r="BK134" i="9"/>
  <c r="BL103" i="9"/>
  <c r="BK118" i="9"/>
  <c r="BS170" i="9"/>
  <c r="BO170" i="9"/>
  <c r="BK182" i="9"/>
  <c r="BK63" i="9"/>
  <c r="BL111" i="9"/>
  <c r="BK147" i="9"/>
  <c r="BL115" i="9"/>
  <c r="BK175" i="9"/>
  <c r="BL99" i="9"/>
  <c r="BK159" i="9"/>
  <c r="BK123" i="9"/>
  <c r="BK133" i="9"/>
  <c r="BK132" i="9"/>
  <c r="BK125" i="9"/>
  <c r="BK79" i="9"/>
  <c r="BK143" i="9"/>
  <c r="BK65" i="9"/>
  <c r="BK179" i="9"/>
  <c r="BK136" i="9"/>
  <c r="BK148" i="9"/>
  <c r="BK144" i="9"/>
  <c r="BK160" i="9"/>
  <c r="BJ97" i="9"/>
  <c r="BK162" i="9"/>
  <c r="BS127" i="9"/>
  <c r="BO127" i="9"/>
  <c r="BK71" i="9"/>
  <c r="BK177" i="9"/>
  <c r="BL107" i="9"/>
  <c r="BK181" i="9"/>
  <c r="BK174" i="9"/>
  <c r="BK124" i="9"/>
  <c r="BS157" i="9"/>
  <c r="BO157" i="9"/>
  <c r="BK163" i="9"/>
  <c r="BK130" i="9"/>
  <c r="BS141" i="9"/>
  <c r="BO141" i="9"/>
  <c r="BL91" i="9"/>
  <c r="BJ62" i="9"/>
  <c r="BJ60" i="9"/>
  <c r="BJ101" i="9"/>
  <c r="BK183" i="9"/>
  <c r="BS151" i="9"/>
  <c r="BO151" i="9"/>
  <c r="BK140" i="9"/>
  <c r="BK120" i="9"/>
  <c r="BK169" i="9"/>
  <c r="BK119" i="9"/>
  <c r="BJ93" i="9"/>
  <c r="BK164" i="9"/>
  <c r="BK168" i="9"/>
  <c r="BT61" i="9"/>
  <c r="BP61" i="9"/>
  <c r="BK152" i="9"/>
  <c r="BK137" i="9"/>
  <c r="BJ105" i="9"/>
  <c r="BK87" i="9"/>
  <c r="BK128" i="9"/>
  <c r="BK158" i="9"/>
  <c r="BL55" i="9"/>
  <c r="BK165" i="9"/>
  <c r="BR59" i="9"/>
  <c r="BN59" i="9"/>
  <c r="BM109" i="9"/>
  <c r="BJ69" i="9"/>
  <c r="BM115" i="9"/>
  <c r="BO72" i="9"/>
  <c r="BS72" i="9"/>
  <c r="BM69" i="9"/>
  <c r="BS112" i="9"/>
  <c r="BO112" i="9"/>
  <c r="BM59" i="9"/>
  <c r="BM103" i="9"/>
  <c r="BK74" i="9"/>
  <c r="BM85" i="9"/>
  <c r="BM91" i="9"/>
  <c r="BS100" i="9"/>
  <c r="BO100" i="9"/>
  <c r="BS68" i="9"/>
  <c r="BO68" i="9"/>
  <c r="BM107" i="9"/>
  <c r="BM73" i="9"/>
  <c r="BK58" i="9"/>
  <c r="BM87" i="9"/>
  <c r="BK66" i="9"/>
  <c r="BK86" i="9"/>
  <c r="BK60" i="9"/>
  <c r="BK70" i="9"/>
  <c r="BK62" i="9"/>
  <c r="BM77" i="9"/>
  <c r="BS76" i="9"/>
  <c r="BO76" i="9"/>
  <c r="BM75" i="9"/>
  <c r="BJ85" i="9"/>
  <c r="BM101" i="9"/>
  <c r="BJ63" i="9"/>
  <c r="BM79" i="9"/>
  <c r="BM113" i="9"/>
  <c r="BR79" i="9"/>
  <c r="BN79" i="9"/>
  <c r="BM111" i="9"/>
  <c r="BS104" i="9"/>
  <c r="BO104" i="9"/>
  <c r="BS84" i="9"/>
  <c r="BO84" i="9"/>
  <c r="BM117" i="9"/>
  <c r="BJ57" i="9"/>
  <c r="BR75" i="9"/>
  <c r="BN75" i="9"/>
  <c r="BM63" i="9"/>
  <c r="BK56" i="9"/>
  <c r="BM71" i="9"/>
  <c r="BM61" i="9"/>
  <c r="BM65" i="9"/>
  <c r="BO102" i="9"/>
  <c r="BS102" i="9"/>
  <c r="BO88" i="9"/>
  <c r="BS88" i="9"/>
  <c r="BK82" i="9"/>
  <c r="BR65" i="9"/>
  <c r="BN65" i="9"/>
  <c r="BK94" i="9"/>
  <c r="BM89" i="9"/>
  <c r="BO96" i="9"/>
  <c r="BS96" i="9"/>
  <c r="BJ77" i="9"/>
  <c r="BJ71" i="9"/>
  <c r="BJ89" i="9"/>
  <c r="BM99" i="9"/>
  <c r="BJ73" i="9"/>
  <c r="BK98" i="9"/>
  <c r="BJ67" i="9"/>
  <c r="BJ81" i="9"/>
  <c r="BS80" i="9"/>
  <c r="BO80" i="9"/>
  <c r="BO64" i="9"/>
  <c r="BS64" i="9"/>
  <c r="BM83" i="9"/>
  <c r="BS108" i="9"/>
  <c r="BO108" i="9"/>
  <c r="BS92" i="9"/>
  <c r="BO92" i="9"/>
  <c r="BM57" i="9"/>
  <c r="BM67" i="9"/>
  <c r="BK78" i="9"/>
  <c r="BM97" i="9"/>
  <c r="BM95" i="9"/>
  <c r="BR87" i="9"/>
  <c r="BN87" i="9"/>
  <c r="BS110" i="9"/>
  <c r="BO110" i="9"/>
  <c r="BM81" i="9"/>
  <c r="BM55" i="9"/>
  <c r="BM93" i="9"/>
  <c r="BK90" i="9"/>
  <c r="BM105" i="9"/>
  <c r="BJ61" i="9"/>
  <c r="BR83" i="9"/>
  <c r="BN83" i="9"/>
  <c r="A18" i="9"/>
  <c r="A26" i="7"/>
  <c r="AF12" i="9" l="1"/>
  <c r="AJ19" i="7"/>
  <c r="AZ6" i="9"/>
  <c r="BD13" i="7"/>
  <c r="D19" i="9"/>
  <c r="H26" i="7"/>
  <c r="AV16" i="7"/>
  <c r="AR9" i="9"/>
  <c r="AK18" i="7"/>
  <c r="AG11" i="9"/>
  <c r="P24" i="7"/>
  <c r="L17" i="9"/>
  <c r="AG19" i="7"/>
  <c r="AC12" i="9"/>
  <c r="AO17" i="7"/>
  <c r="AK10" i="9"/>
  <c r="AF20" i="7"/>
  <c r="AB13" i="9"/>
  <c r="AB21" i="7"/>
  <c r="X14" i="9"/>
  <c r="AS8" i="9"/>
  <c r="AW15" i="7"/>
  <c r="U22" i="7"/>
  <c r="Q15" i="9"/>
  <c r="AN18" i="7"/>
  <c r="AJ11" i="9"/>
  <c r="Q23" i="7"/>
  <c r="M16" i="9"/>
  <c r="H18" i="9"/>
  <c r="L25" i="7"/>
  <c r="M24" i="7"/>
  <c r="I17" i="9"/>
  <c r="BA13" i="7"/>
  <c r="AW6" i="9"/>
  <c r="AC20" i="7"/>
  <c r="Y13" i="9"/>
  <c r="X22" i="7"/>
  <c r="T15" i="9"/>
  <c r="BA14" i="7"/>
  <c r="AW7" i="9"/>
  <c r="P16" i="9"/>
  <c r="T23" i="7"/>
  <c r="AZ15" i="7"/>
  <c r="AV8" i="9"/>
  <c r="U14" i="9"/>
  <c r="Y21" i="7"/>
  <c r="I25" i="7"/>
  <c r="E18" i="9"/>
  <c r="AZ7" i="9"/>
  <c r="BD14" i="7"/>
  <c r="AR17" i="7"/>
  <c r="AN10" i="9"/>
  <c r="AS16" i="7"/>
  <c r="AO9" i="9"/>
  <c r="BT97" i="9"/>
  <c r="BX104" i="7"/>
  <c r="BT65" i="9"/>
  <c r="BX72" i="7"/>
  <c r="BT162" i="9"/>
  <c r="BX169" i="7"/>
  <c r="BR119" i="9"/>
  <c r="BV126" i="7"/>
  <c r="BR217" i="9"/>
  <c r="BV224" i="7"/>
  <c r="BR165" i="9"/>
  <c r="BV172" i="7"/>
  <c r="BT57" i="9"/>
  <c r="BX64" i="7"/>
  <c r="BR168" i="9"/>
  <c r="BV175" i="7"/>
  <c r="BT127" i="9"/>
  <c r="BX134" i="7"/>
  <c r="BT89" i="9"/>
  <c r="BX96" i="7"/>
  <c r="BR91" i="9"/>
  <c r="BV98" i="7"/>
  <c r="BR181" i="9"/>
  <c r="BV188" i="7"/>
  <c r="BR184" i="9"/>
  <c r="BV191" i="7"/>
  <c r="BR103" i="9"/>
  <c r="BV110" i="7"/>
  <c r="BR111" i="9"/>
  <c r="BV118" i="7"/>
  <c r="BT81" i="9"/>
  <c r="BX88" i="7"/>
  <c r="BR146" i="9"/>
  <c r="BV153" i="7"/>
  <c r="BR95" i="9"/>
  <c r="BV102" i="7"/>
  <c r="BT159" i="9"/>
  <c r="BX166" i="7"/>
  <c r="BR107" i="9"/>
  <c r="BV114" i="7"/>
  <c r="BR138" i="9"/>
  <c r="BV145" i="7"/>
  <c r="BT73" i="9"/>
  <c r="BX80" i="7"/>
  <c r="BR149" i="9"/>
  <c r="BV156" i="7"/>
  <c r="BR99" i="9"/>
  <c r="BV106" i="7"/>
  <c r="BT146" i="9"/>
  <c r="BX153" i="7"/>
  <c r="BR115" i="9"/>
  <c r="BV122" i="7"/>
  <c r="BR123" i="9"/>
  <c r="BV130" i="7"/>
  <c r="BS206" i="9"/>
  <c r="BW213" i="7"/>
  <c r="BT143" i="9"/>
  <c r="BX150" i="7"/>
  <c r="BR152" i="9"/>
  <c r="BV159" i="7"/>
  <c r="BS61" i="7"/>
  <c r="BO54" i="9"/>
  <c r="BK239" i="9"/>
  <c r="BO246" i="7"/>
  <c r="BM179" i="9"/>
  <c r="BQ186" i="7"/>
  <c r="BJ221" i="9"/>
  <c r="BN228" i="7"/>
  <c r="BN294" i="7"/>
  <c r="BJ287" i="9"/>
  <c r="BO298" i="7"/>
  <c r="BK291" i="9"/>
  <c r="BN34" i="7"/>
  <c r="BJ27" i="9"/>
  <c r="BN219" i="7"/>
  <c r="BJ212" i="9"/>
  <c r="BP133" i="7"/>
  <c r="BL126" i="9"/>
  <c r="BN40" i="7"/>
  <c r="BJ33" i="9"/>
  <c r="BQ81" i="7"/>
  <c r="BM74" i="9"/>
  <c r="BN99" i="7"/>
  <c r="BJ92" i="9"/>
  <c r="BN303" i="7"/>
  <c r="BJ296" i="9"/>
  <c r="BP275" i="7"/>
  <c r="BL268" i="9"/>
  <c r="BO88" i="7"/>
  <c r="BK81" i="9"/>
  <c r="BO279" i="7"/>
  <c r="BK272" i="9"/>
  <c r="BN33" i="7"/>
  <c r="BJ26" i="9"/>
  <c r="BQ251" i="7"/>
  <c r="BM244" i="9"/>
  <c r="BP286" i="7"/>
  <c r="BL279" i="9"/>
  <c r="BO278" i="7"/>
  <c r="BK271" i="9"/>
  <c r="BO192" i="7"/>
  <c r="BK185" i="9"/>
  <c r="BP177" i="7"/>
  <c r="BL170" i="9"/>
  <c r="BQ242" i="7"/>
  <c r="BM235" i="9"/>
  <c r="BQ63" i="7"/>
  <c r="BM56" i="9"/>
  <c r="BP175" i="7"/>
  <c r="BL168" i="9"/>
  <c r="BP309" i="7"/>
  <c r="BL302" i="9"/>
  <c r="BP119" i="7"/>
  <c r="BL112" i="9"/>
  <c r="BP205" i="7"/>
  <c r="BL198" i="9"/>
  <c r="BQ61" i="7"/>
  <c r="BM54" i="9"/>
  <c r="BO113" i="7"/>
  <c r="BK106" i="9"/>
  <c r="BP83" i="7"/>
  <c r="BL76" i="9"/>
  <c r="BN185" i="7"/>
  <c r="BJ178" i="9"/>
  <c r="BO203" i="7"/>
  <c r="BK196" i="9"/>
  <c r="BP160" i="7"/>
  <c r="BL153" i="9"/>
  <c r="BP291" i="7"/>
  <c r="BL284" i="9"/>
  <c r="BN16" i="7"/>
  <c r="BJ9" i="9"/>
  <c r="BO80" i="7"/>
  <c r="BK73" i="9"/>
  <c r="BN255" i="7"/>
  <c r="BJ248" i="9"/>
  <c r="BO204" i="7"/>
  <c r="BK197" i="9"/>
  <c r="BN160" i="7"/>
  <c r="BJ153" i="9"/>
  <c r="BN167" i="7"/>
  <c r="BJ160" i="9"/>
  <c r="BN179" i="7"/>
  <c r="BJ172" i="9"/>
  <c r="BQ174" i="7"/>
  <c r="BM167" i="9"/>
  <c r="BO120" i="7"/>
  <c r="BK113" i="9"/>
  <c r="BP231" i="7"/>
  <c r="BL224" i="9"/>
  <c r="BQ288" i="7"/>
  <c r="BM281" i="9"/>
  <c r="BN77" i="7"/>
  <c r="BJ70" i="9"/>
  <c r="BQ198" i="7"/>
  <c r="BM191" i="9"/>
  <c r="BN215" i="7"/>
  <c r="BJ208" i="9"/>
  <c r="BN253" i="7"/>
  <c r="BJ246" i="9"/>
  <c r="BN123" i="7"/>
  <c r="BJ116" i="9"/>
  <c r="BO243" i="7"/>
  <c r="BK236" i="9"/>
  <c r="BO263" i="7"/>
  <c r="BK256" i="9"/>
  <c r="BQ301" i="7"/>
  <c r="BM294" i="9"/>
  <c r="BQ123" i="7"/>
  <c r="BM116" i="9"/>
  <c r="BN154" i="7"/>
  <c r="BJ147" i="9"/>
  <c r="BO25" i="7"/>
  <c r="BK18" i="9"/>
  <c r="BN204" i="7"/>
  <c r="BJ197" i="9"/>
  <c r="BQ79" i="7"/>
  <c r="BM72" i="9"/>
  <c r="BN89" i="7"/>
  <c r="BJ82" i="9"/>
  <c r="BN48" i="7"/>
  <c r="BJ41" i="9"/>
  <c r="BP283" i="7"/>
  <c r="BL276" i="9"/>
  <c r="BS55" i="7"/>
  <c r="BO48" i="9"/>
  <c r="BN311" i="7"/>
  <c r="BJ304" i="9"/>
  <c r="BN298" i="7"/>
  <c r="BJ291" i="9"/>
  <c r="BP145" i="7"/>
  <c r="BL138" i="9"/>
  <c r="BO268" i="7"/>
  <c r="BK261" i="9"/>
  <c r="BO295" i="7"/>
  <c r="BK288" i="9"/>
  <c r="BN232" i="7"/>
  <c r="BJ225" i="9"/>
  <c r="BO218" i="7"/>
  <c r="BK211" i="9"/>
  <c r="BO138" i="7"/>
  <c r="BK131" i="9"/>
  <c r="BP56" i="7"/>
  <c r="BL49" i="9"/>
  <c r="BN287" i="7"/>
  <c r="BJ280" i="9"/>
  <c r="BO228" i="7"/>
  <c r="BK221" i="9"/>
  <c r="BO288" i="7"/>
  <c r="BK281" i="9"/>
  <c r="BO233" i="7"/>
  <c r="BK226" i="9"/>
  <c r="BN17" i="7"/>
  <c r="BJ10" i="9"/>
  <c r="BP76" i="7"/>
  <c r="BL69" i="9"/>
  <c r="BP152" i="7"/>
  <c r="BL145" i="9"/>
  <c r="BO232" i="7"/>
  <c r="BK225" i="9"/>
  <c r="BP218" i="7"/>
  <c r="BL211" i="9"/>
  <c r="BT50" i="7"/>
  <c r="BP43" i="9"/>
  <c r="BP86" i="7"/>
  <c r="BL79" i="9"/>
  <c r="BO64" i="7"/>
  <c r="BK57" i="9"/>
  <c r="BN36" i="7"/>
  <c r="BJ29" i="9"/>
  <c r="BP135" i="7"/>
  <c r="BL128" i="9"/>
  <c r="BQ67" i="7"/>
  <c r="BM60" i="9"/>
  <c r="BP167" i="7"/>
  <c r="BL160" i="9"/>
  <c r="BQ312" i="7"/>
  <c r="BM305" i="9"/>
  <c r="BP128" i="7"/>
  <c r="BL121" i="9"/>
  <c r="BO84" i="7"/>
  <c r="BK77" i="9"/>
  <c r="BQ256" i="7"/>
  <c r="BM249" i="9"/>
  <c r="BO227" i="7"/>
  <c r="BK220" i="9"/>
  <c r="BN109" i="7"/>
  <c r="BJ102" i="9"/>
  <c r="BP113" i="7"/>
  <c r="BL106" i="9"/>
  <c r="BN27" i="7"/>
  <c r="BJ20" i="9"/>
  <c r="BP174" i="7"/>
  <c r="BL167" i="9"/>
  <c r="BP63" i="7"/>
  <c r="BL56" i="9"/>
  <c r="BQ144" i="7"/>
  <c r="BM137" i="9"/>
  <c r="BN147" i="7"/>
  <c r="BJ140" i="9"/>
  <c r="BQ287" i="7"/>
  <c r="BM280" i="9"/>
  <c r="BQ269" i="7"/>
  <c r="BM262" i="9"/>
  <c r="BP73" i="7"/>
  <c r="BL66" i="9"/>
  <c r="BP158" i="7"/>
  <c r="BL151" i="9"/>
  <c r="BP213" i="7"/>
  <c r="BL206" i="9"/>
  <c r="BQ243" i="7"/>
  <c r="BM236" i="9"/>
  <c r="BN275" i="7"/>
  <c r="BJ268" i="9"/>
  <c r="BO248" i="7"/>
  <c r="BK241" i="9"/>
  <c r="BN246" i="7"/>
  <c r="BJ239" i="9"/>
  <c r="BO110" i="7"/>
  <c r="BK103" i="9"/>
  <c r="BQ158" i="7"/>
  <c r="BM151" i="9"/>
  <c r="BN158" i="7"/>
  <c r="BJ151" i="9"/>
  <c r="BP192" i="7"/>
  <c r="BL185" i="9"/>
  <c r="BO251" i="7"/>
  <c r="BK244" i="9"/>
  <c r="BP227" i="7"/>
  <c r="BL220" i="9"/>
  <c r="BN212" i="7"/>
  <c r="BJ205" i="9"/>
  <c r="BN182" i="7"/>
  <c r="BJ175" i="9"/>
  <c r="BQ58" i="7"/>
  <c r="BM51" i="9"/>
  <c r="BN264" i="7"/>
  <c r="BJ257" i="9"/>
  <c r="BO44" i="7"/>
  <c r="BK37" i="9"/>
  <c r="BN181" i="7"/>
  <c r="BJ174" i="9"/>
  <c r="BP279" i="7"/>
  <c r="BL272" i="9"/>
  <c r="BP305" i="7"/>
  <c r="BL298" i="9"/>
  <c r="BQ267" i="7"/>
  <c r="BM260" i="9"/>
  <c r="BP282" i="7"/>
  <c r="BL275" i="9"/>
  <c r="BQ50" i="7"/>
  <c r="BM43" i="9"/>
  <c r="BO34" i="7"/>
  <c r="BK27" i="9"/>
  <c r="BN176" i="7"/>
  <c r="BJ169" i="9"/>
  <c r="BO114" i="7"/>
  <c r="BK107" i="9"/>
  <c r="BO92" i="7"/>
  <c r="BK85" i="9"/>
  <c r="BO59" i="7"/>
  <c r="BK52" i="9"/>
  <c r="BP263" i="7"/>
  <c r="BL256" i="9"/>
  <c r="BN169" i="7"/>
  <c r="BJ162" i="9"/>
  <c r="BN196" i="7"/>
  <c r="BJ189" i="9"/>
  <c r="BO153" i="7"/>
  <c r="BK146" i="9"/>
  <c r="BP154" i="7"/>
  <c r="BL147" i="9"/>
  <c r="BN139" i="7"/>
  <c r="BJ132" i="9"/>
  <c r="BN142" i="7"/>
  <c r="BJ135" i="9"/>
  <c r="BN30" i="7"/>
  <c r="BJ23" i="9"/>
  <c r="BN87" i="7"/>
  <c r="BJ80" i="9"/>
  <c r="BP57" i="7"/>
  <c r="BL50" i="9"/>
  <c r="BN178" i="7"/>
  <c r="BJ171" i="9"/>
  <c r="BO253" i="7"/>
  <c r="BK246" i="9"/>
  <c r="BQ215" i="7"/>
  <c r="BM208" i="9"/>
  <c r="BO255" i="7"/>
  <c r="BK248" i="9"/>
  <c r="BO116" i="7"/>
  <c r="BK109" i="9"/>
  <c r="BN22" i="7"/>
  <c r="BJ15" i="9"/>
  <c r="BQ150" i="7"/>
  <c r="BM143" i="9"/>
  <c r="BO306" i="7"/>
  <c r="BK299" i="9"/>
  <c r="BP123" i="7"/>
  <c r="BL116" i="9"/>
  <c r="BO240" i="7"/>
  <c r="BK233" i="9"/>
  <c r="BO252" i="7"/>
  <c r="BK245" i="9"/>
  <c r="BN203" i="7"/>
  <c r="BJ196" i="9"/>
  <c r="BP75" i="7"/>
  <c r="BL68" i="9"/>
  <c r="BP306" i="7"/>
  <c r="BL299" i="9"/>
  <c r="BQ195" i="7"/>
  <c r="BM188" i="9"/>
  <c r="BQ260" i="7"/>
  <c r="BM253" i="9"/>
  <c r="BP232" i="7"/>
  <c r="BL225" i="9"/>
  <c r="BN221" i="7"/>
  <c r="BJ214" i="9"/>
  <c r="BQ51" i="7"/>
  <c r="BM44" i="9"/>
  <c r="BQ131" i="7"/>
  <c r="BM124" i="9"/>
  <c r="BN207" i="7"/>
  <c r="BJ200" i="9"/>
  <c r="BO238" i="7"/>
  <c r="BK231" i="9"/>
  <c r="BO51" i="7"/>
  <c r="BK44" i="9"/>
  <c r="BP84" i="7"/>
  <c r="BL77" i="9"/>
  <c r="BQ155" i="7"/>
  <c r="BM148" i="9"/>
  <c r="BN220" i="7"/>
  <c r="BJ213" i="9"/>
  <c r="BQ190" i="7"/>
  <c r="BM183" i="9"/>
  <c r="BP156" i="7"/>
  <c r="BL149" i="9"/>
  <c r="BP171" i="7"/>
  <c r="BL164" i="9"/>
  <c r="BP241" i="7"/>
  <c r="BL234" i="9"/>
  <c r="BN127" i="7"/>
  <c r="BJ120" i="9"/>
  <c r="BO270" i="7"/>
  <c r="BK263" i="9"/>
  <c r="BN305" i="7"/>
  <c r="BJ298" i="9"/>
  <c r="BN173" i="7"/>
  <c r="BJ166" i="9"/>
  <c r="BO249" i="7"/>
  <c r="BK242" i="9"/>
  <c r="BP85" i="7"/>
  <c r="BL78" i="9"/>
  <c r="BP155" i="7"/>
  <c r="BL148" i="9"/>
  <c r="BP290" i="7"/>
  <c r="BL283" i="9"/>
  <c r="BP212" i="7"/>
  <c r="BL205" i="9"/>
  <c r="BQ193" i="7"/>
  <c r="BM186" i="9"/>
  <c r="BP66" i="7"/>
  <c r="BL59" i="9"/>
  <c r="BP264" i="7"/>
  <c r="BL257" i="9"/>
  <c r="BP243" i="7"/>
  <c r="BL236" i="9"/>
  <c r="BO68" i="7"/>
  <c r="BK61" i="9"/>
  <c r="BN81" i="7"/>
  <c r="BJ74" i="9"/>
  <c r="BQ311" i="7"/>
  <c r="BM304" i="9"/>
  <c r="BP93" i="7"/>
  <c r="BL86" i="9"/>
  <c r="BQ54" i="7"/>
  <c r="BM47" i="9"/>
  <c r="BO74" i="7"/>
  <c r="BK67" i="9"/>
  <c r="BQ55" i="7"/>
  <c r="BM48" i="9"/>
  <c r="BP255" i="7"/>
  <c r="BL248" i="9"/>
  <c r="BO82" i="7"/>
  <c r="BK75" i="9"/>
  <c r="BP247" i="7"/>
  <c r="BL240" i="9"/>
  <c r="BP288" i="7"/>
  <c r="BL281" i="9"/>
  <c r="BQ126" i="7"/>
  <c r="BM119" i="9"/>
  <c r="BP229" i="7"/>
  <c r="BL222" i="9"/>
  <c r="BQ245" i="7"/>
  <c r="BM238" i="9"/>
  <c r="BN200" i="7"/>
  <c r="BJ193" i="9"/>
  <c r="BN183" i="7"/>
  <c r="BJ176" i="9"/>
  <c r="BO273" i="7"/>
  <c r="BK266" i="9"/>
  <c r="BN266" i="7"/>
  <c r="BJ259" i="9"/>
  <c r="BQ48" i="7"/>
  <c r="BM41" i="9"/>
  <c r="BQ226" i="7"/>
  <c r="BM219" i="9"/>
  <c r="BN308" i="7"/>
  <c r="BJ301" i="9"/>
  <c r="BQ308" i="7"/>
  <c r="BM301" i="9"/>
  <c r="BN129" i="7"/>
  <c r="BJ122" i="9"/>
  <c r="BP58" i="7"/>
  <c r="BL51" i="9"/>
  <c r="BP252" i="7"/>
  <c r="BL245" i="9"/>
  <c r="BO202" i="7"/>
  <c r="BK195" i="9"/>
  <c r="BN252" i="7"/>
  <c r="BJ245" i="9"/>
  <c r="BP225" i="7"/>
  <c r="BL218" i="9"/>
  <c r="BO283" i="7"/>
  <c r="BK276" i="9"/>
  <c r="BN53" i="7"/>
  <c r="BJ46" i="9"/>
  <c r="BN254" i="7"/>
  <c r="BJ247" i="9"/>
  <c r="BQ170" i="7"/>
  <c r="BM163" i="9"/>
  <c r="BO229" i="7"/>
  <c r="BK222" i="9"/>
  <c r="BN288" i="7"/>
  <c r="BJ281" i="9"/>
  <c r="BP204" i="7"/>
  <c r="BL197" i="9"/>
  <c r="BQ241" i="7"/>
  <c r="BM234" i="9"/>
  <c r="BO21" i="7"/>
  <c r="BK14" i="9"/>
  <c r="BO276" i="7"/>
  <c r="BK269" i="9"/>
  <c r="BN177" i="7"/>
  <c r="BJ170" i="9"/>
  <c r="BN289" i="7"/>
  <c r="BJ282" i="9"/>
  <c r="BN124" i="7"/>
  <c r="BJ117" i="9"/>
  <c r="BP248" i="7"/>
  <c r="BL241" i="9"/>
  <c r="BO33" i="7"/>
  <c r="BK26" i="9"/>
  <c r="BN242" i="7"/>
  <c r="BJ235" i="9"/>
  <c r="BQ282" i="7"/>
  <c r="BM275" i="9"/>
  <c r="BN107" i="7"/>
  <c r="BJ100" i="9"/>
  <c r="BQ183" i="7"/>
  <c r="BM176" i="9"/>
  <c r="BO36" i="7"/>
  <c r="BK29" i="9"/>
  <c r="BQ249" i="7"/>
  <c r="BM242" i="9"/>
  <c r="BP181" i="7"/>
  <c r="BL174" i="9"/>
  <c r="BP233" i="7"/>
  <c r="BL226" i="9"/>
  <c r="BN140" i="7"/>
  <c r="BJ133" i="9"/>
  <c r="BJ295" i="9"/>
  <c r="BN302" i="7"/>
  <c r="BL261" i="9"/>
  <c r="BP268" i="7"/>
  <c r="BJ253" i="9"/>
  <c r="BN260" i="7"/>
  <c r="BN230" i="7"/>
  <c r="BJ223" i="9"/>
  <c r="BN291" i="7"/>
  <c r="BJ284" i="9"/>
  <c r="BQ160" i="7"/>
  <c r="BM153" i="9"/>
  <c r="BO54" i="7"/>
  <c r="BK47" i="9"/>
  <c r="BQ117" i="7"/>
  <c r="BM110" i="9"/>
  <c r="BQ141" i="7"/>
  <c r="BM134" i="9"/>
  <c r="BQ111" i="7"/>
  <c r="BM104" i="9"/>
  <c r="BN137" i="7"/>
  <c r="BJ130" i="9"/>
  <c r="BQ295" i="7"/>
  <c r="BM288" i="9"/>
  <c r="BO221" i="7"/>
  <c r="BK214" i="9"/>
  <c r="BP209" i="7"/>
  <c r="BL202" i="9"/>
  <c r="BN198" i="7"/>
  <c r="BJ191" i="9"/>
  <c r="BO304" i="7"/>
  <c r="BK297" i="9"/>
  <c r="BQ272" i="7"/>
  <c r="BM265" i="9"/>
  <c r="BO266" i="7"/>
  <c r="BK259" i="9"/>
  <c r="BQ230" i="7"/>
  <c r="BM223" i="9"/>
  <c r="BO129" i="7"/>
  <c r="BK122" i="9"/>
  <c r="BN210" i="7"/>
  <c r="BJ203" i="9"/>
  <c r="BP211" i="7"/>
  <c r="BL204" i="9"/>
  <c r="BN250" i="7"/>
  <c r="BJ243" i="9"/>
  <c r="BN20" i="7"/>
  <c r="BJ13" i="9"/>
  <c r="BQ263" i="7"/>
  <c r="BM256" i="9"/>
  <c r="BN267" i="7"/>
  <c r="BJ260" i="9"/>
  <c r="BP54" i="7"/>
  <c r="BL47" i="9"/>
  <c r="BO17" i="7"/>
  <c r="BK10" i="9"/>
  <c r="BQ274" i="7"/>
  <c r="BM267" i="9"/>
  <c r="BQ210" i="7"/>
  <c r="BM203" i="9"/>
  <c r="BN41" i="7"/>
  <c r="BJ34" i="9"/>
  <c r="BN247" i="7"/>
  <c r="BJ240" i="9"/>
  <c r="BQ309" i="7"/>
  <c r="BM302" i="9"/>
  <c r="BQ238" i="7"/>
  <c r="BM231" i="9"/>
  <c r="BN211" i="7"/>
  <c r="BJ204" i="9"/>
  <c r="BP190" i="7"/>
  <c r="BL183" i="9"/>
  <c r="BO254" i="7"/>
  <c r="BK247" i="9"/>
  <c r="BN192" i="7"/>
  <c r="BJ185" i="9"/>
  <c r="BO271" i="7"/>
  <c r="BK264" i="9"/>
  <c r="BN132" i="7"/>
  <c r="BJ125" i="9"/>
  <c r="BO118" i="7"/>
  <c r="BK111" i="9"/>
  <c r="BN151" i="7"/>
  <c r="BJ144" i="9"/>
  <c r="BN163" i="7"/>
  <c r="BJ156" i="9"/>
  <c r="BO50" i="7"/>
  <c r="BK43" i="9"/>
  <c r="BQ250" i="7"/>
  <c r="BM243" i="9"/>
  <c r="BN295" i="7"/>
  <c r="BJ288" i="9"/>
  <c r="BP222" i="7"/>
  <c r="BL215" i="9"/>
  <c r="BO300" i="7"/>
  <c r="BK293" i="9"/>
  <c r="BN42" i="7"/>
  <c r="BJ35" i="9"/>
  <c r="BQ204" i="7"/>
  <c r="BM197" i="9"/>
  <c r="BO102" i="7"/>
  <c r="BK95" i="9"/>
  <c r="BN39" i="7"/>
  <c r="BJ32" i="9"/>
  <c r="BQ148" i="7"/>
  <c r="BM141" i="9"/>
  <c r="BQ71" i="7"/>
  <c r="BM64" i="9"/>
  <c r="BN229" i="7"/>
  <c r="BJ222" i="9"/>
  <c r="BN270" i="7"/>
  <c r="BJ263" i="9"/>
  <c r="BQ191" i="7"/>
  <c r="BM184" i="9"/>
  <c r="BQ292" i="7"/>
  <c r="BM285" i="9"/>
  <c r="BQ127" i="7"/>
  <c r="BM120" i="9"/>
  <c r="BP87" i="7"/>
  <c r="BL80" i="9"/>
  <c r="BN162" i="7"/>
  <c r="BJ155" i="9"/>
  <c r="BP300" i="7"/>
  <c r="BL293" i="9"/>
  <c r="BP146" i="7"/>
  <c r="BL139" i="9"/>
  <c r="BN225" i="7"/>
  <c r="BJ218" i="9"/>
  <c r="BQ113" i="7"/>
  <c r="BM106" i="9"/>
  <c r="BP165" i="7"/>
  <c r="BL158" i="9"/>
  <c r="BN189" i="7"/>
  <c r="BJ182" i="9"/>
  <c r="BP94" i="7"/>
  <c r="BL87" i="9"/>
  <c r="BQ290" i="7"/>
  <c r="BM283" i="9"/>
  <c r="BP148" i="7"/>
  <c r="BL141" i="9"/>
  <c r="BQ281" i="7"/>
  <c r="BM274" i="9"/>
  <c r="BP266" i="7"/>
  <c r="BL259" i="9"/>
  <c r="BO217" i="7"/>
  <c r="BK210" i="9"/>
  <c r="BO258" i="7"/>
  <c r="BK251" i="9"/>
  <c r="BQ184" i="7"/>
  <c r="BM177" i="9"/>
  <c r="BQ65" i="7"/>
  <c r="BM58" i="9"/>
  <c r="BQ262" i="7"/>
  <c r="BM255" i="9"/>
  <c r="BP292" i="7"/>
  <c r="BL285" i="9"/>
  <c r="BP81" i="7"/>
  <c r="BL74" i="9"/>
  <c r="BQ129" i="7"/>
  <c r="BM122" i="9"/>
  <c r="BP285" i="7"/>
  <c r="BL278" i="9"/>
  <c r="BP90" i="7"/>
  <c r="BL83" i="9"/>
  <c r="BO220" i="7"/>
  <c r="BK213" i="9"/>
  <c r="BN47" i="7"/>
  <c r="BJ40" i="9"/>
  <c r="BP48" i="7"/>
  <c r="BL41" i="9"/>
  <c r="BO124" i="7"/>
  <c r="BK117" i="9"/>
  <c r="BQ59" i="7"/>
  <c r="BM52" i="9"/>
  <c r="BO257" i="7"/>
  <c r="BK250" i="9"/>
  <c r="BJ211" i="9"/>
  <c r="BN218" i="7"/>
  <c r="BN24" i="7"/>
  <c r="BJ17" i="9"/>
  <c r="BR46" i="7"/>
  <c r="BN39" i="9"/>
  <c r="BQ137" i="7"/>
  <c r="BM130" i="9"/>
  <c r="BN44" i="7"/>
  <c r="BJ37" i="9"/>
  <c r="BN125" i="7"/>
  <c r="BJ118" i="9"/>
  <c r="BQ221" i="7"/>
  <c r="BM214" i="9"/>
  <c r="BP246" i="7"/>
  <c r="BL239" i="9"/>
  <c r="BQ291" i="7"/>
  <c r="BM284" i="9"/>
  <c r="BQ77" i="7"/>
  <c r="BM70" i="9"/>
  <c r="BO56" i="7"/>
  <c r="BK49" i="9"/>
  <c r="BP221" i="7"/>
  <c r="BL214" i="9"/>
  <c r="BP180" i="7"/>
  <c r="BL173" i="9"/>
  <c r="BP214" i="7"/>
  <c r="BL207" i="9"/>
  <c r="BN231" i="7"/>
  <c r="BJ224" i="9"/>
  <c r="BQ93" i="7"/>
  <c r="BM86" i="9"/>
  <c r="BN214" i="7"/>
  <c r="BJ207" i="9"/>
  <c r="BP198" i="7"/>
  <c r="BL191" i="9"/>
  <c r="BP59" i="7"/>
  <c r="BL52" i="9"/>
  <c r="BO208" i="7"/>
  <c r="BK201" i="9"/>
  <c r="BN19" i="7"/>
  <c r="BJ12" i="9"/>
  <c r="BO282" i="7"/>
  <c r="BK275" i="9"/>
  <c r="BO212" i="7"/>
  <c r="BK205" i="9"/>
  <c r="BO45" i="7"/>
  <c r="BK38" i="9"/>
  <c r="BN59" i="7"/>
  <c r="BJ52" i="9"/>
  <c r="BQ296" i="7"/>
  <c r="BM289" i="9"/>
  <c r="BO60" i="7"/>
  <c r="BK53" i="9"/>
  <c r="BQ218" i="7"/>
  <c r="BM211" i="9"/>
  <c r="BP120" i="7"/>
  <c r="BL113" i="9"/>
  <c r="BP217" i="7"/>
  <c r="BL210" i="9"/>
  <c r="BP281" i="7"/>
  <c r="BL274" i="9"/>
  <c r="BQ57" i="7"/>
  <c r="BM50" i="9"/>
  <c r="BO272" i="7"/>
  <c r="BK265" i="9"/>
  <c r="BN28" i="7"/>
  <c r="BJ21" i="9"/>
  <c r="BP249" i="7"/>
  <c r="BL242" i="9"/>
  <c r="BN272" i="7"/>
  <c r="BJ265" i="9"/>
  <c r="BQ225" i="7"/>
  <c r="BM218" i="9"/>
  <c r="BQ222" i="7"/>
  <c r="BM215" i="9"/>
  <c r="BP256" i="7"/>
  <c r="BL249" i="9"/>
  <c r="BP251" i="7"/>
  <c r="BL244" i="9"/>
  <c r="BN269" i="7"/>
  <c r="BJ262" i="9"/>
  <c r="BP230" i="7"/>
  <c r="BL223" i="9"/>
  <c r="BQ107" i="7"/>
  <c r="BM100" i="9"/>
  <c r="BP149" i="7"/>
  <c r="BL142" i="9"/>
  <c r="BO293" i="7"/>
  <c r="BK286" i="9"/>
  <c r="BQ101" i="7"/>
  <c r="BM94" i="9"/>
  <c r="BQ189" i="7"/>
  <c r="BM182" i="9"/>
  <c r="BP195" i="7"/>
  <c r="BL188" i="9"/>
  <c r="BQ99" i="7"/>
  <c r="BM92" i="9"/>
  <c r="BN299" i="7"/>
  <c r="BJ292" i="9"/>
  <c r="BQ145" i="7"/>
  <c r="BM138" i="9"/>
  <c r="BN276" i="7"/>
  <c r="BJ269" i="9"/>
  <c r="BO275" i="7"/>
  <c r="BK268" i="9"/>
  <c r="BO237" i="7"/>
  <c r="BK230" i="9"/>
  <c r="BN146" i="7"/>
  <c r="BJ139" i="9"/>
  <c r="BN73" i="7"/>
  <c r="BJ66" i="9"/>
  <c r="BO15" i="7"/>
  <c r="BK8" i="9"/>
  <c r="BN283" i="7"/>
  <c r="BJ276" i="9"/>
  <c r="BO122" i="7"/>
  <c r="BK115" i="9"/>
  <c r="BQ130" i="7"/>
  <c r="BM123" i="9"/>
  <c r="BO22" i="7"/>
  <c r="BK15" i="9"/>
  <c r="BP121" i="7"/>
  <c r="BL114" i="9"/>
  <c r="BP239" i="7"/>
  <c r="BL232" i="9"/>
  <c r="BO264" i="7"/>
  <c r="BK257" i="9"/>
  <c r="BP71" i="7"/>
  <c r="BL64" i="9"/>
  <c r="BP311" i="7"/>
  <c r="BL304" i="9"/>
  <c r="BP293" i="7"/>
  <c r="BL286" i="9"/>
  <c r="BO156" i="7"/>
  <c r="BK149" i="9"/>
  <c r="BN239" i="7"/>
  <c r="BJ232" i="9"/>
  <c r="BO96" i="7"/>
  <c r="BK89" i="9"/>
  <c r="BO247" i="7"/>
  <c r="BK240" i="9"/>
  <c r="BQ253" i="7"/>
  <c r="BM246" i="9"/>
  <c r="BP297" i="7"/>
  <c r="BL290" i="9"/>
  <c r="BP201" i="7"/>
  <c r="BL194" i="9"/>
  <c r="BN285" i="7"/>
  <c r="BJ278" i="9"/>
  <c r="BP272" i="7"/>
  <c r="BL265" i="9"/>
  <c r="BP191" i="7"/>
  <c r="BL184" i="9"/>
  <c r="BO267" i="7"/>
  <c r="BK260" i="9"/>
  <c r="BN273" i="7"/>
  <c r="BJ266" i="9"/>
  <c r="BN152" i="7"/>
  <c r="BJ145" i="9"/>
  <c r="BQ194" i="7"/>
  <c r="BM187" i="9"/>
  <c r="BP253" i="7"/>
  <c r="BL246" i="9"/>
  <c r="BP269" i="7"/>
  <c r="BL262" i="9"/>
  <c r="BN35" i="7"/>
  <c r="BJ28" i="9"/>
  <c r="BQ227" i="7"/>
  <c r="BM220" i="9"/>
  <c r="BO146" i="7"/>
  <c r="BK139" i="9"/>
  <c r="BP257" i="7"/>
  <c r="BL250" i="9"/>
  <c r="BQ232" i="7"/>
  <c r="BM225" i="9"/>
  <c r="BN79" i="7"/>
  <c r="BJ72" i="9"/>
  <c r="BP105" i="7"/>
  <c r="BL98" i="9"/>
  <c r="BO309" i="7"/>
  <c r="BK302" i="9"/>
  <c r="BN134" i="7"/>
  <c r="BJ127" i="9"/>
  <c r="BP82" i="7"/>
  <c r="BL75" i="9"/>
  <c r="BQ209" i="7"/>
  <c r="BM202" i="9"/>
  <c r="BR57" i="7"/>
  <c r="BN50" i="9"/>
  <c r="BO194" i="7"/>
  <c r="BK187" i="9"/>
  <c r="BP299" i="7"/>
  <c r="BL292" i="9"/>
  <c r="BN190" i="7"/>
  <c r="BJ183" i="9"/>
  <c r="BP112" i="7"/>
  <c r="BL105" i="9"/>
  <c r="BO16" i="7"/>
  <c r="BK9" i="9"/>
  <c r="BP287" i="7"/>
  <c r="BL280" i="9"/>
  <c r="BN262" i="7"/>
  <c r="BJ255" i="9"/>
  <c r="BO30" i="7"/>
  <c r="BK23" i="9"/>
  <c r="BP125" i="7"/>
  <c r="BL118" i="9"/>
  <c r="BN54" i="7"/>
  <c r="BJ47" i="9"/>
  <c r="BN248" i="7"/>
  <c r="BJ241" i="9"/>
  <c r="BN257" i="7"/>
  <c r="BJ250" i="9"/>
  <c r="BO262" i="7"/>
  <c r="BK255" i="9"/>
  <c r="BP129" i="7"/>
  <c r="BL122" i="9"/>
  <c r="BP101" i="7"/>
  <c r="BL94" i="9"/>
  <c r="BO39" i="7"/>
  <c r="BK32" i="9"/>
  <c r="BO100" i="7"/>
  <c r="BK93" i="9"/>
  <c r="BQ205" i="7"/>
  <c r="BM198" i="9"/>
  <c r="BN301" i="7"/>
  <c r="BJ294" i="9"/>
  <c r="BO211" i="7"/>
  <c r="BK204" i="9"/>
  <c r="BN256" i="7"/>
  <c r="BJ249" i="9"/>
  <c r="BP179" i="7"/>
  <c r="BL172" i="9"/>
  <c r="BN29" i="7"/>
  <c r="BJ22" i="9"/>
  <c r="BN280" i="7"/>
  <c r="BJ273" i="9"/>
  <c r="BO284" i="7"/>
  <c r="BK277" i="9"/>
  <c r="BP258" i="7"/>
  <c r="BL251" i="9"/>
  <c r="BP176" i="7"/>
  <c r="BL169" i="9"/>
  <c r="BQ259" i="7"/>
  <c r="BM252" i="9"/>
  <c r="BQ109" i="7"/>
  <c r="BM102" i="9"/>
  <c r="BQ134" i="7"/>
  <c r="BM127" i="9"/>
  <c r="BQ279" i="7"/>
  <c r="BM272" i="9"/>
  <c r="BO26" i="7"/>
  <c r="BK19" i="9"/>
  <c r="BQ140" i="7"/>
  <c r="BM133" i="9"/>
  <c r="BN249" i="7"/>
  <c r="BJ242" i="9"/>
  <c r="BP188" i="7"/>
  <c r="BL181" i="9"/>
  <c r="BP107" i="7"/>
  <c r="BL100" i="9"/>
  <c r="BN97" i="7"/>
  <c r="BJ90" i="9"/>
  <c r="BO299" i="7"/>
  <c r="BK292" i="9"/>
  <c r="BQ257" i="7"/>
  <c r="BM250" i="9"/>
  <c r="BN307" i="7"/>
  <c r="BJ300" i="9"/>
  <c r="BQ103" i="7"/>
  <c r="BM96" i="9"/>
  <c r="BQ89" i="7"/>
  <c r="BM82" i="9"/>
  <c r="BP70" i="7"/>
  <c r="BL63" i="9"/>
  <c r="BO239" i="7"/>
  <c r="BK232" i="9"/>
  <c r="BP224" i="7"/>
  <c r="BL217" i="9"/>
  <c r="BP185" i="7"/>
  <c r="BL178" i="9"/>
  <c r="BQ173" i="7"/>
  <c r="BM166" i="9"/>
  <c r="BO216" i="7"/>
  <c r="BK209" i="9"/>
  <c r="BO285" i="7"/>
  <c r="BK278" i="9"/>
  <c r="BQ143" i="7"/>
  <c r="BM136" i="9"/>
  <c r="BO260" i="7"/>
  <c r="BK253" i="9"/>
  <c r="BM279" i="9"/>
  <c r="BQ286" i="7"/>
  <c r="BJ299" i="9"/>
  <c r="BN306" i="7"/>
  <c r="BO296" i="7"/>
  <c r="BK289" i="9"/>
  <c r="BQ178" i="7"/>
  <c r="BM171" i="9"/>
  <c r="BN293" i="7"/>
  <c r="BJ286" i="9"/>
  <c r="BP100" i="7"/>
  <c r="BL93" i="9"/>
  <c r="BN135" i="7"/>
  <c r="BJ128" i="9"/>
  <c r="BP207" i="7"/>
  <c r="BL200" i="9"/>
  <c r="BQ268" i="7"/>
  <c r="BM261" i="9"/>
  <c r="BQ165" i="7"/>
  <c r="BM158" i="9"/>
  <c r="BN37" i="7"/>
  <c r="BJ30" i="9"/>
  <c r="BN281" i="7"/>
  <c r="BJ274" i="9"/>
  <c r="BO29" i="7"/>
  <c r="BK22" i="9"/>
  <c r="BN65" i="7"/>
  <c r="BJ58" i="9"/>
  <c r="BP127" i="7"/>
  <c r="BL120" i="9"/>
  <c r="BQ305" i="7"/>
  <c r="BM298" i="9"/>
  <c r="BO301" i="7"/>
  <c r="BK294" i="9"/>
  <c r="BP240" i="7"/>
  <c r="BL233" i="9"/>
  <c r="BN222" i="7"/>
  <c r="BJ215" i="9"/>
  <c r="BN168" i="7"/>
  <c r="BJ161" i="9"/>
  <c r="BP236" i="7"/>
  <c r="BL229" i="9"/>
  <c r="BO37" i="7"/>
  <c r="BK30" i="9"/>
  <c r="BN55" i="7"/>
  <c r="BJ48" i="9"/>
  <c r="BQ240" i="7"/>
  <c r="BM233" i="9"/>
  <c r="BO14" i="7"/>
  <c r="BK7" i="9"/>
  <c r="BN51" i="7"/>
  <c r="BJ44" i="9"/>
  <c r="BQ151" i="7"/>
  <c r="BM144" i="9"/>
  <c r="BP141" i="7"/>
  <c r="BL134" i="9"/>
  <c r="BP294" i="7"/>
  <c r="BL287" i="9"/>
  <c r="BP197" i="7"/>
  <c r="BL190" i="9"/>
  <c r="BP245" i="7"/>
  <c r="BL238" i="9"/>
  <c r="BP196" i="7"/>
  <c r="BL189" i="9"/>
  <c r="BP99" i="7"/>
  <c r="BL92" i="9"/>
  <c r="BN138" i="7"/>
  <c r="BJ131" i="9"/>
  <c r="BN105" i="7"/>
  <c r="BJ98" i="9"/>
  <c r="BQ237" i="7"/>
  <c r="BM230" i="9"/>
  <c r="BP284" i="7"/>
  <c r="BL277" i="9"/>
  <c r="BN115" i="7"/>
  <c r="BJ108" i="9"/>
  <c r="BN101" i="7"/>
  <c r="BJ94" i="9"/>
  <c r="BP216" i="7"/>
  <c r="BL209" i="9"/>
  <c r="BN237" i="7"/>
  <c r="BJ230" i="9"/>
  <c r="BQ125" i="7"/>
  <c r="BM118" i="9"/>
  <c r="BQ56" i="7"/>
  <c r="BM49" i="9"/>
  <c r="BN297" i="7"/>
  <c r="BJ290" i="9"/>
  <c r="BN205" i="7"/>
  <c r="BJ198" i="9"/>
  <c r="BN259" i="7"/>
  <c r="BJ252" i="9"/>
  <c r="BP274" i="7"/>
  <c r="BL267" i="9"/>
  <c r="BN117" i="7"/>
  <c r="BJ110" i="9"/>
  <c r="BQ265" i="7"/>
  <c r="BM258" i="9"/>
  <c r="BQ156" i="7"/>
  <c r="BM149" i="9"/>
  <c r="BN157" i="7"/>
  <c r="BJ150" i="9"/>
  <c r="BQ284" i="7"/>
  <c r="BM277" i="9"/>
  <c r="BN238" i="7"/>
  <c r="BJ231" i="9"/>
  <c r="BP302" i="7"/>
  <c r="BL295" i="9"/>
  <c r="BP136" i="7"/>
  <c r="BL129" i="9"/>
  <c r="BP164" i="7"/>
  <c r="BL157" i="9"/>
  <c r="BO199" i="7"/>
  <c r="BK192" i="9"/>
  <c r="BQ172" i="7"/>
  <c r="BM165" i="9"/>
  <c r="BO40" i="7"/>
  <c r="BK33" i="9"/>
  <c r="BN56" i="7"/>
  <c r="BJ49" i="9"/>
  <c r="BQ73" i="7"/>
  <c r="BM66" i="9"/>
  <c r="BN282" i="7"/>
  <c r="BJ275" i="9"/>
  <c r="BQ270" i="7"/>
  <c r="BM263" i="9"/>
  <c r="BO289" i="7"/>
  <c r="BK282" i="9"/>
  <c r="BP244" i="7"/>
  <c r="BL237" i="9"/>
  <c r="BP280" i="7"/>
  <c r="BL273" i="9"/>
  <c r="BO38" i="7"/>
  <c r="BK31" i="9"/>
  <c r="BP162" i="7"/>
  <c r="BL155" i="9"/>
  <c r="BO223" i="7"/>
  <c r="BK216" i="9"/>
  <c r="BQ201" i="7"/>
  <c r="BM194" i="9"/>
  <c r="BO41" i="7"/>
  <c r="BK34" i="9"/>
  <c r="BN63" i="7"/>
  <c r="BJ56" i="9"/>
  <c r="BO245" i="7"/>
  <c r="BK238" i="9"/>
  <c r="BP276" i="7"/>
  <c r="BL269" i="9"/>
  <c r="BQ179" i="7"/>
  <c r="BM172" i="9"/>
  <c r="BP278" i="7"/>
  <c r="BL271" i="9"/>
  <c r="BP303" i="7"/>
  <c r="BL296" i="9"/>
  <c r="BP219" i="7"/>
  <c r="BL212" i="9"/>
  <c r="BP260" i="7"/>
  <c r="BL253" i="9"/>
  <c r="BO269" i="7"/>
  <c r="BK262" i="9"/>
  <c r="BO209" i="7"/>
  <c r="BK202" i="9"/>
  <c r="BQ152" i="7"/>
  <c r="BM145" i="9"/>
  <c r="BP137" i="7"/>
  <c r="BL130" i="9"/>
  <c r="BN38" i="7"/>
  <c r="BJ31" i="9"/>
  <c r="BQ132" i="7"/>
  <c r="BM125" i="9"/>
  <c r="BO261" i="7"/>
  <c r="BK254" i="9"/>
  <c r="BN45" i="7"/>
  <c r="BJ38" i="9"/>
  <c r="BQ176" i="7"/>
  <c r="BM169" i="9"/>
  <c r="BN62" i="7"/>
  <c r="BJ55" i="9"/>
  <c r="BO280" i="7"/>
  <c r="BK273" i="9"/>
  <c r="BO108" i="7"/>
  <c r="BK101" i="9"/>
  <c r="BQ199" i="7"/>
  <c r="BM192" i="9"/>
  <c r="BO265" i="7"/>
  <c r="BK258" i="9"/>
  <c r="BQ171" i="7"/>
  <c r="BM164" i="9"/>
  <c r="BN95" i="7"/>
  <c r="BJ88" i="9"/>
  <c r="BP157" i="7"/>
  <c r="BL150" i="9"/>
  <c r="BP215" i="7"/>
  <c r="BL208" i="9"/>
  <c r="BP182" i="7"/>
  <c r="BL175" i="9"/>
  <c r="BO236" i="7"/>
  <c r="BK229" i="9"/>
  <c r="BO57" i="7"/>
  <c r="BK50" i="9"/>
  <c r="BQ294" i="7"/>
  <c r="BM287" i="9"/>
  <c r="BP312" i="7"/>
  <c r="BL305" i="9"/>
  <c r="BP49" i="7"/>
  <c r="BL42" i="9"/>
  <c r="BP206" i="7"/>
  <c r="BL199" i="9"/>
  <c r="BS46" i="7"/>
  <c r="BO39" i="9"/>
  <c r="BN144" i="7"/>
  <c r="BJ137" i="9"/>
  <c r="BQ297" i="7"/>
  <c r="BM290" i="9"/>
  <c r="BP97" i="7"/>
  <c r="BL90" i="9"/>
  <c r="BP79" i="7"/>
  <c r="BL72" i="9"/>
  <c r="BO259" i="7"/>
  <c r="BK252" i="9"/>
  <c r="BP132" i="7"/>
  <c r="BL125" i="9"/>
  <c r="BO200" i="7"/>
  <c r="BK193" i="9"/>
  <c r="BQ97" i="7"/>
  <c r="BM90" i="9"/>
  <c r="BN141" i="7"/>
  <c r="BJ134" i="9"/>
  <c r="BP47" i="7"/>
  <c r="BL40" i="9"/>
  <c r="BO48" i="7"/>
  <c r="BK41" i="9"/>
  <c r="BN202" i="7"/>
  <c r="BJ195" i="9"/>
  <c r="BQ154" i="7"/>
  <c r="BM147" i="9"/>
  <c r="BP296" i="7"/>
  <c r="BL289" i="9"/>
  <c r="BQ121" i="7"/>
  <c r="BM114" i="9"/>
  <c r="BN93" i="7"/>
  <c r="BJ86" i="9"/>
  <c r="BQ149" i="7"/>
  <c r="BM142" i="9"/>
  <c r="BN43" i="7"/>
  <c r="BJ36" i="9"/>
  <c r="BQ47" i="7"/>
  <c r="BM40" i="9"/>
  <c r="BQ280" i="7"/>
  <c r="BM273" i="9"/>
  <c r="BP301" i="7"/>
  <c r="BL294" i="9"/>
  <c r="BP69" i="7"/>
  <c r="BL62" i="9"/>
  <c r="BN197" i="7"/>
  <c r="BJ190" i="9"/>
  <c r="BO287" i="7"/>
  <c r="BK280" i="9"/>
  <c r="BN121" i="7"/>
  <c r="BJ114" i="9"/>
  <c r="BN199" i="7"/>
  <c r="BJ192" i="9"/>
  <c r="BP95" i="7"/>
  <c r="BL88" i="9"/>
  <c r="BS35" i="7"/>
  <c r="BO28" i="9"/>
  <c r="BO195" i="7"/>
  <c r="BK188" i="9"/>
  <c r="BO43" i="7"/>
  <c r="BK36" i="9"/>
  <c r="BN143" i="7"/>
  <c r="BJ136" i="9"/>
  <c r="BQ304" i="7"/>
  <c r="BM297" i="9"/>
  <c r="BP307" i="7"/>
  <c r="BL300" i="9"/>
  <c r="BP51" i="7"/>
  <c r="BL44" i="9"/>
  <c r="BO18" i="7"/>
  <c r="BK11" i="9"/>
  <c r="BP183" i="7"/>
  <c r="BL176" i="9"/>
  <c r="BP186" i="7"/>
  <c r="BL179" i="9"/>
  <c r="BQ164" i="7"/>
  <c r="BM157" i="9"/>
  <c r="BN13" i="7"/>
  <c r="BR13" i="7" s="1"/>
  <c r="BV13" i="7" s="1"/>
  <c r="BJ6" i="9"/>
  <c r="BP159" i="7"/>
  <c r="BL152" i="9"/>
  <c r="BQ264" i="7"/>
  <c r="BM257" i="9"/>
  <c r="BO312" i="7"/>
  <c r="BK305" i="9"/>
  <c r="BO222" i="7"/>
  <c r="BK215" i="9"/>
  <c r="BQ159" i="7"/>
  <c r="BM152" i="9"/>
  <c r="BQ254" i="7"/>
  <c r="BM247" i="9"/>
  <c r="BN284" i="7"/>
  <c r="BJ277" i="9"/>
  <c r="BO250" i="7"/>
  <c r="BK243" i="9"/>
  <c r="BN25" i="7"/>
  <c r="BJ18" i="9"/>
  <c r="BP277" i="7"/>
  <c r="BL270" i="9"/>
  <c r="BP172" i="7"/>
  <c r="BL165" i="9"/>
  <c r="BN265" i="7"/>
  <c r="BJ258" i="9"/>
  <c r="BP242" i="7"/>
  <c r="BL235" i="9"/>
  <c r="BO307" i="7"/>
  <c r="BK300" i="9"/>
  <c r="BP220" i="7"/>
  <c r="BL213" i="9"/>
  <c r="BP147" i="7"/>
  <c r="BL140" i="9"/>
  <c r="BQ223" i="7"/>
  <c r="BM216" i="9"/>
  <c r="BQ207" i="7"/>
  <c r="BM200" i="9"/>
  <c r="BN85" i="7"/>
  <c r="BJ78" i="9"/>
  <c r="BO66" i="7"/>
  <c r="BK59" i="9"/>
  <c r="BQ185" i="7"/>
  <c r="BM178" i="9"/>
  <c r="BQ166" i="7"/>
  <c r="BM159" i="9"/>
  <c r="BQ146" i="7"/>
  <c r="BM139" i="9"/>
  <c r="BN300" i="7"/>
  <c r="BJ293" i="9"/>
  <c r="BO20" i="7"/>
  <c r="BK13" i="9"/>
  <c r="BN18" i="7"/>
  <c r="BJ11" i="9"/>
  <c r="BO174" i="7"/>
  <c r="BK167" i="9"/>
  <c r="BN184" i="7"/>
  <c r="BJ177" i="9"/>
  <c r="BQ180" i="7"/>
  <c r="BM173" i="9"/>
  <c r="BO210" i="7"/>
  <c r="BK203" i="9"/>
  <c r="BT60" i="7"/>
  <c r="BP53" i="9"/>
  <c r="BQ255" i="7"/>
  <c r="BM248" i="9"/>
  <c r="BO28" i="7"/>
  <c r="BK21" i="9"/>
  <c r="BO201" i="7"/>
  <c r="BK194" i="9"/>
  <c r="BQ277" i="7"/>
  <c r="BM270" i="9"/>
  <c r="BN279" i="7"/>
  <c r="BJ272" i="9"/>
  <c r="BQ187" i="7"/>
  <c r="BM180" i="9"/>
  <c r="BN263" i="7"/>
  <c r="BJ256" i="9"/>
  <c r="BO52" i="7"/>
  <c r="BK45" i="9"/>
  <c r="BP117" i="7"/>
  <c r="BL110" i="9"/>
  <c r="BP189" i="7"/>
  <c r="BL182" i="9"/>
  <c r="BQ239" i="7"/>
  <c r="BM232" i="9"/>
  <c r="BN50" i="7"/>
  <c r="BJ43" i="9"/>
  <c r="BP151" i="7"/>
  <c r="BL144" i="9"/>
  <c r="BN234" i="7"/>
  <c r="BJ227" i="9"/>
  <c r="BP144" i="7"/>
  <c r="BL137" i="9"/>
  <c r="BQ119" i="7"/>
  <c r="BM112" i="9"/>
  <c r="BQ163" i="7"/>
  <c r="BM156" i="9"/>
  <c r="BQ157" i="7"/>
  <c r="BM150" i="9"/>
  <c r="BN243" i="7"/>
  <c r="BJ236" i="9"/>
  <c r="BP265" i="7"/>
  <c r="BL258" i="9"/>
  <c r="BO90" i="7"/>
  <c r="BK83" i="9"/>
  <c r="BQ283" i="7"/>
  <c r="BM276" i="9"/>
  <c r="BP178" i="7"/>
  <c r="BL171" i="9"/>
  <c r="BQ69" i="7"/>
  <c r="BM62" i="9"/>
  <c r="BN31" i="7"/>
  <c r="BJ24" i="9"/>
  <c r="BN15" i="7"/>
  <c r="BJ8" i="9"/>
  <c r="BQ289" i="7"/>
  <c r="BM282" i="9"/>
  <c r="BN268" i="7"/>
  <c r="BJ261" i="9"/>
  <c r="BN150" i="7"/>
  <c r="BJ143" i="9"/>
  <c r="BN278" i="7"/>
  <c r="BJ271" i="9"/>
  <c r="BN227" i="7"/>
  <c r="BJ220" i="9"/>
  <c r="BN113" i="7"/>
  <c r="BJ106" i="9"/>
  <c r="BN240" i="7"/>
  <c r="BJ233" i="9"/>
  <c r="BO162" i="7"/>
  <c r="BK155" i="9"/>
  <c r="BN274" i="7"/>
  <c r="BJ267" i="9"/>
  <c r="BO305" i="7"/>
  <c r="BK298" i="9"/>
  <c r="BP250" i="7"/>
  <c r="BL243" i="9"/>
  <c r="BP237" i="7"/>
  <c r="BL230" i="9"/>
  <c r="BP223" i="7"/>
  <c r="BL216" i="9"/>
  <c r="BN180" i="7"/>
  <c r="BJ173" i="9"/>
  <c r="BP74" i="7"/>
  <c r="BL67" i="9"/>
  <c r="BQ310" i="7"/>
  <c r="BM303" i="9"/>
  <c r="BN194" i="7"/>
  <c r="BJ187" i="9"/>
  <c r="BO308" i="7"/>
  <c r="BK301" i="9"/>
  <c r="BO121" i="7"/>
  <c r="BK114" i="9"/>
  <c r="BP161" i="7"/>
  <c r="BL154" i="9"/>
  <c r="BQ258" i="7"/>
  <c r="BM251" i="9"/>
  <c r="BN165" i="7"/>
  <c r="BJ158" i="9"/>
  <c r="BO42" i="7"/>
  <c r="BK35" i="9"/>
  <c r="BN14" i="7"/>
  <c r="BJ7" i="9"/>
  <c r="BP52" i="7"/>
  <c r="BL45" i="9"/>
  <c r="BP184" i="7"/>
  <c r="BL177" i="9"/>
  <c r="BP170" i="7"/>
  <c r="BL163" i="9"/>
  <c r="BP65" i="7"/>
  <c r="BL58" i="9"/>
  <c r="BQ136" i="7"/>
  <c r="BM129" i="9"/>
  <c r="BO244" i="7"/>
  <c r="BK237" i="9"/>
  <c r="BN149" i="7"/>
  <c r="BJ142" i="9"/>
  <c r="BQ246" i="7"/>
  <c r="BM239" i="9"/>
  <c r="BQ105" i="7"/>
  <c r="BM98" i="9"/>
  <c r="BQ217" i="7"/>
  <c r="BM210" i="9"/>
  <c r="BO205" i="7"/>
  <c r="BK198" i="9"/>
  <c r="BO297" i="7"/>
  <c r="BK290" i="9"/>
  <c r="BS47" i="7"/>
  <c r="BO40" i="9"/>
  <c r="BP92" i="7"/>
  <c r="BL85" i="9"/>
  <c r="BQ298" i="7"/>
  <c r="BM291" i="9"/>
  <c r="BJ305" i="9"/>
  <c r="BN312" i="7"/>
  <c r="BJ303" i="9"/>
  <c r="BN310" i="7"/>
  <c r="BN296" i="7"/>
  <c r="BJ289" i="9"/>
  <c r="BL219" i="9"/>
  <c r="BP226" i="7"/>
  <c r="BQ175" i="7"/>
  <c r="BM168" i="9"/>
  <c r="BP234" i="7"/>
  <c r="BL227" i="9"/>
  <c r="BO123" i="7"/>
  <c r="BK116" i="9"/>
  <c r="BQ236" i="7"/>
  <c r="BM229" i="9"/>
  <c r="BQ248" i="7"/>
  <c r="BM241" i="9"/>
  <c r="BQ53" i="7"/>
  <c r="BM46" i="9"/>
  <c r="BP89" i="7"/>
  <c r="BL82" i="9"/>
  <c r="BP228" i="7"/>
  <c r="BL221" i="9"/>
  <c r="BO311" i="7"/>
  <c r="BK304" i="9"/>
  <c r="BQ181" i="7"/>
  <c r="BM174" i="9"/>
  <c r="BP210" i="7"/>
  <c r="BL203" i="9"/>
  <c r="BO256" i="7"/>
  <c r="BK249" i="9"/>
  <c r="BP130" i="7"/>
  <c r="BL123" i="9"/>
  <c r="BO27" i="7"/>
  <c r="BK20" i="9"/>
  <c r="BO136" i="7"/>
  <c r="BK129" i="9"/>
  <c r="BQ161" i="7"/>
  <c r="BM154" i="9"/>
  <c r="BQ60" i="7"/>
  <c r="BM53" i="9"/>
  <c r="BN206" i="7"/>
  <c r="BJ199" i="9"/>
  <c r="BN226" i="7"/>
  <c r="BJ219" i="9"/>
  <c r="BO292" i="7"/>
  <c r="BK285" i="9"/>
  <c r="BN251" i="7"/>
  <c r="BJ244" i="9"/>
  <c r="BQ83" i="7"/>
  <c r="BM76" i="9"/>
  <c r="BP261" i="7"/>
  <c r="BL254" i="9"/>
  <c r="BO231" i="7"/>
  <c r="BK224" i="9"/>
  <c r="BQ208" i="7"/>
  <c r="BM201" i="9"/>
  <c r="BQ182" i="7"/>
  <c r="BM175" i="9"/>
  <c r="BO62" i="7"/>
  <c r="BK55" i="9"/>
  <c r="BN271" i="7"/>
  <c r="BJ264" i="9"/>
  <c r="BO303" i="7"/>
  <c r="BK296" i="9"/>
  <c r="BP103" i="7"/>
  <c r="BL96" i="9"/>
  <c r="BQ302" i="7"/>
  <c r="BM295" i="9"/>
  <c r="BQ228" i="7"/>
  <c r="BM221" i="9"/>
  <c r="BN258" i="7"/>
  <c r="BJ251" i="9"/>
  <c r="BO242" i="7"/>
  <c r="BK235" i="9"/>
  <c r="BO152" i="7"/>
  <c r="BK145" i="9"/>
  <c r="BP140" i="7"/>
  <c r="BL133" i="9"/>
  <c r="BP254" i="7"/>
  <c r="BL247" i="9"/>
  <c r="BP55" i="7"/>
  <c r="BL48" i="9"/>
  <c r="BN244" i="7"/>
  <c r="BJ237" i="9"/>
  <c r="BQ49" i="7"/>
  <c r="BM42" i="9"/>
  <c r="BN111" i="7"/>
  <c r="BJ104" i="9"/>
  <c r="BN186" i="7"/>
  <c r="BJ179" i="9"/>
  <c r="BO53" i="7"/>
  <c r="BK46" i="9"/>
  <c r="BN166" i="7"/>
  <c r="BJ159" i="9"/>
  <c r="BQ115" i="7"/>
  <c r="BM108" i="9"/>
  <c r="BP131" i="7"/>
  <c r="BL124" i="9"/>
  <c r="BQ169" i="7"/>
  <c r="BM162" i="9"/>
  <c r="BO31" i="7"/>
  <c r="BK24" i="9"/>
  <c r="BQ212" i="7"/>
  <c r="BM205" i="9"/>
  <c r="BN174" i="7"/>
  <c r="BJ167" i="9"/>
  <c r="BQ200" i="7"/>
  <c r="BM193" i="9"/>
  <c r="BQ252" i="7"/>
  <c r="BM245" i="9"/>
  <c r="BQ275" i="7"/>
  <c r="BM268" i="9"/>
  <c r="BN245" i="7"/>
  <c r="BJ238" i="9"/>
  <c r="BQ261" i="7"/>
  <c r="BM254" i="9"/>
  <c r="BP108" i="7"/>
  <c r="BL101" i="9"/>
  <c r="BQ244" i="7"/>
  <c r="BM237" i="9"/>
  <c r="BO226" i="7"/>
  <c r="BK219" i="9"/>
  <c r="BP61" i="7"/>
  <c r="BL54" i="9"/>
  <c r="BP138" i="7"/>
  <c r="BL131" i="9"/>
  <c r="BN103" i="7"/>
  <c r="BJ96" i="9"/>
  <c r="BP208" i="7"/>
  <c r="BL201" i="9"/>
  <c r="BP310" i="7"/>
  <c r="BL303" i="9"/>
  <c r="BN292" i="7"/>
  <c r="BJ285" i="9"/>
  <c r="BO193" i="7"/>
  <c r="BK186" i="9"/>
  <c r="BN233" i="7"/>
  <c r="BJ226" i="9"/>
  <c r="BP67" i="7"/>
  <c r="BL60" i="9"/>
  <c r="BQ192" i="7"/>
  <c r="BM185" i="9"/>
  <c r="BO112" i="7"/>
  <c r="BK105" i="9"/>
  <c r="BN52" i="7"/>
  <c r="BJ45" i="9"/>
  <c r="BN241" i="7"/>
  <c r="BJ234" i="9"/>
  <c r="BQ52" i="7"/>
  <c r="BM45" i="9"/>
  <c r="BP163" i="7"/>
  <c r="BL156" i="9"/>
  <c r="BQ128" i="7"/>
  <c r="BM121" i="9"/>
  <c r="BO207" i="7"/>
  <c r="BK200" i="9"/>
  <c r="BP53" i="7"/>
  <c r="BL46" i="9"/>
  <c r="BP308" i="7"/>
  <c r="BL301" i="9"/>
  <c r="BQ197" i="7"/>
  <c r="BM190" i="9"/>
  <c r="BQ188" i="7"/>
  <c r="BM181" i="9"/>
  <c r="BP194" i="7"/>
  <c r="BL187" i="9"/>
  <c r="BQ147" i="7"/>
  <c r="BM140" i="9"/>
  <c r="BQ167" i="7"/>
  <c r="BM160" i="9"/>
  <c r="BO302" i="7"/>
  <c r="BK295" i="9"/>
  <c r="BN61" i="7"/>
  <c r="BJ54" i="9"/>
  <c r="BN201" i="7"/>
  <c r="BJ194" i="9"/>
  <c r="BP78" i="7"/>
  <c r="BL71" i="9"/>
  <c r="BN119" i="7"/>
  <c r="BJ112" i="9"/>
  <c r="BN21" i="7"/>
  <c r="BJ14" i="9"/>
  <c r="BN170" i="7"/>
  <c r="BJ163" i="9"/>
  <c r="BO281" i="7"/>
  <c r="BK274" i="9"/>
  <c r="BN120" i="7"/>
  <c r="BJ113" i="9"/>
  <c r="BO76" i="7"/>
  <c r="BK69" i="9"/>
  <c r="BP91" i="7"/>
  <c r="BL84" i="9"/>
  <c r="BO19" i="7"/>
  <c r="BK12" i="9"/>
  <c r="BQ276" i="7"/>
  <c r="BM269" i="9"/>
  <c r="BP143" i="7"/>
  <c r="BL136" i="9"/>
  <c r="BQ211" i="7"/>
  <c r="BM204" i="9"/>
  <c r="BP168" i="7"/>
  <c r="BL161" i="9"/>
  <c r="BN26" i="7"/>
  <c r="BJ19" i="9"/>
  <c r="BP273" i="7"/>
  <c r="BL266" i="9"/>
  <c r="BQ85" i="7"/>
  <c r="BM78" i="9"/>
  <c r="BO235" i="7"/>
  <c r="BK228" i="9"/>
  <c r="BQ203" i="7"/>
  <c r="BM196" i="9"/>
  <c r="BO310" i="7"/>
  <c r="BK303" i="9"/>
  <c r="BP270" i="7"/>
  <c r="BL263" i="9"/>
  <c r="BP187" i="7"/>
  <c r="BL180" i="9"/>
  <c r="BN148" i="7"/>
  <c r="BJ141" i="9"/>
  <c r="BQ213" i="7"/>
  <c r="BM206" i="9"/>
  <c r="BN235" i="7"/>
  <c r="BJ228" i="9"/>
  <c r="BQ133" i="7"/>
  <c r="BM126" i="9"/>
  <c r="BP262" i="7"/>
  <c r="BL255" i="9"/>
  <c r="BP193" i="7"/>
  <c r="BL186" i="9"/>
  <c r="BP77" i="7"/>
  <c r="BL70" i="9"/>
  <c r="BP295" i="7"/>
  <c r="BL288" i="9"/>
  <c r="BQ135" i="7"/>
  <c r="BM128" i="9"/>
  <c r="BN216" i="7"/>
  <c r="BJ209" i="9"/>
  <c r="BP238" i="7"/>
  <c r="BL231" i="9"/>
  <c r="BN261" i="7"/>
  <c r="BJ254" i="9"/>
  <c r="BO98" i="7"/>
  <c r="BK91" i="9"/>
  <c r="BP298" i="7"/>
  <c r="BL291" i="9"/>
  <c r="BO225" i="7"/>
  <c r="BK218" i="9"/>
  <c r="BN164" i="7"/>
  <c r="BJ157" i="9"/>
  <c r="BO277" i="7"/>
  <c r="BK270" i="9"/>
  <c r="BN71" i="7"/>
  <c r="BJ64" i="9"/>
  <c r="BN223" i="7"/>
  <c r="BJ216" i="9"/>
  <c r="BN236" i="7"/>
  <c r="BJ229" i="9"/>
  <c r="BQ216" i="7"/>
  <c r="BM209" i="9"/>
  <c r="BO230" i="7"/>
  <c r="BK223" i="9"/>
  <c r="BP199" i="7"/>
  <c r="BL192" i="9"/>
  <c r="BO168" i="7"/>
  <c r="BK161" i="9"/>
  <c r="BQ307" i="7"/>
  <c r="BM300" i="9"/>
  <c r="BQ235" i="7"/>
  <c r="BM228" i="9"/>
  <c r="BO224" i="7"/>
  <c r="BK217" i="9"/>
  <c r="BO290" i="7"/>
  <c r="BK283" i="9"/>
  <c r="BP139" i="7"/>
  <c r="BL132" i="9"/>
  <c r="BP304" i="7"/>
  <c r="BL297" i="9"/>
  <c r="BQ177" i="7"/>
  <c r="BM170" i="9"/>
  <c r="BQ168" i="7"/>
  <c r="BM161" i="9"/>
  <c r="BQ91" i="7"/>
  <c r="BM84" i="9"/>
  <c r="BO294" i="7"/>
  <c r="BK287" i="9"/>
  <c r="BO197" i="7"/>
  <c r="BK190" i="9"/>
  <c r="BQ224" i="7"/>
  <c r="BM217" i="9"/>
  <c r="BN32" i="7"/>
  <c r="BJ25" i="9"/>
  <c r="BQ273" i="7"/>
  <c r="BM266" i="9"/>
  <c r="BN171" i="7"/>
  <c r="BJ164" i="9"/>
  <c r="BO196" i="7"/>
  <c r="BK189" i="9"/>
  <c r="BN133" i="7"/>
  <c r="BJ126" i="9"/>
  <c r="BQ278" i="7"/>
  <c r="BM271" i="9"/>
  <c r="BN290" i="7"/>
  <c r="BJ283" i="9"/>
  <c r="BQ95" i="7"/>
  <c r="BM88" i="9"/>
  <c r="BP202" i="7"/>
  <c r="BL195" i="9"/>
  <c r="BO214" i="7"/>
  <c r="BK207" i="9"/>
  <c r="BO206" i="7"/>
  <c r="BK199" i="9"/>
  <c r="BN155" i="7"/>
  <c r="BJ148" i="9"/>
  <c r="BQ139" i="7"/>
  <c r="BM132" i="9"/>
  <c r="BQ293" i="7"/>
  <c r="BM286" i="9"/>
  <c r="BP289" i="7"/>
  <c r="BL282" i="9"/>
  <c r="BQ234" i="7"/>
  <c r="BM227" i="9"/>
  <c r="BN60" i="7"/>
  <c r="BJ53" i="9"/>
  <c r="BQ233" i="7"/>
  <c r="BM226" i="9"/>
  <c r="BP203" i="7"/>
  <c r="BL196" i="9"/>
  <c r="BO274" i="7"/>
  <c r="BK267" i="9"/>
  <c r="BQ206" i="7"/>
  <c r="BM199" i="9"/>
  <c r="BQ138" i="7"/>
  <c r="BM131" i="9"/>
  <c r="BQ219" i="7"/>
  <c r="BM212" i="9"/>
  <c r="BP235" i="7"/>
  <c r="BL228" i="9"/>
  <c r="BN161" i="7"/>
  <c r="BJ154" i="9"/>
  <c r="BQ306" i="7"/>
  <c r="BM299" i="9"/>
  <c r="BO215" i="7"/>
  <c r="BK208" i="9"/>
  <c r="BN213" i="7"/>
  <c r="BJ206" i="9"/>
  <c r="BN23" i="7"/>
  <c r="BJ16" i="9"/>
  <c r="BN217" i="7"/>
  <c r="BJ210" i="9"/>
  <c r="BP200" i="7"/>
  <c r="BL193" i="9"/>
  <c r="BQ214" i="7"/>
  <c r="BM207" i="9"/>
  <c r="BN193" i="7"/>
  <c r="BJ186" i="9"/>
  <c r="BO106" i="7"/>
  <c r="BK99" i="9"/>
  <c r="BN49" i="7"/>
  <c r="BJ42" i="9"/>
  <c r="BP267" i="7"/>
  <c r="BL260" i="9"/>
  <c r="BO241" i="7"/>
  <c r="BK234" i="9"/>
  <c r="BO133" i="7"/>
  <c r="BK126" i="9"/>
  <c r="BQ196" i="7"/>
  <c r="BM189" i="9"/>
  <c r="BP271" i="7"/>
  <c r="BL264" i="9"/>
  <c r="BN187" i="7"/>
  <c r="BJ180" i="9"/>
  <c r="BQ285" i="7"/>
  <c r="BM278" i="9"/>
  <c r="BQ300" i="7"/>
  <c r="BM293" i="9"/>
  <c r="BO291" i="7"/>
  <c r="BK284" i="9"/>
  <c r="BO23" i="7"/>
  <c r="BK16" i="9"/>
  <c r="BQ220" i="7"/>
  <c r="BM213" i="9"/>
  <c r="BP124" i="7"/>
  <c r="BL117" i="9"/>
  <c r="BO13" i="7"/>
  <c r="BK6" i="9"/>
  <c r="BQ153" i="7"/>
  <c r="BM146" i="9"/>
  <c r="BQ75" i="7"/>
  <c r="BM68" i="9"/>
  <c r="BO198" i="7"/>
  <c r="BK191" i="9"/>
  <c r="BO286" i="7"/>
  <c r="BK279" i="9"/>
  <c r="BP111" i="7"/>
  <c r="BL104" i="9"/>
  <c r="BN277" i="7"/>
  <c r="BJ270" i="9"/>
  <c r="BN286" i="7"/>
  <c r="BJ279" i="9"/>
  <c r="BQ202" i="7"/>
  <c r="BM195" i="9"/>
  <c r="BQ303" i="7"/>
  <c r="BM296" i="9"/>
  <c r="BQ231" i="7"/>
  <c r="BM224" i="9"/>
  <c r="BQ271" i="7"/>
  <c r="BM264" i="9"/>
  <c r="BN309" i="7"/>
  <c r="BJ302" i="9"/>
  <c r="BP115" i="7"/>
  <c r="BL108" i="9"/>
  <c r="BP142" i="7"/>
  <c r="BL135" i="9"/>
  <c r="BO219" i="7"/>
  <c r="BK212" i="9"/>
  <c r="BN208" i="7"/>
  <c r="BJ201" i="9"/>
  <c r="BN304" i="7"/>
  <c r="BJ297" i="9"/>
  <c r="BN209" i="7"/>
  <c r="BJ202" i="9"/>
  <c r="BQ299" i="7"/>
  <c r="BM292" i="9"/>
  <c r="BQ247" i="7"/>
  <c r="BM240" i="9"/>
  <c r="BQ162" i="7"/>
  <c r="BM155" i="9"/>
  <c r="BN128" i="7"/>
  <c r="BJ121" i="9"/>
  <c r="BQ266" i="7"/>
  <c r="BM259" i="9"/>
  <c r="BP173" i="7"/>
  <c r="BL166" i="9"/>
  <c r="BO58" i="7"/>
  <c r="BK51" i="9"/>
  <c r="BQ142" i="7"/>
  <c r="BM135" i="9"/>
  <c r="BP116" i="7"/>
  <c r="BL109" i="9"/>
  <c r="BP259" i="7"/>
  <c r="BL252" i="9"/>
  <c r="BO49" i="7"/>
  <c r="BK42" i="9"/>
  <c r="BO24" i="7"/>
  <c r="BK17" i="9"/>
  <c r="BN131" i="7"/>
  <c r="BJ124" i="9"/>
  <c r="BN136" i="7"/>
  <c r="BJ129" i="9"/>
  <c r="BO234" i="7"/>
  <c r="BK227" i="9"/>
  <c r="BR58" i="7"/>
  <c r="BN51" i="9"/>
  <c r="BO104" i="7"/>
  <c r="BK97" i="9"/>
  <c r="BQ87" i="7"/>
  <c r="BM80" i="9"/>
  <c r="BQ229" i="7"/>
  <c r="BM222" i="9"/>
  <c r="BP126" i="7"/>
  <c r="BL119" i="9"/>
  <c r="BO32" i="7"/>
  <c r="BK25" i="9"/>
  <c r="BN195" i="7"/>
  <c r="BJ188" i="9"/>
  <c r="BS182" i="9"/>
  <c r="BO182" i="9"/>
  <c r="BS158" i="9"/>
  <c r="BO158" i="9"/>
  <c r="BR105" i="9"/>
  <c r="BN105" i="9"/>
  <c r="BS168" i="9"/>
  <c r="BO168" i="9"/>
  <c r="BS119" i="9"/>
  <c r="BO119" i="9"/>
  <c r="BR60" i="9"/>
  <c r="BN60" i="9"/>
  <c r="BS163" i="9"/>
  <c r="BO163" i="9"/>
  <c r="BS181" i="9"/>
  <c r="BO181" i="9"/>
  <c r="BO71" i="9"/>
  <c r="BS71" i="9"/>
  <c r="BR97" i="9"/>
  <c r="BN97" i="9"/>
  <c r="BS148" i="9"/>
  <c r="BO148" i="9"/>
  <c r="BS143" i="9"/>
  <c r="BO143" i="9"/>
  <c r="BS133" i="9"/>
  <c r="BO133" i="9"/>
  <c r="BT99" i="9"/>
  <c r="BP99" i="9"/>
  <c r="BT103" i="9"/>
  <c r="BP103" i="9"/>
  <c r="BS178" i="9"/>
  <c r="BO178" i="9"/>
  <c r="BS121" i="9"/>
  <c r="BO121" i="9"/>
  <c r="BS180" i="9"/>
  <c r="BO180" i="9"/>
  <c r="BR76" i="9"/>
  <c r="BN76" i="9"/>
  <c r="BS156" i="9"/>
  <c r="BO156" i="9"/>
  <c r="BS136" i="9"/>
  <c r="BO136" i="9"/>
  <c r="BS128" i="9"/>
  <c r="BO128" i="9"/>
  <c r="BS137" i="9"/>
  <c r="BO137" i="9"/>
  <c r="BS164" i="9"/>
  <c r="BO164" i="9"/>
  <c r="BS169" i="9"/>
  <c r="BO169" i="9"/>
  <c r="BO183" i="9"/>
  <c r="BS183" i="9"/>
  <c r="BR62" i="9"/>
  <c r="BN62" i="9"/>
  <c r="BS130" i="9"/>
  <c r="BO130" i="9"/>
  <c r="BS160" i="9"/>
  <c r="BO160" i="9"/>
  <c r="BS79" i="9"/>
  <c r="BO79" i="9"/>
  <c r="BS123" i="9"/>
  <c r="BO123" i="9"/>
  <c r="BO175" i="9"/>
  <c r="BS175" i="9"/>
  <c r="BS147" i="9"/>
  <c r="BO147" i="9"/>
  <c r="BS134" i="9"/>
  <c r="BO134" i="9"/>
  <c r="BR109" i="9"/>
  <c r="BN109" i="9"/>
  <c r="BS166" i="9"/>
  <c r="BO166" i="9"/>
  <c r="BS153" i="9"/>
  <c r="BO153" i="9"/>
  <c r="BR84" i="9"/>
  <c r="BN84" i="9"/>
  <c r="BS124" i="9"/>
  <c r="BO124" i="9"/>
  <c r="BS171" i="9"/>
  <c r="BO171" i="9"/>
  <c r="BS165" i="9"/>
  <c r="BO165" i="9"/>
  <c r="BS152" i="9"/>
  <c r="BO152" i="9"/>
  <c r="BS120" i="9"/>
  <c r="BO120" i="9"/>
  <c r="BR101" i="9"/>
  <c r="BN101" i="9"/>
  <c r="BT91" i="9"/>
  <c r="BP91" i="9"/>
  <c r="BT107" i="9"/>
  <c r="BP107" i="9"/>
  <c r="BS179" i="9"/>
  <c r="BO179" i="9"/>
  <c r="BS125" i="9"/>
  <c r="BO125" i="9"/>
  <c r="BS159" i="9"/>
  <c r="BO159" i="9"/>
  <c r="BT115" i="9"/>
  <c r="BP115" i="9"/>
  <c r="BT111" i="9"/>
  <c r="BP111" i="9"/>
  <c r="BS118" i="9"/>
  <c r="BO118" i="9"/>
  <c r="BR68" i="9"/>
  <c r="BN68" i="9"/>
  <c r="BT95" i="9"/>
  <c r="BP95" i="9"/>
  <c r="BO172" i="9"/>
  <c r="BS172" i="9"/>
  <c r="BS142" i="9"/>
  <c r="BO142" i="9"/>
  <c r="BS140" i="9"/>
  <c r="BO140" i="9"/>
  <c r="BT55" i="9"/>
  <c r="BP55" i="9"/>
  <c r="BO87" i="9"/>
  <c r="BS87" i="9"/>
  <c r="BR93" i="9"/>
  <c r="BN93" i="9"/>
  <c r="BS174" i="9"/>
  <c r="BO174" i="9"/>
  <c r="BS177" i="9"/>
  <c r="BO177" i="9"/>
  <c r="BS162" i="9"/>
  <c r="BO162" i="9"/>
  <c r="BS144" i="9"/>
  <c r="BO144" i="9"/>
  <c r="BS65" i="9"/>
  <c r="BO65" i="9"/>
  <c r="BS132" i="9"/>
  <c r="BO132" i="9"/>
  <c r="BS63" i="9"/>
  <c r="BO63" i="9"/>
  <c r="BS176" i="9"/>
  <c r="BO176" i="9"/>
  <c r="BS150" i="9"/>
  <c r="BO150" i="9"/>
  <c r="BS184" i="9"/>
  <c r="BO184" i="9"/>
  <c r="BP102" i="9"/>
  <c r="BT102" i="9"/>
  <c r="BS90" i="9"/>
  <c r="BO90" i="9"/>
  <c r="BU67" i="9"/>
  <c r="BQ67" i="9"/>
  <c r="BR81" i="9"/>
  <c r="BN81" i="9"/>
  <c r="BO98" i="9"/>
  <c r="BS98" i="9"/>
  <c r="BR89" i="9"/>
  <c r="BN89" i="9"/>
  <c r="BS94" i="9"/>
  <c r="BO94" i="9"/>
  <c r="BU61" i="9"/>
  <c r="BQ61" i="9"/>
  <c r="BQ63" i="9"/>
  <c r="BU63" i="9"/>
  <c r="BU111" i="9"/>
  <c r="BQ111" i="9"/>
  <c r="BU79" i="9"/>
  <c r="BQ79" i="9"/>
  <c r="BU101" i="9"/>
  <c r="BQ101" i="9"/>
  <c r="BU75" i="9"/>
  <c r="BQ75" i="9"/>
  <c r="BS70" i="9"/>
  <c r="BO70" i="9"/>
  <c r="BS66" i="9"/>
  <c r="BO66" i="9"/>
  <c r="BS58" i="9"/>
  <c r="BO58" i="9"/>
  <c r="BS74" i="9"/>
  <c r="BO74" i="9"/>
  <c r="BU69" i="9"/>
  <c r="BQ69" i="9"/>
  <c r="BU109" i="9"/>
  <c r="BQ109" i="9"/>
  <c r="BR61" i="9"/>
  <c r="BN61" i="9"/>
  <c r="BU93" i="9"/>
  <c r="BQ93" i="9"/>
  <c r="BU81" i="9"/>
  <c r="BQ81" i="9"/>
  <c r="BU95" i="9"/>
  <c r="BQ95" i="9"/>
  <c r="BU83" i="9"/>
  <c r="BQ83" i="9"/>
  <c r="BR73" i="9"/>
  <c r="BN73" i="9"/>
  <c r="BR71" i="9"/>
  <c r="BN71" i="9"/>
  <c r="BU71" i="9"/>
  <c r="BQ71" i="9"/>
  <c r="BR85" i="9"/>
  <c r="BN85" i="9"/>
  <c r="BS60" i="9"/>
  <c r="BO60" i="9"/>
  <c r="BU73" i="9"/>
  <c r="BQ73" i="9"/>
  <c r="BU103" i="9"/>
  <c r="BQ103" i="9"/>
  <c r="BU97" i="9"/>
  <c r="BQ97" i="9"/>
  <c r="BU59" i="9"/>
  <c r="BQ59" i="9"/>
  <c r="BU55" i="9"/>
  <c r="BQ55" i="9"/>
  <c r="BQ57" i="9"/>
  <c r="BU57" i="9"/>
  <c r="BR77" i="9"/>
  <c r="BN77" i="9"/>
  <c r="BQ89" i="9"/>
  <c r="BU89" i="9"/>
  <c r="BS56" i="9"/>
  <c r="BO56" i="9"/>
  <c r="BR57" i="9"/>
  <c r="BN57" i="9"/>
  <c r="BR63" i="9"/>
  <c r="BN63" i="9"/>
  <c r="BU77" i="9"/>
  <c r="BQ77" i="9"/>
  <c r="BU91" i="9"/>
  <c r="BQ91" i="9"/>
  <c r="BU115" i="9"/>
  <c r="BQ115" i="9"/>
  <c r="BU105" i="9"/>
  <c r="BQ105" i="9"/>
  <c r="BS78" i="9"/>
  <c r="BO78" i="9"/>
  <c r="BR67" i="9"/>
  <c r="BN67" i="9"/>
  <c r="BU99" i="9"/>
  <c r="BQ99" i="9"/>
  <c r="BS82" i="9"/>
  <c r="BO82" i="9"/>
  <c r="BU65" i="9"/>
  <c r="BQ65" i="9"/>
  <c r="BU117" i="9"/>
  <c r="BQ117" i="9"/>
  <c r="BQ113" i="9"/>
  <c r="BU113" i="9"/>
  <c r="BS62" i="9"/>
  <c r="BO62" i="9"/>
  <c r="BS86" i="9"/>
  <c r="BO86" i="9"/>
  <c r="BU87" i="9"/>
  <c r="BQ87" i="9"/>
  <c r="BU107" i="9"/>
  <c r="BQ107" i="9"/>
  <c r="BU85" i="9"/>
  <c r="BQ85" i="9"/>
  <c r="BR69" i="9"/>
  <c r="BN69" i="9"/>
  <c r="A19" i="9"/>
  <c r="A27" i="7"/>
  <c r="I18" i="9" l="1"/>
  <c r="M25" i="7"/>
  <c r="L26" i="7"/>
  <c r="H19" i="9"/>
  <c r="AW16" i="7"/>
  <c r="AS9" i="9"/>
  <c r="AB22" i="7"/>
  <c r="X15" i="9"/>
  <c r="AG12" i="9"/>
  <c r="AK19" i="7"/>
  <c r="AS17" i="7"/>
  <c r="AO10" i="9"/>
  <c r="AW8" i="9"/>
  <c r="BA15" i="7"/>
  <c r="I26" i="7"/>
  <c r="E19" i="9"/>
  <c r="AZ16" i="7"/>
  <c r="AV9" i="9"/>
  <c r="AR10" i="9"/>
  <c r="AV17" i="7"/>
  <c r="AZ8" i="9"/>
  <c r="BD15" i="7"/>
  <c r="AG20" i="7"/>
  <c r="AC13" i="9"/>
  <c r="U23" i="7"/>
  <c r="Q16" i="9"/>
  <c r="AF21" i="7"/>
  <c r="AB14" i="9"/>
  <c r="T24" i="7"/>
  <c r="P17" i="9"/>
  <c r="BD6" i="9"/>
  <c r="BH13" i="7"/>
  <c r="Y22" i="7"/>
  <c r="U15" i="9"/>
  <c r="Y14" i="9"/>
  <c r="AC21" i="7"/>
  <c r="D20" i="9"/>
  <c r="H27" i="7"/>
  <c r="BH14" i="7"/>
  <c r="BD7" i="9"/>
  <c r="X23" i="7"/>
  <c r="T16" i="9"/>
  <c r="BE14" i="7"/>
  <c r="BA7" i="9"/>
  <c r="BE13" i="7"/>
  <c r="BA6" i="9"/>
  <c r="AN11" i="9"/>
  <c r="AR18" i="7"/>
  <c r="AJ20" i="7"/>
  <c r="AF13" i="9"/>
  <c r="AO18" i="7"/>
  <c r="AK11" i="9"/>
  <c r="AN19" i="7"/>
  <c r="AJ12" i="9"/>
  <c r="M17" i="9"/>
  <c r="Q24" i="7"/>
  <c r="L18" i="9"/>
  <c r="P25" i="7"/>
  <c r="BW206" i="9"/>
  <c r="CA213" i="7"/>
  <c r="BV99" i="9"/>
  <c r="BZ106" i="7"/>
  <c r="BV107" i="9"/>
  <c r="BZ114" i="7"/>
  <c r="BX81" i="9"/>
  <c r="CB88" i="7"/>
  <c r="BV181" i="9"/>
  <c r="BZ188" i="7"/>
  <c r="BV168" i="9"/>
  <c r="BZ175" i="7"/>
  <c r="BV119" i="9"/>
  <c r="BZ126" i="7"/>
  <c r="BR51" i="9"/>
  <c r="BV58" i="7"/>
  <c r="BR50" i="9"/>
  <c r="BV57" i="7"/>
  <c r="BS54" i="9"/>
  <c r="BW61" i="7"/>
  <c r="BV123" i="9"/>
  <c r="BZ130" i="7"/>
  <c r="BV149" i="9"/>
  <c r="BZ156" i="7"/>
  <c r="BX159" i="9"/>
  <c r="CB166" i="7"/>
  <c r="BV111" i="9"/>
  <c r="BZ118" i="7"/>
  <c r="BV91" i="9"/>
  <c r="BZ98" i="7"/>
  <c r="BX57" i="9"/>
  <c r="CB64" i="7"/>
  <c r="BX162" i="9"/>
  <c r="CB169" i="7"/>
  <c r="BV152" i="9"/>
  <c r="BZ159" i="7"/>
  <c r="BV115" i="9"/>
  <c r="BZ122" i="7"/>
  <c r="BX73" i="9"/>
  <c r="CB80" i="7"/>
  <c r="BV95" i="9"/>
  <c r="BZ102" i="7"/>
  <c r="BV103" i="9"/>
  <c r="BZ110" i="7"/>
  <c r="BX89" i="9"/>
  <c r="CB96" i="7"/>
  <c r="BV165" i="9"/>
  <c r="BZ172" i="7"/>
  <c r="BX65" i="9"/>
  <c r="CB72" i="7"/>
  <c r="BX143" i="9"/>
  <c r="CB150" i="7"/>
  <c r="BX146" i="9"/>
  <c r="CB153" i="7"/>
  <c r="BV138" i="9"/>
  <c r="BZ145" i="7"/>
  <c r="BV146" i="9"/>
  <c r="BZ153" i="7"/>
  <c r="BV184" i="9"/>
  <c r="BZ191" i="7"/>
  <c r="BX127" i="9"/>
  <c r="CB134" i="7"/>
  <c r="BV217" i="9"/>
  <c r="BZ224" i="7"/>
  <c r="BX97" i="9"/>
  <c r="CB104" i="7"/>
  <c r="BT53" i="9"/>
  <c r="BX60" i="7"/>
  <c r="BS28" i="9"/>
  <c r="BW35" i="7"/>
  <c r="BV6" i="9"/>
  <c r="BZ13" i="7"/>
  <c r="BS48" i="9"/>
  <c r="BW55" i="7"/>
  <c r="BS40" i="9"/>
  <c r="BW47" i="7"/>
  <c r="BS39" i="9"/>
  <c r="BW46" i="7"/>
  <c r="BR39" i="9"/>
  <c r="BV46" i="7"/>
  <c r="BT43" i="9"/>
  <c r="BX50" i="7"/>
  <c r="BN299" i="9"/>
  <c r="BR306" i="7"/>
  <c r="BN295" i="9"/>
  <c r="BR302" i="7"/>
  <c r="BT126" i="7"/>
  <c r="BP119" i="9"/>
  <c r="BS24" i="7"/>
  <c r="BO17" i="9"/>
  <c r="BU142" i="7"/>
  <c r="BQ135" i="9"/>
  <c r="BR128" i="7"/>
  <c r="BN121" i="9"/>
  <c r="BR209" i="7"/>
  <c r="BN202" i="9"/>
  <c r="BS219" i="7"/>
  <c r="BO212" i="9"/>
  <c r="BU271" i="7"/>
  <c r="BQ264" i="9"/>
  <c r="BN279" i="9"/>
  <c r="BR286" i="7"/>
  <c r="BS198" i="7"/>
  <c r="BO191" i="9"/>
  <c r="BS13" i="7"/>
  <c r="BO6" i="9"/>
  <c r="BS291" i="7"/>
  <c r="BO284" i="9"/>
  <c r="BR187" i="7"/>
  <c r="BN180" i="9"/>
  <c r="BS133" i="7"/>
  <c r="BO126" i="9"/>
  <c r="BS106" i="7"/>
  <c r="BO99" i="9"/>
  <c r="BR217" i="7"/>
  <c r="BN210" i="9"/>
  <c r="BU306" i="7"/>
  <c r="BQ299" i="9"/>
  <c r="BU138" i="7"/>
  <c r="BQ131" i="9"/>
  <c r="BU233" i="7"/>
  <c r="BQ226" i="9"/>
  <c r="BT289" i="7"/>
  <c r="BP282" i="9"/>
  <c r="BU95" i="7"/>
  <c r="BQ88" i="9"/>
  <c r="BS196" i="7"/>
  <c r="BO189" i="9"/>
  <c r="BR32" i="7"/>
  <c r="BN25" i="9"/>
  <c r="BU91" i="7"/>
  <c r="BQ84" i="9"/>
  <c r="BT139" i="7"/>
  <c r="BP132" i="9"/>
  <c r="BU307" i="7"/>
  <c r="BQ300" i="9"/>
  <c r="BS230" i="7"/>
  <c r="BO223" i="9"/>
  <c r="BR71" i="7"/>
  <c r="BN64" i="9"/>
  <c r="BT298" i="7"/>
  <c r="BP291" i="9"/>
  <c r="BR216" i="7"/>
  <c r="BN209" i="9"/>
  <c r="BT193" i="7"/>
  <c r="BP186" i="9"/>
  <c r="BU213" i="7"/>
  <c r="BQ206" i="9"/>
  <c r="BS310" i="7"/>
  <c r="BO303" i="9"/>
  <c r="BT273" i="7"/>
  <c r="BP266" i="9"/>
  <c r="BT143" i="7"/>
  <c r="BP136" i="9"/>
  <c r="BT91" i="7"/>
  <c r="BP84" i="9"/>
  <c r="BR170" i="7"/>
  <c r="BN163" i="9"/>
  <c r="BR201" i="7"/>
  <c r="BN194" i="9"/>
  <c r="BU147" i="7"/>
  <c r="BQ140" i="9"/>
  <c r="BU197" i="7"/>
  <c r="BQ190" i="9"/>
  <c r="BU128" i="7"/>
  <c r="BQ121" i="9"/>
  <c r="BR52" i="7"/>
  <c r="BN45" i="9"/>
  <c r="BR233" i="7"/>
  <c r="BN226" i="9"/>
  <c r="BT208" i="7"/>
  <c r="BP201" i="9"/>
  <c r="BS226" i="7"/>
  <c r="BO219" i="9"/>
  <c r="BR245" i="7"/>
  <c r="BN238" i="9"/>
  <c r="BR174" i="7"/>
  <c r="BN167" i="9"/>
  <c r="BT131" i="7"/>
  <c r="BP124" i="9"/>
  <c r="BR186" i="7"/>
  <c r="BN179" i="9"/>
  <c r="BR244" i="7"/>
  <c r="BN237" i="9"/>
  <c r="BS152" i="7"/>
  <c r="BO145" i="9"/>
  <c r="BU228" i="7"/>
  <c r="BQ221" i="9"/>
  <c r="BR271" i="7"/>
  <c r="BN264" i="9"/>
  <c r="BU182" i="7"/>
  <c r="BQ175" i="9"/>
  <c r="BU83" i="7"/>
  <c r="BQ76" i="9"/>
  <c r="BR226" i="7"/>
  <c r="BN219" i="9"/>
  <c r="BS136" i="7"/>
  <c r="BO129" i="9"/>
  <c r="BT210" i="7"/>
  <c r="BP203" i="9"/>
  <c r="BT89" i="7"/>
  <c r="BP82" i="9"/>
  <c r="BS123" i="7"/>
  <c r="BO116" i="9"/>
  <c r="BR296" i="7"/>
  <c r="BN289" i="9"/>
  <c r="BT92" i="7"/>
  <c r="BP85" i="9"/>
  <c r="BU217" i="7"/>
  <c r="BQ210" i="9"/>
  <c r="BS244" i="7"/>
  <c r="BO237" i="9"/>
  <c r="BT184" i="7"/>
  <c r="BP177" i="9"/>
  <c r="BR165" i="7"/>
  <c r="BN158" i="9"/>
  <c r="BS308" i="7"/>
  <c r="BO301" i="9"/>
  <c r="BR180" i="7"/>
  <c r="BN173" i="9"/>
  <c r="BS305" i="7"/>
  <c r="BO298" i="9"/>
  <c r="BR113" i="7"/>
  <c r="BN106" i="9"/>
  <c r="BR268" i="7"/>
  <c r="BN261" i="9"/>
  <c r="BR31" i="7"/>
  <c r="BN24" i="9"/>
  <c r="BS90" i="7"/>
  <c r="BO83" i="9"/>
  <c r="BU163" i="7"/>
  <c r="BQ156" i="9"/>
  <c r="BT151" i="7"/>
  <c r="BP144" i="9"/>
  <c r="BT117" i="7"/>
  <c r="BP110" i="9"/>
  <c r="BS210" i="7"/>
  <c r="BO203" i="9"/>
  <c r="BR18" i="7"/>
  <c r="BN11" i="9"/>
  <c r="BU166" i="7"/>
  <c r="BQ159" i="9"/>
  <c r="BU207" i="7"/>
  <c r="BQ200" i="9"/>
  <c r="BS307" i="7"/>
  <c r="BO300" i="9"/>
  <c r="BT277" i="7"/>
  <c r="BP270" i="9"/>
  <c r="BS312" i="7"/>
  <c r="BO305" i="9"/>
  <c r="BU164" i="7"/>
  <c r="BQ157" i="9"/>
  <c r="BT51" i="7"/>
  <c r="BP44" i="9"/>
  <c r="BS43" i="7"/>
  <c r="BO36" i="9"/>
  <c r="BR199" i="7"/>
  <c r="BN192" i="9"/>
  <c r="BT69" i="7"/>
  <c r="BP62" i="9"/>
  <c r="BR43" i="7"/>
  <c r="BN36" i="9"/>
  <c r="BT296" i="7"/>
  <c r="BP289" i="9"/>
  <c r="BS48" i="7"/>
  <c r="BO41" i="9"/>
  <c r="BU97" i="7"/>
  <c r="BQ90" i="9"/>
  <c r="BS259" i="7"/>
  <c r="BO252" i="9"/>
  <c r="BR144" i="7"/>
  <c r="BN137" i="9"/>
  <c r="BT312" i="7"/>
  <c r="BP305" i="9"/>
  <c r="BS236" i="7"/>
  <c r="BO229" i="9"/>
  <c r="BR95" i="7"/>
  <c r="BN88" i="9"/>
  <c r="BS108" i="7"/>
  <c r="BO101" i="9"/>
  <c r="BR45" i="7"/>
  <c r="BN38" i="9"/>
  <c r="BT137" i="7"/>
  <c r="BP130" i="9"/>
  <c r="BT260" i="7"/>
  <c r="BP253" i="9"/>
  <c r="BU179" i="7"/>
  <c r="BQ172" i="9"/>
  <c r="BS41" i="7"/>
  <c r="BO34" i="9"/>
  <c r="BS38" i="7"/>
  <c r="BO31" i="9"/>
  <c r="BU270" i="7"/>
  <c r="BQ263" i="9"/>
  <c r="BS40" i="7"/>
  <c r="BO33" i="9"/>
  <c r="BT164" i="7"/>
  <c r="BP157" i="9"/>
  <c r="BU265" i="7"/>
  <c r="BQ258" i="9"/>
  <c r="BR205" i="7"/>
  <c r="BN198" i="9"/>
  <c r="BU125" i="7"/>
  <c r="BQ118" i="9"/>
  <c r="BT196" i="7"/>
  <c r="BP189" i="9"/>
  <c r="BT141" i="7"/>
  <c r="BP134" i="9"/>
  <c r="BU240" i="7"/>
  <c r="BQ233" i="9"/>
  <c r="BR168" i="7"/>
  <c r="BN161" i="9"/>
  <c r="BU305" i="7"/>
  <c r="BQ298" i="9"/>
  <c r="BR281" i="7"/>
  <c r="BN274" i="9"/>
  <c r="BT207" i="7"/>
  <c r="BP200" i="9"/>
  <c r="BR293" i="7"/>
  <c r="BN286" i="9"/>
  <c r="BS285" i="7"/>
  <c r="BO278" i="9"/>
  <c r="BT70" i="7"/>
  <c r="BP63" i="9"/>
  <c r="BU257" i="7"/>
  <c r="BQ250" i="9"/>
  <c r="BT188" i="7"/>
  <c r="BP181" i="9"/>
  <c r="BU279" i="7"/>
  <c r="BQ272" i="9"/>
  <c r="BS284" i="7"/>
  <c r="BO277" i="9"/>
  <c r="BT179" i="7"/>
  <c r="BP172" i="9"/>
  <c r="BR301" i="7"/>
  <c r="BN294" i="9"/>
  <c r="BT101" i="7"/>
  <c r="BP94" i="9"/>
  <c r="BR257" i="7"/>
  <c r="BN250" i="9"/>
  <c r="BS30" i="7"/>
  <c r="BO23" i="9"/>
  <c r="BT112" i="7"/>
  <c r="BP105" i="9"/>
  <c r="BS309" i="7"/>
  <c r="BO302" i="9"/>
  <c r="BT257" i="7"/>
  <c r="BP250" i="9"/>
  <c r="BT269" i="7"/>
  <c r="BP262" i="9"/>
  <c r="BR273" i="7"/>
  <c r="BN266" i="9"/>
  <c r="BR285" i="7"/>
  <c r="BN278" i="9"/>
  <c r="BS247" i="7"/>
  <c r="BO240" i="9"/>
  <c r="BT293" i="7"/>
  <c r="BP286" i="9"/>
  <c r="BT239" i="7"/>
  <c r="BP232" i="9"/>
  <c r="BS122" i="7"/>
  <c r="BO115" i="9"/>
  <c r="BR73" i="7"/>
  <c r="BN66" i="9"/>
  <c r="BR276" i="7"/>
  <c r="BN269" i="9"/>
  <c r="BT195" i="7"/>
  <c r="BP188" i="9"/>
  <c r="BT149" i="7"/>
  <c r="BP142" i="9"/>
  <c r="BR269" i="7"/>
  <c r="BN262" i="9"/>
  <c r="BU225" i="7"/>
  <c r="BQ218" i="9"/>
  <c r="BS272" i="7"/>
  <c r="BO265" i="9"/>
  <c r="BU296" i="7"/>
  <c r="BQ289" i="9"/>
  <c r="BS212" i="7"/>
  <c r="BO205" i="9"/>
  <c r="BT59" i="7"/>
  <c r="BP52" i="9"/>
  <c r="BR231" i="7"/>
  <c r="BN224" i="9"/>
  <c r="BS56" i="7"/>
  <c r="BO49" i="9"/>
  <c r="BT246" i="7"/>
  <c r="BP239" i="9"/>
  <c r="BU137" i="7"/>
  <c r="BQ130" i="9"/>
  <c r="BS257" i="7"/>
  <c r="BO250" i="9"/>
  <c r="BT48" i="7"/>
  <c r="BP41" i="9"/>
  <c r="BT285" i="7"/>
  <c r="BP278" i="9"/>
  <c r="BT292" i="7"/>
  <c r="BP285" i="9"/>
  <c r="BS258" i="7"/>
  <c r="BO251" i="9"/>
  <c r="BT148" i="7"/>
  <c r="BP141" i="9"/>
  <c r="BT146" i="7"/>
  <c r="BP139" i="9"/>
  <c r="BU127" i="7"/>
  <c r="BQ120" i="9"/>
  <c r="BR229" i="7"/>
  <c r="BN222" i="9"/>
  <c r="BS102" i="7"/>
  <c r="BO95" i="9"/>
  <c r="BT222" i="7"/>
  <c r="BP215" i="9"/>
  <c r="BR163" i="7"/>
  <c r="BN156" i="9"/>
  <c r="BT190" i="7"/>
  <c r="BP183" i="9"/>
  <c r="BR247" i="7"/>
  <c r="BN240" i="9"/>
  <c r="BU274" i="7"/>
  <c r="BQ267" i="9"/>
  <c r="BR250" i="7"/>
  <c r="BN243" i="9"/>
  <c r="BU230" i="7"/>
  <c r="BQ223" i="9"/>
  <c r="BS304" i="7"/>
  <c r="BO297" i="9"/>
  <c r="BS221" i="7"/>
  <c r="BO214" i="9"/>
  <c r="BU141" i="7"/>
  <c r="BQ134" i="9"/>
  <c r="BR291" i="7"/>
  <c r="BN284" i="9"/>
  <c r="BU249" i="7"/>
  <c r="BQ242" i="9"/>
  <c r="BU282" i="7"/>
  <c r="BQ275" i="9"/>
  <c r="BR124" i="7"/>
  <c r="BN117" i="9"/>
  <c r="BS21" i="7"/>
  <c r="BO14" i="9"/>
  <c r="BR288" i="7"/>
  <c r="BN281" i="9"/>
  <c r="BR53" i="7"/>
  <c r="BN46" i="9"/>
  <c r="BS202" i="7"/>
  <c r="BO195" i="9"/>
  <c r="BU308" i="7"/>
  <c r="BQ301" i="9"/>
  <c r="BU48" i="7"/>
  <c r="BQ41" i="9"/>
  <c r="BN193" i="9"/>
  <c r="BR200" i="7"/>
  <c r="BT288" i="7"/>
  <c r="BP281" i="9"/>
  <c r="BU55" i="7"/>
  <c r="BQ48" i="9"/>
  <c r="BT93" i="7"/>
  <c r="BP86" i="9"/>
  <c r="BT243" i="7"/>
  <c r="BP236" i="9"/>
  <c r="BU193" i="7"/>
  <c r="BQ186" i="9"/>
  <c r="BT85" i="7"/>
  <c r="BP78" i="9"/>
  <c r="BS270" i="7"/>
  <c r="BO263" i="9"/>
  <c r="BT156" i="7"/>
  <c r="BP149" i="9"/>
  <c r="BT84" i="7"/>
  <c r="BP77" i="9"/>
  <c r="BT232" i="7"/>
  <c r="BP225" i="9"/>
  <c r="BT75" i="7"/>
  <c r="BP68" i="9"/>
  <c r="BT123" i="7"/>
  <c r="BP116" i="9"/>
  <c r="BS116" i="7"/>
  <c r="BO109" i="9"/>
  <c r="BR178" i="7"/>
  <c r="BN171" i="9"/>
  <c r="BR142" i="7"/>
  <c r="BN135" i="9"/>
  <c r="BR196" i="7"/>
  <c r="BN189" i="9"/>
  <c r="BR176" i="7"/>
  <c r="BN169" i="9"/>
  <c r="BU267" i="7"/>
  <c r="BQ260" i="9"/>
  <c r="BS44" i="7"/>
  <c r="BO37" i="9"/>
  <c r="BR212" i="7"/>
  <c r="BN205" i="9"/>
  <c r="BT192" i="7"/>
  <c r="BP185" i="9"/>
  <c r="BR246" i="7"/>
  <c r="BN239" i="9"/>
  <c r="BT213" i="7"/>
  <c r="BP206" i="9"/>
  <c r="BU144" i="7"/>
  <c r="BQ137" i="9"/>
  <c r="BT113" i="7"/>
  <c r="BP106" i="9"/>
  <c r="BS84" i="7"/>
  <c r="BO77" i="9"/>
  <c r="BU67" i="7"/>
  <c r="BQ60" i="9"/>
  <c r="BT86" i="7"/>
  <c r="BP79" i="9"/>
  <c r="BT152" i="7"/>
  <c r="BP145" i="9"/>
  <c r="BS233" i="7"/>
  <c r="BO226" i="9"/>
  <c r="BT56" i="7"/>
  <c r="BP49" i="9"/>
  <c r="BR232" i="7"/>
  <c r="BN225" i="9"/>
  <c r="BT283" i="7"/>
  <c r="BP276" i="9"/>
  <c r="BR204" i="7"/>
  <c r="BN197" i="9"/>
  <c r="BU123" i="7"/>
  <c r="BQ116" i="9"/>
  <c r="BR123" i="7"/>
  <c r="BN116" i="9"/>
  <c r="BR77" i="7"/>
  <c r="BN70" i="9"/>
  <c r="BU174" i="7"/>
  <c r="BQ167" i="9"/>
  <c r="BR160" i="7"/>
  <c r="BN153" i="9"/>
  <c r="BR16" i="7"/>
  <c r="BN9" i="9"/>
  <c r="BR185" i="7"/>
  <c r="BN178" i="9"/>
  <c r="BT205" i="7"/>
  <c r="BP198" i="9"/>
  <c r="BU63" i="7"/>
  <c r="BQ56" i="9"/>
  <c r="BS278" i="7"/>
  <c r="BO271" i="9"/>
  <c r="BR303" i="7"/>
  <c r="BN296" i="9"/>
  <c r="BT133" i="7"/>
  <c r="BP126" i="9"/>
  <c r="BR294" i="7"/>
  <c r="BN287" i="9"/>
  <c r="BN303" i="9"/>
  <c r="BR310" i="7"/>
  <c r="BQ279" i="9"/>
  <c r="BU286" i="7"/>
  <c r="BN221" i="9"/>
  <c r="BR228" i="7"/>
  <c r="BU229" i="7"/>
  <c r="BQ222" i="9"/>
  <c r="BS234" i="7"/>
  <c r="BO227" i="9"/>
  <c r="BS49" i="7"/>
  <c r="BO42" i="9"/>
  <c r="BS58" i="7"/>
  <c r="BO51" i="9"/>
  <c r="BU162" i="7"/>
  <c r="BQ155" i="9"/>
  <c r="BT142" i="7"/>
  <c r="BP135" i="9"/>
  <c r="BU231" i="7"/>
  <c r="BQ224" i="9"/>
  <c r="BR277" i="7"/>
  <c r="BN270" i="9"/>
  <c r="BU75" i="7"/>
  <c r="BQ68" i="9"/>
  <c r="BT124" i="7"/>
  <c r="BP117" i="9"/>
  <c r="BU300" i="7"/>
  <c r="BQ293" i="9"/>
  <c r="BT271" i="7"/>
  <c r="BP264" i="9"/>
  <c r="BS241" i="7"/>
  <c r="BO234" i="9"/>
  <c r="BR193" i="7"/>
  <c r="BN186" i="9"/>
  <c r="BR23" i="7"/>
  <c r="BN16" i="9"/>
  <c r="BR161" i="7"/>
  <c r="BN154" i="9"/>
  <c r="BU206" i="7"/>
  <c r="BQ199" i="9"/>
  <c r="BR60" i="7"/>
  <c r="BN53" i="9"/>
  <c r="BU293" i="7"/>
  <c r="BQ286" i="9"/>
  <c r="BS206" i="7"/>
  <c r="BO199" i="9"/>
  <c r="BR290" i="7"/>
  <c r="BN283" i="9"/>
  <c r="BR171" i="7"/>
  <c r="BN164" i="9"/>
  <c r="BU224" i="7"/>
  <c r="BQ217" i="9"/>
  <c r="BU168" i="7"/>
  <c r="BQ161" i="9"/>
  <c r="BS290" i="7"/>
  <c r="BO283" i="9"/>
  <c r="BS168" i="7"/>
  <c r="BO161" i="9"/>
  <c r="BU216" i="7"/>
  <c r="BQ209" i="9"/>
  <c r="BS277" i="7"/>
  <c r="BO270" i="9"/>
  <c r="BS98" i="7"/>
  <c r="BO91" i="9"/>
  <c r="BU135" i="7"/>
  <c r="BQ128" i="9"/>
  <c r="BT262" i="7"/>
  <c r="BP255" i="9"/>
  <c r="BR148" i="7"/>
  <c r="BN141" i="9"/>
  <c r="BU203" i="7"/>
  <c r="BQ196" i="9"/>
  <c r="BR26" i="7"/>
  <c r="BN19" i="9"/>
  <c r="BS76" i="7"/>
  <c r="BO69" i="9"/>
  <c r="BR21" i="7"/>
  <c r="BN14" i="9"/>
  <c r="BR61" i="7"/>
  <c r="BN54" i="9"/>
  <c r="BT194" i="7"/>
  <c r="BP187" i="9"/>
  <c r="BT308" i="7"/>
  <c r="BP301" i="9"/>
  <c r="BT163" i="7"/>
  <c r="BP156" i="9"/>
  <c r="BS112" i="7"/>
  <c r="BO105" i="9"/>
  <c r="BS193" i="7"/>
  <c r="BO186" i="9"/>
  <c r="BR103" i="7"/>
  <c r="BN96" i="9"/>
  <c r="BU244" i="7"/>
  <c r="BQ237" i="9"/>
  <c r="BU275" i="7"/>
  <c r="BQ268" i="9"/>
  <c r="BU212" i="7"/>
  <c r="BQ205" i="9"/>
  <c r="BU115" i="7"/>
  <c r="BQ108" i="9"/>
  <c r="BT55" i="7"/>
  <c r="BP48" i="9"/>
  <c r="BS242" i="7"/>
  <c r="BO235" i="9"/>
  <c r="BU302" i="7"/>
  <c r="BQ295" i="9"/>
  <c r="BS62" i="7"/>
  <c r="BO55" i="9"/>
  <c r="BU208" i="7"/>
  <c r="BQ201" i="9"/>
  <c r="BR206" i="7"/>
  <c r="BN199" i="9"/>
  <c r="BS27" i="7"/>
  <c r="BO20" i="9"/>
  <c r="BU181" i="7"/>
  <c r="BQ174" i="9"/>
  <c r="BU53" i="7"/>
  <c r="BQ46" i="9"/>
  <c r="BT234" i="7"/>
  <c r="BP227" i="9"/>
  <c r="BU105" i="7"/>
  <c r="BQ98" i="9"/>
  <c r="BU136" i="7"/>
  <c r="BQ129" i="9"/>
  <c r="BT52" i="7"/>
  <c r="BP45" i="9"/>
  <c r="BU258" i="7"/>
  <c r="BQ251" i="9"/>
  <c r="BR194" i="7"/>
  <c r="BN187" i="9"/>
  <c r="BT223" i="7"/>
  <c r="BP216" i="9"/>
  <c r="BR274" i="7"/>
  <c r="BN267" i="9"/>
  <c r="BR227" i="7"/>
  <c r="BN220" i="9"/>
  <c r="BU289" i="7"/>
  <c r="BQ282" i="9"/>
  <c r="BU69" i="7"/>
  <c r="BQ62" i="9"/>
  <c r="BT265" i="7"/>
  <c r="BP258" i="9"/>
  <c r="BU119" i="7"/>
  <c r="BQ112" i="9"/>
  <c r="BR50" i="7"/>
  <c r="BN43" i="9"/>
  <c r="BS52" i="7"/>
  <c r="BO45" i="9"/>
  <c r="BR279" i="7"/>
  <c r="BN272" i="9"/>
  <c r="BS28" i="7"/>
  <c r="BO21" i="9"/>
  <c r="BU180" i="7"/>
  <c r="BQ173" i="9"/>
  <c r="BS20" i="7"/>
  <c r="BO13" i="9"/>
  <c r="BU185" i="7"/>
  <c r="BQ178" i="9"/>
  <c r="BU223" i="7"/>
  <c r="BQ216" i="9"/>
  <c r="BT242" i="7"/>
  <c r="BP235" i="9"/>
  <c r="BR25" i="7"/>
  <c r="BN18" i="9"/>
  <c r="BU254" i="7"/>
  <c r="BQ247" i="9"/>
  <c r="BU264" i="7"/>
  <c r="BQ257" i="9"/>
  <c r="BT186" i="7"/>
  <c r="BP179" i="9"/>
  <c r="BT307" i="7"/>
  <c r="BP300" i="9"/>
  <c r="BS195" i="7"/>
  <c r="BO188" i="9"/>
  <c r="BR121" i="7"/>
  <c r="BN114" i="9"/>
  <c r="BT301" i="7"/>
  <c r="BP294" i="9"/>
  <c r="BU149" i="7"/>
  <c r="BQ142" i="9"/>
  <c r="BT79" i="7"/>
  <c r="BP72" i="9"/>
  <c r="BU294" i="7"/>
  <c r="BQ287" i="9"/>
  <c r="BT182" i="7"/>
  <c r="BP175" i="9"/>
  <c r="BU171" i="7"/>
  <c r="BQ164" i="9"/>
  <c r="BS280" i="7"/>
  <c r="BO273" i="9"/>
  <c r="BS261" i="7"/>
  <c r="BO254" i="9"/>
  <c r="BU152" i="7"/>
  <c r="BQ145" i="9"/>
  <c r="BT219" i="7"/>
  <c r="BP212" i="9"/>
  <c r="BT276" i="7"/>
  <c r="BP269" i="9"/>
  <c r="BU201" i="7"/>
  <c r="BQ194" i="9"/>
  <c r="BT280" i="7"/>
  <c r="BP273" i="9"/>
  <c r="BR282" i="7"/>
  <c r="BN275" i="9"/>
  <c r="BU172" i="7"/>
  <c r="BQ165" i="9"/>
  <c r="BT136" i="7"/>
  <c r="BP129" i="9"/>
  <c r="BU284" i="7"/>
  <c r="BQ277" i="9"/>
  <c r="BR117" i="7"/>
  <c r="BN110" i="9"/>
  <c r="BR297" i="7"/>
  <c r="BN290" i="9"/>
  <c r="BR237" i="7"/>
  <c r="BN230" i="9"/>
  <c r="BR115" i="7"/>
  <c r="BN108" i="9"/>
  <c r="BR105" i="7"/>
  <c r="BN98" i="9"/>
  <c r="BT245" i="7"/>
  <c r="BP238" i="9"/>
  <c r="BU151" i="7"/>
  <c r="BQ144" i="9"/>
  <c r="BR55" i="7"/>
  <c r="BN48" i="9"/>
  <c r="BR222" i="7"/>
  <c r="BN215" i="9"/>
  <c r="BT127" i="7"/>
  <c r="BP120" i="9"/>
  <c r="BR37" i="7"/>
  <c r="BN30" i="9"/>
  <c r="BR135" i="7"/>
  <c r="BN128" i="9"/>
  <c r="BU178" i="7"/>
  <c r="BQ171" i="9"/>
  <c r="BS216" i="7"/>
  <c r="BO209" i="9"/>
  <c r="BU89" i="7"/>
  <c r="BQ82" i="9"/>
  <c r="BS299" i="7"/>
  <c r="BO292" i="9"/>
  <c r="BR249" i="7"/>
  <c r="BN242" i="9"/>
  <c r="BU134" i="7"/>
  <c r="BQ127" i="9"/>
  <c r="BU259" i="7"/>
  <c r="BQ252" i="9"/>
  <c r="BU205" i="7"/>
  <c r="BQ198" i="9"/>
  <c r="BT129" i="7"/>
  <c r="BP122" i="9"/>
  <c r="BN241" i="9"/>
  <c r="BR248" i="7"/>
  <c r="BR262" i="7"/>
  <c r="BN255" i="9"/>
  <c r="BR190" i="7"/>
  <c r="BN183" i="9"/>
  <c r="BU209" i="7"/>
  <c r="BQ202" i="9"/>
  <c r="BT105" i="7"/>
  <c r="BP98" i="9"/>
  <c r="BS146" i="7"/>
  <c r="BO139" i="9"/>
  <c r="BT253" i="7"/>
  <c r="BP246" i="9"/>
  <c r="BS267" i="7"/>
  <c r="BO260" i="9"/>
  <c r="BT201" i="7"/>
  <c r="BP194" i="9"/>
  <c r="BS96" i="7"/>
  <c r="BO89" i="9"/>
  <c r="BT311" i="7"/>
  <c r="BP304" i="9"/>
  <c r="BT121" i="7"/>
  <c r="BP114" i="9"/>
  <c r="BR146" i="7"/>
  <c r="BN139" i="9"/>
  <c r="BU145" i="7"/>
  <c r="BQ138" i="9"/>
  <c r="BU189" i="7"/>
  <c r="BQ182" i="9"/>
  <c r="BU107" i="7"/>
  <c r="BQ100" i="9"/>
  <c r="BT251" i="7"/>
  <c r="BP244" i="9"/>
  <c r="BR272" i="7"/>
  <c r="BN265" i="9"/>
  <c r="BU57" i="7"/>
  <c r="BQ50" i="9"/>
  <c r="BT120" i="7"/>
  <c r="BP113" i="9"/>
  <c r="BS282" i="7"/>
  <c r="BO275" i="9"/>
  <c r="BT198" i="7"/>
  <c r="BP191" i="9"/>
  <c r="BT214" i="7"/>
  <c r="BP207" i="9"/>
  <c r="BU77" i="7"/>
  <c r="BQ70" i="9"/>
  <c r="BU221" i="7"/>
  <c r="BQ214" i="9"/>
  <c r="BU59" i="7"/>
  <c r="BQ52" i="9"/>
  <c r="BR47" i="7"/>
  <c r="BN40" i="9"/>
  <c r="BU262" i="7"/>
  <c r="BQ255" i="9"/>
  <c r="BS217" i="7"/>
  <c r="BO210" i="9"/>
  <c r="BU290" i="7"/>
  <c r="BQ283" i="9"/>
  <c r="BT165" i="7"/>
  <c r="BP158" i="9"/>
  <c r="BT300" i="7"/>
  <c r="BP293" i="9"/>
  <c r="BU292" i="7"/>
  <c r="BQ285" i="9"/>
  <c r="BU71" i="7"/>
  <c r="BQ64" i="9"/>
  <c r="BU204" i="7"/>
  <c r="BQ197" i="9"/>
  <c r="BR295" i="7"/>
  <c r="BN288" i="9"/>
  <c r="BR151" i="7"/>
  <c r="BN144" i="9"/>
  <c r="BS271" i="7"/>
  <c r="BO264" i="9"/>
  <c r="BR211" i="7"/>
  <c r="BN204" i="9"/>
  <c r="BR41" i="7"/>
  <c r="BN34" i="9"/>
  <c r="BS17" i="7"/>
  <c r="BO10" i="9"/>
  <c r="BU263" i="7"/>
  <c r="BQ256" i="9"/>
  <c r="BT211" i="7"/>
  <c r="BP204" i="9"/>
  <c r="BU295" i="7"/>
  <c r="BQ288" i="9"/>
  <c r="BU117" i="7"/>
  <c r="BQ110" i="9"/>
  <c r="BR230" i="7"/>
  <c r="BN223" i="9"/>
  <c r="BR140" i="7"/>
  <c r="BN133" i="9"/>
  <c r="BS36" i="7"/>
  <c r="BO29" i="9"/>
  <c r="BR242" i="7"/>
  <c r="BN235" i="9"/>
  <c r="BR289" i="7"/>
  <c r="BN282" i="9"/>
  <c r="BU241" i="7"/>
  <c r="BQ234" i="9"/>
  <c r="BS229" i="7"/>
  <c r="BO222" i="9"/>
  <c r="BS283" i="7"/>
  <c r="BO276" i="9"/>
  <c r="BT252" i="7"/>
  <c r="BP245" i="9"/>
  <c r="BR308" i="7"/>
  <c r="BN301" i="9"/>
  <c r="BR266" i="7"/>
  <c r="BN259" i="9"/>
  <c r="BU245" i="7"/>
  <c r="BQ238" i="9"/>
  <c r="BT247" i="7"/>
  <c r="BP240" i="9"/>
  <c r="BS74" i="7"/>
  <c r="BO67" i="9"/>
  <c r="BU311" i="7"/>
  <c r="BQ304" i="9"/>
  <c r="BT264" i="7"/>
  <c r="BP257" i="9"/>
  <c r="BT212" i="7"/>
  <c r="BP205" i="9"/>
  <c r="BS249" i="7"/>
  <c r="BO242" i="9"/>
  <c r="BR127" i="7"/>
  <c r="BN120" i="9"/>
  <c r="BU190" i="7"/>
  <c r="BQ183" i="9"/>
  <c r="BS51" i="7"/>
  <c r="BO44" i="9"/>
  <c r="BU131" i="7"/>
  <c r="BQ124" i="9"/>
  <c r="BU260" i="7"/>
  <c r="BQ253" i="9"/>
  <c r="BR203" i="7"/>
  <c r="BN196" i="9"/>
  <c r="BS306" i="7"/>
  <c r="BO299" i="9"/>
  <c r="BS255" i="7"/>
  <c r="BO248" i="9"/>
  <c r="BT57" i="7"/>
  <c r="BP50" i="9"/>
  <c r="BR139" i="7"/>
  <c r="BN132" i="9"/>
  <c r="BR169" i="7"/>
  <c r="BN162" i="9"/>
  <c r="BS59" i="7"/>
  <c r="BO52" i="9"/>
  <c r="BS34" i="7"/>
  <c r="BO27" i="9"/>
  <c r="BT305" i="7"/>
  <c r="BP298" i="9"/>
  <c r="BR264" i="7"/>
  <c r="BN257" i="9"/>
  <c r="BT227" i="7"/>
  <c r="BP220" i="9"/>
  <c r="BR158" i="7"/>
  <c r="BN151" i="9"/>
  <c r="BS248" i="7"/>
  <c r="BO241" i="9"/>
  <c r="BT158" i="7"/>
  <c r="BP151" i="9"/>
  <c r="BT63" i="7"/>
  <c r="BP56" i="9"/>
  <c r="BR109" i="7"/>
  <c r="BN102" i="9"/>
  <c r="BT128" i="7"/>
  <c r="BP121" i="9"/>
  <c r="BT135" i="7"/>
  <c r="BP128" i="9"/>
  <c r="BT76" i="7"/>
  <c r="BP69" i="9"/>
  <c r="BS288" i="7"/>
  <c r="BO281" i="9"/>
  <c r="BS138" i="7"/>
  <c r="BO131" i="9"/>
  <c r="BS295" i="7"/>
  <c r="BO288" i="9"/>
  <c r="BR298" i="7"/>
  <c r="BN291" i="9"/>
  <c r="BR48" i="7"/>
  <c r="BN41" i="9"/>
  <c r="BU301" i="7"/>
  <c r="BQ294" i="9"/>
  <c r="BR253" i="7"/>
  <c r="BN246" i="9"/>
  <c r="BU288" i="7"/>
  <c r="BQ281" i="9"/>
  <c r="BS204" i="7"/>
  <c r="BO197" i="9"/>
  <c r="BT291" i="7"/>
  <c r="BP284" i="9"/>
  <c r="BT83" i="7"/>
  <c r="BP76" i="9"/>
  <c r="BT119" i="7"/>
  <c r="BP112" i="9"/>
  <c r="BU242" i="7"/>
  <c r="BQ235" i="9"/>
  <c r="BT286" i="7"/>
  <c r="BP279" i="9"/>
  <c r="BS279" i="7"/>
  <c r="BO272" i="9"/>
  <c r="BR99" i="7"/>
  <c r="BN92" i="9"/>
  <c r="BR219" i="7"/>
  <c r="BN212" i="9"/>
  <c r="BN305" i="9"/>
  <c r="BR312" i="7"/>
  <c r="BN253" i="9"/>
  <c r="BR260" i="7"/>
  <c r="BQ179" i="9"/>
  <c r="BU186" i="7"/>
  <c r="BR195" i="7"/>
  <c r="BN188" i="9"/>
  <c r="BU87" i="7"/>
  <c r="BQ80" i="9"/>
  <c r="BR136" i="7"/>
  <c r="BN129" i="9"/>
  <c r="BT259" i="7"/>
  <c r="BP252" i="9"/>
  <c r="BT173" i="7"/>
  <c r="BP166" i="9"/>
  <c r="BU247" i="7"/>
  <c r="BQ240" i="9"/>
  <c r="BN297" i="9"/>
  <c r="BR304" i="7"/>
  <c r="BT115" i="7"/>
  <c r="BP108" i="9"/>
  <c r="BU303" i="7"/>
  <c r="BQ296" i="9"/>
  <c r="BT111" i="7"/>
  <c r="BP104" i="9"/>
  <c r="BU220" i="7"/>
  <c r="BQ213" i="9"/>
  <c r="BT267" i="7"/>
  <c r="BP260" i="9"/>
  <c r="BU214" i="7"/>
  <c r="BQ207" i="9"/>
  <c r="BR213" i="7"/>
  <c r="BN206" i="9"/>
  <c r="BT235" i="7"/>
  <c r="BP228" i="9"/>
  <c r="BS274" i="7"/>
  <c r="BO267" i="9"/>
  <c r="BU234" i="7"/>
  <c r="BQ227" i="9"/>
  <c r="BU139" i="7"/>
  <c r="BQ132" i="9"/>
  <c r="BS214" i="7"/>
  <c r="BO207" i="9"/>
  <c r="BU278" i="7"/>
  <c r="BQ271" i="9"/>
  <c r="BS197" i="7"/>
  <c r="BO190" i="9"/>
  <c r="BU177" i="7"/>
  <c r="BQ170" i="9"/>
  <c r="BS224" i="7"/>
  <c r="BO217" i="9"/>
  <c r="BT199" i="7"/>
  <c r="BP192" i="9"/>
  <c r="BR236" i="7"/>
  <c r="BN229" i="9"/>
  <c r="BR164" i="7"/>
  <c r="BN157" i="9"/>
  <c r="BR261" i="7"/>
  <c r="BN254" i="9"/>
  <c r="BT295" i="7"/>
  <c r="BP288" i="9"/>
  <c r="BU133" i="7"/>
  <c r="BQ126" i="9"/>
  <c r="BT187" i="7"/>
  <c r="BP180" i="9"/>
  <c r="BS235" i="7"/>
  <c r="BO228" i="9"/>
  <c r="BT168" i="7"/>
  <c r="BP161" i="9"/>
  <c r="BU276" i="7"/>
  <c r="BQ269" i="9"/>
  <c r="BR120" i="7"/>
  <c r="BN113" i="9"/>
  <c r="BR119" i="7"/>
  <c r="BN112" i="9"/>
  <c r="BS302" i="7"/>
  <c r="BO295" i="9"/>
  <c r="BT53" i="7"/>
  <c r="BP46" i="9"/>
  <c r="BU52" i="7"/>
  <c r="BQ45" i="9"/>
  <c r="BU192" i="7"/>
  <c r="BQ185" i="9"/>
  <c r="BR292" i="7"/>
  <c r="BN285" i="9"/>
  <c r="BT138" i="7"/>
  <c r="BP131" i="9"/>
  <c r="BT108" i="7"/>
  <c r="BP101" i="9"/>
  <c r="BU252" i="7"/>
  <c r="BQ245" i="9"/>
  <c r="BS31" i="7"/>
  <c r="BO24" i="9"/>
  <c r="BR166" i="7"/>
  <c r="BN159" i="9"/>
  <c r="BR111" i="7"/>
  <c r="BN104" i="9"/>
  <c r="BT254" i="7"/>
  <c r="BP247" i="9"/>
  <c r="BR258" i="7"/>
  <c r="BN251" i="9"/>
  <c r="BT103" i="7"/>
  <c r="BP96" i="9"/>
  <c r="BS231" i="7"/>
  <c r="BO224" i="9"/>
  <c r="BR251" i="7"/>
  <c r="BN244" i="9"/>
  <c r="BU60" i="7"/>
  <c r="BQ53" i="9"/>
  <c r="BT130" i="7"/>
  <c r="BP123" i="9"/>
  <c r="BS311" i="7"/>
  <c r="BO304" i="9"/>
  <c r="BU248" i="7"/>
  <c r="BQ241" i="9"/>
  <c r="BU175" i="7"/>
  <c r="BQ168" i="9"/>
  <c r="BS297" i="7"/>
  <c r="BO290" i="9"/>
  <c r="BU246" i="7"/>
  <c r="BQ239" i="9"/>
  <c r="BT65" i="7"/>
  <c r="BP58" i="9"/>
  <c r="BR14" i="7"/>
  <c r="BN7" i="9"/>
  <c r="BT161" i="7"/>
  <c r="BP154" i="9"/>
  <c r="BU310" i="7"/>
  <c r="BQ303" i="9"/>
  <c r="BT237" i="7"/>
  <c r="BP230" i="9"/>
  <c r="BS162" i="7"/>
  <c r="BO155" i="9"/>
  <c r="BR278" i="7"/>
  <c r="BN271" i="9"/>
  <c r="BT178" i="7"/>
  <c r="BP171" i="9"/>
  <c r="BR243" i="7"/>
  <c r="BN236" i="9"/>
  <c r="BT144" i="7"/>
  <c r="BP137" i="9"/>
  <c r="BU239" i="7"/>
  <c r="BQ232" i="9"/>
  <c r="BR263" i="7"/>
  <c r="BN256" i="9"/>
  <c r="BU277" i="7"/>
  <c r="BQ270" i="9"/>
  <c r="BU255" i="7"/>
  <c r="BQ248" i="9"/>
  <c r="BR184" i="7"/>
  <c r="BN177" i="9"/>
  <c r="BR300" i="7"/>
  <c r="BN293" i="9"/>
  <c r="BS66" i="7"/>
  <c r="BO59" i="9"/>
  <c r="BT147" i="7"/>
  <c r="BP140" i="9"/>
  <c r="BR265" i="7"/>
  <c r="BN258" i="9"/>
  <c r="BS250" i="7"/>
  <c r="BO243" i="9"/>
  <c r="BU159" i="7"/>
  <c r="BQ152" i="9"/>
  <c r="BT159" i="7"/>
  <c r="BP152" i="9"/>
  <c r="BT183" i="7"/>
  <c r="BP176" i="9"/>
  <c r="BU304" i="7"/>
  <c r="BQ297" i="9"/>
  <c r="BS287" i="7"/>
  <c r="BO280" i="9"/>
  <c r="BU280" i="7"/>
  <c r="BQ273" i="9"/>
  <c r="BR93" i="7"/>
  <c r="BN86" i="9"/>
  <c r="BU154" i="7"/>
  <c r="BQ147" i="9"/>
  <c r="BT47" i="7"/>
  <c r="BP40" i="9"/>
  <c r="BS200" i="7"/>
  <c r="BO193" i="9"/>
  <c r="BT97" i="7"/>
  <c r="BP90" i="9"/>
  <c r="BT206" i="7"/>
  <c r="BP199" i="9"/>
  <c r="BS57" i="7"/>
  <c r="BO50" i="9"/>
  <c r="BT215" i="7"/>
  <c r="BP208" i="9"/>
  <c r="BS265" i="7"/>
  <c r="BO258" i="9"/>
  <c r="BR62" i="7"/>
  <c r="BN55" i="9"/>
  <c r="BU132" i="7"/>
  <c r="BQ125" i="9"/>
  <c r="BS209" i="7"/>
  <c r="BO202" i="9"/>
  <c r="BT303" i="7"/>
  <c r="BP296" i="9"/>
  <c r="BS245" i="7"/>
  <c r="BO238" i="9"/>
  <c r="BS223" i="7"/>
  <c r="BO216" i="9"/>
  <c r="BT244" i="7"/>
  <c r="BP237" i="9"/>
  <c r="BU73" i="7"/>
  <c r="BQ66" i="9"/>
  <c r="BT302" i="7"/>
  <c r="BP295" i="9"/>
  <c r="BR157" i="7"/>
  <c r="BN150" i="9"/>
  <c r="BT274" i="7"/>
  <c r="BP267" i="9"/>
  <c r="BU56" i="7"/>
  <c r="BQ49" i="9"/>
  <c r="BT216" i="7"/>
  <c r="BP209" i="9"/>
  <c r="BT284" i="7"/>
  <c r="BP277" i="9"/>
  <c r="BR138" i="7"/>
  <c r="BN131" i="9"/>
  <c r="BT197" i="7"/>
  <c r="BP190" i="9"/>
  <c r="BR51" i="7"/>
  <c r="BN44" i="9"/>
  <c r="BO30" i="9"/>
  <c r="BS37" i="7"/>
  <c r="BT240" i="7"/>
  <c r="BP233" i="9"/>
  <c r="BR65" i="7"/>
  <c r="BN58" i="9"/>
  <c r="BU165" i="7"/>
  <c r="BQ158" i="9"/>
  <c r="BS260" i="7"/>
  <c r="BO253" i="9"/>
  <c r="BU173" i="7"/>
  <c r="BQ166" i="9"/>
  <c r="BT224" i="7"/>
  <c r="BP217" i="9"/>
  <c r="BU103" i="7"/>
  <c r="BQ96" i="9"/>
  <c r="BR97" i="7"/>
  <c r="BN90" i="9"/>
  <c r="BU140" i="7"/>
  <c r="BQ133" i="9"/>
  <c r="BT176" i="7"/>
  <c r="BP169" i="9"/>
  <c r="BN273" i="9"/>
  <c r="BR280" i="7"/>
  <c r="BN249" i="9"/>
  <c r="BR256" i="7"/>
  <c r="BS100" i="7"/>
  <c r="BO93" i="9"/>
  <c r="BR54" i="7"/>
  <c r="BN47" i="9"/>
  <c r="BT287" i="7"/>
  <c r="BP280" i="9"/>
  <c r="BT299" i="7"/>
  <c r="BP292" i="9"/>
  <c r="BT82" i="7"/>
  <c r="BP75" i="9"/>
  <c r="BR79" i="7"/>
  <c r="BN72" i="9"/>
  <c r="BU227" i="7"/>
  <c r="BQ220" i="9"/>
  <c r="BU194" i="7"/>
  <c r="BQ187" i="9"/>
  <c r="BT191" i="7"/>
  <c r="BP184" i="9"/>
  <c r="BT297" i="7"/>
  <c r="BP290" i="9"/>
  <c r="BR239" i="7"/>
  <c r="BN232" i="9"/>
  <c r="BT71" i="7"/>
  <c r="BP64" i="9"/>
  <c r="BS22" i="7"/>
  <c r="BO15" i="9"/>
  <c r="BR283" i="7"/>
  <c r="BN276" i="9"/>
  <c r="BS237" i="7"/>
  <c r="BO230" i="9"/>
  <c r="BR299" i="7"/>
  <c r="BN292" i="9"/>
  <c r="BU101" i="7"/>
  <c r="BQ94" i="9"/>
  <c r="BT256" i="7"/>
  <c r="BP249" i="9"/>
  <c r="BT249" i="7"/>
  <c r="BP242" i="9"/>
  <c r="BT281" i="7"/>
  <c r="BP274" i="9"/>
  <c r="BU218" i="7"/>
  <c r="BQ211" i="9"/>
  <c r="BR59" i="7"/>
  <c r="BN52" i="9"/>
  <c r="BR19" i="7"/>
  <c r="BN12" i="9"/>
  <c r="BR214" i="7"/>
  <c r="BN207" i="9"/>
  <c r="BT180" i="7"/>
  <c r="BP173" i="9"/>
  <c r="BR125" i="7"/>
  <c r="BN118" i="9"/>
  <c r="BR24" i="7"/>
  <c r="BN17" i="9"/>
  <c r="BS124" i="7"/>
  <c r="BO117" i="9"/>
  <c r="BS220" i="7"/>
  <c r="BO213" i="9"/>
  <c r="BU129" i="7"/>
  <c r="BQ122" i="9"/>
  <c r="BU65" i="7"/>
  <c r="BQ58" i="9"/>
  <c r="BT266" i="7"/>
  <c r="BP259" i="9"/>
  <c r="BT94" i="7"/>
  <c r="BP87" i="9"/>
  <c r="BU113" i="7"/>
  <c r="BQ106" i="9"/>
  <c r="BR162" i="7"/>
  <c r="BN155" i="9"/>
  <c r="BU191" i="7"/>
  <c r="BQ184" i="9"/>
  <c r="BU148" i="7"/>
  <c r="BQ141" i="9"/>
  <c r="BR42" i="7"/>
  <c r="BN35" i="9"/>
  <c r="BU250" i="7"/>
  <c r="BQ243" i="9"/>
  <c r="BS118" i="7"/>
  <c r="BO111" i="9"/>
  <c r="BR192" i="7"/>
  <c r="BN185" i="9"/>
  <c r="BU238" i="7"/>
  <c r="BQ231" i="9"/>
  <c r="BU210" i="7"/>
  <c r="BQ203" i="9"/>
  <c r="BT54" i="7"/>
  <c r="BP47" i="9"/>
  <c r="BR20" i="7"/>
  <c r="BN13" i="9"/>
  <c r="BR210" i="7"/>
  <c r="BN203" i="9"/>
  <c r="BS266" i="7"/>
  <c r="BO259" i="9"/>
  <c r="BR198" i="7"/>
  <c r="BN191" i="9"/>
  <c r="BR137" i="7"/>
  <c r="BN130" i="9"/>
  <c r="BS54" i="7"/>
  <c r="BO47" i="9"/>
  <c r="BT233" i="7"/>
  <c r="BP226" i="9"/>
  <c r="BU183" i="7"/>
  <c r="BQ176" i="9"/>
  <c r="BS33" i="7"/>
  <c r="BO26" i="9"/>
  <c r="BR177" i="7"/>
  <c r="BN170" i="9"/>
  <c r="BT204" i="7"/>
  <c r="BP197" i="9"/>
  <c r="BU170" i="7"/>
  <c r="BQ163" i="9"/>
  <c r="BT225" i="7"/>
  <c r="BP218" i="9"/>
  <c r="BT58" i="7"/>
  <c r="BP51" i="9"/>
  <c r="BU226" i="7"/>
  <c r="BQ219" i="9"/>
  <c r="BS273" i="7"/>
  <c r="BO266" i="9"/>
  <c r="BT229" i="7"/>
  <c r="BP222" i="9"/>
  <c r="BS82" i="7"/>
  <c r="BO75" i="9"/>
  <c r="BU54" i="7"/>
  <c r="BQ47" i="9"/>
  <c r="BR81" i="7"/>
  <c r="BN74" i="9"/>
  <c r="BT66" i="7"/>
  <c r="BP59" i="9"/>
  <c r="BT290" i="7"/>
  <c r="BP283" i="9"/>
  <c r="BR173" i="7"/>
  <c r="BN166" i="9"/>
  <c r="BT241" i="7"/>
  <c r="BP234" i="9"/>
  <c r="BR220" i="7"/>
  <c r="BN213" i="9"/>
  <c r="BS238" i="7"/>
  <c r="BO231" i="9"/>
  <c r="BU51" i="7"/>
  <c r="BQ44" i="9"/>
  <c r="BU195" i="7"/>
  <c r="BQ188" i="9"/>
  <c r="BS252" i="7"/>
  <c r="BO245" i="9"/>
  <c r="BU150" i="7"/>
  <c r="BQ143" i="9"/>
  <c r="BU215" i="7"/>
  <c r="BQ208" i="9"/>
  <c r="BR87" i="7"/>
  <c r="BN80" i="9"/>
  <c r="BT154" i="7"/>
  <c r="BP147" i="9"/>
  <c r="BS92" i="7"/>
  <c r="BO85" i="9"/>
  <c r="BU50" i="7"/>
  <c r="BQ43" i="9"/>
  <c r="BT279" i="7"/>
  <c r="BP272" i="9"/>
  <c r="BU58" i="7"/>
  <c r="BQ51" i="9"/>
  <c r="BU158" i="7"/>
  <c r="BQ151" i="9"/>
  <c r="BR275" i="7"/>
  <c r="BN268" i="9"/>
  <c r="BT73" i="7"/>
  <c r="BP66" i="9"/>
  <c r="BU287" i="7"/>
  <c r="BQ280" i="9"/>
  <c r="BT174" i="7"/>
  <c r="BP167" i="9"/>
  <c r="BS227" i="7"/>
  <c r="BO220" i="9"/>
  <c r="BU312" i="7"/>
  <c r="BQ305" i="9"/>
  <c r="BR36" i="7"/>
  <c r="BN29" i="9"/>
  <c r="BT218" i="7"/>
  <c r="BP211" i="9"/>
  <c r="BR17" i="7"/>
  <c r="BN10" i="9"/>
  <c r="BS228" i="7"/>
  <c r="BO221" i="9"/>
  <c r="BS218" i="7"/>
  <c r="BO211" i="9"/>
  <c r="BS268" i="7"/>
  <c r="BO261" i="9"/>
  <c r="BR311" i="7"/>
  <c r="BN304" i="9"/>
  <c r="BR89" i="7"/>
  <c r="BN82" i="9"/>
  <c r="BS25" i="7"/>
  <c r="BO18" i="9"/>
  <c r="BS263" i="7"/>
  <c r="BO256" i="9"/>
  <c r="BR215" i="7"/>
  <c r="BN208" i="9"/>
  <c r="BT231" i="7"/>
  <c r="BP224" i="9"/>
  <c r="BR179" i="7"/>
  <c r="BN172" i="9"/>
  <c r="BR255" i="7"/>
  <c r="BN248" i="9"/>
  <c r="BT160" i="7"/>
  <c r="BP153" i="9"/>
  <c r="BS113" i="7"/>
  <c r="BO106" i="9"/>
  <c r="BT309" i="7"/>
  <c r="BP302" i="9"/>
  <c r="BT177" i="7"/>
  <c r="BP170" i="9"/>
  <c r="BU251" i="7"/>
  <c r="BQ244" i="9"/>
  <c r="BS88" i="7"/>
  <c r="BO81" i="9"/>
  <c r="BU81" i="7"/>
  <c r="BQ74" i="9"/>
  <c r="BR34" i="7"/>
  <c r="BN27" i="9"/>
  <c r="BP219" i="9"/>
  <c r="BT226" i="7"/>
  <c r="BN211" i="9"/>
  <c r="BR218" i="7"/>
  <c r="BP261" i="9"/>
  <c r="BT268" i="7"/>
  <c r="BO239" i="9"/>
  <c r="BS246" i="7"/>
  <c r="BS32" i="7"/>
  <c r="BO25" i="9"/>
  <c r="BS104" i="7"/>
  <c r="BO97" i="9"/>
  <c r="BR131" i="7"/>
  <c r="BN124" i="9"/>
  <c r="BT116" i="7"/>
  <c r="BP109" i="9"/>
  <c r="BU266" i="7"/>
  <c r="BQ259" i="9"/>
  <c r="BU299" i="7"/>
  <c r="BQ292" i="9"/>
  <c r="BR208" i="7"/>
  <c r="BN201" i="9"/>
  <c r="BR309" i="7"/>
  <c r="BN302" i="9"/>
  <c r="BU202" i="7"/>
  <c r="BQ195" i="9"/>
  <c r="BS286" i="7"/>
  <c r="BO279" i="9"/>
  <c r="BU153" i="7"/>
  <c r="BQ146" i="9"/>
  <c r="BS23" i="7"/>
  <c r="BO16" i="9"/>
  <c r="BU285" i="7"/>
  <c r="BQ278" i="9"/>
  <c r="BU196" i="7"/>
  <c r="BQ189" i="9"/>
  <c r="BR49" i="7"/>
  <c r="BN42" i="9"/>
  <c r="BT200" i="7"/>
  <c r="BP193" i="9"/>
  <c r="BS215" i="7"/>
  <c r="BO208" i="9"/>
  <c r="BU219" i="7"/>
  <c r="BQ212" i="9"/>
  <c r="BT203" i="7"/>
  <c r="BP196" i="9"/>
  <c r="BR155" i="7"/>
  <c r="BN148" i="9"/>
  <c r="BT202" i="7"/>
  <c r="BP195" i="9"/>
  <c r="BR133" i="7"/>
  <c r="BN126" i="9"/>
  <c r="BU273" i="7"/>
  <c r="BQ266" i="9"/>
  <c r="BS294" i="7"/>
  <c r="BO287" i="9"/>
  <c r="BT304" i="7"/>
  <c r="BP297" i="9"/>
  <c r="BU235" i="7"/>
  <c r="BQ228" i="9"/>
  <c r="BR223" i="7"/>
  <c r="BN216" i="9"/>
  <c r="BS225" i="7"/>
  <c r="BO218" i="9"/>
  <c r="BT238" i="7"/>
  <c r="BP231" i="9"/>
  <c r="BT77" i="7"/>
  <c r="BP70" i="9"/>
  <c r="BR235" i="7"/>
  <c r="BN228" i="9"/>
  <c r="BT270" i="7"/>
  <c r="BP263" i="9"/>
  <c r="BU85" i="7"/>
  <c r="BQ78" i="9"/>
  <c r="BU211" i="7"/>
  <c r="BQ204" i="9"/>
  <c r="BS19" i="7"/>
  <c r="BO12" i="9"/>
  <c r="BS281" i="7"/>
  <c r="BO274" i="9"/>
  <c r="BT78" i="7"/>
  <c r="BP71" i="9"/>
  <c r="BU167" i="7"/>
  <c r="BQ160" i="9"/>
  <c r="BU188" i="7"/>
  <c r="BQ181" i="9"/>
  <c r="BS207" i="7"/>
  <c r="BO200" i="9"/>
  <c r="BR241" i="7"/>
  <c r="BN234" i="9"/>
  <c r="BT67" i="7"/>
  <c r="BP60" i="9"/>
  <c r="BT310" i="7"/>
  <c r="BP303" i="9"/>
  <c r="BT61" i="7"/>
  <c r="BP54" i="9"/>
  <c r="BU261" i="7"/>
  <c r="BQ254" i="9"/>
  <c r="BU200" i="7"/>
  <c r="BQ193" i="9"/>
  <c r="BU169" i="7"/>
  <c r="BQ162" i="9"/>
  <c r="BS53" i="7"/>
  <c r="BO46" i="9"/>
  <c r="BU49" i="7"/>
  <c r="BQ42" i="9"/>
  <c r="BT140" i="7"/>
  <c r="BP133" i="9"/>
  <c r="BS303" i="7"/>
  <c r="BO296" i="9"/>
  <c r="BT261" i="7"/>
  <c r="BP254" i="9"/>
  <c r="BS292" i="7"/>
  <c r="BO285" i="9"/>
  <c r="BU161" i="7"/>
  <c r="BQ154" i="9"/>
  <c r="BS256" i="7"/>
  <c r="BO249" i="9"/>
  <c r="BT228" i="7"/>
  <c r="BP221" i="9"/>
  <c r="BU236" i="7"/>
  <c r="BQ229" i="9"/>
  <c r="BU298" i="7"/>
  <c r="BQ291" i="9"/>
  <c r="BS205" i="7"/>
  <c r="BO198" i="9"/>
  <c r="BR149" i="7"/>
  <c r="BN142" i="9"/>
  <c r="BT170" i="7"/>
  <c r="BP163" i="9"/>
  <c r="BS42" i="7"/>
  <c r="BO35" i="9"/>
  <c r="BS121" i="7"/>
  <c r="BO114" i="9"/>
  <c r="BT74" i="7"/>
  <c r="BP67" i="9"/>
  <c r="BT250" i="7"/>
  <c r="BP243" i="9"/>
  <c r="BR240" i="7"/>
  <c r="BN233" i="9"/>
  <c r="BR150" i="7"/>
  <c r="BN143" i="9"/>
  <c r="BR15" i="7"/>
  <c r="BN8" i="9"/>
  <c r="BU283" i="7"/>
  <c r="BQ276" i="9"/>
  <c r="BU157" i="7"/>
  <c r="BQ150" i="9"/>
  <c r="BR234" i="7"/>
  <c r="BN227" i="9"/>
  <c r="BT189" i="7"/>
  <c r="BP182" i="9"/>
  <c r="BU187" i="7"/>
  <c r="BQ180" i="9"/>
  <c r="BS201" i="7"/>
  <c r="BO194" i="9"/>
  <c r="BS174" i="7"/>
  <c r="BO167" i="9"/>
  <c r="BU146" i="7"/>
  <c r="BQ139" i="9"/>
  <c r="BR85" i="7"/>
  <c r="BN78" i="9"/>
  <c r="BT220" i="7"/>
  <c r="BP213" i="9"/>
  <c r="BT172" i="7"/>
  <c r="BP165" i="9"/>
  <c r="BR284" i="7"/>
  <c r="BN277" i="9"/>
  <c r="BS222" i="7"/>
  <c r="BO215" i="9"/>
  <c r="BR6" i="9"/>
  <c r="BN6" i="9"/>
  <c r="BS18" i="7"/>
  <c r="BO11" i="9"/>
  <c r="BR143" i="7"/>
  <c r="BN136" i="9"/>
  <c r="BT95" i="7"/>
  <c r="BP88" i="9"/>
  <c r="BR197" i="7"/>
  <c r="BN190" i="9"/>
  <c r="BU47" i="7"/>
  <c r="BQ40" i="9"/>
  <c r="BU121" i="7"/>
  <c r="BQ114" i="9"/>
  <c r="BN195" i="9"/>
  <c r="BR202" i="7"/>
  <c r="BR141" i="7"/>
  <c r="BN134" i="9"/>
  <c r="BT132" i="7"/>
  <c r="BP125" i="9"/>
  <c r="BU297" i="7"/>
  <c r="BQ290" i="9"/>
  <c r="BT49" i="7"/>
  <c r="BP42" i="9"/>
  <c r="BT157" i="7"/>
  <c r="BP150" i="9"/>
  <c r="BU199" i="7"/>
  <c r="BQ192" i="9"/>
  <c r="BU176" i="7"/>
  <c r="BQ169" i="9"/>
  <c r="BR38" i="7"/>
  <c r="BN31" i="9"/>
  <c r="BS269" i="7"/>
  <c r="BO262" i="9"/>
  <c r="BT278" i="7"/>
  <c r="BP271" i="9"/>
  <c r="BR63" i="7"/>
  <c r="BN56" i="9"/>
  <c r="BT162" i="7"/>
  <c r="BP155" i="9"/>
  <c r="BS289" i="7"/>
  <c r="BO282" i="9"/>
  <c r="BR56" i="7"/>
  <c r="BN49" i="9"/>
  <c r="BS199" i="7"/>
  <c r="BO192" i="9"/>
  <c r="BR238" i="7"/>
  <c r="BN231" i="9"/>
  <c r="BU156" i="7"/>
  <c r="BQ149" i="9"/>
  <c r="BR259" i="7"/>
  <c r="BN252" i="9"/>
  <c r="BR101" i="7"/>
  <c r="BN94" i="9"/>
  <c r="BU237" i="7"/>
  <c r="BQ230" i="9"/>
  <c r="BT99" i="7"/>
  <c r="BP92" i="9"/>
  <c r="BT294" i="7"/>
  <c r="BP287" i="9"/>
  <c r="BS14" i="7"/>
  <c r="BO7" i="9"/>
  <c r="BT236" i="7"/>
  <c r="BP229" i="9"/>
  <c r="BS301" i="7"/>
  <c r="BO294" i="9"/>
  <c r="BO22" i="9"/>
  <c r="BS29" i="7"/>
  <c r="BU268" i="7"/>
  <c r="BQ261" i="9"/>
  <c r="BT100" i="7"/>
  <c r="BP93" i="9"/>
  <c r="BS296" i="7"/>
  <c r="BO289" i="9"/>
  <c r="BU143" i="7"/>
  <c r="BQ136" i="9"/>
  <c r="BT185" i="7"/>
  <c r="BP178" i="9"/>
  <c r="BS239" i="7"/>
  <c r="BO232" i="9"/>
  <c r="BR307" i="7"/>
  <c r="BN300" i="9"/>
  <c r="BT107" i="7"/>
  <c r="BP100" i="9"/>
  <c r="BS26" i="7"/>
  <c r="BO19" i="9"/>
  <c r="BU109" i="7"/>
  <c r="BQ102" i="9"/>
  <c r="BT258" i="7"/>
  <c r="BP251" i="9"/>
  <c r="BR29" i="7"/>
  <c r="BN22" i="9"/>
  <c r="BS211" i="7"/>
  <c r="BO204" i="9"/>
  <c r="BS39" i="7"/>
  <c r="BO32" i="9"/>
  <c r="BS262" i="7"/>
  <c r="BO255" i="9"/>
  <c r="BT125" i="7"/>
  <c r="BP118" i="9"/>
  <c r="BS16" i="7"/>
  <c r="BO9" i="9"/>
  <c r="BS194" i="7"/>
  <c r="BO187" i="9"/>
  <c r="BR134" i="7"/>
  <c r="BN127" i="9"/>
  <c r="BU232" i="7"/>
  <c r="BQ225" i="9"/>
  <c r="BR35" i="7"/>
  <c r="BN28" i="9"/>
  <c r="BR152" i="7"/>
  <c r="BN145" i="9"/>
  <c r="BT272" i="7"/>
  <c r="BP265" i="9"/>
  <c r="BU253" i="7"/>
  <c r="BQ246" i="9"/>
  <c r="BS156" i="7"/>
  <c r="BO149" i="9"/>
  <c r="BS264" i="7"/>
  <c r="BO257" i="9"/>
  <c r="BU130" i="7"/>
  <c r="BQ123" i="9"/>
  <c r="BS15" i="7"/>
  <c r="BO8" i="9"/>
  <c r="BS275" i="7"/>
  <c r="BO268" i="9"/>
  <c r="BU99" i="7"/>
  <c r="BQ92" i="9"/>
  <c r="BS293" i="7"/>
  <c r="BO286" i="9"/>
  <c r="BT230" i="7"/>
  <c r="BP223" i="9"/>
  <c r="BU222" i="7"/>
  <c r="BQ215" i="9"/>
  <c r="BR28" i="7"/>
  <c r="BN21" i="9"/>
  <c r="BT217" i="7"/>
  <c r="BP210" i="9"/>
  <c r="BS60" i="7"/>
  <c r="BO53" i="9"/>
  <c r="BS45" i="7"/>
  <c r="BO38" i="9"/>
  <c r="BS208" i="7"/>
  <c r="BO201" i="9"/>
  <c r="BU93" i="7"/>
  <c r="BQ86" i="9"/>
  <c r="BT221" i="7"/>
  <c r="BP214" i="9"/>
  <c r="BU291" i="7"/>
  <c r="BQ284" i="9"/>
  <c r="BR44" i="7"/>
  <c r="BN37" i="9"/>
  <c r="BT90" i="7"/>
  <c r="BP83" i="9"/>
  <c r="BT81" i="7"/>
  <c r="BP74" i="9"/>
  <c r="BU184" i="7"/>
  <c r="BQ177" i="9"/>
  <c r="BU281" i="7"/>
  <c r="BQ274" i="9"/>
  <c r="BR189" i="7"/>
  <c r="BN182" i="9"/>
  <c r="BR225" i="7"/>
  <c r="BN218" i="9"/>
  <c r="BT87" i="7"/>
  <c r="BP80" i="9"/>
  <c r="BN263" i="9"/>
  <c r="BR270" i="7"/>
  <c r="BR39" i="7"/>
  <c r="BN32" i="9"/>
  <c r="BS300" i="7"/>
  <c r="BO293" i="9"/>
  <c r="BS50" i="7"/>
  <c r="BO43" i="9"/>
  <c r="BR132" i="7"/>
  <c r="BN125" i="9"/>
  <c r="BS254" i="7"/>
  <c r="BO247" i="9"/>
  <c r="BU309" i="7"/>
  <c r="BQ302" i="9"/>
  <c r="BR267" i="7"/>
  <c r="BN260" i="9"/>
  <c r="BS129" i="7"/>
  <c r="BO122" i="9"/>
  <c r="BU272" i="7"/>
  <c r="BQ265" i="9"/>
  <c r="BT209" i="7"/>
  <c r="BP202" i="9"/>
  <c r="BU111" i="7"/>
  <c r="BQ104" i="9"/>
  <c r="BU160" i="7"/>
  <c r="BQ153" i="9"/>
  <c r="BT181" i="7"/>
  <c r="BP174" i="9"/>
  <c r="BR107" i="7"/>
  <c r="BN100" i="9"/>
  <c r="BT248" i="7"/>
  <c r="BP241" i="9"/>
  <c r="BS276" i="7"/>
  <c r="BO269" i="9"/>
  <c r="BR254" i="7"/>
  <c r="BN247" i="9"/>
  <c r="BR252" i="7"/>
  <c r="BN245" i="9"/>
  <c r="BR129" i="7"/>
  <c r="BN122" i="9"/>
  <c r="BR183" i="7"/>
  <c r="BN176" i="9"/>
  <c r="BU126" i="7"/>
  <c r="BQ119" i="9"/>
  <c r="BT255" i="7"/>
  <c r="BP248" i="9"/>
  <c r="BS68" i="7"/>
  <c r="BO61" i="9"/>
  <c r="BT155" i="7"/>
  <c r="BP148" i="9"/>
  <c r="BR305" i="7"/>
  <c r="BN298" i="9"/>
  <c r="BT171" i="7"/>
  <c r="BP164" i="9"/>
  <c r="BU155" i="7"/>
  <c r="BQ148" i="9"/>
  <c r="BR207" i="7"/>
  <c r="BN200" i="9"/>
  <c r="BR221" i="7"/>
  <c r="BN214" i="9"/>
  <c r="BT306" i="7"/>
  <c r="BP299" i="9"/>
  <c r="BS240" i="7"/>
  <c r="BO233" i="9"/>
  <c r="BR22" i="7"/>
  <c r="BN15" i="9"/>
  <c r="BS253" i="7"/>
  <c r="BO246" i="9"/>
  <c r="BR30" i="7"/>
  <c r="BN23" i="9"/>
  <c r="BS153" i="7"/>
  <c r="BO146" i="9"/>
  <c r="BT263" i="7"/>
  <c r="BP256" i="9"/>
  <c r="BS114" i="7"/>
  <c r="BO107" i="9"/>
  <c r="BT282" i="7"/>
  <c r="BP275" i="9"/>
  <c r="BR181" i="7"/>
  <c r="BN174" i="9"/>
  <c r="BR182" i="7"/>
  <c r="BN175" i="9"/>
  <c r="BS251" i="7"/>
  <c r="BO244" i="9"/>
  <c r="BS110" i="7"/>
  <c r="BO103" i="9"/>
  <c r="BU243" i="7"/>
  <c r="BQ236" i="9"/>
  <c r="BU269" i="7"/>
  <c r="BQ262" i="9"/>
  <c r="BR147" i="7"/>
  <c r="BN140" i="9"/>
  <c r="BR27" i="7"/>
  <c r="BN20" i="9"/>
  <c r="BU256" i="7"/>
  <c r="BQ249" i="9"/>
  <c r="BT167" i="7"/>
  <c r="BP160" i="9"/>
  <c r="BS64" i="7"/>
  <c r="BO57" i="9"/>
  <c r="BS232" i="7"/>
  <c r="BO225" i="9"/>
  <c r="BR287" i="7"/>
  <c r="BN280" i="9"/>
  <c r="BT145" i="7"/>
  <c r="BP138" i="9"/>
  <c r="BU79" i="7"/>
  <c r="BQ72" i="9"/>
  <c r="BR154" i="7"/>
  <c r="BN147" i="9"/>
  <c r="BS243" i="7"/>
  <c r="BO236" i="9"/>
  <c r="BU198" i="7"/>
  <c r="BQ191" i="9"/>
  <c r="BS120" i="7"/>
  <c r="BO113" i="9"/>
  <c r="BR167" i="7"/>
  <c r="BN160" i="9"/>
  <c r="BS80" i="7"/>
  <c r="BO73" i="9"/>
  <c r="BS203" i="7"/>
  <c r="BO196" i="9"/>
  <c r="BU61" i="7"/>
  <c r="BQ54" i="9"/>
  <c r="BT175" i="7"/>
  <c r="BP168" i="9"/>
  <c r="BS192" i="7"/>
  <c r="BO185" i="9"/>
  <c r="BR33" i="7"/>
  <c r="BN26" i="9"/>
  <c r="BT275" i="7"/>
  <c r="BP268" i="9"/>
  <c r="BR40" i="7"/>
  <c r="BN33" i="9"/>
  <c r="BS298" i="7"/>
  <c r="BO291" i="9"/>
  <c r="A20" i="9"/>
  <c r="A28" i="7"/>
  <c r="I27" i="7" l="1"/>
  <c r="E20" i="9"/>
  <c r="X24" i="7"/>
  <c r="T17" i="9"/>
  <c r="BA16" i="7"/>
  <c r="AW9" i="9"/>
  <c r="BL14" i="7"/>
  <c r="BH7" i="9"/>
  <c r="L27" i="7"/>
  <c r="H20" i="9"/>
  <c r="AF22" i="7"/>
  <c r="AB15" i="9"/>
  <c r="AR19" i="7"/>
  <c r="AN12" i="9"/>
  <c r="BI13" i="7"/>
  <c r="BE6" i="9"/>
  <c r="AS18" i="7"/>
  <c r="AO11" i="9"/>
  <c r="BE7" i="9"/>
  <c r="BI14" i="7"/>
  <c r="AG21" i="7"/>
  <c r="AC14" i="9"/>
  <c r="AZ17" i="7"/>
  <c r="AV10" i="9"/>
  <c r="BA8" i="9"/>
  <c r="BE15" i="7"/>
  <c r="T25" i="7"/>
  <c r="P18" i="9"/>
  <c r="AJ21" i="7"/>
  <c r="AF14" i="9"/>
  <c r="AW17" i="7"/>
  <c r="AS10" i="9"/>
  <c r="P26" i="7"/>
  <c r="L19" i="9"/>
  <c r="AG13" i="9"/>
  <c r="AK20" i="7"/>
  <c r="D21" i="9"/>
  <c r="H28" i="7"/>
  <c r="AJ13" i="9"/>
  <c r="AN20" i="7"/>
  <c r="X16" i="9"/>
  <c r="AB23" i="7"/>
  <c r="AO19" i="7"/>
  <c r="AK12" i="9"/>
  <c r="Q25" i="7"/>
  <c r="M18" i="9"/>
  <c r="BL13" i="7"/>
  <c r="BH6" i="9"/>
  <c r="M26" i="7"/>
  <c r="I19" i="9"/>
  <c r="BD8" i="9"/>
  <c r="BH15" i="7"/>
  <c r="U24" i="7"/>
  <c r="Q17" i="9"/>
  <c r="AV18" i="7"/>
  <c r="AR11" i="9"/>
  <c r="Y15" i="9"/>
  <c r="AC22" i="7"/>
  <c r="Y23" i="7"/>
  <c r="U16" i="9"/>
  <c r="BD16" i="7"/>
  <c r="AZ9" i="9"/>
  <c r="BR263" i="9"/>
  <c r="BV270" i="7"/>
  <c r="BS239" i="9"/>
  <c r="BW246" i="7"/>
  <c r="BR273" i="9"/>
  <c r="BV280" i="7"/>
  <c r="BR297" i="9"/>
  <c r="BV304" i="7"/>
  <c r="BR253" i="9"/>
  <c r="BV260" i="7"/>
  <c r="BR241" i="9"/>
  <c r="BV248" i="7"/>
  <c r="BR303" i="9"/>
  <c r="BV310" i="7"/>
  <c r="BZ217" i="9"/>
  <c r="CD224" i="7"/>
  <c r="BZ138" i="9"/>
  <c r="CD145" i="7"/>
  <c r="BZ165" i="9"/>
  <c r="CD172" i="7"/>
  <c r="CB73" i="9"/>
  <c r="CF80" i="7"/>
  <c r="CB57" i="9"/>
  <c r="CF64" i="7"/>
  <c r="BZ149" i="9"/>
  <c r="CD156" i="7"/>
  <c r="BV51" i="9"/>
  <c r="BZ58" i="7"/>
  <c r="CB81" i="9"/>
  <c r="CF88" i="7"/>
  <c r="BS196" i="9"/>
  <c r="BW203" i="7"/>
  <c r="BU191" i="9"/>
  <c r="BY198" i="7"/>
  <c r="BT138" i="9"/>
  <c r="BX145" i="7"/>
  <c r="BS225" i="9"/>
  <c r="BW232" i="7"/>
  <c r="BS103" i="9"/>
  <c r="BW110" i="7"/>
  <c r="BT275" i="9"/>
  <c r="BX282" i="7"/>
  <c r="BT299" i="9"/>
  <c r="BX306" i="7"/>
  <c r="BT164" i="9"/>
  <c r="BX171" i="7"/>
  <c r="BS61" i="9"/>
  <c r="BW68" i="7"/>
  <c r="BR176" i="9"/>
  <c r="BV183" i="7"/>
  <c r="BR247" i="9"/>
  <c r="BV254" i="7"/>
  <c r="BR100" i="9"/>
  <c r="BV107" i="7"/>
  <c r="BT202" i="9"/>
  <c r="BX209" i="7"/>
  <c r="BR260" i="9"/>
  <c r="BV267" i="7"/>
  <c r="BR125" i="9"/>
  <c r="BV132" i="7"/>
  <c r="BU274" i="9"/>
  <c r="BY281" i="7"/>
  <c r="BU86" i="9"/>
  <c r="BY93" i="7"/>
  <c r="BT210" i="9"/>
  <c r="BX217" i="7"/>
  <c r="BS286" i="9"/>
  <c r="BW293" i="7"/>
  <c r="BU123" i="9"/>
  <c r="BY130" i="7"/>
  <c r="BT265" i="9"/>
  <c r="BX272" i="7"/>
  <c r="BR127" i="9"/>
  <c r="BV134" i="7"/>
  <c r="BS255" i="9"/>
  <c r="BW262" i="7"/>
  <c r="BT251" i="9"/>
  <c r="BX258" i="7"/>
  <c r="BR300" i="9"/>
  <c r="BV307" i="7"/>
  <c r="BS289" i="9"/>
  <c r="BW296" i="7"/>
  <c r="BS294" i="9"/>
  <c r="BW301" i="7"/>
  <c r="BT92" i="9"/>
  <c r="BX99" i="7"/>
  <c r="BR252" i="9"/>
  <c r="BV259" i="7"/>
  <c r="BT271" i="9"/>
  <c r="BX278" i="7"/>
  <c r="BU192" i="9"/>
  <c r="BY199" i="7"/>
  <c r="BU290" i="9"/>
  <c r="BY297" i="7"/>
  <c r="BU114" i="9"/>
  <c r="BY121" i="7"/>
  <c r="BR136" i="9"/>
  <c r="BV143" i="7"/>
  <c r="BR277" i="9"/>
  <c r="BV284" i="7"/>
  <c r="BU139" i="9"/>
  <c r="BY146" i="7"/>
  <c r="BT182" i="9"/>
  <c r="BX189" i="7"/>
  <c r="BT67" i="9"/>
  <c r="BX74" i="7"/>
  <c r="BR142" i="9"/>
  <c r="BV149" i="7"/>
  <c r="BT221" i="9"/>
  <c r="BX228" i="7"/>
  <c r="BT254" i="9"/>
  <c r="BX261" i="7"/>
  <c r="BT133" i="9"/>
  <c r="BX140" i="7"/>
  <c r="BU193" i="9"/>
  <c r="BY200" i="7"/>
  <c r="BT60" i="9"/>
  <c r="BX67" i="7"/>
  <c r="BU160" i="9"/>
  <c r="BY167" i="7"/>
  <c r="BU204" i="9"/>
  <c r="BY211" i="7"/>
  <c r="BT70" i="9"/>
  <c r="BX77" i="7"/>
  <c r="BU266" i="9"/>
  <c r="BY273" i="7"/>
  <c r="BT193" i="9"/>
  <c r="BX200" i="7"/>
  <c r="BR302" i="9"/>
  <c r="BV309" i="7"/>
  <c r="BT109" i="9"/>
  <c r="BX116" i="7"/>
  <c r="BT170" i="9"/>
  <c r="BX177" i="7"/>
  <c r="BR248" i="9"/>
  <c r="BV255" i="7"/>
  <c r="BS256" i="9"/>
  <c r="BW263" i="7"/>
  <c r="BS261" i="9"/>
  <c r="BW268" i="7"/>
  <c r="BT211" i="9"/>
  <c r="BX218" i="7"/>
  <c r="BT167" i="9"/>
  <c r="BX174" i="7"/>
  <c r="BU151" i="9"/>
  <c r="BY158" i="7"/>
  <c r="BR80" i="9"/>
  <c r="BV87" i="7"/>
  <c r="BU188" i="9"/>
  <c r="BY195" i="7"/>
  <c r="BT234" i="9"/>
  <c r="BX241" i="7"/>
  <c r="BR74" i="9"/>
  <c r="BV81" i="7"/>
  <c r="BS266" i="9"/>
  <c r="BW273" i="7"/>
  <c r="BU163" i="9"/>
  <c r="BY170" i="7"/>
  <c r="BU176" i="9"/>
  <c r="BY183" i="7"/>
  <c r="BR191" i="9"/>
  <c r="BV198" i="7"/>
  <c r="BS111" i="9"/>
  <c r="BW118" i="7"/>
  <c r="BU184" i="9"/>
  <c r="BY191" i="7"/>
  <c r="BT259" i="9"/>
  <c r="BX266" i="7"/>
  <c r="BS117" i="9"/>
  <c r="BW124" i="7"/>
  <c r="BT173" i="9"/>
  <c r="BX180" i="7"/>
  <c r="BU211" i="9"/>
  <c r="BY218" i="7"/>
  <c r="BR276" i="9"/>
  <c r="BV283" i="7"/>
  <c r="BT290" i="9"/>
  <c r="BX297" i="7"/>
  <c r="BR72" i="9"/>
  <c r="BV79" i="7"/>
  <c r="BR90" i="9"/>
  <c r="BV97" i="7"/>
  <c r="BS253" i="9"/>
  <c r="BW260" i="7"/>
  <c r="BR58" i="9"/>
  <c r="BV65" i="7"/>
  <c r="BT190" i="9"/>
  <c r="BX197" i="7"/>
  <c r="BU66" i="9"/>
  <c r="BY73" i="7"/>
  <c r="BT296" i="9"/>
  <c r="BX303" i="7"/>
  <c r="BS258" i="9"/>
  <c r="BW265" i="7"/>
  <c r="BT90" i="9"/>
  <c r="BX97" i="7"/>
  <c r="BR86" i="9"/>
  <c r="BV93" i="7"/>
  <c r="BT176" i="9"/>
  <c r="BX183" i="7"/>
  <c r="BR258" i="9"/>
  <c r="BV265" i="7"/>
  <c r="BR177" i="9"/>
  <c r="BV184" i="7"/>
  <c r="BU232" i="9"/>
  <c r="BY239" i="7"/>
  <c r="BR271" i="9"/>
  <c r="BV278" i="7"/>
  <c r="BT154" i="9"/>
  <c r="BX161" i="7"/>
  <c r="BS290" i="9"/>
  <c r="BW297" i="7"/>
  <c r="BT123" i="9"/>
  <c r="BX130" i="7"/>
  <c r="BR104" i="9"/>
  <c r="BV111" i="7"/>
  <c r="BT101" i="9"/>
  <c r="BX108" i="7"/>
  <c r="BR112" i="9"/>
  <c r="BV119" i="7"/>
  <c r="BS228" i="9"/>
  <c r="BW235" i="7"/>
  <c r="BR254" i="9"/>
  <c r="BV261" i="7"/>
  <c r="BS217" i="9"/>
  <c r="BW224" i="7"/>
  <c r="BU271" i="9"/>
  <c r="BY278" i="7"/>
  <c r="BS267" i="9"/>
  <c r="BW274" i="7"/>
  <c r="BT260" i="9"/>
  <c r="BX267" i="7"/>
  <c r="BR129" i="9"/>
  <c r="BV136" i="7"/>
  <c r="BS272" i="9"/>
  <c r="BW279" i="7"/>
  <c r="BT76" i="9"/>
  <c r="BX83" i="7"/>
  <c r="BU281" i="9"/>
  <c r="BY288" i="7"/>
  <c r="BS281" i="9"/>
  <c r="BW288" i="7"/>
  <c r="BR102" i="9"/>
  <c r="BV109" i="7"/>
  <c r="BS241" i="9"/>
  <c r="BW248" i="7"/>
  <c r="BT298" i="9"/>
  <c r="BX305" i="7"/>
  <c r="BR132" i="9"/>
  <c r="BV139" i="7"/>
  <c r="BR196" i="9"/>
  <c r="BV203" i="7"/>
  <c r="BU183" i="9"/>
  <c r="BY190" i="7"/>
  <c r="BT257" i="9"/>
  <c r="BX264" i="7"/>
  <c r="BU238" i="9"/>
  <c r="BY245" i="7"/>
  <c r="BS276" i="9"/>
  <c r="BW283" i="7"/>
  <c r="BR235" i="9"/>
  <c r="BV242" i="7"/>
  <c r="BU110" i="9"/>
  <c r="BY117" i="7"/>
  <c r="BT204" i="9"/>
  <c r="BX211" i="7"/>
  <c r="BR204" i="9"/>
  <c r="BV211" i="7"/>
  <c r="BU197" i="9"/>
  <c r="BY204" i="7"/>
  <c r="BT158" i="9"/>
  <c r="BX165" i="7"/>
  <c r="BU70" i="9"/>
  <c r="BY77" i="7"/>
  <c r="BT244" i="9"/>
  <c r="BX251" i="7"/>
  <c r="BR139" i="9"/>
  <c r="BV146" i="7"/>
  <c r="BT194" i="9"/>
  <c r="BX201" i="7"/>
  <c r="BT98" i="9"/>
  <c r="BX105" i="7"/>
  <c r="BS292" i="9"/>
  <c r="BW299" i="7"/>
  <c r="BU171" i="9"/>
  <c r="BY178" i="7"/>
  <c r="BR215" i="9"/>
  <c r="BV222" i="7"/>
  <c r="BR98" i="9"/>
  <c r="BV105" i="7"/>
  <c r="BR110" i="9"/>
  <c r="BV117" i="7"/>
  <c r="BR275" i="9"/>
  <c r="BV282" i="7"/>
  <c r="BT212" i="9"/>
  <c r="BX219" i="7"/>
  <c r="BU164" i="9"/>
  <c r="BY171" i="7"/>
  <c r="BT294" i="9"/>
  <c r="BX301" i="7"/>
  <c r="BT179" i="9"/>
  <c r="BX186" i="7"/>
  <c r="BT235" i="9"/>
  <c r="BX242" i="7"/>
  <c r="BU173" i="9"/>
  <c r="BY180" i="7"/>
  <c r="BU282" i="9"/>
  <c r="BY289" i="7"/>
  <c r="BR187" i="9"/>
  <c r="BV194" i="7"/>
  <c r="BU98" i="9"/>
  <c r="BY105" i="7"/>
  <c r="BS55" i="9"/>
  <c r="BW62" i="7"/>
  <c r="BU237" i="9"/>
  <c r="BY244" i="7"/>
  <c r="BT156" i="9"/>
  <c r="BX163" i="7"/>
  <c r="BU196" i="9"/>
  <c r="BY203" i="7"/>
  <c r="BS91" i="9"/>
  <c r="BW98" i="7"/>
  <c r="BS283" i="9"/>
  <c r="BW290" i="7"/>
  <c r="BR283" i="9"/>
  <c r="BV290" i="7"/>
  <c r="BU199" i="9"/>
  <c r="BY206" i="7"/>
  <c r="BS234" i="9"/>
  <c r="BW241" i="7"/>
  <c r="BU68" i="9"/>
  <c r="BY75" i="7"/>
  <c r="BS227" i="9"/>
  <c r="BW234" i="7"/>
  <c r="BR178" i="9"/>
  <c r="BV185" i="7"/>
  <c r="BR70" i="9"/>
  <c r="BV77" i="7"/>
  <c r="BT276" i="9"/>
  <c r="BX283" i="7"/>
  <c r="BS226" i="9"/>
  <c r="BW233" i="7"/>
  <c r="BS77" i="9"/>
  <c r="BW84" i="7"/>
  <c r="BT206" i="9"/>
  <c r="BX213" i="7"/>
  <c r="BR189" i="9"/>
  <c r="BV196" i="7"/>
  <c r="BT116" i="9"/>
  <c r="BX123" i="7"/>
  <c r="BT77" i="9"/>
  <c r="BX84" i="7"/>
  <c r="BU186" i="9"/>
  <c r="BY193" i="7"/>
  <c r="BT281" i="9"/>
  <c r="BX288" i="7"/>
  <c r="BS195" i="9"/>
  <c r="BW202" i="7"/>
  <c r="BR117" i="9"/>
  <c r="BV124" i="7"/>
  <c r="BU134" i="9"/>
  <c r="BY141" i="7"/>
  <c r="BR243" i="9"/>
  <c r="BV250" i="7"/>
  <c r="BT183" i="9"/>
  <c r="BX190" i="7"/>
  <c r="BS95" i="9"/>
  <c r="BW102" i="7"/>
  <c r="BT278" i="9"/>
  <c r="BX285" i="7"/>
  <c r="BT239" i="9"/>
  <c r="BX246" i="7"/>
  <c r="BS205" i="9"/>
  <c r="BW212" i="7"/>
  <c r="BU218" i="9"/>
  <c r="BY225" i="7"/>
  <c r="BR269" i="9"/>
  <c r="BV276" i="7"/>
  <c r="BT286" i="9"/>
  <c r="BX293" i="7"/>
  <c r="BT262" i="9"/>
  <c r="BX269" i="7"/>
  <c r="BT172" i="9"/>
  <c r="BX179" i="7"/>
  <c r="BT181" i="9"/>
  <c r="BX188" i="7"/>
  <c r="BS278" i="9"/>
  <c r="BW285" i="7"/>
  <c r="BU298" i="9"/>
  <c r="BY305" i="7"/>
  <c r="BT189" i="9"/>
  <c r="BX196" i="7"/>
  <c r="BR198" i="9"/>
  <c r="BV205" i="7"/>
  <c r="BU172" i="9"/>
  <c r="BY179" i="7"/>
  <c r="BS101" i="9"/>
  <c r="BW108" i="7"/>
  <c r="BR137" i="9"/>
  <c r="BV144" i="7"/>
  <c r="BT289" i="9"/>
  <c r="BX296" i="7"/>
  <c r="BU159" i="9"/>
  <c r="BY166" i="7"/>
  <c r="BS83" i="9"/>
  <c r="BW90" i="7"/>
  <c r="BS298" i="9"/>
  <c r="BW305" i="7"/>
  <c r="BT177" i="9"/>
  <c r="BX184" i="7"/>
  <c r="BR289" i="9"/>
  <c r="BV296" i="7"/>
  <c r="BS129" i="9"/>
  <c r="BW136" i="7"/>
  <c r="BR264" i="9"/>
  <c r="BV271" i="7"/>
  <c r="BR179" i="9"/>
  <c r="BV186" i="7"/>
  <c r="BS219" i="9"/>
  <c r="BW226" i="7"/>
  <c r="BU121" i="9"/>
  <c r="BY128" i="7"/>
  <c r="BR163" i="9"/>
  <c r="BV170" i="7"/>
  <c r="BS303" i="9"/>
  <c r="BW310" i="7"/>
  <c r="BT291" i="9"/>
  <c r="BX298" i="7"/>
  <c r="BT132" i="9"/>
  <c r="BX139" i="7"/>
  <c r="BU88" i="9"/>
  <c r="BY95" i="7"/>
  <c r="BU131" i="9"/>
  <c r="BY138" i="7"/>
  <c r="BS126" i="9"/>
  <c r="BW133" i="7"/>
  <c r="BS191" i="9"/>
  <c r="BW198" i="7"/>
  <c r="BR202" i="9"/>
  <c r="BV209" i="7"/>
  <c r="BT119" i="9"/>
  <c r="BX126" i="7"/>
  <c r="BT261" i="9"/>
  <c r="BX268" i="7"/>
  <c r="BR305" i="9"/>
  <c r="BV312" i="7"/>
  <c r="BR193" i="9"/>
  <c r="BV200" i="7"/>
  <c r="BR279" i="9"/>
  <c r="BV286" i="7"/>
  <c r="BR295" i="9"/>
  <c r="BV302" i="7"/>
  <c r="CB127" i="9"/>
  <c r="CF134" i="7"/>
  <c r="CB146" i="9"/>
  <c r="CF153" i="7"/>
  <c r="CB89" i="9"/>
  <c r="CF96" i="7"/>
  <c r="BZ115" i="9"/>
  <c r="CD122" i="7"/>
  <c r="BZ91" i="9"/>
  <c r="CD98" i="7"/>
  <c r="BZ123" i="9"/>
  <c r="CD130" i="7"/>
  <c r="BZ119" i="9"/>
  <c r="CD126" i="7"/>
  <c r="BZ107" i="9"/>
  <c r="CD114" i="7"/>
  <c r="BS291" i="9"/>
  <c r="BW298" i="7"/>
  <c r="BS185" i="9"/>
  <c r="BW192" i="7"/>
  <c r="BS73" i="9"/>
  <c r="BW80" i="7"/>
  <c r="BS236" i="9"/>
  <c r="BW243" i="7"/>
  <c r="BS57" i="9"/>
  <c r="BW64" i="7"/>
  <c r="BR140" i="9"/>
  <c r="BV147" i="7"/>
  <c r="BS244" i="9"/>
  <c r="BW251" i="7"/>
  <c r="BS107" i="9"/>
  <c r="BW114" i="7"/>
  <c r="BS246" i="9"/>
  <c r="BW253" i="7"/>
  <c r="BR214" i="9"/>
  <c r="BV221" i="7"/>
  <c r="BR298" i="9"/>
  <c r="BV305" i="7"/>
  <c r="BT174" i="9"/>
  <c r="BX181" i="7"/>
  <c r="BU265" i="9"/>
  <c r="BY272" i="7"/>
  <c r="BT80" i="9"/>
  <c r="BX87" i="7"/>
  <c r="BU177" i="9"/>
  <c r="BY184" i="7"/>
  <c r="BS201" i="9"/>
  <c r="BW208" i="7"/>
  <c r="BU92" i="9"/>
  <c r="BY99" i="7"/>
  <c r="BS257" i="9"/>
  <c r="BW264" i="7"/>
  <c r="BR145" i="9"/>
  <c r="BV152" i="7"/>
  <c r="BS187" i="9"/>
  <c r="BW194" i="7"/>
  <c r="BU102" i="9"/>
  <c r="BY109" i="7"/>
  <c r="BS232" i="9"/>
  <c r="BW239" i="7"/>
  <c r="BT93" i="9"/>
  <c r="BX100" i="7"/>
  <c r="BT229" i="9"/>
  <c r="BX236" i="7"/>
  <c r="BU230" i="9"/>
  <c r="BY237" i="7"/>
  <c r="BU149" i="9"/>
  <c r="BY156" i="7"/>
  <c r="BS282" i="9"/>
  <c r="BW289" i="7"/>
  <c r="BS262" i="9"/>
  <c r="BW269" i="7"/>
  <c r="BT150" i="9"/>
  <c r="BX157" i="7"/>
  <c r="BT125" i="9"/>
  <c r="BX132" i="7"/>
  <c r="BT165" i="9"/>
  <c r="BX172" i="7"/>
  <c r="BS167" i="9"/>
  <c r="BW174" i="7"/>
  <c r="BR227" i="9"/>
  <c r="BV234" i="7"/>
  <c r="BR143" i="9"/>
  <c r="BV150" i="7"/>
  <c r="BS114" i="9"/>
  <c r="BW121" i="7"/>
  <c r="BS198" i="9"/>
  <c r="BW205" i="7"/>
  <c r="BS249" i="9"/>
  <c r="BW256" i="7"/>
  <c r="BU254" i="9"/>
  <c r="BY261" i="7"/>
  <c r="BR234" i="9"/>
  <c r="BV241" i="7"/>
  <c r="BT71" i="9"/>
  <c r="BX78" i="7"/>
  <c r="BU78" i="9"/>
  <c r="BY85" i="7"/>
  <c r="BT231" i="9"/>
  <c r="BX238" i="7"/>
  <c r="BU228" i="9"/>
  <c r="BY235" i="7"/>
  <c r="BR126" i="9"/>
  <c r="BV133" i="7"/>
  <c r="BT196" i="9"/>
  <c r="BX203" i="7"/>
  <c r="BU146" i="9"/>
  <c r="BY153" i="7"/>
  <c r="BR201" i="9"/>
  <c r="BV208" i="7"/>
  <c r="BR124" i="9"/>
  <c r="BV131" i="7"/>
  <c r="BU74" i="9"/>
  <c r="BY81" i="7"/>
  <c r="BT302" i="9"/>
  <c r="BX309" i="7"/>
  <c r="BR172" i="9"/>
  <c r="BV179" i="7"/>
  <c r="BS211" i="9"/>
  <c r="BW218" i="7"/>
  <c r="BU280" i="9"/>
  <c r="BY287" i="7"/>
  <c r="BS85" i="9"/>
  <c r="BW92" i="7"/>
  <c r="BU208" i="9"/>
  <c r="BY215" i="7"/>
  <c r="BR166" i="9"/>
  <c r="BV173" i="7"/>
  <c r="BU219" i="9"/>
  <c r="BY226" i="7"/>
  <c r="BT197" i="9"/>
  <c r="BX204" i="7"/>
  <c r="BT226" i="9"/>
  <c r="BX233" i="7"/>
  <c r="BS259" i="9"/>
  <c r="BW266" i="7"/>
  <c r="BU203" i="9"/>
  <c r="BY210" i="7"/>
  <c r="BU243" i="9"/>
  <c r="BY250" i="7"/>
  <c r="BR155" i="9"/>
  <c r="BV162" i="7"/>
  <c r="BU58" i="9"/>
  <c r="BY65" i="7"/>
  <c r="BR207" i="9"/>
  <c r="BV214" i="7"/>
  <c r="BT274" i="9"/>
  <c r="BX281" i="7"/>
  <c r="BU94" i="9"/>
  <c r="BY101" i="7"/>
  <c r="BT184" i="9"/>
  <c r="BX191" i="7"/>
  <c r="BT75" i="9"/>
  <c r="BX82" i="7"/>
  <c r="BT169" i="9"/>
  <c r="BX176" i="7"/>
  <c r="BU96" i="9"/>
  <c r="BY103" i="7"/>
  <c r="BT233" i="9"/>
  <c r="BX240" i="7"/>
  <c r="BR131" i="9"/>
  <c r="BV138" i="7"/>
  <c r="BT267" i="9"/>
  <c r="BX274" i="7"/>
  <c r="BT237" i="9"/>
  <c r="BX244" i="7"/>
  <c r="BS202" i="9"/>
  <c r="BW209" i="7"/>
  <c r="BT208" i="9"/>
  <c r="BX215" i="7"/>
  <c r="BS193" i="9"/>
  <c r="BW200" i="7"/>
  <c r="BU273" i="9"/>
  <c r="BY280" i="7"/>
  <c r="BT152" i="9"/>
  <c r="BX159" i="7"/>
  <c r="BT140" i="9"/>
  <c r="BX147" i="7"/>
  <c r="BU248" i="9"/>
  <c r="BY255" i="7"/>
  <c r="BT137" i="9"/>
  <c r="BX144" i="7"/>
  <c r="BS155" i="9"/>
  <c r="BW162" i="7"/>
  <c r="BU168" i="9"/>
  <c r="BY175" i="7"/>
  <c r="BU53" i="9"/>
  <c r="BY60" i="7"/>
  <c r="BT96" i="9"/>
  <c r="BX103" i="7"/>
  <c r="BR159" i="9"/>
  <c r="BV166" i="7"/>
  <c r="BT131" i="9"/>
  <c r="BX138" i="7"/>
  <c r="BR113" i="9"/>
  <c r="BV120" i="7"/>
  <c r="BT180" i="9"/>
  <c r="BX187" i="7"/>
  <c r="BR157" i="9"/>
  <c r="BV164" i="7"/>
  <c r="BU170" i="9"/>
  <c r="BY177" i="7"/>
  <c r="BS207" i="9"/>
  <c r="BW214" i="7"/>
  <c r="BT228" i="9"/>
  <c r="BX235" i="7"/>
  <c r="BT104" i="9"/>
  <c r="BX111" i="7"/>
  <c r="BU240" i="9"/>
  <c r="BY247" i="7"/>
  <c r="BU80" i="9"/>
  <c r="BY87" i="7"/>
  <c r="BT279" i="9"/>
  <c r="BX286" i="7"/>
  <c r="BT284" i="9"/>
  <c r="BX291" i="7"/>
  <c r="BR246" i="9"/>
  <c r="BV253" i="7"/>
  <c r="BR291" i="9"/>
  <c r="BV298" i="7"/>
  <c r="BT69" i="9"/>
  <c r="BX76" i="7"/>
  <c r="BT56" i="9"/>
  <c r="BX63" i="7"/>
  <c r="BR151" i="9"/>
  <c r="BV158" i="7"/>
  <c r="BT50" i="9"/>
  <c r="BX57" i="7"/>
  <c r="BU253" i="9"/>
  <c r="BY260" i="7"/>
  <c r="BR120" i="9"/>
  <c r="BV127" i="7"/>
  <c r="BU304" i="9"/>
  <c r="BY311" i="7"/>
  <c r="BR259" i="9"/>
  <c r="BV266" i="7"/>
  <c r="BS222" i="9"/>
  <c r="BW229" i="7"/>
  <c r="BU288" i="9"/>
  <c r="BY295" i="7"/>
  <c r="BU256" i="9"/>
  <c r="BY263" i="7"/>
  <c r="BS264" i="9"/>
  <c r="BW271" i="7"/>
  <c r="BU64" i="9"/>
  <c r="BY71" i="7"/>
  <c r="BU283" i="9"/>
  <c r="BY290" i="7"/>
  <c r="BT207" i="9"/>
  <c r="BX214" i="7"/>
  <c r="BT113" i="9"/>
  <c r="BX120" i="7"/>
  <c r="BU100" i="9"/>
  <c r="BY107" i="7"/>
  <c r="BT114" i="9"/>
  <c r="BX121" i="7"/>
  <c r="BS260" i="9"/>
  <c r="BW267" i="7"/>
  <c r="BU202" i="9"/>
  <c r="BY209" i="7"/>
  <c r="BT122" i="9"/>
  <c r="BX129" i="7"/>
  <c r="BU252" i="9"/>
  <c r="BY259" i="7"/>
  <c r="BU82" i="9"/>
  <c r="BY89" i="7"/>
  <c r="BR128" i="9"/>
  <c r="BV135" i="7"/>
  <c r="BR108" i="9"/>
  <c r="BV115" i="7"/>
  <c r="BU277" i="9"/>
  <c r="BY284" i="7"/>
  <c r="BT273" i="9"/>
  <c r="BX280" i="7"/>
  <c r="BU145" i="9"/>
  <c r="BY152" i="7"/>
  <c r="BT175" i="9"/>
  <c r="BX182" i="7"/>
  <c r="BR114" i="9"/>
  <c r="BV121" i="7"/>
  <c r="BU257" i="9"/>
  <c r="BY264" i="7"/>
  <c r="BU216" i="9"/>
  <c r="BY223" i="7"/>
  <c r="BU112" i="9"/>
  <c r="BY119" i="7"/>
  <c r="BR220" i="9"/>
  <c r="BV227" i="7"/>
  <c r="BU251" i="9"/>
  <c r="BY258" i="7"/>
  <c r="BT227" i="9"/>
  <c r="BX234" i="7"/>
  <c r="BR199" i="9"/>
  <c r="BV206" i="7"/>
  <c r="BU295" i="9"/>
  <c r="BY302" i="7"/>
  <c r="BU108" i="9"/>
  <c r="BY115" i="7"/>
  <c r="BR96" i="9"/>
  <c r="BV103" i="7"/>
  <c r="BT301" i="9"/>
  <c r="BX308" i="7"/>
  <c r="BS69" i="9"/>
  <c r="BW76" i="7"/>
  <c r="BR141" i="9"/>
  <c r="BV148" i="7"/>
  <c r="BS270" i="9"/>
  <c r="BW277" i="7"/>
  <c r="BU161" i="9"/>
  <c r="BY168" i="7"/>
  <c r="BS199" i="9"/>
  <c r="BW206" i="7"/>
  <c r="BR154" i="9"/>
  <c r="BV161" i="7"/>
  <c r="BT264" i="9"/>
  <c r="BX271" i="7"/>
  <c r="BR270" i="9"/>
  <c r="BV277" i="7"/>
  <c r="BU155" i="9"/>
  <c r="BY162" i="7"/>
  <c r="BU222" i="9"/>
  <c r="BY229" i="7"/>
  <c r="BR287" i="9"/>
  <c r="BV294" i="7"/>
  <c r="BS271" i="9"/>
  <c r="BW278" i="7"/>
  <c r="BR116" i="9"/>
  <c r="BV123" i="7"/>
  <c r="BT145" i="9"/>
  <c r="BX152" i="7"/>
  <c r="BT106" i="9"/>
  <c r="BX113" i="7"/>
  <c r="BR239" i="9"/>
  <c r="BV246" i="7"/>
  <c r="BU260" i="9"/>
  <c r="BY267" i="7"/>
  <c r="BR135" i="9"/>
  <c r="BV142" i="7"/>
  <c r="BT68" i="9"/>
  <c r="BX75" i="7"/>
  <c r="BT149" i="9"/>
  <c r="BX156" i="7"/>
  <c r="BT236" i="9"/>
  <c r="BX243" i="7"/>
  <c r="BU275" i="9"/>
  <c r="BY282" i="7"/>
  <c r="BS214" i="9"/>
  <c r="BW221" i="7"/>
  <c r="BR222" i="9"/>
  <c r="BV229" i="7"/>
  <c r="BT141" i="9"/>
  <c r="BX148" i="7"/>
  <c r="BU289" i="9"/>
  <c r="BY296" i="7"/>
  <c r="BR262" i="9"/>
  <c r="BV269" i="7"/>
  <c r="BR66" i="9"/>
  <c r="BV73" i="7"/>
  <c r="BS240" i="9"/>
  <c r="BW247" i="7"/>
  <c r="BT250" i="9"/>
  <c r="BX257" i="7"/>
  <c r="BR250" i="9"/>
  <c r="BV257" i="7"/>
  <c r="BS277" i="9"/>
  <c r="BW284" i="7"/>
  <c r="BU250" i="9"/>
  <c r="BY257" i="7"/>
  <c r="BR286" i="9"/>
  <c r="BV293" i="7"/>
  <c r="BR161" i="9"/>
  <c r="BV168" i="7"/>
  <c r="BU258" i="9"/>
  <c r="BY265" i="7"/>
  <c r="BU263" i="9"/>
  <c r="BY270" i="7"/>
  <c r="BT253" i="9"/>
  <c r="BX260" i="7"/>
  <c r="BR88" i="9"/>
  <c r="BV95" i="7"/>
  <c r="BS252" i="9"/>
  <c r="BW259" i="7"/>
  <c r="BT270" i="9"/>
  <c r="BX277" i="7"/>
  <c r="BT110" i="9"/>
  <c r="BX117" i="7"/>
  <c r="BR173" i="9"/>
  <c r="BV180" i="7"/>
  <c r="BS237" i="9"/>
  <c r="BW244" i="7"/>
  <c r="BS116" i="9"/>
  <c r="BW123" i="7"/>
  <c r="BR219" i="9"/>
  <c r="BV226" i="7"/>
  <c r="BU221" i="9"/>
  <c r="BY228" i="7"/>
  <c r="BT124" i="9"/>
  <c r="BX131" i="7"/>
  <c r="BT201" i="9"/>
  <c r="BX208" i="7"/>
  <c r="BU190" i="9"/>
  <c r="BY197" i="7"/>
  <c r="BT84" i="9"/>
  <c r="BX91" i="7"/>
  <c r="BU206" i="9"/>
  <c r="BY213" i="7"/>
  <c r="BR64" i="9"/>
  <c r="BV71" i="7"/>
  <c r="BU84" i="9"/>
  <c r="BY91" i="7"/>
  <c r="BU299" i="9"/>
  <c r="BY306" i="7"/>
  <c r="BR180" i="9"/>
  <c r="BV187" i="7"/>
  <c r="BR121" i="9"/>
  <c r="BV128" i="7"/>
  <c r="BR211" i="9"/>
  <c r="BV218" i="7"/>
  <c r="BR221" i="9"/>
  <c r="BV228" i="7"/>
  <c r="BR299" i="9"/>
  <c r="BV306" i="7"/>
  <c r="BX53" i="9"/>
  <c r="CB60" i="7"/>
  <c r="BZ184" i="9"/>
  <c r="CD191" i="7"/>
  <c r="CB143" i="9"/>
  <c r="CF150" i="7"/>
  <c r="BZ103" i="9"/>
  <c r="CD110" i="7"/>
  <c r="BZ152" i="9"/>
  <c r="CD159" i="7"/>
  <c r="BZ111" i="9"/>
  <c r="CD118" i="7"/>
  <c r="BW54" i="9"/>
  <c r="CA61" i="7"/>
  <c r="BZ168" i="9"/>
  <c r="CD175" i="7"/>
  <c r="BZ99" i="9"/>
  <c r="CD106" i="7"/>
  <c r="BT168" i="9"/>
  <c r="BX175" i="7"/>
  <c r="BR160" i="9"/>
  <c r="BV167" i="7"/>
  <c r="BR147" i="9"/>
  <c r="BV154" i="7"/>
  <c r="BR280" i="9"/>
  <c r="BV287" i="7"/>
  <c r="BT160" i="9"/>
  <c r="BX167" i="7"/>
  <c r="BU262" i="9"/>
  <c r="BY269" i="7"/>
  <c r="BR175" i="9"/>
  <c r="BV182" i="7"/>
  <c r="BT256" i="9"/>
  <c r="BX263" i="7"/>
  <c r="BR200" i="9"/>
  <c r="BV207" i="7"/>
  <c r="BT148" i="9"/>
  <c r="BX155" i="7"/>
  <c r="BT248" i="9"/>
  <c r="BX255" i="7"/>
  <c r="BR122" i="9"/>
  <c r="BV129" i="7"/>
  <c r="BS269" i="9"/>
  <c r="BW276" i="7"/>
  <c r="BU153" i="9"/>
  <c r="BY160" i="7"/>
  <c r="BS122" i="9"/>
  <c r="BW129" i="7"/>
  <c r="BU302" i="9"/>
  <c r="BY309" i="7"/>
  <c r="BS293" i="9"/>
  <c r="BW300" i="7"/>
  <c r="BR218" i="9"/>
  <c r="BV225" i="7"/>
  <c r="BT74" i="9"/>
  <c r="BX81" i="7"/>
  <c r="BU284" i="9"/>
  <c r="BY291" i="7"/>
  <c r="BU215" i="9"/>
  <c r="BY222" i="7"/>
  <c r="BS268" i="9"/>
  <c r="BW275" i="7"/>
  <c r="BS149" i="9"/>
  <c r="BW156" i="7"/>
  <c r="BS204" i="9"/>
  <c r="BW211" i="7"/>
  <c r="BT178" i="9"/>
  <c r="BX185" i="7"/>
  <c r="BU261" i="9"/>
  <c r="BY268" i="7"/>
  <c r="BR94" i="9"/>
  <c r="BV101" i="7"/>
  <c r="BR231" i="9"/>
  <c r="BV238" i="7"/>
  <c r="BT155" i="9"/>
  <c r="BX162" i="7"/>
  <c r="BR134" i="9"/>
  <c r="BV141" i="7"/>
  <c r="BR190" i="9"/>
  <c r="BV197" i="7"/>
  <c r="BT213" i="9"/>
  <c r="BX220" i="7"/>
  <c r="BS194" i="9"/>
  <c r="BW201" i="7"/>
  <c r="BU150" i="9"/>
  <c r="BY157" i="7"/>
  <c r="BR233" i="9"/>
  <c r="BV240" i="7"/>
  <c r="BU291" i="9"/>
  <c r="BY298" i="7"/>
  <c r="BU154" i="9"/>
  <c r="BY161" i="7"/>
  <c r="BS296" i="9"/>
  <c r="BW303" i="7"/>
  <c r="BT54" i="9"/>
  <c r="BX61" i="7"/>
  <c r="BS200" i="9"/>
  <c r="BW207" i="7"/>
  <c r="BS274" i="9"/>
  <c r="BW281" i="7"/>
  <c r="BT263" i="9"/>
  <c r="BX270" i="7"/>
  <c r="BS218" i="9"/>
  <c r="BW225" i="7"/>
  <c r="BT297" i="9"/>
  <c r="BX304" i="7"/>
  <c r="BT195" i="9"/>
  <c r="BX202" i="7"/>
  <c r="BU212" i="9"/>
  <c r="BY219" i="7"/>
  <c r="BU189" i="9"/>
  <c r="BY196" i="7"/>
  <c r="BS279" i="9"/>
  <c r="BW286" i="7"/>
  <c r="BU292" i="9"/>
  <c r="BY299" i="7"/>
  <c r="BS97" i="9"/>
  <c r="BW104" i="7"/>
  <c r="BS81" i="9"/>
  <c r="BW88" i="7"/>
  <c r="BS106" i="9"/>
  <c r="BW113" i="7"/>
  <c r="BT224" i="9"/>
  <c r="BX231" i="7"/>
  <c r="BR82" i="9"/>
  <c r="BV89" i="7"/>
  <c r="BS221" i="9"/>
  <c r="BW228" i="7"/>
  <c r="BU305" i="9"/>
  <c r="BY312" i="7"/>
  <c r="BT66" i="9"/>
  <c r="BX73" i="7"/>
  <c r="BU51" i="9"/>
  <c r="BY58" i="7"/>
  <c r="BU143" i="9"/>
  <c r="BY150" i="7"/>
  <c r="BS231" i="9"/>
  <c r="BW238" i="7"/>
  <c r="BT283" i="9"/>
  <c r="BX290" i="7"/>
  <c r="BS75" i="9"/>
  <c r="BW82" i="7"/>
  <c r="BT51" i="9"/>
  <c r="BX58" i="7"/>
  <c r="BR170" i="9"/>
  <c r="BV177" i="7"/>
  <c r="BR203" i="9"/>
  <c r="BV210" i="7"/>
  <c r="BU231" i="9"/>
  <c r="BY238" i="7"/>
  <c r="BU106" i="9"/>
  <c r="BY113" i="7"/>
  <c r="BU122" i="9"/>
  <c r="BY129" i="7"/>
  <c r="BR118" i="9"/>
  <c r="BV125" i="7"/>
  <c r="BT242" i="9"/>
  <c r="BX249" i="7"/>
  <c r="BR292" i="9"/>
  <c r="BV299" i="7"/>
  <c r="BT64" i="9"/>
  <c r="BX71" i="7"/>
  <c r="BU187" i="9"/>
  <c r="BY194" i="7"/>
  <c r="BT292" i="9"/>
  <c r="BX299" i="7"/>
  <c r="BS93" i="9"/>
  <c r="BW100" i="7"/>
  <c r="BT217" i="9"/>
  <c r="BX224" i="7"/>
  <c r="BT277" i="9"/>
  <c r="BX284" i="7"/>
  <c r="BR150" i="9"/>
  <c r="BV157" i="7"/>
  <c r="BS216" i="9"/>
  <c r="BW223" i="7"/>
  <c r="BU125" i="9"/>
  <c r="BY132" i="7"/>
  <c r="BS50" i="9"/>
  <c r="BW57" i="7"/>
  <c r="BS280" i="9"/>
  <c r="BW287" i="7"/>
  <c r="BU152" i="9"/>
  <c r="BY159" i="7"/>
  <c r="BS59" i="9"/>
  <c r="BW66" i="7"/>
  <c r="BU270" i="9"/>
  <c r="BY277" i="7"/>
  <c r="BR236" i="9"/>
  <c r="BV243" i="7"/>
  <c r="BT230" i="9"/>
  <c r="BX237" i="7"/>
  <c r="BT58" i="9"/>
  <c r="BX65" i="7"/>
  <c r="BU241" i="9"/>
  <c r="BY248" i="7"/>
  <c r="BR244" i="9"/>
  <c r="BV251" i="7"/>
  <c r="BR251" i="9"/>
  <c r="BV258" i="7"/>
  <c r="BR285" i="9"/>
  <c r="BV292" i="7"/>
  <c r="BU269" i="9"/>
  <c r="BY276" i="7"/>
  <c r="BU126" i="9"/>
  <c r="BY133" i="7"/>
  <c r="BR229" i="9"/>
  <c r="BV236" i="7"/>
  <c r="BS190" i="9"/>
  <c r="BW197" i="7"/>
  <c r="BU132" i="9"/>
  <c r="BY139" i="7"/>
  <c r="BR206" i="9"/>
  <c r="BV213" i="7"/>
  <c r="BU296" i="9"/>
  <c r="BY303" i="7"/>
  <c r="BT166" i="9"/>
  <c r="BX173" i="7"/>
  <c r="BR188" i="9"/>
  <c r="BV195" i="7"/>
  <c r="BR212" i="9"/>
  <c r="BV219" i="7"/>
  <c r="BU235" i="9"/>
  <c r="BY242" i="7"/>
  <c r="BS197" i="9"/>
  <c r="BW204" i="7"/>
  <c r="BU294" i="9"/>
  <c r="BY301" i="7"/>
  <c r="BS288" i="9"/>
  <c r="BW295" i="7"/>
  <c r="BT128" i="9"/>
  <c r="BX135" i="7"/>
  <c r="BT220" i="9"/>
  <c r="BX227" i="7"/>
  <c r="BS52" i="9"/>
  <c r="BW59" i="7"/>
  <c r="BS248" i="9"/>
  <c r="BW255" i="7"/>
  <c r="BU124" i="9"/>
  <c r="BY131" i="7"/>
  <c r="BS242" i="9"/>
  <c r="BW249" i="7"/>
  <c r="BS67" i="9"/>
  <c r="BW74" i="7"/>
  <c r="BR301" i="9"/>
  <c r="BV308" i="7"/>
  <c r="BU234" i="9"/>
  <c r="BY241" i="7"/>
  <c r="BR133" i="9"/>
  <c r="BV140" i="7"/>
  <c r="BR144" i="9"/>
  <c r="BV151" i="7"/>
  <c r="BU285" i="9"/>
  <c r="BY292" i="7"/>
  <c r="BS210" i="9"/>
  <c r="BW217" i="7"/>
  <c r="BU52" i="9"/>
  <c r="BY59" i="7"/>
  <c r="BT191" i="9"/>
  <c r="BX198" i="7"/>
  <c r="BU50" i="9"/>
  <c r="BY57" i="7"/>
  <c r="BU182" i="9"/>
  <c r="BY189" i="7"/>
  <c r="BT304" i="9"/>
  <c r="BX311" i="7"/>
  <c r="BT246" i="9"/>
  <c r="BX253" i="7"/>
  <c r="BR183" i="9"/>
  <c r="BV190" i="7"/>
  <c r="BU198" i="9"/>
  <c r="BY205" i="7"/>
  <c r="BU127" i="9"/>
  <c r="BY134" i="7"/>
  <c r="BU144" i="9"/>
  <c r="BY151" i="7"/>
  <c r="BR230" i="9"/>
  <c r="BV237" i="7"/>
  <c r="BT129" i="9"/>
  <c r="BX136" i="7"/>
  <c r="BU194" i="9"/>
  <c r="BY201" i="7"/>
  <c r="BS254" i="9"/>
  <c r="BW261" i="7"/>
  <c r="BU287" i="9"/>
  <c r="BY294" i="7"/>
  <c r="BS188" i="9"/>
  <c r="BW195" i="7"/>
  <c r="BU247" i="9"/>
  <c r="BY254" i="7"/>
  <c r="BU178" i="9"/>
  <c r="BY185" i="7"/>
  <c r="BR272" i="9"/>
  <c r="BV279" i="7"/>
  <c r="BT258" i="9"/>
  <c r="BX265" i="7"/>
  <c r="BR267" i="9"/>
  <c r="BV274" i="7"/>
  <c r="BS235" i="9"/>
  <c r="BW242" i="7"/>
  <c r="BU205" i="9"/>
  <c r="BY212" i="7"/>
  <c r="BS186" i="9"/>
  <c r="BW193" i="7"/>
  <c r="BT187" i="9"/>
  <c r="BX194" i="7"/>
  <c r="BT255" i="9"/>
  <c r="BX262" i="7"/>
  <c r="BU209" i="9"/>
  <c r="BY216" i="7"/>
  <c r="BU217" i="9"/>
  <c r="BY224" i="7"/>
  <c r="BU286" i="9"/>
  <c r="BY293" i="7"/>
  <c r="BU293" i="9"/>
  <c r="BY300" i="7"/>
  <c r="BU224" i="9"/>
  <c r="BY231" i="7"/>
  <c r="BS51" i="9"/>
  <c r="BW58" i="7"/>
  <c r="BT126" i="9"/>
  <c r="BX133" i="7"/>
  <c r="BU56" i="9"/>
  <c r="BY63" i="7"/>
  <c r="BR153" i="9"/>
  <c r="BV160" i="7"/>
  <c r="BU116" i="9"/>
  <c r="BY123" i="7"/>
  <c r="BR225" i="9"/>
  <c r="BV232" i="7"/>
  <c r="BT79" i="9"/>
  <c r="BX86" i="7"/>
  <c r="BU137" i="9"/>
  <c r="BY144" i="7"/>
  <c r="BT185" i="9"/>
  <c r="BX192" i="7"/>
  <c r="BR169" i="9"/>
  <c r="BV176" i="7"/>
  <c r="BR171" i="9"/>
  <c r="BV178" i="7"/>
  <c r="BT225" i="9"/>
  <c r="BX232" i="7"/>
  <c r="BS263" i="9"/>
  <c r="BW270" i="7"/>
  <c r="BT86" i="9"/>
  <c r="BX93" i="7"/>
  <c r="BR281" i="9"/>
  <c r="BV288" i="7"/>
  <c r="BU242" i="9"/>
  <c r="BY249" i="7"/>
  <c r="BS297" i="9"/>
  <c r="BW304" i="7"/>
  <c r="BU267" i="9"/>
  <c r="BY274" i="7"/>
  <c r="BR156" i="9"/>
  <c r="BV163" i="7"/>
  <c r="BU120" i="9"/>
  <c r="BY127" i="7"/>
  <c r="BS251" i="9"/>
  <c r="BW258" i="7"/>
  <c r="BS250" i="9"/>
  <c r="BW257" i="7"/>
  <c r="BR224" i="9"/>
  <c r="BV231" i="7"/>
  <c r="BT142" i="9"/>
  <c r="BX149" i="7"/>
  <c r="BS115" i="9"/>
  <c r="BW122" i="7"/>
  <c r="BR278" i="9"/>
  <c r="BV285" i="7"/>
  <c r="BS302" i="9"/>
  <c r="BW309" i="7"/>
  <c r="BT94" i="9"/>
  <c r="BX101" i="7"/>
  <c r="BT63" i="9"/>
  <c r="BX70" i="7"/>
  <c r="BT200" i="9"/>
  <c r="BX207" i="7"/>
  <c r="BU233" i="9"/>
  <c r="BY240" i="7"/>
  <c r="BT130" i="9"/>
  <c r="BX137" i="7"/>
  <c r="BS229" i="9"/>
  <c r="BW236" i="7"/>
  <c r="BU90" i="9"/>
  <c r="BY97" i="7"/>
  <c r="BT62" i="9"/>
  <c r="BX69" i="7"/>
  <c r="BU157" i="9"/>
  <c r="BY164" i="7"/>
  <c r="BS300" i="9"/>
  <c r="BW307" i="7"/>
  <c r="BS203" i="9"/>
  <c r="BW210" i="7"/>
  <c r="BT144" i="9"/>
  <c r="BX151" i="7"/>
  <c r="BR261" i="9"/>
  <c r="BV268" i="7"/>
  <c r="BS301" i="9"/>
  <c r="BW308" i="7"/>
  <c r="BU210" i="9"/>
  <c r="BY217" i="7"/>
  <c r="BT82" i="9"/>
  <c r="BX89" i="7"/>
  <c r="BU76" i="9"/>
  <c r="BY83" i="7"/>
  <c r="BS145" i="9"/>
  <c r="BW152" i="7"/>
  <c r="BR167" i="9"/>
  <c r="BV174" i="7"/>
  <c r="BR226" i="9"/>
  <c r="BV233" i="7"/>
  <c r="BU140" i="9"/>
  <c r="BY147" i="7"/>
  <c r="BT136" i="9"/>
  <c r="BX143" i="7"/>
  <c r="BT186" i="9"/>
  <c r="BX193" i="7"/>
  <c r="BS223" i="9"/>
  <c r="BW230" i="7"/>
  <c r="BT282" i="9"/>
  <c r="BX289" i="7"/>
  <c r="BR210" i="9"/>
  <c r="BV217" i="7"/>
  <c r="BS284" i="9"/>
  <c r="BW291" i="7"/>
  <c r="BU264" i="9"/>
  <c r="BY271" i="7"/>
  <c r="BU135" i="9"/>
  <c r="BY142" i="7"/>
  <c r="BR195" i="9"/>
  <c r="BV202" i="7"/>
  <c r="BT219" i="9"/>
  <c r="BX226" i="7"/>
  <c r="BR249" i="9"/>
  <c r="BV256" i="7"/>
  <c r="BU179" i="9"/>
  <c r="BY186" i="7"/>
  <c r="BU279" i="9"/>
  <c r="BY286" i="7"/>
  <c r="CB97" i="9"/>
  <c r="CF104" i="7"/>
  <c r="BZ146" i="9"/>
  <c r="CD153" i="7"/>
  <c r="CB65" i="9"/>
  <c r="CF72" i="7"/>
  <c r="BZ95" i="9"/>
  <c r="CD102" i="7"/>
  <c r="CB162" i="9"/>
  <c r="CF169" i="7"/>
  <c r="CB159" i="9"/>
  <c r="CF166" i="7"/>
  <c r="BV50" i="9"/>
  <c r="BZ57" i="7"/>
  <c r="BZ181" i="9"/>
  <c r="CD188" i="7"/>
  <c r="CA206" i="9"/>
  <c r="CE213" i="7"/>
  <c r="BT268" i="9"/>
  <c r="BX275" i="7"/>
  <c r="BU54" i="9"/>
  <c r="BY61" i="7"/>
  <c r="BS113" i="9"/>
  <c r="BW120" i="7"/>
  <c r="BU72" i="9"/>
  <c r="BY79" i="7"/>
  <c r="BU249" i="9"/>
  <c r="BY256" i="7"/>
  <c r="BU236" i="9"/>
  <c r="BY243" i="7"/>
  <c r="BR174" i="9"/>
  <c r="BV181" i="7"/>
  <c r="BS146" i="9"/>
  <c r="BW153" i="7"/>
  <c r="BS233" i="9"/>
  <c r="BW240" i="7"/>
  <c r="BU148" i="9"/>
  <c r="BY155" i="7"/>
  <c r="BU119" i="9"/>
  <c r="BY126" i="7"/>
  <c r="BR245" i="9"/>
  <c r="BV252" i="7"/>
  <c r="BT241" i="9"/>
  <c r="BX248" i="7"/>
  <c r="BU104" i="9"/>
  <c r="BY111" i="7"/>
  <c r="BS247" i="9"/>
  <c r="BW254" i="7"/>
  <c r="BR182" i="9"/>
  <c r="BV189" i="7"/>
  <c r="BT83" i="9"/>
  <c r="BX90" i="7"/>
  <c r="BT214" i="9"/>
  <c r="BX221" i="7"/>
  <c r="BS53" i="9"/>
  <c r="BW60" i="7"/>
  <c r="BT223" i="9"/>
  <c r="BX230" i="7"/>
  <c r="BU246" i="9"/>
  <c r="BY253" i="7"/>
  <c r="BU225" i="9"/>
  <c r="BY232" i="7"/>
  <c r="BT118" i="9"/>
  <c r="BX125" i="7"/>
  <c r="BT100" i="9"/>
  <c r="BX107" i="7"/>
  <c r="BU136" i="9"/>
  <c r="BY143" i="7"/>
  <c r="BT287" i="9"/>
  <c r="BX294" i="7"/>
  <c r="BS192" i="9"/>
  <c r="BW199" i="7"/>
  <c r="BR56" i="9"/>
  <c r="BV63" i="7"/>
  <c r="BU169" i="9"/>
  <c r="BY176" i="7"/>
  <c r="BT88" i="9"/>
  <c r="BX95" i="7"/>
  <c r="BS215" i="9"/>
  <c r="BW222" i="7"/>
  <c r="BR78" i="9"/>
  <c r="BV85" i="7"/>
  <c r="BU180" i="9"/>
  <c r="BY187" i="7"/>
  <c r="BU276" i="9"/>
  <c r="BY283" i="7"/>
  <c r="BT243" i="9"/>
  <c r="BX250" i="7"/>
  <c r="BT163" i="9"/>
  <c r="BX170" i="7"/>
  <c r="BU229" i="9"/>
  <c r="BY236" i="7"/>
  <c r="BS285" i="9"/>
  <c r="BW292" i="7"/>
  <c r="BU162" i="9"/>
  <c r="BY169" i="7"/>
  <c r="BT303" i="9"/>
  <c r="BX310" i="7"/>
  <c r="BU181" i="9"/>
  <c r="BY188" i="7"/>
  <c r="BR228" i="9"/>
  <c r="BV235" i="7"/>
  <c r="BR216" i="9"/>
  <c r="BV223" i="7"/>
  <c r="BS287" i="9"/>
  <c r="BW294" i="7"/>
  <c r="BR148" i="9"/>
  <c r="BV155" i="7"/>
  <c r="BS208" i="9"/>
  <c r="BW215" i="7"/>
  <c r="BU278" i="9"/>
  <c r="BY285" i="7"/>
  <c r="BU195" i="9"/>
  <c r="BY202" i="7"/>
  <c r="BU259" i="9"/>
  <c r="BY266" i="7"/>
  <c r="BU244" i="9"/>
  <c r="BY251" i="7"/>
  <c r="BT153" i="9"/>
  <c r="BX160" i="7"/>
  <c r="BR208" i="9"/>
  <c r="BV215" i="7"/>
  <c r="BR304" i="9"/>
  <c r="BV311" i="7"/>
  <c r="BS220" i="9"/>
  <c r="BW227" i="7"/>
  <c r="BR268" i="9"/>
  <c r="BV275" i="7"/>
  <c r="BT272" i="9"/>
  <c r="BX279" i="7"/>
  <c r="BT147" i="9"/>
  <c r="BX154" i="7"/>
  <c r="BS245" i="9"/>
  <c r="BW252" i="7"/>
  <c r="BR213" i="9"/>
  <c r="BV220" i="7"/>
  <c r="BT59" i="9"/>
  <c r="BX66" i="7"/>
  <c r="BT222" i="9"/>
  <c r="BX229" i="7"/>
  <c r="BT218" i="9"/>
  <c r="BX225" i="7"/>
  <c r="BR130" i="9"/>
  <c r="BV137" i="7"/>
  <c r="BR185" i="9"/>
  <c r="BV192" i="7"/>
  <c r="BU141" i="9"/>
  <c r="BY148" i="7"/>
  <c r="BT87" i="9"/>
  <c r="BX94" i="7"/>
  <c r="BS213" i="9"/>
  <c r="BW220" i="7"/>
  <c r="BR52" i="9"/>
  <c r="BV59" i="7"/>
  <c r="BT249" i="9"/>
  <c r="BX256" i="7"/>
  <c r="BS230" i="9"/>
  <c r="BW237" i="7"/>
  <c r="BR232" i="9"/>
  <c r="BV239" i="7"/>
  <c r="BU220" i="9"/>
  <c r="BY227" i="7"/>
  <c r="BT280" i="9"/>
  <c r="BX287" i="7"/>
  <c r="BU133" i="9"/>
  <c r="BY140" i="7"/>
  <c r="BU166" i="9"/>
  <c r="BY173" i="7"/>
  <c r="BU158" i="9"/>
  <c r="BY165" i="7"/>
  <c r="BT209" i="9"/>
  <c r="BX216" i="7"/>
  <c r="BT295" i="9"/>
  <c r="BX302" i="7"/>
  <c r="BS238" i="9"/>
  <c r="BW245" i="7"/>
  <c r="BR55" i="9"/>
  <c r="BV62" i="7"/>
  <c r="BT199" i="9"/>
  <c r="BX206" i="7"/>
  <c r="BU147" i="9"/>
  <c r="BY154" i="7"/>
  <c r="BU297" i="9"/>
  <c r="BY304" i="7"/>
  <c r="BS243" i="9"/>
  <c r="BW250" i="7"/>
  <c r="BR293" i="9"/>
  <c r="BV300" i="7"/>
  <c r="BR256" i="9"/>
  <c r="BV263" i="7"/>
  <c r="BT171" i="9"/>
  <c r="BX178" i="7"/>
  <c r="BU303" i="9"/>
  <c r="BY310" i="7"/>
  <c r="BU239" i="9"/>
  <c r="BY246" i="7"/>
  <c r="BS304" i="9"/>
  <c r="BW311" i="7"/>
  <c r="BS224" i="9"/>
  <c r="BW231" i="7"/>
  <c r="BT247" i="9"/>
  <c r="BX254" i="7"/>
  <c r="BU245" i="9"/>
  <c r="BY252" i="7"/>
  <c r="BU185" i="9"/>
  <c r="BY192" i="7"/>
  <c r="BS295" i="9"/>
  <c r="BW302" i="7"/>
  <c r="BT161" i="9"/>
  <c r="BX168" i="7"/>
  <c r="BT288" i="9"/>
  <c r="BX295" i="7"/>
  <c r="BT192" i="9"/>
  <c r="BX199" i="7"/>
  <c r="BU227" i="9"/>
  <c r="BY234" i="7"/>
  <c r="BU207" i="9"/>
  <c r="BY214" i="7"/>
  <c r="BU213" i="9"/>
  <c r="BY220" i="7"/>
  <c r="BT108" i="9"/>
  <c r="BX115" i="7"/>
  <c r="BT252" i="9"/>
  <c r="BX259" i="7"/>
  <c r="BR92" i="9"/>
  <c r="BV99" i="7"/>
  <c r="BT112" i="9"/>
  <c r="BX119" i="7"/>
  <c r="BS131" i="9"/>
  <c r="BW138" i="7"/>
  <c r="BT121" i="9"/>
  <c r="BX128" i="7"/>
  <c r="BT151" i="9"/>
  <c r="BX158" i="7"/>
  <c r="BR257" i="9"/>
  <c r="BV264" i="7"/>
  <c r="BR162" i="9"/>
  <c r="BV169" i="7"/>
  <c r="BS299" i="9"/>
  <c r="BW306" i="7"/>
  <c r="BT205" i="9"/>
  <c r="BX212" i="7"/>
  <c r="BT240" i="9"/>
  <c r="BX247" i="7"/>
  <c r="BT245" i="9"/>
  <c r="BX252" i="7"/>
  <c r="BR282" i="9"/>
  <c r="BV289" i="7"/>
  <c r="BR223" i="9"/>
  <c r="BV230" i="7"/>
  <c r="BR288" i="9"/>
  <c r="BV295" i="7"/>
  <c r="BT293" i="9"/>
  <c r="BX300" i="7"/>
  <c r="BU255" i="9"/>
  <c r="BY262" i="7"/>
  <c r="BU214" i="9"/>
  <c r="BY221" i="7"/>
  <c r="BS275" i="9"/>
  <c r="BW282" i="7"/>
  <c r="BR265" i="9"/>
  <c r="BV272" i="7"/>
  <c r="BU138" i="9"/>
  <c r="BY145" i="7"/>
  <c r="BS89" i="9"/>
  <c r="BW96" i="7"/>
  <c r="BS139" i="9"/>
  <c r="BW146" i="7"/>
  <c r="BR255" i="9"/>
  <c r="BV262" i="7"/>
  <c r="BR242" i="9"/>
  <c r="BV249" i="7"/>
  <c r="BS209" i="9"/>
  <c r="BW216" i="7"/>
  <c r="BT120" i="9"/>
  <c r="BX127" i="7"/>
  <c r="BT238" i="9"/>
  <c r="BX245" i="7"/>
  <c r="BR290" i="9"/>
  <c r="BV297" i="7"/>
  <c r="BU165" i="9"/>
  <c r="BY172" i="7"/>
  <c r="BT269" i="9"/>
  <c r="BX276" i="7"/>
  <c r="BS273" i="9"/>
  <c r="BW280" i="7"/>
  <c r="BT72" i="9"/>
  <c r="BX79" i="7"/>
  <c r="BU142" i="9"/>
  <c r="BY149" i="7"/>
  <c r="BT300" i="9"/>
  <c r="BX307" i="7"/>
  <c r="BU62" i="9"/>
  <c r="BY69" i="7"/>
  <c r="BT216" i="9"/>
  <c r="BX223" i="7"/>
  <c r="BU129" i="9"/>
  <c r="BY136" i="7"/>
  <c r="BU174" i="9"/>
  <c r="BY181" i="7"/>
  <c r="BU201" i="9"/>
  <c r="BY208" i="7"/>
  <c r="BU268" i="9"/>
  <c r="BY275" i="7"/>
  <c r="BS105" i="9"/>
  <c r="BW112" i="7"/>
  <c r="BR54" i="9"/>
  <c r="BV61" i="7"/>
  <c r="BU128" i="9"/>
  <c r="BY135" i="7"/>
  <c r="BS161" i="9"/>
  <c r="BW168" i="7"/>
  <c r="BR164" i="9"/>
  <c r="BV171" i="7"/>
  <c r="BR53" i="9"/>
  <c r="BV60" i="7"/>
  <c r="BR186" i="9"/>
  <c r="BV193" i="7"/>
  <c r="BT117" i="9"/>
  <c r="BX124" i="7"/>
  <c r="BT135" i="9"/>
  <c r="BX142" i="7"/>
  <c r="BR296" i="9"/>
  <c r="BV303" i="7"/>
  <c r="BT198" i="9"/>
  <c r="BX205" i="7"/>
  <c r="BU167" i="9"/>
  <c r="BY174" i="7"/>
  <c r="BR197" i="9"/>
  <c r="BV204" i="7"/>
  <c r="BU60" i="9"/>
  <c r="BY67" i="7"/>
  <c r="BR205" i="9"/>
  <c r="BV212" i="7"/>
  <c r="BS109" i="9"/>
  <c r="BW116" i="7"/>
  <c r="BT78" i="9"/>
  <c r="BX85" i="7"/>
  <c r="BU301" i="9"/>
  <c r="BY308" i="7"/>
  <c r="BR284" i="9"/>
  <c r="BV291" i="7"/>
  <c r="BU223" i="9"/>
  <c r="BY230" i="7"/>
  <c r="BR240" i="9"/>
  <c r="BV247" i="7"/>
  <c r="BT215" i="9"/>
  <c r="BX222" i="7"/>
  <c r="BT139" i="9"/>
  <c r="BX146" i="7"/>
  <c r="BT285" i="9"/>
  <c r="BX292" i="7"/>
  <c r="BU130" i="9"/>
  <c r="BY137" i="7"/>
  <c r="BT52" i="9"/>
  <c r="BX59" i="7"/>
  <c r="BS265" i="9"/>
  <c r="BW272" i="7"/>
  <c r="BT188" i="9"/>
  <c r="BX195" i="7"/>
  <c r="BT232" i="9"/>
  <c r="BX239" i="7"/>
  <c r="BR266" i="9"/>
  <c r="BV273" i="7"/>
  <c r="BT105" i="9"/>
  <c r="BX112" i="7"/>
  <c r="BR294" i="9"/>
  <c r="BV301" i="7"/>
  <c r="BU272" i="9"/>
  <c r="BY279" i="7"/>
  <c r="BR274" i="9"/>
  <c r="BV281" i="7"/>
  <c r="BT134" i="9"/>
  <c r="BX141" i="7"/>
  <c r="BU118" i="9"/>
  <c r="BY125" i="7"/>
  <c r="BT157" i="9"/>
  <c r="BX164" i="7"/>
  <c r="BT305" i="9"/>
  <c r="BX312" i="7"/>
  <c r="BR192" i="9"/>
  <c r="BV199" i="7"/>
  <c r="BS305" i="9"/>
  <c r="BW312" i="7"/>
  <c r="BU200" i="9"/>
  <c r="BY207" i="7"/>
  <c r="BU156" i="9"/>
  <c r="BY163" i="7"/>
  <c r="BR106" i="9"/>
  <c r="BV113" i="7"/>
  <c r="BR158" i="9"/>
  <c r="BV165" i="7"/>
  <c r="BT85" i="9"/>
  <c r="BX92" i="7"/>
  <c r="BT203" i="9"/>
  <c r="BX210" i="7"/>
  <c r="BU175" i="9"/>
  <c r="BY182" i="7"/>
  <c r="BR237" i="9"/>
  <c r="BV244" i="7"/>
  <c r="BR238" i="9"/>
  <c r="BV245" i="7"/>
  <c r="BR194" i="9"/>
  <c r="BV201" i="7"/>
  <c r="BT266" i="9"/>
  <c r="BX273" i="7"/>
  <c r="BR209" i="9"/>
  <c r="BV216" i="7"/>
  <c r="BU300" i="9"/>
  <c r="BY307" i="7"/>
  <c r="BS189" i="9"/>
  <c r="BW196" i="7"/>
  <c r="BU226" i="9"/>
  <c r="BY233" i="7"/>
  <c r="BS99" i="9"/>
  <c r="BW106" i="7"/>
  <c r="BS212" i="9"/>
  <c r="BW219" i="7"/>
  <c r="BS30" i="9"/>
  <c r="BW37" i="7"/>
  <c r="CA46" i="7"/>
  <c r="BW39" i="9"/>
  <c r="BZ6" i="9"/>
  <c r="CD13" i="7"/>
  <c r="BR33" i="9"/>
  <c r="BV40" i="7"/>
  <c r="BR15" i="9"/>
  <c r="BV22" i="7"/>
  <c r="BS38" i="9"/>
  <c r="BW45" i="7"/>
  <c r="BR28" i="9"/>
  <c r="BV35" i="7"/>
  <c r="BS9" i="9"/>
  <c r="BW16" i="7"/>
  <c r="BS19" i="9"/>
  <c r="BW26" i="7"/>
  <c r="BS7" i="9"/>
  <c r="BW14" i="7"/>
  <c r="BR31" i="9"/>
  <c r="BV38" i="7"/>
  <c r="BS35" i="9"/>
  <c r="BW42" i="7"/>
  <c r="BS46" i="9"/>
  <c r="BW53" i="7"/>
  <c r="BS47" i="9"/>
  <c r="BW54" i="7"/>
  <c r="BR35" i="9"/>
  <c r="BV42" i="7"/>
  <c r="BR12" i="9"/>
  <c r="BV19" i="7"/>
  <c r="BT40" i="9"/>
  <c r="BX47" i="7"/>
  <c r="BS24" i="9"/>
  <c r="BW31" i="7"/>
  <c r="BS10" i="9"/>
  <c r="BW17" i="7"/>
  <c r="BR30" i="9"/>
  <c r="BV37" i="7"/>
  <c r="BT45" i="9"/>
  <c r="BX52" i="7"/>
  <c r="BU46" i="9"/>
  <c r="BY53" i="7"/>
  <c r="BR16" i="9"/>
  <c r="BV23" i="7"/>
  <c r="BU41" i="9"/>
  <c r="BY48" i="7"/>
  <c r="BS31" i="9"/>
  <c r="BW38" i="7"/>
  <c r="BR25" i="9"/>
  <c r="BV32" i="7"/>
  <c r="BS22" i="9"/>
  <c r="BW29" i="7"/>
  <c r="CB50" i="7"/>
  <c r="BX43" i="9"/>
  <c r="CA47" i="7"/>
  <c r="BW40" i="9"/>
  <c r="BR32" i="9"/>
  <c r="BV39" i="7"/>
  <c r="BS8" i="9"/>
  <c r="BW15" i="7"/>
  <c r="BR22" i="9"/>
  <c r="BV29" i="7"/>
  <c r="BT42" i="9"/>
  <c r="BX49" i="7"/>
  <c r="BS12" i="9"/>
  <c r="BW19" i="7"/>
  <c r="BS25" i="9"/>
  <c r="BW32" i="7"/>
  <c r="BR10" i="9"/>
  <c r="BV17" i="7"/>
  <c r="BS26" i="9"/>
  <c r="BW33" i="7"/>
  <c r="BR13" i="9"/>
  <c r="BV20" i="7"/>
  <c r="BR44" i="9"/>
  <c r="BV51" i="7"/>
  <c r="BS44" i="9"/>
  <c r="BW51" i="7"/>
  <c r="BR34" i="9"/>
  <c r="BV41" i="7"/>
  <c r="BR18" i="9"/>
  <c r="BV25" i="7"/>
  <c r="BS13" i="9"/>
  <c r="BW20" i="7"/>
  <c r="BS45" i="9"/>
  <c r="BW52" i="7"/>
  <c r="BT48" i="9"/>
  <c r="BX55" i="7"/>
  <c r="BR19" i="9"/>
  <c r="BV26" i="7"/>
  <c r="BS42" i="9"/>
  <c r="BW49" i="7"/>
  <c r="BT49" i="9"/>
  <c r="BX56" i="7"/>
  <c r="BU48" i="9"/>
  <c r="BY55" i="7"/>
  <c r="BS14" i="9"/>
  <c r="BW21" i="7"/>
  <c r="BS34" i="9"/>
  <c r="BW41" i="7"/>
  <c r="BR38" i="9"/>
  <c r="BV45" i="7"/>
  <c r="BS41" i="9"/>
  <c r="BW48" i="7"/>
  <c r="BR45" i="9"/>
  <c r="BV52" i="7"/>
  <c r="BS6" i="9"/>
  <c r="BW13" i="7"/>
  <c r="BS17" i="9"/>
  <c r="BW24" i="7"/>
  <c r="BZ46" i="7"/>
  <c r="BV39" i="9"/>
  <c r="CA35" i="7"/>
  <c r="BW28" i="9"/>
  <c r="BR26" i="9"/>
  <c r="BV33" i="7"/>
  <c r="BR20" i="9"/>
  <c r="BV27" i="7"/>
  <c r="BR23" i="9"/>
  <c r="BV30" i="7"/>
  <c r="BR49" i="9"/>
  <c r="BV56" i="7"/>
  <c r="BR8" i="9"/>
  <c r="BV15" i="7"/>
  <c r="BS16" i="9"/>
  <c r="BW23" i="7"/>
  <c r="BR27" i="9"/>
  <c r="BV34" i="7"/>
  <c r="BU43" i="9"/>
  <c r="BY50" i="7"/>
  <c r="BT47" i="9"/>
  <c r="BX54" i="7"/>
  <c r="BR47" i="9"/>
  <c r="BV54" i="7"/>
  <c r="BU49" i="9"/>
  <c r="BY56" i="7"/>
  <c r="BU45" i="9"/>
  <c r="BY52" i="7"/>
  <c r="BR41" i="9"/>
  <c r="BV48" i="7"/>
  <c r="BR43" i="9"/>
  <c r="BV50" i="7"/>
  <c r="BS20" i="9"/>
  <c r="BW27" i="7"/>
  <c r="BR14" i="9"/>
  <c r="BV21" i="7"/>
  <c r="BS37" i="9"/>
  <c r="BW44" i="7"/>
  <c r="BS23" i="9"/>
  <c r="BW30" i="7"/>
  <c r="BS33" i="9"/>
  <c r="BW40" i="7"/>
  <c r="BS36" i="9"/>
  <c r="BW43" i="7"/>
  <c r="CA55" i="7"/>
  <c r="BW48" i="9"/>
  <c r="BS43" i="9"/>
  <c r="BW50" i="7"/>
  <c r="BR37" i="9"/>
  <c r="BV44" i="7"/>
  <c r="BR21" i="9"/>
  <c r="BV28" i="7"/>
  <c r="BS32" i="9"/>
  <c r="BW39" i="7"/>
  <c r="BU40" i="9"/>
  <c r="BY47" i="7"/>
  <c r="BS11" i="9"/>
  <c r="BW18" i="7"/>
  <c r="BU42" i="9"/>
  <c r="BY49" i="7"/>
  <c r="BR42" i="9"/>
  <c r="BV49" i="7"/>
  <c r="BS18" i="9"/>
  <c r="BW25" i="7"/>
  <c r="BR29" i="9"/>
  <c r="BV36" i="7"/>
  <c r="BU44" i="9"/>
  <c r="BY51" i="7"/>
  <c r="BU47" i="9"/>
  <c r="BY54" i="7"/>
  <c r="BR17" i="9"/>
  <c r="BV24" i="7"/>
  <c r="BS15" i="9"/>
  <c r="BW22" i="7"/>
  <c r="BR7" i="9"/>
  <c r="BV14" i="7"/>
  <c r="BT46" i="9"/>
  <c r="BX53" i="7"/>
  <c r="BS27" i="9"/>
  <c r="BW34" i="7"/>
  <c r="BS29" i="9"/>
  <c r="BW36" i="7"/>
  <c r="BR40" i="9"/>
  <c r="BV47" i="7"/>
  <c r="BR48" i="9"/>
  <c r="BV55" i="7"/>
  <c r="BS21" i="9"/>
  <c r="BW28" i="7"/>
  <c r="BR9" i="9"/>
  <c r="BV16" i="7"/>
  <c r="BR46" i="9"/>
  <c r="BV53" i="7"/>
  <c r="BT41" i="9"/>
  <c r="BX48" i="7"/>
  <c r="BS49" i="9"/>
  <c r="BW56" i="7"/>
  <c r="BR36" i="9"/>
  <c r="BV43" i="7"/>
  <c r="BT44" i="9"/>
  <c r="BX51" i="7"/>
  <c r="BR11" i="9"/>
  <c r="BV18" i="7"/>
  <c r="BR24" i="9"/>
  <c r="BV31" i="7"/>
  <c r="A21" i="9"/>
  <c r="A29" i="7"/>
  <c r="BM13" i="7" l="1"/>
  <c r="BI6" i="9"/>
  <c r="BD9" i="9"/>
  <c r="BH16" i="7"/>
  <c r="Y24" i="7"/>
  <c r="U17" i="9"/>
  <c r="Q18" i="9"/>
  <c r="U25" i="7"/>
  <c r="BH8" i="9"/>
  <c r="BL15" i="7"/>
  <c r="I28" i="7"/>
  <c r="E21" i="9"/>
  <c r="AJ14" i="9"/>
  <c r="AN21" i="7"/>
  <c r="AK21" i="7"/>
  <c r="AG14" i="9"/>
  <c r="AR12" i="9"/>
  <c r="AV19" i="7"/>
  <c r="BE16" i="7"/>
  <c r="BA9" i="9"/>
  <c r="D22" i="9"/>
  <c r="H29" i="7"/>
  <c r="AV11" i="9"/>
  <c r="AZ18" i="7"/>
  <c r="BA17" i="7"/>
  <c r="AW10" i="9"/>
  <c r="Y16" i="9"/>
  <c r="AC23" i="7"/>
  <c r="AO12" i="9"/>
  <c r="AS19" i="7"/>
  <c r="AO20" i="7"/>
  <c r="AK13" i="9"/>
  <c r="BM14" i="7"/>
  <c r="BI7" i="9"/>
  <c r="AG22" i="7"/>
  <c r="AC15" i="9"/>
  <c r="AB16" i="9"/>
  <c r="AF23" i="7"/>
  <c r="X25" i="7"/>
  <c r="T18" i="9"/>
  <c r="AF15" i="9"/>
  <c r="AJ22" i="7"/>
  <c r="AB24" i="7"/>
  <c r="X17" i="9"/>
  <c r="BP13" i="7"/>
  <c r="BL6" i="9"/>
  <c r="L28" i="7"/>
  <c r="H21" i="9"/>
  <c r="BL7" i="9"/>
  <c r="BP14" i="7"/>
  <c r="M19" i="9"/>
  <c r="Q26" i="7"/>
  <c r="BE8" i="9"/>
  <c r="BI15" i="7"/>
  <c r="AZ10" i="9"/>
  <c r="BD17" i="7"/>
  <c r="AR20" i="7"/>
  <c r="AN13" i="9"/>
  <c r="T26" i="7"/>
  <c r="P19" i="9"/>
  <c r="AW18" i="7"/>
  <c r="AS11" i="9"/>
  <c r="P27" i="7"/>
  <c r="L20" i="9"/>
  <c r="I20" i="9"/>
  <c r="M27" i="7"/>
  <c r="BY226" i="9"/>
  <c r="CC233" i="7"/>
  <c r="BX266" i="9"/>
  <c r="CB273" i="7"/>
  <c r="BY175" i="9"/>
  <c r="CC182" i="7"/>
  <c r="BV106" i="9"/>
  <c r="BZ113" i="7"/>
  <c r="BV192" i="9"/>
  <c r="BZ199" i="7"/>
  <c r="BX134" i="9"/>
  <c r="CB141" i="7"/>
  <c r="BX105" i="9"/>
  <c r="CB112" i="7"/>
  <c r="BW265" i="9"/>
  <c r="CA272" i="7"/>
  <c r="BX139" i="9"/>
  <c r="CB146" i="7"/>
  <c r="BV284" i="9"/>
  <c r="BZ291" i="7"/>
  <c r="BV205" i="9"/>
  <c r="BZ212" i="7"/>
  <c r="BX198" i="9"/>
  <c r="CB205" i="7"/>
  <c r="BV186" i="9"/>
  <c r="BZ193" i="7"/>
  <c r="BY128" i="9"/>
  <c r="CC135" i="7"/>
  <c r="BY201" i="9"/>
  <c r="CC208" i="7"/>
  <c r="BY62" i="9"/>
  <c r="CC69" i="7"/>
  <c r="BW273" i="9"/>
  <c r="CA280" i="7"/>
  <c r="BX238" i="9"/>
  <c r="CB245" i="7"/>
  <c r="BV255" i="9"/>
  <c r="BZ262" i="7"/>
  <c r="BV265" i="9"/>
  <c r="BZ272" i="7"/>
  <c r="BX293" i="9"/>
  <c r="CB300" i="7"/>
  <c r="BX245" i="9"/>
  <c r="CB252" i="7"/>
  <c r="BV162" i="9"/>
  <c r="BZ169" i="7"/>
  <c r="BW131" i="9"/>
  <c r="CA138" i="7"/>
  <c r="BX108" i="9"/>
  <c r="CB115" i="7"/>
  <c r="BX192" i="9"/>
  <c r="CB199" i="7"/>
  <c r="BY185" i="9"/>
  <c r="CC192" i="7"/>
  <c r="BW304" i="9"/>
  <c r="CA311" i="7"/>
  <c r="BV256" i="9"/>
  <c r="BZ263" i="7"/>
  <c r="BY147" i="9"/>
  <c r="CC154" i="7"/>
  <c r="BX295" i="9"/>
  <c r="CB302" i="7"/>
  <c r="BY133" i="9"/>
  <c r="CC140" i="7"/>
  <c r="BW230" i="9"/>
  <c r="CA237" i="7"/>
  <c r="BX87" i="9"/>
  <c r="CB94" i="7"/>
  <c r="BX218" i="9"/>
  <c r="CB225" i="7"/>
  <c r="BW245" i="9"/>
  <c r="CA252" i="7"/>
  <c r="BW220" i="9"/>
  <c r="CA227" i="7"/>
  <c r="BY244" i="9"/>
  <c r="CC251" i="7"/>
  <c r="BW208" i="9"/>
  <c r="CA215" i="7"/>
  <c r="BV228" i="9"/>
  <c r="BZ235" i="7"/>
  <c r="BW285" i="9"/>
  <c r="CA292" i="7"/>
  <c r="BY276" i="9"/>
  <c r="CC283" i="7"/>
  <c r="BX88" i="9"/>
  <c r="CB95" i="7"/>
  <c r="BX287" i="9"/>
  <c r="CB294" i="7"/>
  <c r="BY225" i="9"/>
  <c r="CC232" i="7"/>
  <c r="BX214" i="9"/>
  <c r="CB221" i="7"/>
  <c r="BY104" i="9"/>
  <c r="CC111" i="7"/>
  <c r="BY148" i="9"/>
  <c r="CC155" i="7"/>
  <c r="BY236" i="9"/>
  <c r="CC243" i="7"/>
  <c r="BY54" i="9"/>
  <c r="CC61" i="7"/>
  <c r="BZ50" i="9"/>
  <c r="CD57" i="7"/>
  <c r="CF65" i="9"/>
  <c r="CJ72" i="7"/>
  <c r="BY179" i="9"/>
  <c r="CC186" i="7"/>
  <c r="BY135" i="9"/>
  <c r="CC142" i="7"/>
  <c r="BX282" i="9"/>
  <c r="CB289" i="7"/>
  <c r="BY140" i="9"/>
  <c r="CC147" i="7"/>
  <c r="BY76" i="9"/>
  <c r="CC83" i="7"/>
  <c r="BV261" i="9"/>
  <c r="BZ268" i="7"/>
  <c r="BY157" i="9"/>
  <c r="CC164" i="7"/>
  <c r="BX130" i="9"/>
  <c r="CB137" i="7"/>
  <c r="BX94" i="9"/>
  <c r="CB101" i="7"/>
  <c r="BX142" i="9"/>
  <c r="CB149" i="7"/>
  <c r="BY120" i="9"/>
  <c r="CC127" i="7"/>
  <c r="BY242" i="9"/>
  <c r="CC249" i="7"/>
  <c r="BX225" i="9"/>
  <c r="CB232" i="7"/>
  <c r="BY137" i="9"/>
  <c r="CC144" i="7"/>
  <c r="BV153" i="9"/>
  <c r="BZ160" i="7"/>
  <c r="BY224" i="9"/>
  <c r="CC231" i="7"/>
  <c r="BY209" i="9"/>
  <c r="CC216" i="7"/>
  <c r="BY205" i="9"/>
  <c r="CC212" i="7"/>
  <c r="BV272" i="9"/>
  <c r="BZ279" i="7"/>
  <c r="BY287" i="9"/>
  <c r="CC294" i="7"/>
  <c r="BV230" i="9"/>
  <c r="BZ237" i="7"/>
  <c r="BV183" i="9"/>
  <c r="BZ190" i="7"/>
  <c r="BY50" i="9"/>
  <c r="CC57" i="7"/>
  <c r="BY285" i="9"/>
  <c r="CC292" i="7"/>
  <c r="BV301" i="9"/>
  <c r="BZ308" i="7"/>
  <c r="BW248" i="9"/>
  <c r="CA255" i="7"/>
  <c r="BW288" i="9"/>
  <c r="CA295" i="7"/>
  <c r="BV212" i="9"/>
  <c r="BZ219" i="7"/>
  <c r="BV206" i="9"/>
  <c r="BZ213" i="7"/>
  <c r="BY126" i="9"/>
  <c r="CC133" i="7"/>
  <c r="BV244" i="9"/>
  <c r="BZ251" i="7"/>
  <c r="BV236" i="9"/>
  <c r="BZ243" i="7"/>
  <c r="BW280" i="9"/>
  <c r="CA287" i="7"/>
  <c r="BV150" i="9"/>
  <c r="BZ157" i="7"/>
  <c r="BX292" i="9"/>
  <c r="CB299" i="7"/>
  <c r="BX242" i="9"/>
  <c r="CB249" i="7"/>
  <c r="BY231" i="9"/>
  <c r="CC238" i="7"/>
  <c r="BW75" i="9"/>
  <c r="CA82" i="7"/>
  <c r="BY51" i="9"/>
  <c r="CC58" i="7"/>
  <c r="BV82" i="9"/>
  <c r="BZ89" i="7"/>
  <c r="BW97" i="9"/>
  <c r="CA104" i="7"/>
  <c r="BY212" i="9"/>
  <c r="CC219" i="7"/>
  <c r="BX263" i="9"/>
  <c r="CB270" i="7"/>
  <c r="BW296" i="9"/>
  <c r="CA303" i="7"/>
  <c r="BY150" i="9"/>
  <c r="CC157" i="7"/>
  <c r="BV134" i="9"/>
  <c r="BZ141" i="7"/>
  <c r="BY261" i="9"/>
  <c r="CC268" i="7"/>
  <c r="BW268" i="9"/>
  <c r="CA275" i="7"/>
  <c r="BV218" i="9"/>
  <c r="BZ225" i="7"/>
  <c r="BY153" i="9"/>
  <c r="CC160" i="7"/>
  <c r="BX148" i="9"/>
  <c r="CB155" i="7"/>
  <c r="BY262" i="9"/>
  <c r="CC269" i="7"/>
  <c r="BV160" i="9"/>
  <c r="BZ167" i="7"/>
  <c r="CA54" i="9"/>
  <c r="CE61" i="7"/>
  <c r="CF143" i="9"/>
  <c r="CJ150" i="7"/>
  <c r="BV221" i="9"/>
  <c r="BZ228" i="7"/>
  <c r="BY299" i="9"/>
  <c r="CC306" i="7"/>
  <c r="BX84" i="9"/>
  <c r="CB91" i="7"/>
  <c r="BY221" i="9"/>
  <c r="CC228" i="7"/>
  <c r="BV173" i="9"/>
  <c r="BZ180" i="7"/>
  <c r="BV88" i="9"/>
  <c r="BZ95" i="7"/>
  <c r="BV161" i="9"/>
  <c r="BZ168" i="7"/>
  <c r="BV250" i="9"/>
  <c r="BZ257" i="7"/>
  <c r="BV262" i="9"/>
  <c r="BZ269" i="7"/>
  <c r="BW214" i="9"/>
  <c r="CA221" i="7"/>
  <c r="BX68" i="9"/>
  <c r="CB75" i="7"/>
  <c r="BX106" i="9"/>
  <c r="CB113" i="7"/>
  <c r="BV287" i="9"/>
  <c r="BZ294" i="7"/>
  <c r="BX264" i="9"/>
  <c r="CB271" i="7"/>
  <c r="BW270" i="9"/>
  <c r="CA277" i="7"/>
  <c r="BV96" i="9"/>
  <c r="BZ103" i="7"/>
  <c r="BX227" i="9"/>
  <c r="CB234" i="7"/>
  <c r="BY216" i="9"/>
  <c r="CC223" i="7"/>
  <c r="BY145" i="9"/>
  <c r="CC152" i="7"/>
  <c r="BV128" i="9"/>
  <c r="BZ135" i="7"/>
  <c r="BY202" i="9"/>
  <c r="CC209" i="7"/>
  <c r="BX113" i="9"/>
  <c r="CB120" i="7"/>
  <c r="BW264" i="9"/>
  <c r="CA271" i="7"/>
  <c r="BV259" i="9"/>
  <c r="BZ266" i="7"/>
  <c r="BX50" i="9"/>
  <c r="CB57" i="7"/>
  <c r="BV291" i="9"/>
  <c r="BZ298" i="7"/>
  <c r="BY80" i="9"/>
  <c r="CC87" i="7"/>
  <c r="BW207" i="9"/>
  <c r="CA214" i="7"/>
  <c r="BV113" i="9"/>
  <c r="BZ120" i="7"/>
  <c r="BY53" i="9"/>
  <c r="CC60" i="7"/>
  <c r="BY248" i="9"/>
  <c r="CC255" i="7"/>
  <c r="BW193" i="9"/>
  <c r="CA200" i="7"/>
  <c r="BX267" i="9"/>
  <c r="CB274" i="7"/>
  <c r="BX169" i="9"/>
  <c r="CB176" i="7"/>
  <c r="BX274" i="9"/>
  <c r="CB281" i="7"/>
  <c r="BY243" i="9"/>
  <c r="CC250" i="7"/>
  <c r="BX197" i="9"/>
  <c r="CB204" i="7"/>
  <c r="BW85" i="9"/>
  <c r="CA92" i="7"/>
  <c r="BX302" i="9"/>
  <c r="CB309" i="7"/>
  <c r="BY146" i="9"/>
  <c r="CC153" i="7"/>
  <c r="BX231" i="9"/>
  <c r="CB238" i="7"/>
  <c r="BY254" i="9"/>
  <c r="CC261" i="7"/>
  <c r="BV143" i="9"/>
  <c r="BZ150" i="7"/>
  <c r="BX125" i="9"/>
  <c r="CB132" i="7"/>
  <c r="BY149" i="9"/>
  <c r="CC156" i="7"/>
  <c r="BW232" i="9"/>
  <c r="CA239" i="7"/>
  <c r="BW257" i="9"/>
  <c r="CA264" i="7"/>
  <c r="BX80" i="9"/>
  <c r="CB87" i="7"/>
  <c r="BV214" i="9"/>
  <c r="BZ221" i="7"/>
  <c r="BV140" i="9"/>
  <c r="BZ147" i="7"/>
  <c r="BW185" i="9"/>
  <c r="CA192" i="7"/>
  <c r="CD123" i="9"/>
  <c r="CH130" i="7"/>
  <c r="CF146" i="9"/>
  <c r="CJ153" i="7"/>
  <c r="BV193" i="9"/>
  <c r="BZ200" i="7"/>
  <c r="BV202" i="9"/>
  <c r="BZ209" i="7"/>
  <c r="BY88" i="9"/>
  <c r="CC95" i="7"/>
  <c r="BV163" i="9"/>
  <c r="BZ170" i="7"/>
  <c r="BV264" i="9"/>
  <c r="BZ271" i="7"/>
  <c r="BW298" i="9"/>
  <c r="CA305" i="7"/>
  <c r="BV137" i="9"/>
  <c r="BZ144" i="7"/>
  <c r="BX189" i="9"/>
  <c r="CB196" i="7"/>
  <c r="BX172" i="9"/>
  <c r="CB179" i="7"/>
  <c r="BY218" i="9"/>
  <c r="CC225" i="7"/>
  <c r="BW95" i="9"/>
  <c r="CA102" i="7"/>
  <c r="BV117" i="9"/>
  <c r="BZ124" i="7"/>
  <c r="BX77" i="9"/>
  <c r="CB84" i="7"/>
  <c r="BW77" i="9"/>
  <c r="CA84" i="7"/>
  <c r="BV178" i="9"/>
  <c r="BZ185" i="7"/>
  <c r="BY199" i="9"/>
  <c r="CC206" i="7"/>
  <c r="BY196" i="9"/>
  <c r="CC203" i="7"/>
  <c r="BY98" i="9"/>
  <c r="CC105" i="7"/>
  <c r="BX235" i="9"/>
  <c r="CB242" i="7"/>
  <c r="BX212" i="9"/>
  <c r="CB219" i="7"/>
  <c r="BV215" i="9"/>
  <c r="BZ222" i="7"/>
  <c r="BX194" i="9"/>
  <c r="CB201" i="7"/>
  <c r="BX158" i="9"/>
  <c r="CB165" i="7"/>
  <c r="BY110" i="9"/>
  <c r="CC117" i="7"/>
  <c r="BX257" i="9"/>
  <c r="CB264" i="7"/>
  <c r="BX298" i="9"/>
  <c r="CB305" i="7"/>
  <c r="BY281" i="9"/>
  <c r="CC288" i="7"/>
  <c r="BX260" i="9"/>
  <c r="CB267" i="7"/>
  <c r="BV254" i="9"/>
  <c r="BZ261" i="7"/>
  <c r="BV104" i="9"/>
  <c r="BZ111" i="7"/>
  <c r="BV271" i="9"/>
  <c r="BZ278" i="7"/>
  <c r="BX176" i="9"/>
  <c r="CB183" i="7"/>
  <c r="BX296" i="9"/>
  <c r="CB303" i="7"/>
  <c r="BW253" i="9"/>
  <c r="CA260" i="7"/>
  <c r="BV276" i="9"/>
  <c r="BZ283" i="7"/>
  <c r="BX259" i="9"/>
  <c r="CB266" i="7"/>
  <c r="BY176" i="9"/>
  <c r="CC183" i="7"/>
  <c r="BX234" i="9"/>
  <c r="CB241" i="7"/>
  <c r="BX167" i="9"/>
  <c r="CB174" i="7"/>
  <c r="BV248" i="9"/>
  <c r="BZ255" i="7"/>
  <c r="BX193" i="9"/>
  <c r="CB200" i="7"/>
  <c r="BY160" i="9"/>
  <c r="CC167" i="7"/>
  <c r="BX254" i="9"/>
  <c r="CB261" i="7"/>
  <c r="BX182" i="9"/>
  <c r="CB189" i="7"/>
  <c r="BY114" i="9"/>
  <c r="CC121" i="7"/>
  <c r="BV252" i="9"/>
  <c r="BZ259" i="7"/>
  <c r="BV300" i="9"/>
  <c r="BZ307" i="7"/>
  <c r="BX265" i="9"/>
  <c r="CB272" i="7"/>
  <c r="BY86" i="9"/>
  <c r="CC93" i="7"/>
  <c r="BX202" i="9"/>
  <c r="CB209" i="7"/>
  <c r="BW61" i="9"/>
  <c r="CA68" i="7"/>
  <c r="BW103" i="9"/>
  <c r="CA110" i="7"/>
  <c r="BW196" i="9"/>
  <c r="CA203" i="7"/>
  <c r="CF57" i="9"/>
  <c r="CJ64" i="7"/>
  <c r="CD217" i="9"/>
  <c r="CH224" i="7"/>
  <c r="BV297" i="9"/>
  <c r="BZ304" i="7"/>
  <c r="BW189" i="9"/>
  <c r="CA196" i="7"/>
  <c r="BV194" i="9"/>
  <c r="BZ201" i="7"/>
  <c r="BX203" i="9"/>
  <c r="CB210" i="7"/>
  <c r="BY156" i="9"/>
  <c r="CC163" i="7"/>
  <c r="BX305" i="9"/>
  <c r="CB312" i="7"/>
  <c r="BV274" i="9"/>
  <c r="BZ281" i="7"/>
  <c r="BV266" i="9"/>
  <c r="BZ273" i="7"/>
  <c r="BX52" i="9"/>
  <c r="CB59" i="7"/>
  <c r="BX215" i="9"/>
  <c r="CB222" i="7"/>
  <c r="BY301" i="9"/>
  <c r="CC308" i="7"/>
  <c r="BY60" i="9"/>
  <c r="CC67" i="7"/>
  <c r="BV296" i="9"/>
  <c r="BZ303" i="7"/>
  <c r="BV53" i="9"/>
  <c r="BZ60" i="7"/>
  <c r="BV54" i="9"/>
  <c r="BZ61" i="7"/>
  <c r="BY174" i="9"/>
  <c r="CC181" i="7"/>
  <c r="BX300" i="9"/>
  <c r="CB307" i="7"/>
  <c r="BX269" i="9"/>
  <c r="CB276" i="7"/>
  <c r="BX120" i="9"/>
  <c r="CB127" i="7"/>
  <c r="BW139" i="9"/>
  <c r="CA146" i="7"/>
  <c r="BW275" i="9"/>
  <c r="CA282" i="7"/>
  <c r="BV288" i="9"/>
  <c r="BZ295" i="7"/>
  <c r="BX240" i="9"/>
  <c r="CB247" i="7"/>
  <c r="BV257" i="9"/>
  <c r="BZ264" i="7"/>
  <c r="BX112" i="9"/>
  <c r="CB119" i="7"/>
  <c r="BY213" i="9"/>
  <c r="CC220" i="7"/>
  <c r="BX288" i="9"/>
  <c r="CB295" i="7"/>
  <c r="BY245" i="9"/>
  <c r="CC252" i="7"/>
  <c r="BY239" i="9"/>
  <c r="CC246" i="7"/>
  <c r="BV293" i="9"/>
  <c r="BZ300" i="7"/>
  <c r="BX199" i="9"/>
  <c r="CB206" i="7"/>
  <c r="BX209" i="9"/>
  <c r="CB216" i="7"/>
  <c r="BX280" i="9"/>
  <c r="CB287" i="7"/>
  <c r="BX249" i="9"/>
  <c r="CB256" i="7"/>
  <c r="BY141" i="9"/>
  <c r="CC148" i="7"/>
  <c r="BX222" i="9"/>
  <c r="CB229" i="7"/>
  <c r="BX147" i="9"/>
  <c r="CB154" i="7"/>
  <c r="BV304" i="9"/>
  <c r="BZ311" i="7"/>
  <c r="BY259" i="9"/>
  <c r="CC266" i="7"/>
  <c r="BV148" i="9"/>
  <c r="BZ155" i="7"/>
  <c r="BY181" i="9"/>
  <c r="CC188" i="7"/>
  <c r="BY229" i="9"/>
  <c r="CC236" i="7"/>
  <c r="BY180" i="9"/>
  <c r="CC187" i="7"/>
  <c r="BY169" i="9"/>
  <c r="CC176" i="7"/>
  <c r="BY136" i="9"/>
  <c r="CC143" i="7"/>
  <c r="BY246" i="9"/>
  <c r="CC253" i="7"/>
  <c r="BX83" i="9"/>
  <c r="CB90" i="7"/>
  <c r="BX241" i="9"/>
  <c r="CB248" i="7"/>
  <c r="BW233" i="9"/>
  <c r="CA240" i="7"/>
  <c r="BY249" i="9"/>
  <c r="CC256" i="7"/>
  <c r="BX268" i="9"/>
  <c r="CB275" i="7"/>
  <c r="CF159" i="9"/>
  <c r="CJ166" i="7"/>
  <c r="CD146" i="9"/>
  <c r="CH153" i="7"/>
  <c r="BV249" i="9"/>
  <c r="BZ256" i="7"/>
  <c r="BY264" i="9"/>
  <c r="CC271" i="7"/>
  <c r="BW223" i="9"/>
  <c r="CA230" i="7"/>
  <c r="BV226" i="9"/>
  <c r="BZ233" i="7"/>
  <c r="BX82" i="9"/>
  <c r="CB89" i="7"/>
  <c r="BX144" i="9"/>
  <c r="CB151" i="7"/>
  <c r="BX62" i="9"/>
  <c r="CB69" i="7"/>
  <c r="BY233" i="9"/>
  <c r="CC240" i="7"/>
  <c r="BW302" i="9"/>
  <c r="CA309" i="7"/>
  <c r="BV224" i="9"/>
  <c r="BZ231" i="7"/>
  <c r="BV156" i="9"/>
  <c r="BZ163" i="7"/>
  <c r="BV281" i="9"/>
  <c r="BZ288" i="7"/>
  <c r="BV171" i="9"/>
  <c r="BZ178" i="7"/>
  <c r="BX79" i="9"/>
  <c r="CB86" i="7"/>
  <c r="BY56" i="9"/>
  <c r="CC63" i="7"/>
  <c r="BY293" i="9"/>
  <c r="CC300" i="7"/>
  <c r="BX255" i="9"/>
  <c r="CB262" i="7"/>
  <c r="BW235" i="9"/>
  <c r="CA242" i="7"/>
  <c r="BY178" i="9"/>
  <c r="CC185" i="7"/>
  <c r="BW254" i="9"/>
  <c r="CA261" i="7"/>
  <c r="BY144" i="9"/>
  <c r="CC151" i="7"/>
  <c r="BX246" i="9"/>
  <c r="CB253" i="7"/>
  <c r="BX191" i="9"/>
  <c r="CB198" i="7"/>
  <c r="BV144" i="9"/>
  <c r="BZ151" i="7"/>
  <c r="BW67" i="9"/>
  <c r="CA74" i="7"/>
  <c r="BW52" i="9"/>
  <c r="CA59" i="7"/>
  <c r="BY294" i="9"/>
  <c r="CC301" i="7"/>
  <c r="BV188" i="9"/>
  <c r="BZ195" i="7"/>
  <c r="BY132" i="9"/>
  <c r="CC139" i="7"/>
  <c r="BY269" i="9"/>
  <c r="CC276" i="7"/>
  <c r="BY241" i="9"/>
  <c r="CC248" i="7"/>
  <c r="BY270" i="9"/>
  <c r="CC277" i="7"/>
  <c r="BW50" i="9"/>
  <c r="CA57" i="7"/>
  <c r="BX277" i="9"/>
  <c r="CB284" i="7"/>
  <c r="BY187" i="9"/>
  <c r="CC194" i="7"/>
  <c r="BV118" i="9"/>
  <c r="BZ125" i="7"/>
  <c r="BV203" i="9"/>
  <c r="BZ210" i="7"/>
  <c r="BX283" i="9"/>
  <c r="CB290" i="7"/>
  <c r="BX66" i="9"/>
  <c r="CB73" i="7"/>
  <c r="BX224" i="9"/>
  <c r="CB231" i="7"/>
  <c r="BY292" i="9"/>
  <c r="CC299" i="7"/>
  <c r="BX195" i="9"/>
  <c r="CB202" i="7"/>
  <c r="BW274" i="9"/>
  <c r="CA281" i="7"/>
  <c r="BY154" i="9"/>
  <c r="CC161" i="7"/>
  <c r="BW194" i="9"/>
  <c r="CA201" i="7"/>
  <c r="BX155" i="9"/>
  <c r="CB162" i="7"/>
  <c r="BX178" i="9"/>
  <c r="CB185" i="7"/>
  <c r="BY215" i="9"/>
  <c r="CC222" i="7"/>
  <c r="BW293" i="9"/>
  <c r="CA300" i="7"/>
  <c r="BW269" i="9"/>
  <c r="CA276" i="7"/>
  <c r="BV200" i="9"/>
  <c r="BZ207" i="7"/>
  <c r="BX160" i="9"/>
  <c r="CB167" i="7"/>
  <c r="BX168" i="9"/>
  <c r="CB175" i="7"/>
  <c r="CD111" i="9"/>
  <c r="CH118" i="7"/>
  <c r="CD184" i="9"/>
  <c r="CH191" i="7"/>
  <c r="BV211" i="9"/>
  <c r="BZ218" i="7"/>
  <c r="BY84" i="9"/>
  <c r="CC91" i="7"/>
  <c r="BY190" i="9"/>
  <c r="CC197" i="7"/>
  <c r="BV219" i="9"/>
  <c r="BZ226" i="7"/>
  <c r="BX110" i="9"/>
  <c r="CB117" i="7"/>
  <c r="BX253" i="9"/>
  <c r="CB260" i="7"/>
  <c r="BV286" i="9"/>
  <c r="BZ293" i="7"/>
  <c r="BX250" i="9"/>
  <c r="CB257" i="7"/>
  <c r="BY289" i="9"/>
  <c r="CC296" i="7"/>
  <c r="BY275" i="9"/>
  <c r="CC282" i="7"/>
  <c r="BV135" i="9"/>
  <c r="BZ142" i="7"/>
  <c r="BX145" i="9"/>
  <c r="CB152" i="7"/>
  <c r="BY222" i="9"/>
  <c r="CC229" i="7"/>
  <c r="BV154" i="9"/>
  <c r="BZ161" i="7"/>
  <c r="BV141" i="9"/>
  <c r="BZ148" i="7"/>
  <c r="BY108" i="9"/>
  <c r="CC115" i="7"/>
  <c r="BY251" i="9"/>
  <c r="CC258" i="7"/>
  <c r="BY257" i="9"/>
  <c r="CC264" i="7"/>
  <c r="BX273" i="9"/>
  <c r="CB280" i="7"/>
  <c r="BY82" i="9"/>
  <c r="CC89" i="7"/>
  <c r="BW260" i="9"/>
  <c r="CA267" i="7"/>
  <c r="BX207" i="9"/>
  <c r="CB214" i="7"/>
  <c r="BY256" i="9"/>
  <c r="CC263" i="7"/>
  <c r="BY304" i="9"/>
  <c r="CC311" i="7"/>
  <c r="BV151" i="9"/>
  <c r="BZ158" i="7"/>
  <c r="BV246" i="9"/>
  <c r="BZ253" i="7"/>
  <c r="BY240" i="9"/>
  <c r="CC247" i="7"/>
  <c r="BY170" i="9"/>
  <c r="CC177" i="7"/>
  <c r="BX131" i="9"/>
  <c r="CB138" i="7"/>
  <c r="BY168" i="9"/>
  <c r="CC175" i="7"/>
  <c r="BX140" i="9"/>
  <c r="CB147" i="7"/>
  <c r="BX208" i="9"/>
  <c r="CB215" i="7"/>
  <c r="BV131" i="9"/>
  <c r="BZ138" i="7"/>
  <c r="BX75" i="9"/>
  <c r="CB82" i="7"/>
  <c r="BV207" i="9"/>
  <c r="BZ214" i="7"/>
  <c r="BY203" i="9"/>
  <c r="CC210" i="7"/>
  <c r="BY219" i="9"/>
  <c r="CC226" i="7"/>
  <c r="BY280" i="9"/>
  <c r="CC287" i="7"/>
  <c r="BY74" i="9"/>
  <c r="CC81" i="7"/>
  <c r="BX196" i="9"/>
  <c r="CB203" i="7"/>
  <c r="BY78" i="9"/>
  <c r="CC85" i="7"/>
  <c r="BW249" i="9"/>
  <c r="CA256" i="7"/>
  <c r="BV227" i="9"/>
  <c r="BZ234" i="7"/>
  <c r="BX150" i="9"/>
  <c r="CB157" i="7"/>
  <c r="BY230" i="9"/>
  <c r="CC237" i="7"/>
  <c r="BY102" i="9"/>
  <c r="CC109" i="7"/>
  <c r="BY92" i="9"/>
  <c r="CC99" i="7"/>
  <c r="BY265" i="9"/>
  <c r="CC272" i="7"/>
  <c r="BW246" i="9"/>
  <c r="CA253" i="7"/>
  <c r="BW57" i="9"/>
  <c r="CA64" i="7"/>
  <c r="BW291" i="9"/>
  <c r="CA298" i="7"/>
  <c r="CD91" i="9"/>
  <c r="CH98" i="7"/>
  <c r="CF127" i="9"/>
  <c r="CJ134" i="7"/>
  <c r="BV305" i="9"/>
  <c r="BZ312" i="7"/>
  <c r="BW191" i="9"/>
  <c r="CA198" i="7"/>
  <c r="BX132" i="9"/>
  <c r="CB139" i="7"/>
  <c r="BY121" i="9"/>
  <c r="CC128" i="7"/>
  <c r="BW129" i="9"/>
  <c r="CA136" i="7"/>
  <c r="BW83" i="9"/>
  <c r="CA90" i="7"/>
  <c r="BW101" i="9"/>
  <c r="CA108" i="7"/>
  <c r="BY298" i="9"/>
  <c r="CC305" i="7"/>
  <c r="BX262" i="9"/>
  <c r="CB269" i="7"/>
  <c r="BW205" i="9"/>
  <c r="CA212" i="7"/>
  <c r="BX183" i="9"/>
  <c r="CB190" i="7"/>
  <c r="BW195" i="9"/>
  <c r="CA202" i="7"/>
  <c r="BX116" i="9"/>
  <c r="CB123" i="7"/>
  <c r="BW226" i="9"/>
  <c r="CA233" i="7"/>
  <c r="BW227" i="9"/>
  <c r="CA234" i="7"/>
  <c r="BV283" i="9"/>
  <c r="BZ290" i="7"/>
  <c r="BX156" i="9"/>
  <c r="CB163" i="7"/>
  <c r="BV187" i="9"/>
  <c r="BZ194" i="7"/>
  <c r="BX179" i="9"/>
  <c r="CB186" i="7"/>
  <c r="BV275" i="9"/>
  <c r="BZ282" i="7"/>
  <c r="BY171" i="9"/>
  <c r="CC178" i="7"/>
  <c r="BV139" i="9"/>
  <c r="BZ146" i="7"/>
  <c r="BY197" i="9"/>
  <c r="CC204" i="7"/>
  <c r="BV235" i="9"/>
  <c r="BZ242" i="7"/>
  <c r="BY183" i="9"/>
  <c r="CC190" i="7"/>
  <c r="BW241" i="9"/>
  <c r="CA248" i="7"/>
  <c r="BX76" i="9"/>
  <c r="CB83" i="7"/>
  <c r="BW267" i="9"/>
  <c r="CA274" i="7"/>
  <c r="BW228" i="9"/>
  <c r="CA235" i="7"/>
  <c r="BX123" i="9"/>
  <c r="CB130" i="7"/>
  <c r="BY232" i="9"/>
  <c r="CC239" i="7"/>
  <c r="BV86" i="9"/>
  <c r="BZ93" i="7"/>
  <c r="BY66" i="9"/>
  <c r="CC73" i="7"/>
  <c r="BV90" i="9"/>
  <c r="BZ97" i="7"/>
  <c r="BY211" i="9"/>
  <c r="CC218" i="7"/>
  <c r="BY184" i="9"/>
  <c r="CC191" i="7"/>
  <c r="BY163" i="9"/>
  <c r="CC170" i="7"/>
  <c r="BY188" i="9"/>
  <c r="CC195" i="7"/>
  <c r="BX211" i="9"/>
  <c r="CB218" i="7"/>
  <c r="BX170" i="9"/>
  <c r="CB177" i="7"/>
  <c r="BY266" i="9"/>
  <c r="CC273" i="7"/>
  <c r="BX60" i="9"/>
  <c r="CB67" i="7"/>
  <c r="BX221" i="9"/>
  <c r="CB228" i="7"/>
  <c r="BY139" i="9"/>
  <c r="CC146" i="7"/>
  <c r="BY290" i="9"/>
  <c r="CC297" i="7"/>
  <c r="BX92" i="9"/>
  <c r="CB99" i="7"/>
  <c r="BX251" i="9"/>
  <c r="CB258" i="7"/>
  <c r="BY123" i="9"/>
  <c r="CC130" i="7"/>
  <c r="BY274" i="9"/>
  <c r="CC281" i="7"/>
  <c r="BV100" i="9"/>
  <c r="BZ107" i="7"/>
  <c r="BX164" i="9"/>
  <c r="CB171" i="7"/>
  <c r="BW225" i="9"/>
  <c r="CA232" i="7"/>
  <c r="CF81" i="9"/>
  <c r="CJ88" i="7"/>
  <c r="CF73" i="9"/>
  <c r="CJ80" i="7"/>
  <c r="BV303" i="9"/>
  <c r="BZ310" i="7"/>
  <c r="BV273" i="9"/>
  <c r="BZ280" i="7"/>
  <c r="BW212" i="9"/>
  <c r="CA219" i="7"/>
  <c r="BY300" i="9"/>
  <c r="CC307" i="7"/>
  <c r="BV238" i="9"/>
  <c r="BZ245" i="7"/>
  <c r="BX85" i="9"/>
  <c r="CB92" i="7"/>
  <c r="BY200" i="9"/>
  <c r="CC207" i="7"/>
  <c r="BX157" i="9"/>
  <c r="CB164" i="7"/>
  <c r="BY272" i="9"/>
  <c r="CC279" i="7"/>
  <c r="BX232" i="9"/>
  <c r="CB239" i="7"/>
  <c r="BY130" i="9"/>
  <c r="CC137" i="7"/>
  <c r="BV240" i="9"/>
  <c r="BZ247" i="7"/>
  <c r="BX78" i="9"/>
  <c r="CB85" i="7"/>
  <c r="BV197" i="9"/>
  <c r="BZ204" i="7"/>
  <c r="BX135" i="9"/>
  <c r="CB142" i="7"/>
  <c r="BV164" i="9"/>
  <c r="BZ171" i="7"/>
  <c r="BW105" i="9"/>
  <c r="CA112" i="7"/>
  <c r="BY129" i="9"/>
  <c r="CC136" i="7"/>
  <c r="BY142" i="9"/>
  <c r="CC149" i="7"/>
  <c r="BY165" i="9"/>
  <c r="CC172" i="7"/>
  <c r="BW209" i="9"/>
  <c r="CA216" i="7"/>
  <c r="BW89" i="9"/>
  <c r="CA96" i="7"/>
  <c r="BY214" i="9"/>
  <c r="CC221" i="7"/>
  <c r="BV223" i="9"/>
  <c r="BZ230" i="7"/>
  <c r="BX205" i="9"/>
  <c r="CB212" i="7"/>
  <c r="BX151" i="9"/>
  <c r="CB158" i="7"/>
  <c r="BV92" i="9"/>
  <c r="BZ99" i="7"/>
  <c r="BY207" i="9"/>
  <c r="CC214" i="7"/>
  <c r="BX161" i="9"/>
  <c r="CB168" i="7"/>
  <c r="BX247" i="9"/>
  <c r="CB254" i="7"/>
  <c r="BY303" i="9"/>
  <c r="CC310" i="7"/>
  <c r="BW243" i="9"/>
  <c r="CA250" i="7"/>
  <c r="BV55" i="9"/>
  <c r="BZ62" i="7"/>
  <c r="BY158" i="9"/>
  <c r="CC165" i="7"/>
  <c r="BY220" i="9"/>
  <c r="CC227" i="7"/>
  <c r="BV52" i="9"/>
  <c r="BZ59" i="7"/>
  <c r="BV185" i="9"/>
  <c r="BZ192" i="7"/>
  <c r="BX59" i="9"/>
  <c r="CB66" i="7"/>
  <c r="BX272" i="9"/>
  <c r="CB279" i="7"/>
  <c r="BV208" i="9"/>
  <c r="BZ215" i="7"/>
  <c r="BY195" i="9"/>
  <c r="CC202" i="7"/>
  <c r="BW287" i="9"/>
  <c r="CA294" i="7"/>
  <c r="BX303" i="9"/>
  <c r="CB310" i="7"/>
  <c r="BX163" i="9"/>
  <c r="CB170" i="7"/>
  <c r="BV78" i="9"/>
  <c r="BZ85" i="7"/>
  <c r="BV56" i="9"/>
  <c r="BZ63" i="7"/>
  <c r="BX100" i="9"/>
  <c r="CB107" i="7"/>
  <c r="BX223" i="9"/>
  <c r="CB230" i="7"/>
  <c r="BV182" i="9"/>
  <c r="BZ189" i="7"/>
  <c r="BV245" i="9"/>
  <c r="BZ252" i="7"/>
  <c r="BW146" i="9"/>
  <c r="CA153" i="7"/>
  <c r="BY72" i="9"/>
  <c r="CC79" i="7"/>
  <c r="CE206" i="9"/>
  <c r="CI213" i="7"/>
  <c r="CF162" i="9"/>
  <c r="CJ169" i="7"/>
  <c r="CF97" i="9"/>
  <c r="CJ104" i="7"/>
  <c r="BX219" i="9"/>
  <c r="CB226" i="7"/>
  <c r="BW284" i="9"/>
  <c r="CA291" i="7"/>
  <c r="BX186" i="9"/>
  <c r="CB193" i="7"/>
  <c r="BV167" i="9"/>
  <c r="BZ174" i="7"/>
  <c r="BY210" i="9"/>
  <c r="CC217" i="7"/>
  <c r="BW203" i="9"/>
  <c r="CA210" i="7"/>
  <c r="BY90" i="9"/>
  <c r="CC97" i="7"/>
  <c r="BX200" i="9"/>
  <c r="CB207" i="7"/>
  <c r="BV278" i="9"/>
  <c r="BZ285" i="7"/>
  <c r="BW250" i="9"/>
  <c r="CA257" i="7"/>
  <c r="BY267" i="9"/>
  <c r="CC274" i="7"/>
  <c r="BX86" i="9"/>
  <c r="CB93" i="7"/>
  <c r="BV169" i="9"/>
  <c r="BZ176" i="7"/>
  <c r="BV225" i="9"/>
  <c r="BZ232" i="7"/>
  <c r="BX126" i="9"/>
  <c r="CB133" i="7"/>
  <c r="BY286" i="9"/>
  <c r="CC293" i="7"/>
  <c r="BX187" i="9"/>
  <c r="CB194" i="7"/>
  <c r="BV267" i="9"/>
  <c r="BZ274" i="7"/>
  <c r="BY247" i="9"/>
  <c r="CC254" i="7"/>
  <c r="BY194" i="9"/>
  <c r="CC201" i="7"/>
  <c r="BY127" i="9"/>
  <c r="CC134" i="7"/>
  <c r="BX304" i="9"/>
  <c r="CB311" i="7"/>
  <c r="BY52" i="9"/>
  <c r="CC59" i="7"/>
  <c r="BV133" i="9"/>
  <c r="BZ140" i="7"/>
  <c r="BW242" i="9"/>
  <c r="CA249" i="7"/>
  <c r="BX220" i="9"/>
  <c r="CB227" i="7"/>
  <c r="BW197" i="9"/>
  <c r="CA204" i="7"/>
  <c r="BX166" i="9"/>
  <c r="CB173" i="7"/>
  <c r="BW190" i="9"/>
  <c r="CA197" i="7"/>
  <c r="BV285" i="9"/>
  <c r="BZ292" i="7"/>
  <c r="BX58" i="9"/>
  <c r="CB65" i="7"/>
  <c r="BW59" i="9"/>
  <c r="CA66" i="7"/>
  <c r="BY125" i="9"/>
  <c r="CC132" i="7"/>
  <c r="BX217" i="9"/>
  <c r="CB224" i="7"/>
  <c r="BX64" i="9"/>
  <c r="CB71" i="7"/>
  <c r="BY122" i="9"/>
  <c r="CC129" i="7"/>
  <c r="BV170" i="9"/>
  <c r="BZ177" i="7"/>
  <c r="BW231" i="9"/>
  <c r="CA238" i="7"/>
  <c r="BY305" i="9"/>
  <c r="CC312" i="7"/>
  <c r="BW106" i="9"/>
  <c r="CA113" i="7"/>
  <c r="BW279" i="9"/>
  <c r="CA286" i="7"/>
  <c r="BX297" i="9"/>
  <c r="CB304" i="7"/>
  <c r="BW200" i="9"/>
  <c r="CA207" i="7"/>
  <c r="BY291" i="9"/>
  <c r="CC298" i="7"/>
  <c r="BX213" i="9"/>
  <c r="CB220" i="7"/>
  <c r="BV231" i="9"/>
  <c r="BZ238" i="7"/>
  <c r="BW204" i="9"/>
  <c r="CA211" i="7"/>
  <c r="BY284" i="9"/>
  <c r="CC291" i="7"/>
  <c r="BY302" i="9"/>
  <c r="CC309" i="7"/>
  <c r="BV122" i="9"/>
  <c r="BZ129" i="7"/>
  <c r="BX256" i="9"/>
  <c r="CB263" i="7"/>
  <c r="BV280" i="9"/>
  <c r="BZ287" i="7"/>
  <c r="CD99" i="9"/>
  <c r="CH106" i="7"/>
  <c r="CD152" i="9"/>
  <c r="CH159" i="7"/>
  <c r="CB53" i="9"/>
  <c r="CF60" i="7"/>
  <c r="BV121" i="9"/>
  <c r="BZ128" i="7"/>
  <c r="BV64" i="9"/>
  <c r="BZ71" i="7"/>
  <c r="BX201" i="9"/>
  <c r="CB208" i="7"/>
  <c r="BW116" i="9"/>
  <c r="CA123" i="7"/>
  <c r="BX270" i="9"/>
  <c r="CB277" i="7"/>
  <c r="BY263" i="9"/>
  <c r="CC270" i="7"/>
  <c r="BY250" i="9"/>
  <c r="CC257" i="7"/>
  <c r="BW240" i="9"/>
  <c r="CA247" i="7"/>
  <c r="BX141" i="9"/>
  <c r="CB148" i="7"/>
  <c r="BX236" i="9"/>
  <c r="CB243" i="7"/>
  <c r="BY260" i="9"/>
  <c r="CC267" i="7"/>
  <c r="BV116" i="9"/>
  <c r="BZ123" i="7"/>
  <c r="BY155" i="9"/>
  <c r="CC162" i="7"/>
  <c r="BW199" i="9"/>
  <c r="CA206" i="7"/>
  <c r="BW69" i="9"/>
  <c r="CA76" i="7"/>
  <c r="BY295" i="9"/>
  <c r="CC302" i="7"/>
  <c r="BV220" i="9"/>
  <c r="BZ227" i="7"/>
  <c r="BV114" i="9"/>
  <c r="BZ121" i="7"/>
  <c r="BY277" i="9"/>
  <c r="CC284" i="7"/>
  <c r="BY252" i="9"/>
  <c r="CC259" i="7"/>
  <c r="BX114" i="9"/>
  <c r="CB121" i="7"/>
  <c r="BY283" i="9"/>
  <c r="CC290" i="7"/>
  <c r="BY288" i="9"/>
  <c r="CC295" i="7"/>
  <c r="BV120" i="9"/>
  <c r="BZ127" i="7"/>
  <c r="BX56" i="9"/>
  <c r="CB63" i="7"/>
  <c r="BX284" i="9"/>
  <c r="CB291" i="7"/>
  <c r="BX104" i="9"/>
  <c r="CB111" i="7"/>
  <c r="BV157" i="9"/>
  <c r="BZ164" i="7"/>
  <c r="BV159" i="9"/>
  <c r="BZ166" i="7"/>
  <c r="BW155" i="9"/>
  <c r="CA162" i="7"/>
  <c r="BX152" i="9"/>
  <c r="CB159" i="7"/>
  <c r="BW202" i="9"/>
  <c r="CA209" i="7"/>
  <c r="BX233" i="9"/>
  <c r="CB240" i="7"/>
  <c r="BX184" i="9"/>
  <c r="CB191" i="7"/>
  <c r="BY58" i="9"/>
  <c r="CC65" i="7"/>
  <c r="BW259" i="9"/>
  <c r="CA266" i="7"/>
  <c r="BV166" i="9"/>
  <c r="BZ173" i="7"/>
  <c r="BW211" i="9"/>
  <c r="CA218" i="7"/>
  <c r="BV124" i="9"/>
  <c r="BZ131" i="7"/>
  <c r="BV126" i="9"/>
  <c r="BZ133" i="7"/>
  <c r="BX71" i="9"/>
  <c r="CB78" i="7"/>
  <c r="BW198" i="9"/>
  <c r="CA205" i="7"/>
  <c r="BW167" i="9"/>
  <c r="CA174" i="7"/>
  <c r="BW262" i="9"/>
  <c r="CA269" i="7"/>
  <c r="BX229" i="9"/>
  <c r="CB236" i="7"/>
  <c r="BW187" i="9"/>
  <c r="CA194" i="7"/>
  <c r="BW201" i="9"/>
  <c r="CA208" i="7"/>
  <c r="BX174" i="9"/>
  <c r="CB181" i="7"/>
  <c r="BW107" i="9"/>
  <c r="CA114" i="7"/>
  <c r="BW236" i="9"/>
  <c r="CA243" i="7"/>
  <c r="CD107" i="9"/>
  <c r="CH114" i="7"/>
  <c r="CD115" i="9"/>
  <c r="CH122" i="7"/>
  <c r="BV295" i="9"/>
  <c r="BZ302" i="7"/>
  <c r="BX261" i="9"/>
  <c r="CB268" i="7"/>
  <c r="BW126" i="9"/>
  <c r="CA133" i="7"/>
  <c r="BX291" i="9"/>
  <c r="CB298" i="7"/>
  <c r="BW219" i="9"/>
  <c r="CA226" i="7"/>
  <c r="BV289" i="9"/>
  <c r="BZ296" i="7"/>
  <c r="BY159" i="9"/>
  <c r="CC166" i="7"/>
  <c r="BY172" i="9"/>
  <c r="CC179" i="7"/>
  <c r="BW278" i="9"/>
  <c r="CA285" i="7"/>
  <c r="BX286" i="9"/>
  <c r="CB293" i="7"/>
  <c r="BX239" i="9"/>
  <c r="CB246" i="7"/>
  <c r="BV243" i="9"/>
  <c r="BZ250" i="7"/>
  <c r="BX281" i="9"/>
  <c r="CB288" i="7"/>
  <c r="BV189" i="9"/>
  <c r="BZ196" i="7"/>
  <c r="BX276" i="9"/>
  <c r="CB283" i="7"/>
  <c r="BY68" i="9"/>
  <c r="CC75" i="7"/>
  <c r="BW283" i="9"/>
  <c r="CA290" i="7"/>
  <c r="BY237" i="9"/>
  <c r="CC244" i="7"/>
  <c r="BY282" i="9"/>
  <c r="CC289" i="7"/>
  <c r="BX294" i="9"/>
  <c r="CB301" i="7"/>
  <c r="BV110" i="9"/>
  <c r="BZ117" i="7"/>
  <c r="BW292" i="9"/>
  <c r="CA299" i="7"/>
  <c r="BX244" i="9"/>
  <c r="CB251" i="7"/>
  <c r="BV204" i="9"/>
  <c r="BZ211" i="7"/>
  <c r="BW276" i="9"/>
  <c r="CA283" i="7"/>
  <c r="BV196" i="9"/>
  <c r="BZ203" i="7"/>
  <c r="BV102" i="9"/>
  <c r="BZ109" i="7"/>
  <c r="BW272" i="9"/>
  <c r="CA279" i="7"/>
  <c r="BY271" i="9"/>
  <c r="CC278" i="7"/>
  <c r="BV112" i="9"/>
  <c r="BZ119" i="7"/>
  <c r="BW290" i="9"/>
  <c r="CA297" i="7"/>
  <c r="BV177" i="9"/>
  <c r="BZ184" i="7"/>
  <c r="BX90" i="9"/>
  <c r="CB97" i="7"/>
  <c r="BX190" i="9"/>
  <c r="CB197" i="7"/>
  <c r="BV72" i="9"/>
  <c r="BZ79" i="7"/>
  <c r="BX173" i="9"/>
  <c r="CB180" i="7"/>
  <c r="BW111" i="9"/>
  <c r="CA118" i="7"/>
  <c r="BW266" i="9"/>
  <c r="CA273" i="7"/>
  <c r="BV80" i="9"/>
  <c r="BZ87" i="7"/>
  <c r="BW261" i="9"/>
  <c r="CA268" i="7"/>
  <c r="BX109" i="9"/>
  <c r="CB116" i="7"/>
  <c r="BX70" i="9"/>
  <c r="CB77" i="7"/>
  <c r="BY193" i="9"/>
  <c r="CC200" i="7"/>
  <c r="BV142" i="9"/>
  <c r="BZ149" i="7"/>
  <c r="BV277" i="9"/>
  <c r="BZ284" i="7"/>
  <c r="BY192" i="9"/>
  <c r="CC199" i="7"/>
  <c r="BW294" i="9"/>
  <c r="CA301" i="7"/>
  <c r="BW255" i="9"/>
  <c r="CA262" i="7"/>
  <c r="BW286" i="9"/>
  <c r="CA293" i="7"/>
  <c r="BV125" i="9"/>
  <c r="BZ132" i="7"/>
  <c r="BV247" i="9"/>
  <c r="BZ254" i="7"/>
  <c r="BX299" i="9"/>
  <c r="CB306" i="7"/>
  <c r="BX138" i="9"/>
  <c r="CB145" i="7"/>
  <c r="BZ51" i="9"/>
  <c r="CD58" i="7"/>
  <c r="CD165" i="9"/>
  <c r="CH172" i="7"/>
  <c r="BV241" i="9"/>
  <c r="BZ248" i="7"/>
  <c r="BW239" i="9"/>
  <c r="CA246" i="7"/>
  <c r="BW99" i="9"/>
  <c r="CA106" i="7"/>
  <c r="BV209" i="9"/>
  <c r="BZ216" i="7"/>
  <c r="BV237" i="9"/>
  <c r="BZ244" i="7"/>
  <c r="BV158" i="9"/>
  <c r="BZ165" i="7"/>
  <c r="BW305" i="9"/>
  <c r="CA312" i="7"/>
  <c r="BY118" i="9"/>
  <c r="CC125" i="7"/>
  <c r="BV294" i="9"/>
  <c r="BZ301" i="7"/>
  <c r="BX188" i="9"/>
  <c r="CB195" i="7"/>
  <c r="BX285" i="9"/>
  <c r="CB292" i="7"/>
  <c r="BY223" i="9"/>
  <c r="CC230" i="7"/>
  <c r="BW109" i="9"/>
  <c r="CA116" i="7"/>
  <c r="BY167" i="9"/>
  <c r="CC174" i="7"/>
  <c r="BX117" i="9"/>
  <c r="CB124" i="7"/>
  <c r="BW161" i="9"/>
  <c r="CA168" i="7"/>
  <c r="BY268" i="9"/>
  <c r="CC275" i="7"/>
  <c r="BX216" i="9"/>
  <c r="CB223" i="7"/>
  <c r="BX72" i="9"/>
  <c r="CB79" i="7"/>
  <c r="BV290" i="9"/>
  <c r="BZ297" i="7"/>
  <c r="BV242" i="9"/>
  <c r="BZ249" i="7"/>
  <c r="BY138" i="9"/>
  <c r="CC145" i="7"/>
  <c r="BY255" i="9"/>
  <c r="CC262" i="7"/>
  <c r="BV282" i="9"/>
  <c r="BZ289" i="7"/>
  <c r="BW299" i="9"/>
  <c r="CA306" i="7"/>
  <c r="BX121" i="9"/>
  <c r="CB128" i="7"/>
  <c r="BX252" i="9"/>
  <c r="CB259" i="7"/>
  <c r="BY227" i="9"/>
  <c r="CC234" i="7"/>
  <c r="BW295" i="9"/>
  <c r="CA302" i="7"/>
  <c r="BW224" i="9"/>
  <c r="CA231" i="7"/>
  <c r="BX171" i="9"/>
  <c r="CB178" i="7"/>
  <c r="BY297" i="9"/>
  <c r="CC304" i="7"/>
  <c r="BW238" i="9"/>
  <c r="CA245" i="7"/>
  <c r="BY166" i="9"/>
  <c r="CC173" i="7"/>
  <c r="BV232" i="9"/>
  <c r="BZ239" i="7"/>
  <c r="BW213" i="9"/>
  <c r="CA220" i="7"/>
  <c r="BV130" i="9"/>
  <c r="BZ137" i="7"/>
  <c r="BV213" i="9"/>
  <c r="BZ220" i="7"/>
  <c r="BV268" i="9"/>
  <c r="BZ275" i="7"/>
  <c r="BX153" i="9"/>
  <c r="CB160" i="7"/>
  <c r="BY278" i="9"/>
  <c r="CC285" i="7"/>
  <c r="BV216" i="9"/>
  <c r="BZ223" i="7"/>
  <c r="BY162" i="9"/>
  <c r="CC169" i="7"/>
  <c r="BX243" i="9"/>
  <c r="CB250" i="7"/>
  <c r="BW215" i="9"/>
  <c r="CA222" i="7"/>
  <c r="BW192" i="9"/>
  <c r="CA199" i="7"/>
  <c r="BX118" i="9"/>
  <c r="CB125" i="7"/>
  <c r="BW53" i="9"/>
  <c r="CA60" i="7"/>
  <c r="BW247" i="9"/>
  <c r="CA254" i="7"/>
  <c r="BY119" i="9"/>
  <c r="CC126" i="7"/>
  <c r="BV174" i="9"/>
  <c r="BZ181" i="7"/>
  <c r="BW113" i="9"/>
  <c r="CA120" i="7"/>
  <c r="CD181" i="9"/>
  <c r="CH188" i="7"/>
  <c r="CD95" i="9"/>
  <c r="CH102" i="7"/>
  <c r="BY279" i="9"/>
  <c r="CC286" i="7"/>
  <c r="BV195" i="9"/>
  <c r="BZ202" i="7"/>
  <c r="BV210" i="9"/>
  <c r="BZ217" i="7"/>
  <c r="BX136" i="9"/>
  <c r="CB143" i="7"/>
  <c r="BW145" i="9"/>
  <c r="CA152" i="7"/>
  <c r="BW301" i="9"/>
  <c r="CA308" i="7"/>
  <c r="BW300" i="9"/>
  <c r="CA307" i="7"/>
  <c r="BW229" i="9"/>
  <c r="CA236" i="7"/>
  <c r="BX63" i="9"/>
  <c r="CB70" i="7"/>
  <c r="BW115" i="9"/>
  <c r="CA122" i="7"/>
  <c r="BW251" i="9"/>
  <c r="CA258" i="7"/>
  <c r="BW297" i="9"/>
  <c r="CA304" i="7"/>
  <c r="BW263" i="9"/>
  <c r="CA270" i="7"/>
  <c r="BX185" i="9"/>
  <c r="CB192" i="7"/>
  <c r="BY116" i="9"/>
  <c r="CC123" i="7"/>
  <c r="BW51" i="9"/>
  <c r="CA58" i="7"/>
  <c r="BY217" i="9"/>
  <c r="CC224" i="7"/>
  <c r="BW186" i="9"/>
  <c r="CA193" i="7"/>
  <c r="BX258" i="9"/>
  <c r="CB265" i="7"/>
  <c r="BW188" i="9"/>
  <c r="CA195" i="7"/>
  <c r="BX129" i="9"/>
  <c r="CB136" i="7"/>
  <c r="BY198" i="9"/>
  <c r="CC205" i="7"/>
  <c r="BY182" i="9"/>
  <c r="CC189" i="7"/>
  <c r="BW210" i="9"/>
  <c r="CA217" i="7"/>
  <c r="BY234" i="9"/>
  <c r="CC241" i="7"/>
  <c r="BY124" i="9"/>
  <c r="CC131" i="7"/>
  <c r="BX128" i="9"/>
  <c r="CB135" i="7"/>
  <c r="BY235" i="9"/>
  <c r="CC242" i="7"/>
  <c r="BY296" i="9"/>
  <c r="CC303" i="7"/>
  <c r="BV229" i="9"/>
  <c r="BZ236" i="7"/>
  <c r="BV251" i="9"/>
  <c r="BZ258" i="7"/>
  <c r="BX230" i="9"/>
  <c r="CB237" i="7"/>
  <c r="BY152" i="9"/>
  <c r="CC159" i="7"/>
  <c r="BW216" i="9"/>
  <c r="CA223" i="7"/>
  <c r="BW93" i="9"/>
  <c r="CA100" i="7"/>
  <c r="BV292" i="9"/>
  <c r="BZ299" i="7"/>
  <c r="BY106" i="9"/>
  <c r="CC113" i="7"/>
  <c r="BX51" i="9"/>
  <c r="CB58" i="7"/>
  <c r="BY143" i="9"/>
  <c r="CC150" i="7"/>
  <c r="BW221" i="9"/>
  <c r="CA228" i="7"/>
  <c r="BW81" i="9"/>
  <c r="CA88" i="7"/>
  <c r="BY189" i="9"/>
  <c r="CC196" i="7"/>
  <c r="BW218" i="9"/>
  <c r="CA225" i="7"/>
  <c r="BX54" i="9"/>
  <c r="CB61" i="7"/>
  <c r="BV233" i="9"/>
  <c r="BZ240" i="7"/>
  <c r="BV190" i="9"/>
  <c r="BZ197" i="7"/>
  <c r="BV94" i="9"/>
  <c r="BZ101" i="7"/>
  <c r="BW149" i="9"/>
  <c r="CA156" i="7"/>
  <c r="BX74" i="9"/>
  <c r="CB81" i="7"/>
  <c r="BW122" i="9"/>
  <c r="CA129" i="7"/>
  <c r="BX248" i="9"/>
  <c r="CB255" i="7"/>
  <c r="BV175" i="9"/>
  <c r="BZ182" i="7"/>
  <c r="BV147" i="9"/>
  <c r="BZ154" i="7"/>
  <c r="CD168" i="9"/>
  <c r="CH175" i="7"/>
  <c r="CD103" i="9"/>
  <c r="CH110" i="7"/>
  <c r="BV299" i="9"/>
  <c r="BZ306" i="7"/>
  <c r="BV180" i="9"/>
  <c r="BZ187" i="7"/>
  <c r="BY206" i="9"/>
  <c r="CC213" i="7"/>
  <c r="BX124" i="9"/>
  <c r="CB131" i="7"/>
  <c r="BW237" i="9"/>
  <c r="CA244" i="7"/>
  <c r="BW252" i="9"/>
  <c r="CA259" i="7"/>
  <c r="BY258" i="9"/>
  <c r="CC265" i="7"/>
  <c r="BW277" i="9"/>
  <c r="CA284" i="7"/>
  <c r="BV66" i="9"/>
  <c r="BZ73" i="7"/>
  <c r="BV222" i="9"/>
  <c r="BZ229" i="7"/>
  <c r="BX149" i="9"/>
  <c r="CB156" i="7"/>
  <c r="BV239" i="9"/>
  <c r="BZ246" i="7"/>
  <c r="BW271" i="9"/>
  <c r="CA278" i="7"/>
  <c r="BV270" i="9"/>
  <c r="BZ277" i="7"/>
  <c r="BY161" i="9"/>
  <c r="CC168" i="7"/>
  <c r="BX301" i="9"/>
  <c r="CB308" i="7"/>
  <c r="BV199" i="9"/>
  <c r="BZ206" i="7"/>
  <c r="BY112" i="9"/>
  <c r="CC119" i="7"/>
  <c r="BX175" i="9"/>
  <c r="CB182" i="7"/>
  <c r="BV108" i="9"/>
  <c r="BZ115" i="7"/>
  <c r="BX122" i="9"/>
  <c r="CB129" i="7"/>
  <c r="BY100" i="9"/>
  <c r="CC107" i="7"/>
  <c r="BY64" i="9"/>
  <c r="CC71" i="7"/>
  <c r="BW222" i="9"/>
  <c r="CA229" i="7"/>
  <c r="BY253" i="9"/>
  <c r="CC260" i="7"/>
  <c r="BX69" i="9"/>
  <c r="CB76" i="7"/>
  <c r="BX279" i="9"/>
  <c r="CB286" i="7"/>
  <c r="BX228" i="9"/>
  <c r="CB235" i="7"/>
  <c r="BX180" i="9"/>
  <c r="CB187" i="7"/>
  <c r="BX96" i="9"/>
  <c r="CB103" i="7"/>
  <c r="BX137" i="9"/>
  <c r="CB144" i="7"/>
  <c r="BY273" i="9"/>
  <c r="CC280" i="7"/>
  <c r="BX237" i="9"/>
  <c r="CB244" i="7"/>
  <c r="BY96" i="9"/>
  <c r="CC103" i="7"/>
  <c r="BY94" i="9"/>
  <c r="CC101" i="7"/>
  <c r="BV155" i="9"/>
  <c r="BZ162" i="7"/>
  <c r="BX226" i="9"/>
  <c r="CB233" i="7"/>
  <c r="BY208" i="9"/>
  <c r="CC215" i="7"/>
  <c r="BV172" i="9"/>
  <c r="BZ179" i="7"/>
  <c r="BV201" i="9"/>
  <c r="BZ208" i="7"/>
  <c r="BY228" i="9"/>
  <c r="CC235" i="7"/>
  <c r="BV234" i="9"/>
  <c r="BZ241" i="7"/>
  <c r="BW114" i="9"/>
  <c r="CA121" i="7"/>
  <c r="BX165" i="9"/>
  <c r="CB172" i="7"/>
  <c r="BW282" i="9"/>
  <c r="CA289" i="7"/>
  <c r="BX93" i="9"/>
  <c r="CB100" i="7"/>
  <c r="BV145" i="9"/>
  <c r="BZ152" i="7"/>
  <c r="BY177" i="9"/>
  <c r="CC184" i="7"/>
  <c r="BV298" i="9"/>
  <c r="BZ305" i="7"/>
  <c r="BW244" i="9"/>
  <c r="CA251" i="7"/>
  <c r="BW73" i="9"/>
  <c r="CA80" i="7"/>
  <c r="CD119" i="9"/>
  <c r="CH126" i="7"/>
  <c r="CF89" i="9"/>
  <c r="CJ96" i="7"/>
  <c r="BV279" i="9"/>
  <c r="BZ286" i="7"/>
  <c r="BX119" i="9"/>
  <c r="CB126" i="7"/>
  <c r="BY131" i="9"/>
  <c r="CC138" i="7"/>
  <c r="BW303" i="9"/>
  <c r="CA310" i="7"/>
  <c r="BV179" i="9"/>
  <c r="BZ186" i="7"/>
  <c r="BX177" i="9"/>
  <c r="CB184" i="7"/>
  <c r="BX289" i="9"/>
  <c r="CB296" i="7"/>
  <c r="BV198" i="9"/>
  <c r="BZ205" i="7"/>
  <c r="BX181" i="9"/>
  <c r="CB188" i="7"/>
  <c r="BV269" i="9"/>
  <c r="BZ276" i="7"/>
  <c r="BX278" i="9"/>
  <c r="CB285" i="7"/>
  <c r="BY134" i="9"/>
  <c r="CC141" i="7"/>
  <c r="BY186" i="9"/>
  <c r="CC193" i="7"/>
  <c r="BX206" i="9"/>
  <c r="CB213" i="7"/>
  <c r="BV70" i="9"/>
  <c r="BZ77" i="7"/>
  <c r="BW234" i="9"/>
  <c r="CA241" i="7"/>
  <c r="BW91" i="9"/>
  <c r="CA98" i="7"/>
  <c r="BW55" i="9"/>
  <c r="CA62" i="7"/>
  <c r="BY173" i="9"/>
  <c r="CC180" i="7"/>
  <c r="BY164" i="9"/>
  <c r="CC171" i="7"/>
  <c r="BV98" i="9"/>
  <c r="BZ105" i="7"/>
  <c r="BX98" i="9"/>
  <c r="CB105" i="7"/>
  <c r="BY70" i="9"/>
  <c r="CC77" i="7"/>
  <c r="BX204" i="9"/>
  <c r="CB211" i="7"/>
  <c r="BY238" i="9"/>
  <c r="CC245" i="7"/>
  <c r="BV132" i="9"/>
  <c r="BZ139" i="7"/>
  <c r="BW281" i="9"/>
  <c r="CA288" i="7"/>
  <c r="BV129" i="9"/>
  <c r="BZ136" i="7"/>
  <c r="BW217" i="9"/>
  <c r="CA224" i="7"/>
  <c r="BX101" i="9"/>
  <c r="CB108" i="7"/>
  <c r="BX154" i="9"/>
  <c r="CB161" i="7"/>
  <c r="BV258" i="9"/>
  <c r="BZ265" i="7"/>
  <c r="BW258" i="9"/>
  <c r="CA265" i="7"/>
  <c r="BV58" i="9"/>
  <c r="BZ65" i="7"/>
  <c r="BX290" i="9"/>
  <c r="CB297" i="7"/>
  <c r="BW117" i="9"/>
  <c r="CA124" i="7"/>
  <c r="BV191" i="9"/>
  <c r="BZ198" i="7"/>
  <c r="BV74" i="9"/>
  <c r="BZ81" i="7"/>
  <c r="BY151" i="9"/>
  <c r="CC158" i="7"/>
  <c r="BW256" i="9"/>
  <c r="CA263" i="7"/>
  <c r="BV302" i="9"/>
  <c r="BZ309" i="7"/>
  <c r="BY204" i="9"/>
  <c r="CC211" i="7"/>
  <c r="BX133" i="9"/>
  <c r="CB140" i="7"/>
  <c r="BX67" i="9"/>
  <c r="CB74" i="7"/>
  <c r="BV136" i="9"/>
  <c r="BZ143" i="7"/>
  <c r="BX271" i="9"/>
  <c r="CB278" i="7"/>
  <c r="BW289" i="9"/>
  <c r="CA296" i="7"/>
  <c r="BV127" i="9"/>
  <c r="BZ134" i="7"/>
  <c r="BX210" i="9"/>
  <c r="CB217" i="7"/>
  <c r="BV260" i="9"/>
  <c r="BZ267" i="7"/>
  <c r="BV176" i="9"/>
  <c r="BZ183" i="7"/>
  <c r="BX275" i="9"/>
  <c r="CB282" i="7"/>
  <c r="BY191" i="9"/>
  <c r="CC198" i="7"/>
  <c r="CD149" i="9"/>
  <c r="CH156" i="7"/>
  <c r="CD138" i="9"/>
  <c r="CH145" i="7"/>
  <c r="BV253" i="9"/>
  <c r="BZ260" i="7"/>
  <c r="BV263" i="9"/>
  <c r="BZ270" i="7"/>
  <c r="BZ43" i="7"/>
  <c r="BV36" i="9"/>
  <c r="BZ16" i="7"/>
  <c r="BV9" i="9"/>
  <c r="BZ47" i="7"/>
  <c r="BV40" i="9"/>
  <c r="CB53" i="7"/>
  <c r="BX46" i="9"/>
  <c r="CA22" i="7"/>
  <c r="BW15" i="9"/>
  <c r="CC49" i="7"/>
  <c r="BY42" i="9"/>
  <c r="CA39" i="7"/>
  <c r="BW32" i="9"/>
  <c r="CA40" i="7"/>
  <c r="BW33" i="9"/>
  <c r="CA27" i="7"/>
  <c r="BW20" i="9"/>
  <c r="CC52" i="7"/>
  <c r="BY45" i="9"/>
  <c r="CA23" i="7"/>
  <c r="BW16" i="9"/>
  <c r="BZ56" i="7"/>
  <c r="BV49" i="9"/>
  <c r="BZ33" i="7"/>
  <c r="BV26" i="9"/>
  <c r="CA13" i="7"/>
  <c r="BW6" i="9"/>
  <c r="BZ45" i="7"/>
  <c r="BV38" i="9"/>
  <c r="CC55" i="7"/>
  <c r="BY48" i="9"/>
  <c r="CB56" i="7"/>
  <c r="BX49" i="9"/>
  <c r="CA52" i="7"/>
  <c r="BW45" i="9"/>
  <c r="BZ41" i="7"/>
  <c r="BV34" i="9"/>
  <c r="BZ20" i="7"/>
  <c r="BV13" i="9"/>
  <c r="CA19" i="7"/>
  <c r="BW12" i="9"/>
  <c r="BZ29" i="7"/>
  <c r="BV22" i="9"/>
  <c r="BY41" i="9"/>
  <c r="CC48" i="7"/>
  <c r="CC53" i="7"/>
  <c r="BY46" i="9"/>
  <c r="CA54" i="7"/>
  <c r="BW47" i="9"/>
  <c r="CA16" i="7"/>
  <c r="BW9" i="9"/>
  <c r="BZ40" i="7"/>
  <c r="BV33" i="9"/>
  <c r="CB43" i="9"/>
  <c r="CF50" i="7"/>
  <c r="BZ31" i="7"/>
  <c r="BV24" i="9"/>
  <c r="CA28" i="7"/>
  <c r="BW21" i="9"/>
  <c r="CA36" i="7"/>
  <c r="BW29" i="9"/>
  <c r="BZ14" i="7"/>
  <c r="BV7" i="9"/>
  <c r="BZ24" i="7"/>
  <c r="BV17" i="9"/>
  <c r="BZ36" i="7"/>
  <c r="BV29" i="9"/>
  <c r="BZ28" i="7"/>
  <c r="BV21" i="9"/>
  <c r="CA30" i="7"/>
  <c r="BW23" i="9"/>
  <c r="BZ50" i="7"/>
  <c r="BV43" i="9"/>
  <c r="CB54" i="7"/>
  <c r="BX47" i="9"/>
  <c r="BZ52" i="7"/>
  <c r="BV45" i="9"/>
  <c r="CA41" i="7"/>
  <c r="BW34" i="9"/>
  <c r="CA49" i="7"/>
  <c r="BW42" i="9"/>
  <c r="CA20" i="7"/>
  <c r="BW13" i="9"/>
  <c r="CA33" i="7"/>
  <c r="BW26" i="9"/>
  <c r="CA15" i="7"/>
  <c r="BW8" i="9"/>
  <c r="CA29" i="7"/>
  <c r="BW22" i="9"/>
  <c r="BZ23" i="7"/>
  <c r="BV16" i="9"/>
  <c r="CB52" i="7"/>
  <c r="BX45" i="9"/>
  <c r="CA17" i="7"/>
  <c r="BW10" i="9"/>
  <c r="BZ38" i="7"/>
  <c r="BV31" i="9"/>
  <c r="BZ35" i="7"/>
  <c r="BV28" i="9"/>
  <c r="CD6" i="9"/>
  <c r="CH13" i="7"/>
  <c r="CA28" i="9"/>
  <c r="CE35" i="7"/>
  <c r="BZ18" i="7"/>
  <c r="BV11" i="9"/>
  <c r="CA56" i="7"/>
  <c r="BW49" i="9"/>
  <c r="BZ53" i="7"/>
  <c r="BV46" i="9"/>
  <c r="CA34" i="7"/>
  <c r="BW27" i="9"/>
  <c r="CC54" i="7"/>
  <c r="BY47" i="9"/>
  <c r="CA25" i="7"/>
  <c r="BW18" i="9"/>
  <c r="CA18" i="7"/>
  <c r="BW11" i="9"/>
  <c r="BZ44" i="7"/>
  <c r="BV37" i="9"/>
  <c r="BZ21" i="7"/>
  <c r="BV14" i="9"/>
  <c r="BZ48" i="7"/>
  <c r="BV41" i="9"/>
  <c r="BY49" i="9"/>
  <c r="CC56" i="7"/>
  <c r="BY43" i="9"/>
  <c r="CC50" i="7"/>
  <c r="BZ30" i="7"/>
  <c r="BV23" i="9"/>
  <c r="BZ26" i="7"/>
  <c r="BV19" i="9"/>
  <c r="BZ25" i="7"/>
  <c r="BV18" i="9"/>
  <c r="CA51" i="7"/>
  <c r="BW44" i="9"/>
  <c r="BZ51" i="7"/>
  <c r="BV44" i="9"/>
  <c r="BZ17" i="7"/>
  <c r="BV10" i="9"/>
  <c r="CB49" i="7"/>
  <c r="BX42" i="9"/>
  <c r="BZ39" i="7"/>
  <c r="BV32" i="9"/>
  <c r="BZ32" i="7"/>
  <c r="BV25" i="9"/>
  <c r="CA31" i="7"/>
  <c r="BW24" i="9"/>
  <c r="BZ19" i="7"/>
  <c r="BV12" i="9"/>
  <c r="CA53" i="7"/>
  <c r="BW46" i="9"/>
  <c r="CA14" i="7"/>
  <c r="BW7" i="9"/>
  <c r="CA45" i="7"/>
  <c r="BW38" i="9"/>
  <c r="CA48" i="9"/>
  <c r="CE55" i="7"/>
  <c r="BZ39" i="9"/>
  <c r="CD46" i="7"/>
  <c r="CA39" i="9"/>
  <c r="CE46" i="7"/>
  <c r="CB51" i="7"/>
  <c r="BX44" i="9"/>
  <c r="CB48" i="7"/>
  <c r="BX41" i="9"/>
  <c r="BZ55" i="7"/>
  <c r="BV48" i="9"/>
  <c r="CC51" i="7"/>
  <c r="BY44" i="9"/>
  <c r="BZ49" i="7"/>
  <c r="BV42" i="9"/>
  <c r="CC47" i="7"/>
  <c r="BY40" i="9"/>
  <c r="CA50" i="7"/>
  <c r="BW43" i="9"/>
  <c r="CA43" i="7"/>
  <c r="BW36" i="9"/>
  <c r="CA44" i="7"/>
  <c r="BW37" i="9"/>
  <c r="BZ54" i="7"/>
  <c r="BV47" i="9"/>
  <c r="BZ34" i="7"/>
  <c r="BV27" i="9"/>
  <c r="BZ15" i="7"/>
  <c r="BV8" i="9"/>
  <c r="BZ27" i="7"/>
  <c r="BV20" i="9"/>
  <c r="CA24" i="7"/>
  <c r="BW17" i="9"/>
  <c r="CA48" i="7"/>
  <c r="BW41" i="9"/>
  <c r="CA21" i="7"/>
  <c r="BW14" i="9"/>
  <c r="CB55" i="7"/>
  <c r="BX48" i="9"/>
  <c r="CA32" i="7"/>
  <c r="BW25" i="9"/>
  <c r="CA38" i="7"/>
  <c r="BW31" i="9"/>
  <c r="BZ37" i="7"/>
  <c r="BV30" i="9"/>
  <c r="CB47" i="7"/>
  <c r="BX40" i="9"/>
  <c r="BZ42" i="7"/>
  <c r="BV35" i="9"/>
  <c r="CA42" i="7"/>
  <c r="BW35" i="9"/>
  <c r="CA26" i="7"/>
  <c r="BW19" i="9"/>
  <c r="BZ22" i="7"/>
  <c r="BV15" i="9"/>
  <c r="CA37" i="7"/>
  <c r="BW30" i="9"/>
  <c r="CA40" i="9"/>
  <c r="CE47" i="7"/>
  <c r="A22" i="9"/>
  <c r="A30" i="7"/>
  <c r="L29" i="7" l="1"/>
  <c r="H22" i="9"/>
  <c r="U26" i="7"/>
  <c r="Q19" i="9"/>
  <c r="AC16" i="9"/>
  <c r="AG23" i="7"/>
  <c r="AR21" i="7"/>
  <c r="AN14" i="9"/>
  <c r="Y25" i="7"/>
  <c r="U18" i="9"/>
  <c r="BT13" i="7"/>
  <c r="BP6" i="9"/>
  <c r="X26" i="7"/>
  <c r="T19" i="9"/>
  <c r="AF24" i="7"/>
  <c r="AB17" i="9"/>
  <c r="AK22" i="7"/>
  <c r="AG15" i="9"/>
  <c r="I29" i="7"/>
  <c r="E22" i="9"/>
  <c r="Y17" i="9"/>
  <c r="AC24" i="7"/>
  <c r="BM15" i="7"/>
  <c r="BI8" i="9"/>
  <c r="AW19" i="7"/>
  <c r="AS12" i="9"/>
  <c r="BA18" i="7"/>
  <c r="AW11" i="9"/>
  <c r="AO21" i="7"/>
  <c r="AK14" i="9"/>
  <c r="Q27" i="7"/>
  <c r="M20" i="9"/>
  <c r="BT14" i="7"/>
  <c r="BP7" i="9"/>
  <c r="AJ15" i="9"/>
  <c r="AN22" i="7"/>
  <c r="BL16" i="7"/>
  <c r="BH9" i="9"/>
  <c r="AV20" i="7"/>
  <c r="AR13" i="9"/>
  <c r="BQ14" i="7"/>
  <c r="BM7" i="9"/>
  <c r="BI16" i="7"/>
  <c r="BE9" i="9"/>
  <c r="I21" i="9"/>
  <c r="M28" i="7"/>
  <c r="H30" i="7"/>
  <c r="D23" i="9"/>
  <c r="BH17" i="7"/>
  <c r="BD10" i="9"/>
  <c r="BE17" i="7"/>
  <c r="BA10" i="9"/>
  <c r="AZ19" i="7"/>
  <c r="AV12" i="9"/>
  <c r="BL8" i="9"/>
  <c r="BP15" i="7"/>
  <c r="AF16" i="9"/>
  <c r="AJ23" i="7"/>
  <c r="T27" i="7"/>
  <c r="P20" i="9"/>
  <c r="P28" i="7"/>
  <c r="L21" i="9"/>
  <c r="X18" i="9"/>
  <c r="AB25" i="7"/>
  <c r="AS20" i="7"/>
  <c r="AO13" i="9"/>
  <c r="BD18" i="7"/>
  <c r="AZ11" i="9"/>
  <c r="BQ13" i="7"/>
  <c r="BM6" i="9"/>
  <c r="CH138" i="9"/>
  <c r="CL145" i="7"/>
  <c r="BZ176" i="9"/>
  <c r="CD183" i="7"/>
  <c r="CA289" i="9"/>
  <c r="CE296" i="7"/>
  <c r="CB133" i="9"/>
  <c r="CF140" i="7"/>
  <c r="CC151" i="9"/>
  <c r="CG158" i="7"/>
  <c r="CB290" i="9"/>
  <c r="CF297" i="7"/>
  <c r="CB154" i="9"/>
  <c r="CF161" i="7"/>
  <c r="CA281" i="9"/>
  <c r="CE288" i="7"/>
  <c r="CC70" i="9"/>
  <c r="CG77" i="7"/>
  <c r="CC173" i="9"/>
  <c r="CG180" i="7"/>
  <c r="BZ70" i="9"/>
  <c r="CD77" i="7"/>
  <c r="CB278" i="9"/>
  <c r="CF285" i="7"/>
  <c r="CB289" i="9"/>
  <c r="CF296" i="7"/>
  <c r="CC131" i="9"/>
  <c r="CG138" i="7"/>
  <c r="CL126" i="7"/>
  <c r="CH119" i="9"/>
  <c r="CC177" i="9"/>
  <c r="CG184" i="7"/>
  <c r="CB165" i="9"/>
  <c r="CF172" i="7"/>
  <c r="BZ201" i="9"/>
  <c r="CD208" i="7"/>
  <c r="BZ155" i="9"/>
  <c r="CD162" i="7"/>
  <c r="CC273" i="9"/>
  <c r="CG280" i="7"/>
  <c r="CB228" i="9"/>
  <c r="CF235" i="7"/>
  <c r="CA222" i="9"/>
  <c r="CE229" i="7"/>
  <c r="BZ108" i="9"/>
  <c r="CD115" i="7"/>
  <c r="CB301" i="9"/>
  <c r="CF308" i="7"/>
  <c r="BZ239" i="9"/>
  <c r="CD246" i="7"/>
  <c r="CA277" i="9"/>
  <c r="CE284" i="7"/>
  <c r="CB124" i="9"/>
  <c r="CF131" i="7"/>
  <c r="CH103" i="9"/>
  <c r="CL110" i="7"/>
  <c r="CB248" i="9"/>
  <c r="CF255" i="7"/>
  <c r="BZ94" i="9"/>
  <c r="CD101" i="7"/>
  <c r="CA218" i="9"/>
  <c r="CE225" i="7"/>
  <c r="CC143" i="9"/>
  <c r="CG150" i="7"/>
  <c r="CA93" i="9"/>
  <c r="CE100" i="7"/>
  <c r="BZ251" i="9"/>
  <c r="CD258" i="7"/>
  <c r="CB128" i="9"/>
  <c r="CF135" i="7"/>
  <c r="CC182" i="9"/>
  <c r="CG189" i="7"/>
  <c r="CB258" i="9"/>
  <c r="CF265" i="7"/>
  <c r="CC116" i="9"/>
  <c r="CG123" i="7"/>
  <c r="CA251" i="9"/>
  <c r="CE258" i="7"/>
  <c r="CA300" i="9"/>
  <c r="CE307" i="7"/>
  <c r="BZ210" i="9"/>
  <c r="CD217" i="7"/>
  <c r="CH181" i="9"/>
  <c r="CL188" i="7"/>
  <c r="CA247" i="9"/>
  <c r="CE254" i="7"/>
  <c r="CA215" i="9"/>
  <c r="CE222" i="7"/>
  <c r="CC278" i="9"/>
  <c r="CG285" i="7"/>
  <c r="BZ130" i="9"/>
  <c r="CD137" i="7"/>
  <c r="CA238" i="9"/>
  <c r="CE245" i="7"/>
  <c r="CA295" i="9"/>
  <c r="CE302" i="7"/>
  <c r="CA299" i="9"/>
  <c r="CE306" i="7"/>
  <c r="BZ242" i="9"/>
  <c r="CD249" i="7"/>
  <c r="CC268" i="9"/>
  <c r="CG275" i="7"/>
  <c r="CA109" i="9"/>
  <c r="CE116" i="7"/>
  <c r="BZ294" i="9"/>
  <c r="CD301" i="7"/>
  <c r="BZ237" i="9"/>
  <c r="CD244" i="7"/>
  <c r="BZ241" i="9"/>
  <c r="CD248" i="7"/>
  <c r="CB299" i="9"/>
  <c r="CF306" i="7"/>
  <c r="CA255" i="9"/>
  <c r="CE262" i="7"/>
  <c r="BZ142" i="9"/>
  <c r="CD149" i="7"/>
  <c r="CA261" i="9"/>
  <c r="CE268" i="7"/>
  <c r="CB173" i="9"/>
  <c r="CF180" i="7"/>
  <c r="BZ177" i="9"/>
  <c r="CD184" i="7"/>
  <c r="CA272" i="9"/>
  <c r="CE279" i="7"/>
  <c r="BZ204" i="9"/>
  <c r="CD211" i="7"/>
  <c r="CB294" i="9"/>
  <c r="CF301" i="7"/>
  <c r="CC68" i="9"/>
  <c r="CG75" i="7"/>
  <c r="BZ243" i="9"/>
  <c r="CD250" i="7"/>
  <c r="CC172" i="9"/>
  <c r="CG179" i="7"/>
  <c r="CB291" i="9"/>
  <c r="CF298" i="7"/>
  <c r="CL122" i="7"/>
  <c r="CH115" i="9"/>
  <c r="CB174" i="9"/>
  <c r="CF181" i="7"/>
  <c r="CA262" i="9"/>
  <c r="CE269" i="7"/>
  <c r="BZ126" i="9"/>
  <c r="CD133" i="7"/>
  <c r="CA259" i="9"/>
  <c r="CE266" i="7"/>
  <c r="CA202" i="9"/>
  <c r="CE209" i="7"/>
  <c r="BZ157" i="9"/>
  <c r="CD164" i="7"/>
  <c r="BZ120" i="9"/>
  <c r="CD127" i="7"/>
  <c r="CC252" i="9"/>
  <c r="CG259" i="7"/>
  <c r="CC295" i="9"/>
  <c r="CG302" i="7"/>
  <c r="BZ116" i="9"/>
  <c r="CD123" i="7"/>
  <c r="CA240" i="9"/>
  <c r="CE247" i="7"/>
  <c r="CA116" i="9"/>
  <c r="CE123" i="7"/>
  <c r="CF53" i="9"/>
  <c r="CJ60" i="7"/>
  <c r="CB256" i="9"/>
  <c r="CF263" i="7"/>
  <c r="CA204" i="9"/>
  <c r="CE211" i="7"/>
  <c r="CA200" i="9"/>
  <c r="CE207" i="7"/>
  <c r="CC305" i="9"/>
  <c r="CG312" i="7"/>
  <c r="CB64" i="9"/>
  <c r="CF71" i="7"/>
  <c r="CB58" i="9"/>
  <c r="CF65" i="7"/>
  <c r="CA197" i="9"/>
  <c r="CE204" i="7"/>
  <c r="CC52" i="9"/>
  <c r="CG59" i="7"/>
  <c r="CC247" i="9"/>
  <c r="CG254" i="7"/>
  <c r="CB126" i="9"/>
  <c r="CF133" i="7"/>
  <c r="CC267" i="9"/>
  <c r="CG274" i="7"/>
  <c r="CC90" i="9"/>
  <c r="CG97" i="7"/>
  <c r="CB186" i="9"/>
  <c r="CF193" i="7"/>
  <c r="CN169" i="7"/>
  <c r="CJ162" i="9"/>
  <c r="BZ245" i="9"/>
  <c r="CD252" i="7"/>
  <c r="BZ56" i="9"/>
  <c r="CD63" i="7"/>
  <c r="CA287" i="9"/>
  <c r="CE294" i="7"/>
  <c r="CB59" i="9"/>
  <c r="CF66" i="7"/>
  <c r="CC158" i="9"/>
  <c r="CG165" i="7"/>
  <c r="CB247" i="9"/>
  <c r="CF254" i="7"/>
  <c r="CB151" i="9"/>
  <c r="CF158" i="7"/>
  <c r="CA89" i="9"/>
  <c r="CE96" i="7"/>
  <c r="CC129" i="9"/>
  <c r="CG136" i="7"/>
  <c r="BZ197" i="9"/>
  <c r="CD204" i="7"/>
  <c r="CB232" i="9"/>
  <c r="CF239" i="7"/>
  <c r="CB85" i="9"/>
  <c r="CF92" i="7"/>
  <c r="BZ273" i="9"/>
  <c r="CD280" i="7"/>
  <c r="CA225" i="9"/>
  <c r="CE232" i="7"/>
  <c r="CC123" i="9"/>
  <c r="CG130" i="7"/>
  <c r="CC139" i="9"/>
  <c r="CG146" i="7"/>
  <c r="CB170" i="9"/>
  <c r="CF177" i="7"/>
  <c r="CC184" i="9"/>
  <c r="CG191" i="7"/>
  <c r="BZ86" i="9"/>
  <c r="CD93" i="7"/>
  <c r="CA267" i="9"/>
  <c r="CE274" i="7"/>
  <c r="BZ235" i="9"/>
  <c r="CD242" i="7"/>
  <c r="BZ275" i="9"/>
  <c r="CD282" i="7"/>
  <c r="BZ283" i="9"/>
  <c r="CD290" i="7"/>
  <c r="CA195" i="9"/>
  <c r="CE202" i="7"/>
  <c r="CC298" i="9"/>
  <c r="CG305" i="7"/>
  <c r="CC121" i="9"/>
  <c r="CG128" i="7"/>
  <c r="CJ127" i="9"/>
  <c r="CN134" i="7"/>
  <c r="CA246" i="9"/>
  <c r="CE253" i="7"/>
  <c r="CC230" i="9"/>
  <c r="CG237" i="7"/>
  <c r="CC78" i="9"/>
  <c r="CG85" i="7"/>
  <c r="CC219" i="9"/>
  <c r="CG226" i="7"/>
  <c r="BZ131" i="9"/>
  <c r="CD138" i="7"/>
  <c r="CB131" i="9"/>
  <c r="CF138" i="7"/>
  <c r="BZ151" i="9"/>
  <c r="CD158" i="7"/>
  <c r="CA260" i="9"/>
  <c r="CE267" i="7"/>
  <c r="CC251" i="9"/>
  <c r="CG258" i="7"/>
  <c r="CC222" i="9"/>
  <c r="CG229" i="7"/>
  <c r="CC289" i="9"/>
  <c r="CG296" i="7"/>
  <c r="CB110" i="9"/>
  <c r="CF117" i="7"/>
  <c r="BZ211" i="9"/>
  <c r="CD218" i="7"/>
  <c r="CB160" i="9"/>
  <c r="CF167" i="7"/>
  <c r="CC215" i="9"/>
  <c r="CG222" i="7"/>
  <c r="CC154" i="9"/>
  <c r="CG161" i="7"/>
  <c r="CB224" i="9"/>
  <c r="CF231" i="7"/>
  <c r="BZ118" i="9"/>
  <c r="CD125" i="7"/>
  <c r="CC270" i="9"/>
  <c r="CG277" i="7"/>
  <c r="BZ188" i="9"/>
  <c r="CD195" i="7"/>
  <c r="BZ144" i="9"/>
  <c r="CD151" i="7"/>
  <c r="CA254" i="9"/>
  <c r="CE261" i="7"/>
  <c r="CC293" i="9"/>
  <c r="CG300" i="7"/>
  <c r="BZ281" i="9"/>
  <c r="CD288" i="7"/>
  <c r="CC233" i="9"/>
  <c r="CG240" i="7"/>
  <c r="BZ226" i="9"/>
  <c r="CD233" i="7"/>
  <c r="CL153" i="7"/>
  <c r="CH146" i="9"/>
  <c r="CA233" i="9"/>
  <c r="CE240" i="7"/>
  <c r="CC136" i="9"/>
  <c r="CG143" i="7"/>
  <c r="CC181" i="9"/>
  <c r="CG188" i="7"/>
  <c r="CB147" i="9"/>
  <c r="CF154" i="7"/>
  <c r="CB280" i="9"/>
  <c r="CF287" i="7"/>
  <c r="CC239" i="9"/>
  <c r="CG246" i="7"/>
  <c r="CB112" i="9"/>
  <c r="CF119" i="7"/>
  <c r="CA275" i="9"/>
  <c r="CE282" i="7"/>
  <c r="CB300" i="9"/>
  <c r="CF307" i="7"/>
  <c r="BZ296" i="9"/>
  <c r="CD303" i="7"/>
  <c r="CB52" i="9"/>
  <c r="CF59" i="7"/>
  <c r="CC156" i="9"/>
  <c r="CG163" i="7"/>
  <c r="BZ297" i="9"/>
  <c r="CD304" i="7"/>
  <c r="CA103" i="9"/>
  <c r="CE110" i="7"/>
  <c r="CB265" i="9"/>
  <c r="CF272" i="7"/>
  <c r="CB182" i="9"/>
  <c r="CF189" i="7"/>
  <c r="BZ248" i="9"/>
  <c r="CD255" i="7"/>
  <c r="CB259" i="9"/>
  <c r="CF266" i="7"/>
  <c r="CB176" i="9"/>
  <c r="CF183" i="7"/>
  <c r="CB260" i="9"/>
  <c r="CF267" i="7"/>
  <c r="CC110" i="9"/>
  <c r="CG117" i="7"/>
  <c r="CB212" i="9"/>
  <c r="CF219" i="7"/>
  <c r="CC199" i="9"/>
  <c r="CG206" i="7"/>
  <c r="BZ117" i="9"/>
  <c r="CD124" i="7"/>
  <c r="CB189" i="9"/>
  <c r="CF196" i="7"/>
  <c r="BZ163" i="9"/>
  <c r="CD170" i="7"/>
  <c r="CN153" i="7"/>
  <c r="CJ146" i="9"/>
  <c r="BZ214" i="9"/>
  <c r="CD221" i="7"/>
  <c r="CC149" i="9"/>
  <c r="CG156" i="7"/>
  <c r="CB231" i="9"/>
  <c r="CF238" i="7"/>
  <c r="CB197" i="9"/>
  <c r="CF204" i="7"/>
  <c r="CB267" i="9"/>
  <c r="CF274" i="7"/>
  <c r="BZ113" i="9"/>
  <c r="CD120" i="7"/>
  <c r="CB50" i="9"/>
  <c r="CF57" i="7"/>
  <c r="CC202" i="9"/>
  <c r="CG209" i="7"/>
  <c r="CB227" i="9"/>
  <c r="CF234" i="7"/>
  <c r="BZ287" i="9"/>
  <c r="CD294" i="7"/>
  <c r="BZ262" i="9"/>
  <c r="CD269" i="7"/>
  <c r="BZ173" i="9"/>
  <c r="CD180" i="7"/>
  <c r="BZ221" i="9"/>
  <c r="CD228" i="7"/>
  <c r="CC262" i="9"/>
  <c r="CG269" i="7"/>
  <c r="CA268" i="9"/>
  <c r="CE275" i="7"/>
  <c r="CA296" i="9"/>
  <c r="CE303" i="7"/>
  <c r="BZ82" i="9"/>
  <c r="CD89" i="7"/>
  <c r="CB242" i="9"/>
  <c r="CF249" i="7"/>
  <c r="BZ236" i="9"/>
  <c r="CD243" i="7"/>
  <c r="BZ212" i="9"/>
  <c r="CD219" i="7"/>
  <c r="CC285" i="9"/>
  <c r="CG292" i="7"/>
  <c r="CC287" i="9"/>
  <c r="CG294" i="7"/>
  <c r="CC224" i="9"/>
  <c r="CG231" i="7"/>
  <c r="CC242" i="9"/>
  <c r="CG249" i="7"/>
  <c r="CB130" i="9"/>
  <c r="CF137" i="7"/>
  <c r="CC140" i="9"/>
  <c r="CG147" i="7"/>
  <c r="CJ65" i="9"/>
  <c r="CN72" i="7"/>
  <c r="CC148" i="9"/>
  <c r="CG155" i="7"/>
  <c r="CB287" i="9"/>
  <c r="CF294" i="7"/>
  <c r="BZ228" i="9"/>
  <c r="CD235" i="7"/>
  <c r="CA245" i="9"/>
  <c r="CE252" i="7"/>
  <c r="CC133" i="9"/>
  <c r="CG140" i="7"/>
  <c r="CA304" i="9"/>
  <c r="CE311" i="7"/>
  <c r="CA131" i="9"/>
  <c r="CE138" i="7"/>
  <c r="BZ265" i="9"/>
  <c r="CD272" i="7"/>
  <c r="CC62" i="9"/>
  <c r="CG69" i="7"/>
  <c r="CB198" i="9"/>
  <c r="CF205" i="7"/>
  <c r="CA265" i="9"/>
  <c r="CE272" i="7"/>
  <c r="BZ106" i="9"/>
  <c r="CD113" i="7"/>
  <c r="CL156" i="7"/>
  <c r="CH149" i="9"/>
  <c r="BZ260" i="9"/>
  <c r="CD267" i="7"/>
  <c r="CB271" i="9"/>
  <c r="CF278" i="7"/>
  <c r="CC204" i="9"/>
  <c r="CG211" i="7"/>
  <c r="BZ74" i="9"/>
  <c r="CD81" i="7"/>
  <c r="BZ58" i="9"/>
  <c r="CD65" i="7"/>
  <c r="CB101" i="9"/>
  <c r="CF108" i="7"/>
  <c r="BZ132" i="9"/>
  <c r="CD139" i="7"/>
  <c r="CB98" i="9"/>
  <c r="CF105" i="7"/>
  <c r="CA55" i="9"/>
  <c r="CE62" i="7"/>
  <c r="CB206" i="9"/>
  <c r="CF213" i="7"/>
  <c r="BZ269" i="9"/>
  <c r="CD276" i="7"/>
  <c r="CB177" i="9"/>
  <c r="CF184" i="7"/>
  <c r="CB119" i="9"/>
  <c r="CF126" i="7"/>
  <c r="CA73" i="9"/>
  <c r="CE80" i="7"/>
  <c r="BZ145" i="9"/>
  <c r="CD152" i="7"/>
  <c r="CA114" i="9"/>
  <c r="CE121" i="7"/>
  <c r="BZ172" i="9"/>
  <c r="CD179" i="7"/>
  <c r="CC94" i="9"/>
  <c r="CG101" i="7"/>
  <c r="CB137" i="9"/>
  <c r="CF144" i="7"/>
  <c r="CB279" i="9"/>
  <c r="CF286" i="7"/>
  <c r="CC64" i="9"/>
  <c r="CG71" i="7"/>
  <c r="CB175" i="9"/>
  <c r="CF182" i="7"/>
  <c r="CC161" i="9"/>
  <c r="CG168" i="7"/>
  <c r="CB149" i="9"/>
  <c r="CF156" i="7"/>
  <c r="CC258" i="9"/>
  <c r="CG265" i="7"/>
  <c r="CC206" i="9"/>
  <c r="CG213" i="7"/>
  <c r="CL175" i="7"/>
  <c r="CH168" i="9"/>
  <c r="CA122" i="9"/>
  <c r="CE129" i="7"/>
  <c r="BZ190" i="9"/>
  <c r="CD197" i="7"/>
  <c r="CC189" i="9"/>
  <c r="CG196" i="7"/>
  <c r="CB51" i="9"/>
  <c r="CF58" i="7"/>
  <c r="CA216" i="9"/>
  <c r="CE223" i="7"/>
  <c r="BZ229" i="9"/>
  <c r="CD236" i="7"/>
  <c r="CC124" i="9"/>
  <c r="CG131" i="7"/>
  <c r="CC198" i="9"/>
  <c r="CG205" i="7"/>
  <c r="CA186" i="9"/>
  <c r="CE193" i="7"/>
  <c r="CB185" i="9"/>
  <c r="CF192" i="7"/>
  <c r="CA115" i="9"/>
  <c r="CE122" i="7"/>
  <c r="CA301" i="9"/>
  <c r="CE308" i="7"/>
  <c r="BZ195" i="9"/>
  <c r="CD202" i="7"/>
  <c r="CA113" i="9"/>
  <c r="CE120" i="7"/>
  <c r="CA53" i="9"/>
  <c r="CE60" i="7"/>
  <c r="CB243" i="9"/>
  <c r="CF250" i="7"/>
  <c r="CB153" i="9"/>
  <c r="CF160" i="7"/>
  <c r="CA213" i="9"/>
  <c r="CE220" i="7"/>
  <c r="CC297" i="9"/>
  <c r="CG304" i="7"/>
  <c r="CC227" i="9"/>
  <c r="CG234" i="7"/>
  <c r="BZ282" i="9"/>
  <c r="CD289" i="7"/>
  <c r="BZ290" i="9"/>
  <c r="CD297" i="7"/>
  <c r="CA161" i="9"/>
  <c r="CE168" i="7"/>
  <c r="CC223" i="9"/>
  <c r="CG230" i="7"/>
  <c r="CC118" i="9"/>
  <c r="CG125" i="7"/>
  <c r="BZ209" i="9"/>
  <c r="CD216" i="7"/>
  <c r="CL172" i="7"/>
  <c r="CH165" i="9"/>
  <c r="BZ247" i="9"/>
  <c r="CD254" i="7"/>
  <c r="CA294" i="9"/>
  <c r="CE301" i="7"/>
  <c r="CC193" i="9"/>
  <c r="CG200" i="7"/>
  <c r="BZ80" i="9"/>
  <c r="CD87" i="7"/>
  <c r="BZ72" i="9"/>
  <c r="CD79" i="7"/>
  <c r="CA290" i="9"/>
  <c r="CE297" i="7"/>
  <c r="BZ102" i="9"/>
  <c r="CD109" i="7"/>
  <c r="CB244" i="9"/>
  <c r="CF251" i="7"/>
  <c r="CC282" i="9"/>
  <c r="CG289" i="7"/>
  <c r="CB276" i="9"/>
  <c r="CF283" i="7"/>
  <c r="CB239" i="9"/>
  <c r="CF246" i="7"/>
  <c r="CC159" i="9"/>
  <c r="CG166" i="7"/>
  <c r="CA126" i="9"/>
  <c r="CE133" i="7"/>
  <c r="CH107" i="9"/>
  <c r="CL114" i="7"/>
  <c r="CA201" i="9"/>
  <c r="CE208" i="7"/>
  <c r="CA167" i="9"/>
  <c r="CE174" i="7"/>
  <c r="BZ124" i="9"/>
  <c r="CD131" i="7"/>
  <c r="CC58" i="9"/>
  <c r="CG65" i="7"/>
  <c r="CB152" i="9"/>
  <c r="CF159" i="7"/>
  <c r="CB104" i="9"/>
  <c r="CF111" i="7"/>
  <c r="CC288" i="9"/>
  <c r="CG295" i="7"/>
  <c r="CC277" i="9"/>
  <c r="CG284" i="7"/>
  <c r="CA69" i="9"/>
  <c r="CE76" i="7"/>
  <c r="CC260" i="9"/>
  <c r="CG267" i="7"/>
  <c r="CC250" i="9"/>
  <c r="CG257" i="7"/>
  <c r="CB201" i="9"/>
  <c r="CF208" i="7"/>
  <c r="CH152" i="9"/>
  <c r="CL159" i="7"/>
  <c r="BZ122" i="9"/>
  <c r="CD129" i="7"/>
  <c r="BZ231" i="9"/>
  <c r="CD238" i="7"/>
  <c r="CB297" i="9"/>
  <c r="CF304" i="7"/>
  <c r="CA231" i="9"/>
  <c r="CE238" i="7"/>
  <c r="CB217" i="9"/>
  <c r="CF224" i="7"/>
  <c r="BZ285" i="9"/>
  <c r="CD292" i="7"/>
  <c r="CB220" i="9"/>
  <c r="CF227" i="7"/>
  <c r="CB304" i="9"/>
  <c r="CF311" i="7"/>
  <c r="BZ267" i="9"/>
  <c r="CD274" i="7"/>
  <c r="BZ225" i="9"/>
  <c r="CD232" i="7"/>
  <c r="CA250" i="9"/>
  <c r="CE257" i="7"/>
  <c r="CA203" i="9"/>
  <c r="CE210" i="7"/>
  <c r="CA284" i="9"/>
  <c r="CE291" i="7"/>
  <c r="CM213" i="7"/>
  <c r="CI206" i="9"/>
  <c r="BZ182" i="9"/>
  <c r="CD189" i="7"/>
  <c r="BZ78" i="9"/>
  <c r="CD85" i="7"/>
  <c r="CC195" i="9"/>
  <c r="CG202" i="7"/>
  <c r="BZ185" i="9"/>
  <c r="CD192" i="7"/>
  <c r="BZ55" i="9"/>
  <c r="CD62" i="7"/>
  <c r="CB161" i="9"/>
  <c r="CF168" i="7"/>
  <c r="CB205" i="9"/>
  <c r="CF212" i="7"/>
  <c r="CA209" i="9"/>
  <c r="CE216" i="7"/>
  <c r="CA105" i="9"/>
  <c r="CE112" i="7"/>
  <c r="CB78" i="9"/>
  <c r="CF85" i="7"/>
  <c r="CC272" i="9"/>
  <c r="CG279" i="7"/>
  <c r="BZ238" i="9"/>
  <c r="CD245" i="7"/>
  <c r="BZ303" i="9"/>
  <c r="CD310" i="7"/>
  <c r="CB164" i="9"/>
  <c r="CF171" i="7"/>
  <c r="CB251" i="9"/>
  <c r="CF258" i="7"/>
  <c r="CB221" i="9"/>
  <c r="CF228" i="7"/>
  <c r="CB211" i="9"/>
  <c r="CF218" i="7"/>
  <c r="CC211" i="9"/>
  <c r="CG218" i="7"/>
  <c r="CC232" i="9"/>
  <c r="CG239" i="7"/>
  <c r="CB76" i="9"/>
  <c r="CF83" i="7"/>
  <c r="CC197" i="9"/>
  <c r="CG204" i="7"/>
  <c r="CB179" i="9"/>
  <c r="CF186" i="7"/>
  <c r="CA227" i="9"/>
  <c r="CE234" i="7"/>
  <c r="CB183" i="9"/>
  <c r="CF190" i="7"/>
  <c r="CA101" i="9"/>
  <c r="CE108" i="7"/>
  <c r="CB132" i="9"/>
  <c r="CF139" i="7"/>
  <c r="CH91" i="9"/>
  <c r="CL98" i="7"/>
  <c r="CC265" i="9"/>
  <c r="CG272" i="7"/>
  <c r="CB150" i="9"/>
  <c r="CF157" i="7"/>
  <c r="CB196" i="9"/>
  <c r="CF203" i="7"/>
  <c r="CC203" i="9"/>
  <c r="CG210" i="7"/>
  <c r="CB208" i="9"/>
  <c r="CF215" i="7"/>
  <c r="CC170" i="9"/>
  <c r="CG177" i="7"/>
  <c r="CC304" i="9"/>
  <c r="CG311" i="7"/>
  <c r="CC82" i="9"/>
  <c r="CG89" i="7"/>
  <c r="CC108" i="9"/>
  <c r="CG115" i="7"/>
  <c r="CB145" i="9"/>
  <c r="CF152" i="7"/>
  <c r="CB250" i="9"/>
  <c r="CF257" i="7"/>
  <c r="BZ219" i="9"/>
  <c r="CD226" i="7"/>
  <c r="CH184" i="9"/>
  <c r="CL191" i="7"/>
  <c r="BZ200" i="9"/>
  <c r="CD207" i="7"/>
  <c r="CB178" i="9"/>
  <c r="CF185" i="7"/>
  <c r="CA274" i="9"/>
  <c r="CE281" i="7"/>
  <c r="CB66" i="9"/>
  <c r="CF73" i="7"/>
  <c r="CC187" i="9"/>
  <c r="CG194" i="7"/>
  <c r="CC241" i="9"/>
  <c r="CG248" i="7"/>
  <c r="CC294" i="9"/>
  <c r="CG301" i="7"/>
  <c r="CB191" i="9"/>
  <c r="CF198" i="7"/>
  <c r="CC178" i="9"/>
  <c r="CG185" i="7"/>
  <c r="CC56" i="9"/>
  <c r="CG63" i="7"/>
  <c r="BZ156" i="9"/>
  <c r="CD163" i="7"/>
  <c r="CB62" i="9"/>
  <c r="CF69" i="7"/>
  <c r="CA223" i="9"/>
  <c r="CE230" i="7"/>
  <c r="CN166" i="7"/>
  <c r="CJ159" i="9"/>
  <c r="CB241" i="9"/>
  <c r="CF248" i="7"/>
  <c r="CC169" i="9"/>
  <c r="CG176" i="7"/>
  <c r="BZ148" i="9"/>
  <c r="CD155" i="7"/>
  <c r="CB222" i="9"/>
  <c r="CF229" i="7"/>
  <c r="CB209" i="9"/>
  <c r="CF216" i="7"/>
  <c r="CC245" i="9"/>
  <c r="CG252" i="7"/>
  <c r="BZ257" i="9"/>
  <c r="CD264" i="7"/>
  <c r="CA139" i="9"/>
  <c r="CE146" i="7"/>
  <c r="CC174" i="9"/>
  <c r="CG181" i="7"/>
  <c r="CC60" i="9"/>
  <c r="CG67" i="7"/>
  <c r="BZ266" i="9"/>
  <c r="CD273" i="7"/>
  <c r="CB203" i="9"/>
  <c r="CF210" i="7"/>
  <c r="CH217" i="9"/>
  <c r="CL224" i="7"/>
  <c r="CA61" i="9"/>
  <c r="CE68" i="7"/>
  <c r="BZ300" i="9"/>
  <c r="CD307" i="7"/>
  <c r="CB254" i="9"/>
  <c r="CF261" i="7"/>
  <c r="CB167" i="9"/>
  <c r="CF174" i="7"/>
  <c r="BZ276" i="9"/>
  <c r="CD283" i="7"/>
  <c r="BZ271" i="9"/>
  <c r="CD278" i="7"/>
  <c r="CC281" i="9"/>
  <c r="CG288" i="7"/>
  <c r="CB158" i="9"/>
  <c r="CF165" i="7"/>
  <c r="CB235" i="9"/>
  <c r="CF242" i="7"/>
  <c r="BZ178" i="9"/>
  <c r="CD185" i="7"/>
  <c r="CA95" i="9"/>
  <c r="CE102" i="7"/>
  <c r="BZ137" i="9"/>
  <c r="CD144" i="7"/>
  <c r="CC88" i="9"/>
  <c r="CG95" i="7"/>
  <c r="CL130" i="7"/>
  <c r="CH123" i="9"/>
  <c r="CB80" i="9"/>
  <c r="CF87" i="7"/>
  <c r="CB125" i="9"/>
  <c r="CF132" i="7"/>
  <c r="CC146" i="9"/>
  <c r="CG153" i="7"/>
  <c r="CC243" i="9"/>
  <c r="CG250" i="7"/>
  <c r="CA193" i="9"/>
  <c r="CE200" i="7"/>
  <c r="CA207" i="9"/>
  <c r="CE214" i="7"/>
  <c r="BZ259" i="9"/>
  <c r="CD266" i="7"/>
  <c r="BZ128" i="9"/>
  <c r="CD135" i="7"/>
  <c r="BZ96" i="9"/>
  <c r="CD103" i="7"/>
  <c r="CB106" i="9"/>
  <c r="CF113" i="7"/>
  <c r="BZ250" i="9"/>
  <c r="CD257" i="7"/>
  <c r="CC221" i="9"/>
  <c r="CG228" i="7"/>
  <c r="CJ143" i="9"/>
  <c r="CN150" i="7"/>
  <c r="CB148" i="9"/>
  <c r="CF155" i="7"/>
  <c r="CC261" i="9"/>
  <c r="CG268" i="7"/>
  <c r="CB263" i="9"/>
  <c r="CF270" i="7"/>
  <c r="CC51" i="9"/>
  <c r="CG58" i="7"/>
  <c r="CB292" i="9"/>
  <c r="CF299" i="7"/>
  <c r="BZ244" i="9"/>
  <c r="CD251" i="7"/>
  <c r="CA288" i="9"/>
  <c r="CE295" i="7"/>
  <c r="CC50" i="9"/>
  <c r="CG57" i="7"/>
  <c r="BZ272" i="9"/>
  <c r="CD279" i="7"/>
  <c r="BZ153" i="9"/>
  <c r="CD160" i="7"/>
  <c r="CC120" i="9"/>
  <c r="CG127" i="7"/>
  <c r="CC157" i="9"/>
  <c r="CG164" i="7"/>
  <c r="CB282" i="9"/>
  <c r="CF289" i="7"/>
  <c r="CD50" i="9"/>
  <c r="CH57" i="7"/>
  <c r="CC104" i="9"/>
  <c r="CG111" i="7"/>
  <c r="CB88" i="9"/>
  <c r="CF95" i="7"/>
  <c r="CA208" i="9"/>
  <c r="CE215" i="7"/>
  <c r="CB218" i="9"/>
  <c r="CF225" i="7"/>
  <c r="CB295" i="9"/>
  <c r="CF302" i="7"/>
  <c r="CC185" i="9"/>
  <c r="CG192" i="7"/>
  <c r="BZ162" i="9"/>
  <c r="CD169" i="7"/>
  <c r="BZ255" i="9"/>
  <c r="CD262" i="7"/>
  <c r="CC201" i="9"/>
  <c r="CG208" i="7"/>
  <c r="BZ205" i="9"/>
  <c r="CD212" i="7"/>
  <c r="CB105" i="9"/>
  <c r="CF112" i="7"/>
  <c r="CC175" i="9"/>
  <c r="CG182" i="7"/>
  <c r="BZ263" i="9"/>
  <c r="CD270" i="7"/>
  <c r="CC191" i="9"/>
  <c r="CG198" i="7"/>
  <c r="CB210" i="9"/>
  <c r="CF217" i="7"/>
  <c r="BZ136" i="9"/>
  <c r="CD143" i="7"/>
  <c r="BZ302" i="9"/>
  <c r="CD309" i="7"/>
  <c r="BZ191" i="9"/>
  <c r="CD198" i="7"/>
  <c r="CA258" i="9"/>
  <c r="CE265" i="7"/>
  <c r="CA217" i="9"/>
  <c r="CE224" i="7"/>
  <c r="CC238" i="9"/>
  <c r="CG245" i="7"/>
  <c r="BZ98" i="9"/>
  <c r="CD105" i="7"/>
  <c r="CA91" i="9"/>
  <c r="CE98" i="7"/>
  <c r="CC186" i="9"/>
  <c r="CG193" i="7"/>
  <c r="CB181" i="9"/>
  <c r="CF188" i="7"/>
  <c r="BZ179" i="9"/>
  <c r="CD186" i="7"/>
  <c r="BZ279" i="9"/>
  <c r="CD286" i="7"/>
  <c r="CA244" i="9"/>
  <c r="CE251" i="7"/>
  <c r="CB93" i="9"/>
  <c r="CF100" i="7"/>
  <c r="BZ234" i="9"/>
  <c r="CD241" i="7"/>
  <c r="CC208" i="9"/>
  <c r="CG215" i="7"/>
  <c r="CC96" i="9"/>
  <c r="CG103" i="7"/>
  <c r="CB96" i="9"/>
  <c r="CF103" i="7"/>
  <c r="CB69" i="9"/>
  <c r="CF76" i="7"/>
  <c r="CC100" i="9"/>
  <c r="CG107" i="7"/>
  <c r="CC112" i="9"/>
  <c r="CG119" i="7"/>
  <c r="BZ270" i="9"/>
  <c r="CD277" i="7"/>
  <c r="BZ222" i="9"/>
  <c r="CD229" i="7"/>
  <c r="CA252" i="9"/>
  <c r="CE259" i="7"/>
  <c r="BZ180" i="9"/>
  <c r="CD187" i="7"/>
  <c r="BZ147" i="9"/>
  <c r="CD154" i="7"/>
  <c r="CB74" i="9"/>
  <c r="CF81" i="7"/>
  <c r="BZ233" i="9"/>
  <c r="CD240" i="7"/>
  <c r="CA81" i="9"/>
  <c r="CE88" i="7"/>
  <c r="CC106" i="9"/>
  <c r="CG113" i="7"/>
  <c r="CC152" i="9"/>
  <c r="CG159" i="7"/>
  <c r="CC296" i="9"/>
  <c r="CG303" i="7"/>
  <c r="CC234" i="9"/>
  <c r="CG241" i="7"/>
  <c r="CB129" i="9"/>
  <c r="CF136" i="7"/>
  <c r="CC217" i="9"/>
  <c r="CG224" i="7"/>
  <c r="CA263" i="9"/>
  <c r="CE270" i="7"/>
  <c r="CB63" i="9"/>
  <c r="CF70" i="7"/>
  <c r="CA145" i="9"/>
  <c r="CE152" i="7"/>
  <c r="CC279" i="9"/>
  <c r="CG286" i="7"/>
  <c r="BZ174" i="9"/>
  <c r="CD181" i="7"/>
  <c r="CB118" i="9"/>
  <c r="CF125" i="7"/>
  <c r="CC162" i="9"/>
  <c r="CG169" i="7"/>
  <c r="BZ268" i="9"/>
  <c r="CD275" i="7"/>
  <c r="BZ232" i="9"/>
  <c r="CD239" i="7"/>
  <c r="CB171" i="9"/>
  <c r="CF178" i="7"/>
  <c r="CB252" i="9"/>
  <c r="CF259" i="7"/>
  <c r="CC255" i="9"/>
  <c r="CG262" i="7"/>
  <c r="CB72" i="9"/>
  <c r="CF79" i="7"/>
  <c r="CB117" i="9"/>
  <c r="CF124" i="7"/>
  <c r="CB285" i="9"/>
  <c r="CF292" i="7"/>
  <c r="CA305" i="9"/>
  <c r="CE312" i="7"/>
  <c r="CA99" i="9"/>
  <c r="CE106" i="7"/>
  <c r="CD51" i="9"/>
  <c r="CH58" i="7"/>
  <c r="BZ125" i="9"/>
  <c r="CD132" i="7"/>
  <c r="CC192" i="9"/>
  <c r="CG199" i="7"/>
  <c r="CB70" i="9"/>
  <c r="CF77" i="7"/>
  <c r="CA266" i="9"/>
  <c r="CE273" i="7"/>
  <c r="CB190" i="9"/>
  <c r="CF197" i="7"/>
  <c r="BZ112" i="9"/>
  <c r="CD119" i="7"/>
  <c r="BZ196" i="9"/>
  <c r="CD203" i="7"/>
  <c r="CA292" i="9"/>
  <c r="CE299" i="7"/>
  <c r="CC237" i="9"/>
  <c r="CG244" i="7"/>
  <c r="BZ189" i="9"/>
  <c r="CD196" i="7"/>
  <c r="CB286" i="9"/>
  <c r="CF293" i="7"/>
  <c r="BZ289" i="9"/>
  <c r="CD296" i="7"/>
  <c r="CB261" i="9"/>
  <c r="CF268" i="7"/>
  <c r="CA236" i="9"/>
  <c r="CE243" i="7"/>
  <c r="CA187" i="9"/>
  <c r="CE194" i="7"/>
  <c r="CA198" i="9"/>
  <c r="CE205" i="7"/>
  <c r="CA211" i="9"/>
  <c r="CE218" i="7"/>
  <c r="CB184" i="9"/>
  <c r="CF191" i="7"/>
  <c r="CA155" i="9"/>
  <c r="CE162" i="7"/>
  <c r="CB284" i="9"/>
  <c r="CF291" i="7"/>
  <c r="CC283" i="9"/>
  <c r="CG290" i="7"/>
  <c r="BZ114" i="9"/>
  <c r="CD121" i="7"/>
  <c r="CA199" i="9"/>
  <c r="CE206" i="7"/>
  <c r="CB236" i="9"/>
  <c r="CF243" i="7"/>
  <c r="CC263" i="9"/>
  <c r="CG270" i="7"/>
  <c r="BZ64" i="9"/>
  <c r="CD71" i="7"/>
  <c r="CL106" i="7"/>
  <c r="CH99" i="9"/>
  <c r="CC302" i="9"/>
  <c r="CG309" i="7"/>
  <c r="CB213" i="9"/>
  <c r="CF220" i="7"/>
  <c r="CA279" i="9"/>
  <c r="CE286" i="7"/>
  <c r="BZ170" i="9"/>
  <c r="CD177" i="7"/>
  <c r="CC125" i="9"/>
  <c r="CG132" i="7"/>
  <c r="CA190" i="9"/>
  <c r="CE197" i="7"/>
  <c r="CA242" i="9"/>
  <c r="CE249" i="7"/>
  <c r="CC127" i="9"/>
  <c r="CG134" i="7"/>
  <c r="CB187" i="9"/>
  <c r="CF194" i="7"/>
  <c r="BZ169" i="9"/>
  <c r="CD176" i="7"/>
  <c r="BZ278" i="9"/>
  <c r="CD285" i="7"/>
  <c r="CC210" i="9"/>
  <c r="CG217" i="7"/>
  <c r="CB219" i="9"/>
  <c r="CF226" i="7"/>
  <c r="CC72" i="9"/>
  <c r="CG79" i="7"/>
  <c r="CB223" i="9"/>
  <c r="CF230" i="7"/>
  <c r="CB163" i="9"/>
  <c r="CF170" i="7"/>
  <c r="BZ208" i="9"/>
  <c r="CD215" i="7"/>
  <c r="BZ52" i="9"/>
  <c r="CD59" i="7"/>
  <c r="CA243" i="9"/>
  <c r="CE250" i="7"/>
  <c r="CC207" i="9"/>
  <c r="CG214" i="7"/>
  <c r="BZ223" i="9"/>
  <c r="CD230" i="7"/>
  <c r="CC165" i="9"/>
  <c r="CG172" i="7"/>
  <c r="BZ164" i="9"/>
  <c r="CD171" i="7"/>
  <c r="BZ240" i="9"/>
  <c r="CD247" i="7"/>
  <c r="CB157" i="9"/>
  <c r="CF164" i="7"/>
  <c r="CC300" i="9"/>
  <c r="CG307" i="7"/>
  <c r="CJ73" i="9"/>
  <c r="CN80" i="7"/>
  <c r="BZ100" i="9"/>
  <c r="CD107" i="7"/>
  <c r="CB92" i="9"/>
  <c r="CF99" i="7"/>
  <c r="CB60" i="9"/>
  <c r="CF67" i="7"/>
  <c r="CC188" i="9"/>
  <c r="CG195" i="7"/>
  <c r="BZ90" i="9"/>
  <c r="CD97" i="7"/>
  <c r="CB123" i="9"/>
  <c r="CF130" i="7"/>
  <c r="CA241" i="9"/>
  <c r="CE248" i="7"/>
  <c r="BZ139" i="9"/>
  <c r="CD146" i="7"/>
  <c r="BZ187" i="9"/>
  <c r="CD194" i="7"/>
  <c r="CA226" i="9"/>
  <c r="CE233" i="7"/>
  <c r="CA205" i="9"/>
  <c r="CE212" i="7"/>
  <c r="CA83" i="9"/>
  <c r="CE90" i="7"/>
  <c r="CA191" i="9"/>
  <c r="CE198" i="7"/>
  <c r="CA291" i="9"/>
  <c r="CE298" i="7"/>
  <c r="CC92" i="9"/>
  <c r="CG99" i="7"/>
  <c r="BZ227" i="9"/>
  <c r="CD234" i="7"/>
  <c r="CC74" i="9"/>
  <c r="CG81" i="7"/>
  <c r="BZ207" i="9"/>
  <c r="CD214" i="7"/>
  <c r="CB140" i="9"/>
  <c r="CF147" i="7"/>
  <c r="CC240" i="9"/>
  <c r="CG247" i="7"/>
  <c r="CC256" i="9"/>
  <c r="CG263" i="7"/>
  <c r="CB273" i="9"/>
  <c r="CF280" i="7"/>
  <c r="BZ141" i="9"/>
  <c r="CD148" i="7"/>
  <c r="BZ135" i="9"/>
  <c r="CD142" i="7"/>
  <c r="BZ286" i="9"/>
  <c r="CD293" i="7"/>
  <c r="CC190" i="9"/>
  <c r="CG197" i="7"/>
  <c r="CL118" i="7"/>
  <c r="CH111" i="9"/>
  <c r="CA269" i="9"/>
  <c r="CE276" i="7"/>
  <c r="CB155" i="9"/>
  <c r="CF162" i="7"/>
  <c r="CB195" i="9"/>
  <c r="CF202" i="7"/>
  <c r="CB283" i="9"/>
  <c r="CF290" i="7"/>
  <c r="CB277" i="9"/>
  <c r="CF284" i="7"/>
  <c r="CC269" i="9"/>
  <c r="CG276" i="7"/>
  <c r="CA52" i="9"/>
  <c r="CE59" i="7"/>
  <c r="CB246" i="9"/>
  <c r="CF253" i="7"/>
  <c r="CA235" i="9"/>
  <c r="CE242" i="7"/>
  <c r="CB79" i="9"/>
  <c r="CF86" i="7"/>
  <c r="BZ224" i="9"/>
  <c r="CD231" i="7"/>
  <c r="CB144" i="9"/>
  <c r="CF151" i="7"/>
  <c r="CC264" i="9"/>
  <c r="CG271" i="7"/>
  <c r="CB268" i="9"/>
  <c r="CF275" i="7"/>
  <c r="CB83" i="9"/>
  <c r="CF90" i="7"/>
  <c r="CC180" i="9"/>
  <c r="CG187" i="7"/>
  <c r="CC259" i="9"/>
  <c r="CG266" i="7"/>
  <c r="CC141" i="9"/>
  <c r="CG148" i="7"/>
  <c r="CB199" i="9"/>
  <c r="CF206" i="7"/>
  <c r="CB288" i="9"/>
  <c r="CF295" i="7"/>
  <c r="CB240" i="9"/>
  <c r="CF247" i="7"/>
  <c r="CB120" i="9"/>
  <c r="CF127" i="7"/>
  <c r="BZ54" i="9"/>
  <c r="CD61" i="7"/>
  <c r="CC301" i="9"/>
  <c r="CG308" i="7"/>
  <c r="BZ274" i="9"/>
  <c r="CD281" i="7"/>
  <c r="BZ194" i="9"/>
  <c r="CD201" i="7"/>
  <c r="CJ57" i="9"/>
  <c r="CN64" i="7"/>
  <c r="CB202" i="9"/>
  <c r="CF209" i="7"/>
  <c r="BZ252" i="9"/>
  <c r="CD259" i="7"/>
  <c r="CC160" i="9"/>
  <c r="CG167" i="7"/>
  <c r="CB234" i="9"/>
  <c r="CF241" i="7"/>
  <c r="CA253" i="9"/>
  <c r="CE260" i="7"/>
  <c r="BZ104" i="9"/>
  <c r="CD111" i="7"/>
  <c r="CB298" i="9"/>
  <c r="CF305" i="7"/>
  <c r="CB194" i="9"/>
  <c r="CF201" i="7"/>
  <c r="CC98" i="9"/>
  <c r="CG105" i="7"/>
  <c r="CA77" i="9"/>
  <c r="CE84" i="7"/>
  <c r="CC218" i="9"/>
  <c r="CG225" i="7"/>
  <c r="CA298" i="9"/>
  <c r="CE305" i="7"/>
  <c r="BZ202" i="9"/>
  <c r="CD209" i="7"/>
  <c r="CA185" i="9"/>
  <c r="CE192" i="7"/>
  <c r="CA257" i="9"/>
  <c r="CE264" i="7"/>
  <c r="BZ143" i="9"/>
  <c r="CD150" i="7"/>
  <c r="CB302" i="9"/>
  <c r="CF309" i="7"/>
  <c r="CB274" i="9"/>
  <c r="CF281" i="7"/>
  <c r="CC248" i="9"/>
  <c r="CG255" i="7"/>
  <c r="CC80" i="9"/>
  <c r="CG87" i="7"/>
  <c r="CA264" i="9"/>
  <c r="CE271" i="7"/>
  <c r="CC145" i="9"/>
  <c r="CG152" i="7"/>
  <c r="CA270" i="9"/>
  <c r="CE277" i="7"/>
  <c r="CB68" i="9"/>
  <c r="CF75" i="7"/>
  <c r="BZ161" i="9"/>
  <c r="CD168" i="7"/>
  <c r="CB84" i="9"/>
  <c r="CF91" i="7"/>
  <c r="CE54" i="9"/>
  <c r="CI61" i="7"/>
  <c r="CC153" i="9"/>
  <c r="CG160" i="7"/>
  <c r="BZ134" i="9"/>
  <c r="CD141" i="7"/>
  <c r="CC212" i="9"/>
  <c r="CG219" i="7"/>
  <c r="CA75" i="9"/>
  <c r="CE82" i="7"/>
  <c r="BZ150" i="9"/>
  <c r="CD157" i="7"/>
  <c r="CC126" i="9"/>
  <c r="CG133" i="7"/>
  <c r="CA248" i="9"/>
  <c r="CE255" i="7"/>
  <c r="BZ183" i="9"/>
  <c r="CD190" i="7"/>
  <c r="CC205" i="9"/>
  <c r="CG212" i="7"/>
  <c r="CC137" i="9"/>
  <c r="CG144" i="7"/>
  <c r="CB142" i="9"/>
  <c r="CF149" i="7"/>
  <c r="BZ261" i="9"/>
  <c r="CD268" i="7"/>
  <c r="CC135" i="9"/>
  <c r="CG142" i="7"/>
  <c r="CC54" i="9"/>
  <c r="CG61" i="7"/>
  <c r="CB214" i="9"/>
  <c r="CF221" i="7"/>
  <c r="CC276" i="9"/>
  <c r="CG283" i="7"/>
  <c r="CC244" i="9"/>
  <c r="CG251" i="7"/>
  <c r="CB87" i="9"/>
  <c r="CF94" i="7"/>
  <c r="CC147" i="9"/>
  <c r="CG154" i="7"/>
  <c r="CB192" i="9"/>
  <c r="CF199" i="7"/>
  <c r="CB245" i="9"/>
  <c r="CF252" i="7"/>
  <c r="CB238" i="9"/>
  <c r="CF245" i="7"/>
  <c r="CC128" i="9"/>
  <c r="CG135" i="7"/>
  <c r="BZ284" i="9"/>
  <c r="CD291" i="7"/>
  <c r="CB134" i="9"/>
  <c r="CF141" i="7"/>
  <c r="CB266" i="9"/>
  <c r="CF273" i="7"/>
  <c r="BZ253" i="9"/>
  <c r="CD260" i="7"/>
  <c r="CB275" i="9"/>
  <c r="CF282" i="7"/>
  <c r="BZ127" i="9"/>
  <c r="CD134" i="7"/>
  <c r="CB67" i="9"/>
  <c r="CF74" i="7"/>
  <c r="CA256" i="9"/>
  <c r="CE263" i="7"/>
  <c r="CA117" i="9"/>
  <c r="CE124" i="7"/>
  <c r="BZ258" i="9"/>
  <c r="CD265" i="7"/>
  <c r="BZ129" i="9"/>
  <c r="CD136" i="7"/>
  <c r="CB204" i="9"/>
  <c r="CF211" i="7"/>
  <c r="CC164" i="9"/>
  <c r="CG171" i="7"/>
  <c r="CA234" i="9"/>
  <c r="CE241" i="7"/>
  <c r="CC134" i="9"/>
  <c r="CG141" i="7"/>
  <c r="BZ198" i="9"/>
  <c r="CD205" i="7"/>
  <c r="CA303" i="9"/>
  <c r="CE310" i="7"/>
  <c r="CN96" i="7"/>
  <c r="CJ89" i="9"/>
  <c r="BZ298" i="9"/>
  <c r="CD305" i="7"/>
  <c r="CA282" i="9"/>
  <c r="CE289" i="7"/>
  <c r="CC228" i="9"/>
  <c r="CG235" i="7"/>
  <c r="CB226" i="9"/>
  <c r="CF233" i="7"/>
  <c r="CB237" i="9"/>
  <c r="CF244" i="7"/>
  <c r="CB180" i="9"/>
  <c r="CF187" i="7"/>
  <c r="CC253" i="9"/>
  <c r="CG260" i="7"/>
  <c r="CB122" i="9"/>
  <c r="CF129" i="7"/>
  <c r="BZ199" i="9"/>
  <c r="CD206" i="7"/>
  <c r="CA271" i="9"/>
  <c r="CE278" i="7"/>
  <c r="BZ66" i="9"/>
  <c r="CD73" i="7"/>
  <c r="CA237" i="9"/>
  <c r="CE244" i="7"/>
  <c r="BZ299" i="9"/>
  <c r="CD306" i="7"/>
  <c r="BZ175" i="9"/>
  <c r="CD182" i="7"/>
  <c r="CA149" i="9"/>
  <c r="CE156" i="7"/>
  <c r="CB54" i="9"/>
  <c r="CF61" i="7"/>
  <c r="CA221" i="9"/>
  <c r="CE228" i="7"/>
  <c r="BZ292" i="9"/>
  <c r="CD299" i="7"/>
  <c r="CB230" i="9"/>
  <c r="CF237" i="7"/>
  <c r="CC235" i="9"/>
  <c r="CG242" i="7"/>
  <c r="CA210" i="9"/>
  <c r="CE217" i="7"/>
  <c r="CA188" i="9"/>
  <c r="CE195" i="7"/>
  <c r="CA51" i="9"/>
  <c r="CE58" i="7"/>
  <c r="CA297" i="9"/>
  <c r="CE304" i="7"/>
  <c r="CA229" i="9"/>
  <c r="CE236" i="7"/>
  <c r="CB136" i="9"/>
  <c r="CF143" i="7"/>
  <c r="CH95" i="9"/>
  <c r="CL102" i="7"/>
  <c r="CC119" i="9"/>
  <c r="CG126" i="7"/>
  <c r="CA192" i="9"/>
  <c r="CE199" i="7"/>
  <c r="BZ216" i="9"/>
  <c r="CD223" i="7"/>
  <c r="BZ213" i="9"/>
  <c r="CD220" i="7"/>
  <c r="CC166" i="9"/>
  <c r="CG173" i="7"/>
  <c r="CA224" i="9"/>
  <c r="CE231" i="7"/>
  <c r="CB121" i="9"/>
  <c r="CF128" i="7"/>
  <c r="CC138" i="9"/>
  <c r="CG145" i="7"/>
  <c r="CB216" i="9"/>
  <c r="CF223" i="7"/>
  <c r="CC167" i="9"/>
  <c r="CG174" i="7"/>
  <c r="CB188" i="9"/>
  <c r="CF195" i="7"/>
  <c r="BZ158" i="9"/>
  <c r="CD165" i="7"/>
  <c r="CA239" i="9"/>
  <c r="CE246" i="7"/>
  <c r="CB138" i="9"/>
  <c r="CF145" i="7"/>
  <c r="CA286" i="9"/>
  <c r="CE293" i="7"/>
  <c r="BZ277" i="9"/>
  <c r="CD284" i="7"/>
  <c r="CB109" i="9"/>
  <c r="CF116" i="7"/>
  <c r="CA111" i="9"/>
  <c r="CE118" i="7"/>
  <c r="CB90" i="9"/>
  <c r="CF97" i="7"/>
  <c r="CC271" i="9"/>
  <c r="CG278" i="7"/>
  <c r="CA276" i="9"/>
  <c r="CE283" i="7"/>
  <c r="BZ110" i="9"/>
  <c r="CD117" i="7"/>
  <c r="CA283" i="9"/>
  <c r="CE290" i="7"/>
  <c r="CB281" i="9"/>
  <c r="CF288" i="7"/>
  <c r="CA278" i="9"/>
  <c r="CE285" i="7"/>
  <c r="CA219" i="9"/>
  <c r="CE226" i="7"/>
  <c r="BZ295" i="9"/>
  <c r="CD302" i="7"/>
  <c r="CA107" i="9"/>
  <c r="CE114" i="7"/>
  <c r="CB229" i="9"/>
  <c r="CF236" i="7"/>
  <c r="CB71" i="9"/>
  <c r="CF78" i="7"/>
  <c r="BZ166" i="9"/>
  <c r="CD173" i="7"/>
  <c r="CB233" i="9"/>
  <c r="CF240" i="7"/>
  <c r="BZ159" i="9"/>
  <c r="CD166" i="7"/>
  <c r="CB56" i="9"/>
  <c r="CF63" i="7"/>
  <c r="CB114" i="9"/>
  <c r="CF121" i="7"/>
  <c r="BZ220" i="9"/>
  <c r="CD227" i="7"/>
  <c r="CC155" i="9"/>
  <c r="CG162" i="7"/>
  <c r="CB141" i="9"/>
  <c r="CF148" i="7"/>
  <c r="CB270" i="9"/>
  <c r="CF277" i="7"/>
  <c r="BZ121" i="9"/>
  <c r="CD128" i="7"/>
  <c r="BZ280" i="9"/>
  <c r="CD287" i="7"/>
  <c r="CC284" i="9"/>
  <c r="CG291" i="7"/>
  <c r="CC291" i="9"/>
  <c r="CG298" i="7"/>
  <c r="CA106" i="9"/>
  <c r="CE113" i="7"/>
  <c r="CC122" i="9"/>
  <c r="CG129" i="7"/>
  <c r="CA59" i="9"/>
  <c r="CE66" i="7"/>
  <c r="CB166" i="9"/>
  <c r="CF173" i="7"/>
  <c r="BZ133" i="9"/>
  <c r="CD140" i="7"/>
  <c r="CC194" i="9"/>
  <c r="CG201" i="7"/>
  <c r="CC286" i="9"/>
  <c r="CG293" i="7"/>
  <c r="CB86" i="9"/>
  <c r="CF93" i="7"/>
  <c r="CB200" i="9"/>
  <c r="CF207" i="7"/>
  <c r="BZ167" i="9"/>
  <c r="CD174" i="7"/>
  <c r="CJ97" i="9"/>
  <c r="CN104" i="7"/>
  <c r="CA146" i="9"/>
  <c r="CE153" i="7"/>
  <c r="CB100" i="9"/>
  <c r="CF107" i="7"/>
  <c r="CB303" i="9"/>
  <c r="CF310" i="7"/>
  <c r="CB272" i="9"/>
  <c r="CF279" i="7"/>
  <c r="CC220" i="9"/>
  <c r="CG227" i="7"/>
  <c r="CC303" i="9"/>
  <c r="CG310" i="7"/>
  <c r="BZ92" i="9"/>
  <c r="CD99" i="7"/>
  <c r="CC214" i="9"/>
  <c r="CG221" i="7"/>
  <c r="CC142" i="9"/>
  <c r="CG149" i="7"/>
  <c r="CB135" i="9"/>
  <c r="CF142" i="7"/>
  <c r="CC130" i="9"/>
  <c r="CG137" i="7"/>
  <c r="CC200" i="9"/>
  <c r="CG207" i="7"/>
  <c r="CA212" i="9"/>
  <c r="CE219" i="7"/>
  <c r="CJ81" i="9"/>
  <c r="CN88" i="7"/>
  <c r="CC274" i="9"/>
  <c r="CG281" i="7"/>
  <c r="CC290" i="9"/>
  <c r="CG297" i="7"/>
  <c r="CC266" i="9"/>
  <c r="CG273" i="7"/>
  <c r="CC163" i="9"/>
  <c r="CG170" i="7"/>
  <c r="CC66" i="9"/>
  <c r="CG73" i="7"/>
  <c r="CA228" i="9"/>
  <c r="CE235" i="7"/>
  <c r="CC183" i="9"/>
  <c r="CG190" i="7"/>
  <c r="CC171" i="9"/>
  <c r="CG178" i="7"/>
  <c r="CB156" i="9"/>
  <c r="CF163" i="7"/>
  <c r="CB116" i="9"/>
  <c r="CF123" i="7"/>
  <c r="CB262" i="9"/>
  <c r="CF269" i="7"/>
  <c r="CA129" i="9"/>
  <c r="CE136" i="7"/>
  <c r="BZ305" i="9"/>
  <c r="CD312" i="7"/>
  <c r="CA57" i="9"/>
  <c r="CE64" i="7"/>
  <c r="CC102" i="9"/>
  <c r="CG109" i="7"/>
  <c r="CA249" i="9"/>
  <c r="CE256" i="7"/>
  <c r="CC280" i="9"/>
  <c r="CG287" i="7"/>
  <c r="CB75" i="9"/>
  <c r="CF82" i="7"/>
  <c r="CC168" i="9"/>
  <c r="CG175" i="7"/>
  <c r="BZ246" i="9"/>
  <c r="CD253" i="7"/>
  <c r="CB207" i="9"/>
  <c r="CF214" i="7"/>
  <c r="CC257" i="9"/>
  <c r="CG264" i="7"/>
  <c r="BZ154" i="9"/>
  <c r="CD161" i="7"/>
  <c r="CC275" i="9"/>
  <c r="CG282" i="7"/>
  <c r="CB253" i="9"/>
  <c r="CF260" i="7"/>
  <c r="CC84" i="9"/>
  <c r="CG91" i="7"/>
  <c r="CB168" i="9"/>
  <c r="CF175" i="7"/>
  <c r="CA293" i="9"/>
  <c r="CE300" i="7"/>
  <c r="CA194" i="9"/>
  <c r="CE201" i="7"/>
  <c r="CC292" i="9"/>
  <c r="CG299" i="7"/>
  <c r="BZ203" i="9"/>
  <c r="CD210" i="7"/>
  <c r="CA50" i="9"/>
  <c r="CE57" i="7"/>
  <c r="CC132" i="9"/>
  <c r="CG139" i="7"/>
  <c r="CA67" i="9"/>
  <c r="CE74" i="7"/>
  <c r="CC144" i="9"/>
  <c r="CG151" i="7"/>
  <c r="CB255" i="9"/>
  <c r="CF262" i="7"/>
  <c r="BZ171" i="9"/>
  <c r="CD178" i="7"/>
  <c r="CA302" i="9"/>
  <c r="CE309" i="7"/>
  <c r="CB82" i="9"/>
  <c r="CF89" i="7"/>
  <c r="BZ249" i="9"/>
  <c r="CD256" i="7"/>
  <c r="CC249" i="9"/>
  <c r="CG256" i="7"/>
  <c r="CC246" i="9"/>
  <c r="CG253" i="7"/>
  <c r="CC229" i="9"/>
  <c r="CG236" i="7"/>
  <c r="BZ304" i="9"/>
  <c r="CD311" i="7"/>
  <c r="CB249" i="9"/>
  <c r="CF256" i="7"/>
  <c r="BZ293" i="9"/>
  <c r="CD300" i="7"/>
  <c r="CC213" i="9"/>
  <c r="CG220" i="7"/>
  <c r="BZ288" i="9"/>
  <c r="CD295" i="7"/>
  <c r="CB269" i="9"/>
  <c r="CF276" i="7"/>
  <c r="BZ53" i="9"/>
  <c r="CD60" i="7"/>
  <c r="CB215" i="9"/>
  <c r="CF222" i="7"/>
  <c r="CB305" i="9"/>
  <c r="CF312" i="7"/>
  <c r="CA189" i="9"/>
  <c r="CE196" i="7"/>
  <c r="CA196" i="9"/>
  <c r="CE203" i="7"/>
  <c r="CC86" i="9"/>
  <c r="CG93" i="7"/>
  <c r="CC114" i="9"/>
  <c r="CG121" i="7"/>
  <c r="CB193" i="9"/>
  <c r="CF200" i="7"/>
  <c r="CC176" i="9"/>
  <c r="CG183" i="7"/>
  <c r="CB296" i="9"/>
  <c r="CF303" i="7"/>
  <c r="BZ254" i="9"/>
  <c r="CD261" i="7"/>
  <c r="CB257" i="9"/>
  <c r="CF264" i="7"/>
  <c r="BZ215" i="9"/>
  <c r="CD222" i="7"/>
  <c r="CC196" i="9"/>
  <c r="CG203" i="7"/>
  <c r="CB77" i="9"/>
  <c r="CF84" i="7"/>
  <c r="CB172" i="9"/>
  <c r="CF179" i="7"/>
  <c r="BZ264" i="9"/>
  <c r="CD271" i="7"/>
  <c r="BZ193" i="9"/>
  <c r="CD200" i="7"/>
  <c r="BZ140" i="9"/>
  <c r="CD147" i="7"/>
  <c r="CA232" i="9"/>
  <c r="CE239" i="7"/>
  <c r="CC254" i="9"/>
  <c r="CG261" i="7"/>
  <c r="CA85" i="9"/>
  <c r="CE92" i="7"/>
  <c r="CB169" i="9"/>
  <c r="CF176" i="7"/>
  <c r="CC53" i="9"/>
  <c r="CG60" i="7"/>
  <c r="BZ291" i="9"/>
  <c r="CD298" i="7"/>
  <c r="CB113" i="9"/>
  <c r="CF120" i="7"/>
  <c r="CC216" i="9"/>
  <c r="CG223" i="7"/>
  <c r="CB264" i="9"/>
  <c r="CF271" i="7"/>
  <c r="CA214" i="9"/>
  <c r="CE221" i="7"/>
  <c r="BZ88" i="9"/>
  <c r="CD95" i="7"/>
  <c r="CC299" i="9"/>
  <c r="CG306" i="7"/>
  <c r="BZ160" i="9"/>
  <c r="CD167" i="7"/>
  <c r="BZ218" i="9"/>
  <c r="CD225" i="7"/>
  <c r="CC150" i="9"/>
  <c r="CG157" i="7"/>
  <c r="CA97" i="9"/>
  <c r="CE104" i="7"/>
  <c r="CC231" i="9"/>
  <c r="CG238" i="7"/>
  <c r="CA280" i="9"/>
  <c r="CE287" i="7"/>
  <c r="BZ206" i="9"/>
  <c r="CD213" i="7"/>
  <c r="BZ301" i="9"/>
  <c r="CD308" i="7"/>
  <c r="BZ230" i="9"/>
  <c r="CD237" i="7"/>
  <c r="CC209" i="9"/>
  <c r="CG216" i="7"/>
  <c r="CB225" i="9"/>
  <c r="CF232" i="7"/>
  <c r="CB94" i="9"/>
  <c r="CF101" i="7"/>
  <c r="CC76" i="9"/>
  <c r="CG83" i="7"/>
  <c r="CC179" i="9"/>
  <c r="CG186" i="7"/>
  <c r="CC236" i="9"/>
  <c r="CG243" i="7"/>
  <c r="CC225" i="9"/>
  <c r="CG232" i="7"/>
  <c r="CA285" i="9"/>
  <c r="CE292" i="7"/>
  <c r="CA220" i="9"/>
  <c r="CE227" i="7"/>
  <c r="CA230" i="9"/>
  <c r="CE237" i="7"/>
  <c r="BZ256" i="9"/>
  <c r="CD263" i="7"/>
  <c r="CB108" i="9"/>
  <c r="CF115" i="7"/>
  <c r="CB293" i="9"/>
  <c r="CF300" i="7"/>
  <c r="CA273" i="9"/>
  <c r="CE280" i="7"/>
  <c r="BZ186" i="9"/>
  <c r="CD193" i="7"/>
  <c r="CB139" i="9"/>
  <c r="CF146" i="7"/>
  <c r="BZ192" i="9"/>
  <c r="CD199" i="7"/>
  <c r="CC226" i="9"/>
  <c r="CG233" i="7"/>
  <c r="CE40" i="9"/>
  <c r="CI47" i="7"/>
  <c r="CE39" i="9"/>
  <c r="CI46" i="7"/>
  <c r="CE28" i="9"/>
  <c r="CI35" i="7"/>
  <c r="CF43" i="9"/>
  <c r="CJ50" i="7"/>
  <c r="CA35" i="9"/>
  <c r="CE42" i="7"/>
  <c r="BZ30" i="9"/>
  <c r="CD37" i="7"/>
  <c r="CA14" i="9"/>
  <c r="CE21" i="7"/>
  <c r="BZ8" i="9"/>
  <c r="CD15" i="7"/>
  <c r="BZ42" i="9"/>
  <c r="CD49" i="7"/>
  <c r="BZ48" i="9"/>
  <c r="CD55" i="7"/>
  <c r="CA38" i="9"/>
  <c r="CE45" i="7"/>
  <c r="CA24" i="9"/>
  <c r="CE31" i="7"/>
  <c r="BZ10" i="9"/>
  <c r="CD17" i="7"/>
  <c r="BZ19" i="9"/>
  <c r="CD26" i="7"/>
  <c r="BZ23" i="9"/>
  <c r="CD30" i="7"/>
  <c r="BZ41" i="9"/>
  <c r="CD48" i="7"/>
  <c r="CA18" i="9"/>
  <c r="CE25" i="7"/>
  <c r="BZ31" i="9"/>
  <c r="CD38" i="7"/>
  <c r="CA10" i="9"/>
  <c r="CE17" i="7"/>
  <c r="CA22" i="9"/>
  <c r="CE29" i="7"/>
  <c r="CA26" i="9"/>
  <c r="CE33" i="7"/>
  <c r="CA42" i="9"/>
  <c r="CE49" i="7"/>
  <c r="BZ29" i="9"/>
  <c r="CD36" i="7"/>
  <c r="CA21" i="9"/>
  <c r="CE28" i="7"/>
  <c r="CA47" i="9"/>
  <c r="CE54" i="7"/>
  <c r="CC46" i="9"/>
  <c r="CG53" i="7"/>
  <c r="BZ22" i="9"/>
  <c r="CD29" i="7"/>
  <c r="BZ34" i="9"/>
  <c r="CD41" i="7"/>
  <c r="BZ38" i="9"/>
  <c r="CD45" i="7"/>
  <c r="CA16" i="9"/>
  <c r="CE23" i="7"/>
  <c r="CA20" i="9"/>
  <c r="CE27" i="7"/>
  <c r="BZ9" i="9"/>
  <c r="CD16" i="7"/>
  <c r="CC41" i="9"/>
  <c r="CG48" i="7"/>
  <c r="CA30" i="9"/>
  <c r="CE37" i="7"/>
  <c r="BZ35" i="9"/>
  <c r="CD42" i="7"/>
  <c r="CA41" i="9"/>
  <c r="CE48" i="7"/>
  <c r="BZ27" i="9"/>
  <c r="CD34" i="7"/>
  <c r="CC44" i="9"/>
  <c r="CG51" i="7"/>
  <c r="CA7" i="9"/>
  <c r="CE14" i="7"/>
  <c r="BZ25" i="9"/>
  <c r="CD32" i="7"/>
  <c r="BZ44" i="9"/>
  <c r="CD51" i="7"/>
  <c r="CC47" i="9"/>
  <c r="CG54" i="7"/>
  <c r="BZ46" i="9"/>
  <c r="CD53" i="7"/>
  <c r="CB45" i="9"/>
  <c r="CF52" i="7"/>
  <c r="BZ43" i="9"/>
  <c r="CD50" i="7"/>
  <c r="BZ17" i="9"/>
  <c r="CD24" i="7"/>
  <c r="BZ33" i="9"/>
  <c r="CD40" i="7"/>
  <c r="CA12" i="9"/>
  <c r="CE19" i="7"/>
  <c r="CA45" i="9"/>
  <c r="CE52" i="7"/>
  <c r="CA6" i="9"/>
  <c r="CE13" i="7"/>
  <c r="CA15" i="9"/>
  <c r="CE22" i="7"/>
  <c r="CD39" i="9"/>
  <c r="CH46" i="7"/>
  <c r="CC43" i="9"/>
  <c r="CG50" i="7"/>
  <c r="CH6" i="9"/>
  <c r="CL13" i="7"/>
  <c r="BZ15" i="9"/>
  <c r="CD22" i="7"/>
  <c r="CB40" i="9"/>
  <c r="CF47" i="7"/>
  <c r="CA25" i="9"/>
  <c r="CE32" i="7"/>
  <c r="CB48" i="9"/>
  <c r="CF55" i="7"/>
  <c r="CA17" i="9"/>
  <c r="CE24" i="7"/>
  <c r="BZ47" i="9"/>
  <c r="CD54" i="7"/>
  <c r="CA37" i="9"/>
  <c r="CE44" i="7"/>
  <c r="CA43" i="9"/>
  <c r="CE50" i="7"/>
  <c r="CB41" i="9"/>
  <c r="CF48" i="7"/>
  <c r="CA46" i="9"/>
  <c r="CE53" i="7"/>
  <c r="BZ32" i="9"/>
  <c r="CD39" i="7"/>
  <c r="CA44" i="9"/>
  <c r="CE51" i="7"/>
  <c r="BZ14" i="9"/>
  <c r="CD21" i="7"/>
  <c r="BZ37" i="9"/>
  <c r="CD44" i="7"/>
  <c r="CA49" i="9"/>
  <c r="CE56" i="7"/>
  <c r="BZ16" i="9"/>
  <c r="CD23" i="7"/>
  <c r="CA8" i="9"/>
  <c r="CE15" i="7"/>
  <c r="CA34" i="9"/>
  <c r="CE41" i="7"/>
  <c r="CB47" i="9"/>
  <c r="CF54" i="7"/>
  <c r="BZ21" i="9"/>
  <c r="CD28" i="7"/>
  <c r="BZ7" i="9"/>
  <c r="CD14" i="7"/>
  <c r="CA9" i="9"/>
  <c r="CE16" i="7"/>
  <c r="BZ13" i="9"/>
  <c r="CD20" i="7"/>
  <c r="CB49" i="9"/>
  <c r="CF56" i="7"/>
  <c r="BZ26" i="9"/>
  <c r="CD33" i="7"/>
  <c r="CC45" i="9"/>
  <c r="CG52" i="7"/>
  <c r="CA33" i="9"/>
  <c r="CE40" i="7"/>
  <c r="CA32" i="9"/>
  <c r="CE39" i="7"/>
  <c r="CB46" i="9"/>
  <c r="CF53" i="7"/>
  <c r="BZ36" i="9"/>
  <c r="CD43" i="7"/>
  <c r="CE48" i="9"/>
  <c r="CI55" i="7"/>
  <c r="CC49" i="9"/>
  <c r="CG56" i="7"/>
  <c r="CA19" i="9"/>
  <c r="CE26" i="7"/>
  <c r="CA31" i="9"/>
  <c r="CE38" i="7"/>
  <c r="BZ20" i="9"/>
  <c r="CD27" i="7"/>
  <c r="CA36" i="9"/>
  <c r="CE43" i="7"/>
  <c r="CC40" i="9"/>
  <c r="CG47" i="7"/>
  <c r="CB44" i="9"/>
  <c r="CF51" i="7"/>
  <c r="BZ12" i="9"/>
  <c r="CD19" i="7"/>
  <c r="CB42" i="9"/>
  <c r="CF49" i="7"/>
  <c r="BZ18" i="9"/>
  <c r="CD25" i="7"/>
  <c r="CA11" i="9"/>
  <c r="CE18" i="7"/>
  <c r="CA27" i="9"/>
  <c r="CE34" i="7"/>
  <c r="BZ11" i="9"/>
  <c r="CD18" i="7"/>
  <c r="BZ28" i="9"/>
  <c r="CD35" i="7"/>
  <c r="CA13" i="9"/>
  <c r="CE20" i="7"/>
  <c r="BZ45" i="9"/>
  <c r="CD52" i="7"/>
  <c r="CA23" i="9"/>
  <c r="CE30" i="7"/>
  <c r="CA29" i="9"/>
  <c r="CE36" i="7"/>
  <c r="BZ24" i="9"/>
  <c r="CD31" i="7"/>
  <c r="CC48" i="9"/>
  <c r="CG55" i="7"/>
  <c r="BZ49" i="9"/>
  <c r="CD56" i="7"/>
  <c r="CC42" i="9"/>
  <c r="CG49" i="7"/>
  <c r="BZ40" i="9"/>
  <c r="CD47" i="7"/>
  <c r="A23" i="9"/>
  <c r="A31" i="7"/>
  <c r="BD19" i="7" l="1"/>
  <c r="AZ12" i="9"/>
  <c r="AV21" i="7"/>
  <c r="AR14" i="9"/>
  <c r="AJ16" i="9"/>
  <c r="AN23" i="7"/>
  <c r="BP16" i="7"/>
  <c r="BL9" i="9"/>
  <c r="AC17" i="9"/>
  <c r="AG24" i="7"/>
  <c r="AG16" i="9"/>
  <c r="AK23" i="7"/>
  <c r="H31" i="7"/>
  <c r="D24" i="9"/>
  <c r="X27" i="7"/>
  <c r="T20" i="9"/>
  <c r="AJ24" i="7"/>
  <c r="AF17" i="9"/>
  <c r="AS13" i="9"/>
  <c r="AW20" i="7"/>
  <c r="BE10" i="9"/>
  <c r="BI17" i="7"/>
  <c r="AS21" i="7"/>
  <c r="AO14" i="9"/>
  <c r="AB26" i="7"/>
  <c r="X19" i="9"/>
  <c r="AV13" i="9"/>
  <c r="AZ20" i="7"/>
  <c r="Q28" i="7"/>
  <c r="M21" i="9"/>
  <c r="AF25" i="7"/>
  <c r="AB18" i="9"/>
  <c r="BM16" i="7"/>
  <c r="BI9" i="9"/>
  <c r="AR22" i="7"/>
  <c r="AN15" i="9"/>
  <c r="I30" i="7"/>
  <c r="E23" i="9"/>
  <c r="BD11" i="9"/>
  <c r="BH18" i="7"/>
  <c r="Q20" i="9"/>
  <c r="U27" i="7"/>
  <c r="BL17" i="7"/>
  <c r="BH10" i="9"/>
  <c r="BE18" i="7"/>
  <c r="BA11" i="9"/>
  <c r="I22" i="9"/>
  <c r="M29" i="7"/>
  <c r="BX13" i="7"/>
  <c r="BT6" i="9"/>
  <c r="Y26" i="7"/>
  <c r="U19" i="9"/>
  <c r="BM8" i="9"/>
  <c r="BQ15" i="7"/>
  <c r="BT15" i="7"/>
  <c r="BP8" i="9"/>
  <c r="BQ7" i="9"/>
  <c r="BU14" i="7"/>
  <c r="BU13" i="7"/>
  <c r="BQ6" i="9"/>
  <c r="T28" i="7"/>
  <c r="P21" i="9"/>
  <c r="H23" i="9"/>
  <c r="L30" i="7"/>
  <c r="BT7" i="9"/>
  <c r="BX14" i="7"/>
  <c r="BA19" i="7"/>
  <c r="AW12" i="9"/>
  <c r="AK15" i="9"/>
  <c r="AO22" i="7"/>
  <c r="Y18" i="9"/>
  <c r="AC25" i="7"/>
  <c r="L22" i="9"/>
  <c r="P29" i="7"/>
  <c r="CF139" i="9"/>
  <c r="CJ146" i="7"/>
  <c r="CF108" i="9"/>
  <c r="CJ115" i="7"/>
  <c r="CE285" i="9"/>
  <c r="CI292" i="7"/>
  <c r="CG76" i="9"/>
  <c r="CK83" i="7"/>
  <c r="CD230" i="9"/>
  <c r="CH237" i="7"/>
  <c r="CG231" i="9"/>
  <c r="CK238" i="7"/>
  <c r="CD160" i="9"/>
  <c r="CH167" i="7"/>
  <c r="CF264" i="9"/>
  <c r="CJ271" i="7"/>
  <c r="CG53" i="9"/>
  <c r="CK60" i="7"/>
  <c r="CE232" i="9"/>
  <c r="CI239" i="7"/>
  <c r="CF172" i="9"/>
  <c r="CJ179" i="7"/>
  <c r="CF257" i="9"/>
  <c r="CJ264" i="7"/>
  <c r="CF193" i="9"/>
  <c r="CJ200" i="7"/>
  <c r="CE189" i="9"/>
  <c r="CI196" i="7"/>
  <c r="CF269" i="9"/>
  <c r="CJ276" i="7"/>
  <c r="CF249" i="9"/>
  <c r="CJ256" i="7"/>
  <c r="CG249" i="9"/>
  <c r="CK256" i="7"/>
  <c r="CD171" i="9"/>
  <c r="CH178" i="7"/>
  <c r="CG132" i="9"/>
  <c r="CK139" i="7"/>
  <c r="CE194" i="9"/>
  <c r="CI201" i="7"/>
  <c r="CF253" i="9"/>
  <c r="CJ260" i="7"/>
  <c r="CF207" i="9"/>
  <c r="CJ214" i="7"/>
  <c r="CG280" i="9"/>
  <c r="CK287" i="7"/>
  <c r="CD305" i="9"/>
  <c r="CH312" i="7"/>
  <c r="CF156" i="9"/>
  <c r="CJ163" i="7"/>
  <c r="CG66" i="9"/>
  <c r="CK73" i="7"/>
  <c r="CG274" i="9"/>
  <c r="CK281" i="7"/>
  <c r="CG130" i="9"/>
  <c r="CK137" i="7"/>
  <c r="CD92" i="9"/>
  <c r="CH99" i="7"/>
  <c r="CF303" i="9"/>
  <c r="CJ310" i="7"/>
  <c r="CD167" i="9"/>
  <c r="CH174" i="7"/>
  <c r="CG194" i="9"/>
  <c r="CK201" i="7"/>
  <c r="CG122" i="9"/>
  <c r="CK129" i="7"/>
  <c r="CD280" i="9"/>
  <c r="CH287" i="7"/>
  <c r="CG155" i="9"/>
  <c r="CK162" i="7"/>
  <c r="CD159" i="9"/>
  <c r="CH166" i="7"/>
  <c r="CF229" i="9"/>
  <c r="CJ236" i="7"/>
  <c r="CE278" i="9"/>
  <c r="CI285" i="7"/>
  <c r="CE276" i="9"/>
  <c r="CI283" i="7"/>
  <c r="CF109" i="9"/>
  <c r="CJ116" i="7"/>
  <c r="CE239" i="9"/>
  <c r="CI246" i="7"/>
  <c r="CF216" i="9"/>
  <c r="CJ223" i="7"/>
  <c r="CG166" i="9"/>
  <c r="CK173" i="7"/>
  <c r="CG119" i="9"/>
  <c r="CK126" i="7"/>
  <c r="CE297" i="9"/>
  <c r="CI304" i="7"/>
  <c r="CG235" i="9"/>
  <c r="CK242" i="7"/>
  <c r="CF54" i="9"/>
  <c r="CJ61" i="7"/>
  <c r="CE237" i="9"/>
  <c r="CI244" i="7"/>
  <c r="CF122" i="9"/>
  <c r="CJ129" i="7"/>
  <c r="CF226" i="9"/>
  <c r="CJ233" i="7"/>
  <c r="CE234" i="9"/>
  <c r="CI241" i="7"/>
  <c r="CD258" i="9"/>
  <c r="CH265" i="7"/>
  <c r="CD127" i="9"/>
  <c r="CH134" i="7"/>
  <c r="CF134" i="9"/>
  <c r="CJ141" i="7"/>
  <c r="CF245" i="9"/>
  <c r="CJ252" i="7"/>
  <c r="CG244" i="9"/>
  <c r="CK251" i="7"/>
  <c r="CG135" i="9"/>
  <c r="CK142" i="7"/>
  <c r="CG205" i="9"/>
  <c r="CK212" i="7"/>
  <c r="CD150" i="9"/>
  <c r="CH157" i="7"/>
  <c r="CG153" i="9"/>
  <c r="CK160" i="7"/>
  <c r="CF68" i="9"/>
  <c r="CJ75" i="7"/>
  <c r="CG80" i="9"/>
  <c r="CK87" i="7"/>
  <c r="CD143" i="9"/>
  <c r="CH150" i="7"/>
  <c r="CE298" i="9"/>
  <c r="CI305" i="7"/>
  <c r="CF194" i="9"/>
  <c r="CJ201" i="7"/>
  <c r="CF234" i="9"/>
  <c r="CJ241" i="7"/>
  <c r="CN57" i="9"/>
  <c r="CR64" i="7"/>
  <c r="CD54" i="9"/>
  <c r="CH61" i="7"/>
  <c r="CF199" i="9"/>
  <c r="CJ206" i="7"/>
  <c r="CF83" i="9"/>
  <c r="CJ90" i="7"/>
  <c r="CD224" i="9"/>
  <c r="CH231" i="7"/>
  <c r="CE52" i="9"/>
  <c r="CI59" i="7"/>
  <c r="CF195" i="9"/>
  <c r="CJ202" i="7"/>
  <c r="CG190" i="9"/>
  <c r="CK197" i="7"/>
  <c r="CF273" i="9"/>
  <c r="CJ280" i="7"/>
  <c r="CD207" i="9"/>
  <c r="CH214" i="7"/>
  <c r="CE291" i="9"/>
  <c r="CI298" i="7"/>
  <c r="CE226" i="9"/>
  <c r="CI233" i="7"/>
  <c r="CF123" i="9"/>
  <c r="CJ130" i="7"/>
  <c r="CF92" i="9"/>
  <c r="CJ99" i="7"/>
  <c r="CF157" i="9"/>
  <c r="CJ164" i="7"/>
  <c r="CD223" i="9"/>
  <c r="CH230" i="7"/>
  <c r="CD208" i="9"/>
  <c r="CH215" i="7"/>
  <c r="CF219" i="9"/>
  <c r="CJ226" i="7"/>
  <c r="CF187" i="9"/>
  <c r="CJ194" i="7"/>
  <c r="CG125" i="9"/>
  <c r="CK132" i="7"/>
  <c r="CG302" i="9"/>
  <c r="CK309" i="7"/>
  <c r="CF236" i="9"/>
  <c r="CJ243" i="7"/>
  <c r="CF284" i="9"/>
  <c r="CJ291" i="7"/>
  <c r="CE198" i="9"/>
  <c r="CI205" i="7"/>
  <c r="CD289" i="9"/>
  <c r="CH296" i="7"/>
  <c r="CE292" i="9"/>
  <c r="CI299" i="7"/>
  <c r="CE266" i="9"/>
  <c r="CI273" i="7"/>
  <c r="CH51" i="9"/>
  <c r="CL58" i="7"/>
  <c r="CF117" i="9"/>
  <c r="CJ124" i="7"/>
  <c r="CF171" i="9"/>
  <c r="CJ178" i="7"/>
  <c r="CF118" i="9"/>
  <c r="CJ125" i="7"/>
  <c r="CF63" i="9"/>
  <c r="CJ70" i="7"/>
  <c r="CG234" i="9"/>
  <c r="CK241" i="7"/>
  <c r="CE81" i="9"/>
  <c r="CI88" i="7"/>
  <c r="CD180" i="9"/>
  <c r="CH187" i="7"/>
  <c r="CG112" i="9"/>
  <c r="CK119" i="7"/>
  <c r="CG96" i="9"/>
  <c r="CK103" i="7"/>
  <c r="CE244" i="9"/>
  <c r="CI251" i="7"/>
  <c r="CG186" i="9"/>
  <c r="CK193" i="7"/>
  <c r="CE217" i="9"/>
  <c r="CI224" i="7"/>
  <c r="CD136" i="9"/>
  <c r="CH143" i="7"/>
  <c r="CG175" i="9"/>
  <c r="CK182" i="7"/>
  <c r="CD255" i="9"/>
  <c r="CH262" i="7"/>
  <c r="CF218" i="9"/>
  <c r="CJ225" i="7"/>
  <c r="CL57" i="7"/>
  <c r="CH50" i="9"/>
  <c r="CD153" i="9"/>
  <c r="CH160" i="7"/>
  <c r="CD244" i="9"/>
  <c r="CH251" i="7"/>
  <c r="CG261" i="9"/>
  <c r="CK268" i="7"/>
  <c r="CD250" i="9"/>
  <c r="CH257" i="7"/>
  <c r="CD259" i="9"/>
  <c r="CH266" i="7"/>
  <c r="CG146" i="9"/>
  <c r="CK153" i="7"/>
  <c r="CG88" i="9"/>
  <c r="CK95" i="7"/>
  <c r="CF235" i="9"/>
  <c r="CJ242" i="7"/>
  <c r="CD276" i="9"/>
  <c r="CH283" i="7"/>
  <c r="CE61" i="9"/>
  <c r="CI68" i="7"/>
  <c r="CG60" i="9"/>
  <c r="CK67" i="7"/>
  <c r="CG245" i="9"/>
  <c r="CK252" i="7"/>
  <c r="CG169" i="9"/>
  <c r="CK176" i="7"/>
  <c r="CF62" i="9"/>
  <c r="CJ69" i="7"/>
  <c r="CF191" i="9"/>
  <c r="CJ198" i="7"/>
  <c r="CF66" i="9"/>
  <c r="CJ73" i="7"/>
  <c r="CL184" i="9"/>
  <c r="CP191" i="7"/>
  <c r="CG108" i="9"/>
  <c r="CK115" i="7"/>
  <c r="CF208" i="9"/>
  <c r="CJ215" i="7"/>
  <c r="CG265" i="9"/>
  <c r="CK272" i="7"/>
  <c r="CF183" i="9"/>
  <c r="CJ190" i="7"/>
  <c r="CF76" i="9"/>
  <c r="CJ83" i="7"/>
  <c r="CF221" i="9"/>
  <c r="CJ228" i="7"/>
  <c r="CD238" i="9"/>
  <c r="CH245" i="7"/>
  <c r="CE209" i="9"/>
  <c r="CI216" i="7"/>
  <c r="CD185" i="9"/>
  <c r="CH192" i="7"/>
  <c r="CD225" i="9"/>
  <c r="CH232" i="7"/>
  <c r="CD285" i="9"/>
  <c r="CH292" i="7"/>
  <c r="CD231" i="9"/>
  <c r="CH238" i="7"/>
  <c r="CG250" i="9"/>
  <c r="CK257" i="7"/>
  <c r="CG288" i="9"/>
  <c r="CK295" i="7"/>
  <c r="CD124" i="9"/>
  <c r="CH131" i="7"/>
  <c r="CE126" i="9"/>
  <c r="CI133" i="7"/>
  <c r="CG282" i="9"/>
  <c r="CK289" i="7"/>
  <c r="CD72" i="9"/>
  <c r="CH79" i="7"/>
  <c r="CD247" i="9"/>
  <c r="CH254" i="7"/>
  <c r="CG223" i="9"/>
  <c r="CK230" i="7"/>
  <c r="CG227" i="9"/>
  <c r="CK234" i="7"/>
  <c r="CF243" i="9"/>
  <c r="CJ250" i="7"/>
  <c r="CE301" i="9"/>
  <c r="CI308" i="7"/>
  <c r="CG198" i="9"/>
  <c r="CK205" i="7"/>
  <c r="CF51" i="9"/>
  <c r="CJ58" i="7"/>
  <c r="CG161" i="9"/>
  <c r="CK168" i="7"/>
  <c r="CF137" i="9"/>
  <c r="CJ144" i="7"/>
  <c r="CD145" i="9"/>
  <c r="CH152" i="7"/>
  <c r="CD269" i="9"/>
  <c r="CH276" i="7"/>
  <c r="CD132" i="9"/>
  <c r="CH139" i="7"/>
  <c r="CG204" i="9"/>
  <c r="CK211" i="7"/>
  <c r="CD106" i="9"/>
  <c r="CH113" i="7"/>
  <c r="CD265" i="9"/>
  <c r="CH272" i="7"/>
  <c r="CE245" i="9"/>
  <c r="CI252" i="7"/>
  <c r="CN65" i="9"/>
  <c r="CR72" i="7"/>
  <c r="CG224" i="9"/>
  <c r="CK231" i="7"/>
  <c r="CD236" i="9"/>
  <c r="CH243" i="7"/>
  <c r="CE268" i="9"/>
  <c r="CI275" i="7"/>
  <c r="CD262" i="9"/>
  <c r="CH269" i="7"/>
  <c r="CF50" i="9"/>
  <c r="CJ57" i="7"/>
  <c r="CF231" i="9"/>
  <c r="CJ238" i="7"/>
  <c r="CD163" i="9"/>
  <c r="CH170" i="7"/>
  <c r="CF212" i="9"/>
  <c r="CJ219" i="7"/>
  <c r="CF259" i="9"/>
  <c r="CJ266" i="7"/>
  <c r="CE103" i="9"/>
  <c r="CI110" i="7"/>
  <c r="CD296" i="9"/>
  <c r="CH303" i="7"/>
  <c r="CG239" i="9"/>
  <c r="CK246" i="7"/>
  <c r="CG136" i="9"/>
  <c r="CK143" i="7"/>
  <c r="CG233" i="9"/>
  <c r="CK240" i="7"/>
  <c r="CD144" i="9"/>
  <c r="CH151" i="7"/>
  <c r="CF224" i="9"/>
  <c r="CJ231" i="7"/>
  <c r="CD211" i="9"/>
  <c r="CH218" i="7"/>
  <c r="CG251" i="9"/>
  <c r="CK258" i="7"/>
  <c r="CD131" i="9"/>
  <c r="CH138" i="7"/>
  <c r="CE246" i="9"/>
  <c r="CI253" i="7"/>
  <c r="CE195" i="9"/>
  <c r="CI202" i="7"/>
  <c r="CE267" i="9"/>
  <c r="CI274" i="7"/>
  <c r="CG139" i="9"/>
  <c r="CK146" i="7"/>
  <c r="CF85" i="9"/>
  <c r="CJ92" i="7"/>
  <c r="CE89" i="9"/>
  <c r="CI96" i="7"/>
  <c r="CF59" i="9"/>
  <c r="CJ66" i="7"/>
  <c r="CF126" i="9"/>
  <c r="CJ133" i="7"/>
  <c r="CF58" i="9"/>
  <c r="CJ65" i="7"/>
  <c r="CE204" i="9"/>
  <c r="CI211" i="7"/>
  <c r="CE240" i="9"/>
  <c r="CI247" i="7"/>
  <c r="CD120" i="9"/>
  <c r="CH127" i="7"/>
  <c r="CD126" i="9"/>
  <c r="CH133" i="7"/>
  <c r="CF291" i="9"/>
  <c r="CJ298" i="7"/>
  <c r="CF294" i="9"/>
  <c r="CJ301" i="7"/>
  <c r="CF173" i="9"/>
  <c r="CJ180" i="7"/>
  <c r="CF299" i="9"/>
  <c r="CJ306" i="7"/>
  <c r="CE109" i="9"/>
  <c r="CI116" i="7"/>
  <c r="CE295" i="9"/>
  <c r="CI302" i="7"/>
  <c r="CE215" i="9"/>
  <c r="CI222" i="7"/>
  <c r="CE300" i="9"/>
  <c r="CI307" i="7"/>
  <c r="CG182" i="9"/>
  <c r="CK189" i="7"/>
  <c r="CG143" i="9"/>
  <c r="CK150" i="7"/>
  <c r="CL103" i="9"/>
  <c r="CP110" i="7"/>
  <c r="CF301" i="9"/>
  <c r="CJ308" i="7"/>
  <c r="CG273" i="9"/>
  <c r="CK280" i="7"/>
  <c r="CG177" i="9"/>
  <c r="CK184" i="7"/>
  <c r="CF278" i="9"/>
  <c r="CJ285" i="7"/>
  <c r="CE281" i="9"/>
  <c r="CI288" i="7"/>
  <c r="CF133" i="9"/>
  <c r="CJ140" i="7"/>
  <c r="CN89" i="9"/>
  <c r="CR96" i="7"/>
  <c r="CM206" i="9"/>
  <c r="CQ213" i="7"/>
  <c r="CL168" i="9"/>
  <c r="CP175" i="7"/>
  <c r="CN162" i="9"/>
  <c r="CR169" i="7"/>
  <c r="CD186" i="9"/>
  <c r="CH193" i="7"/>
  <c r="CD256" i="9"/>
  <c r="CH263" i="7"/>
  <c r="CG225" i="9"/>
  <c r="CK232" i="7"/>
  <c r="CF94" i="9"/>
  <c r="CJ101" i="7"/>
  <c r="CD301" i="9"/>
  <c r="CH308" i="7"/>
  <c r="CE97" i="9"/>
  <c r="CI104" i="7"/>
  <c r="CG299" i="9"/>
  <c r="CK306" i="7"/>
  <c r="CG216" i="9"/>
  <c r="CK223" i="7"/>
  <c r="CF169" i="9"/>
  <c r="CJ176" i="7"/>
  <c r="CD140" i="9"/>
  <c r="CH147" i="7"/>
  <c r="CF77" i="9"/>
  <c r="CJ84" i="7"/>
  <c r="CD254" i="9"/>
  <c r="CH261" i="7"/>
  <c r="CG114" i="9"/>
  <c r="CK121" i="7"/>
  <c r="CF305" i="9"/>
  <c r="CJ312" i="7"/>
  <c r="CD288" i="9"/>
  <c r="CH295" i="7"/>
  <c r="CD304" i="9"/>
  <c r="CH311" i="7"/>
  <c r="CD249" i="9"/>
  <c r="CH256" i="7"/>
  <c r="CF255" i="9"/>
  <c r="CJ262" i="7"/>
  <c r="CE50" i="9"/>
  <c r="CI57" i="7"/>
  <c r="CE293" i="9"/>
  <c r="CI300" i="7"/>
  <c r="CG275" i="9"/>
  <c r="CK282" i="7"/>
  <c r="CD246" i="9"/>
  <c r="CH253" i="7"/>
  <c r="CE249" i="9"/>
  <c r="CI256" i="7"/>
  <c r="CE129" i="9"/>
  <c r="CI136" i="7"/>
  <c r="CG171" i="9"/>
  <c r="CK178" i="7"/>
  <c r="CG163" i="9"/>
  <c r="CK170" i="7"/>
  <c r="CN81" i="9"/>
  <c r="CR88" i="7"/>
  <c r="CF135" i="9"/>
  <c r="CJ142" i="7"/>
  <c r="CG303" i="9"/>
  <c r="CK310" i="7"/>
  <c r="CF100" i="9"/>
  <c r="CJ107" i="7"/>
  <c r="CF200" i="9"/>
  <c r="CJ207" i="7"/>
  <c r="CD133" i="9"/>
  <c r="CH140" i="7"/>
  <c r="CE106" i="9"/>
  <c r="CI113" i="7"/>
  <c r="CD121" i="9"/>
  <c r="CH128" i="7"/>
  <c r="CD220" i="9"/>
  <c r="CH227" i="7"/>
  <c r="CF233" i="9"/>
  <c r="CJ240" i="7"/>
  <c r="CE107" i="9"/>
  <c r="CI114" i="7"/>
  <c r="CF281" i="9"/>
  <c r="CJ288" i="7"/>
  <c r="CG271" i="9"/>
  <c r="CK278" i="7"/>
  <c r="CD277" i="9"/>
  <c r="CH284" i="7"/>
  <c r="CD158" i="9"/>
  <c r="CH165" i="7"/>
  <c r="CG138" i="9"/>
  <c r="CK145" i="7"/>
  <c r="CD213" i="9"/>
  <c r="CH220" i="7"/>
  <c r="CL95" i="9"/>
  <c r="CP102" i="7"/>
  <c r="CE51" i="9"/>
  <c r="CI58" i="7"/>
  <c r="CF230" i="9"/>
  <c r="CJ237" i="7"/>
  <c r="CE149" i="9"/>
  <c r="CI156" i="7"/>
  <c r="CD66" i="9"/>
  <c r="CH73" i="7"/>
  <c r="CG253" i="9"/>
  <c r="CK260" i="7"/>
  <c r="CG228" i="9"/>
  <c r="CK235" i="7"/>
  <c r="CE303" i="9"/>
  <c r="CI310" i="7"/>
  <c r="CG164" i="9"/>
  <c r="CK171" i="7"/>
  <c r="CE117" i="9"/>
  <c r="CI124" i="7"/>
  <c r="CF275" i="9"/>
  <c r="CJ282" i="7"/>
  <c r="CD284" i="9"/>
  <c r="CH291" i="7"/>
  <c r="CF192" i="9"/>
  <c r="CJ199" i="7"/>
  <c r="CG276" i="9"/>
  <c r="CK283" i="7"/>
  <c r="CD261" i="9"/>
  <c r="CH268" i="7"/>
  <c r="CD183" i="9"/>
  <c r="CH190" i="7"/>
  <c r="CE75" i="9"/>
  <c r="CI82" i="7"/>
  <c r="CI54" i="9"/>
  <c r="CM61" i="7"/>
  <c r="CE270" i="9"/>
  <c r="CI277" i="7"/>
  <c r="CG248" i="9"/>
  <c r="CK255" i="7"/>
  <c r="CE257" i="9"/>
  <c r="CI264" i="7"/>
  <c r="CG218" i="9"/>
  <c r="CK225" i="7"/>
  <c r="CF298" i="9"/>
  <c r="CJ305" i="7"/>
  <c r="CG160" i="9"/>
  <c r="CK167" i="7"/>
  <c r="CD194" i="9"/>
  <c r="CH201" i="7"/>
  <c r="CF120" i="9"/>
  <c r="CJ127" i="7"/>
  <c r="CG141" i="9"/>
  <c r="CK148" i="7"/>
  <c r="CF268" i="9"/>
  <c r="CJ275" i="7"/>
  <c r="CF79" i="9"/>
  <c r="CJ86" i="7"/>
  <c r="CG269" i="9"/>
  <c r="CK276" i="7"/>
  <c r="CF155" i="9"/>
  <c r="CJ162" i="7"/>
  <c r="CD286" i="9"/>
  <c r="CH293" i="7"/>
  <c r="CG256" i="9"/>
  <c r="CK263" i="7"/>
  <c r="CG74" i="9"/>
  <c r="CK81" i="7"/>
  <c r="CE191" i="9"/>
  <c r="CI198" i="7"/>
  <c r="CD187" i="9"/>
  <c r="CH194" i="7"/>
  <c r="CD90" i="9"/>
  <c r="CH97" i="7"/>
  <c r="CD100" i="9"/>
  <c r="CH107" i="7"/>
  <c r="CD240" i="9"/>
  <c r="CH247" i="7"/>
  <c r="CG207" i="9"/>
  <c r="CK214" i="7"/>
  <c r="CF163" i="9"/>
  <c r="CJ170" i="7"/>
  <c r="CG210" i="9"/>
  <c r="CK217" i="7"/>
  <c r="CG127" i="9"/>
  <c r="CK134" i="7"/>
  <c r="CD170" i="9"/>
  <c r="CH177" i="7"/>
  <c r="CE199" i="9"/>
  <c r="CI206" i="7"/>
  <c r="CE155" i="9"/>
  <c r="CI162" i="7"/>
  <c r="CE187" i="9"/>
  <c r="CI194" i="7"/>
  <c r="CF286" i="9"/>
  <c r="CJ293" i="7"/>
  <c r="CD196" i="9"/>
  <c r="CH203" i="7"/>
  <c r="CF70" i="9"/>
  <c r="CJ77" i="7"/>
  <c r="CE99" i="9"/>
  <c r="CI106" i="7"/>
  <c r="CF72" i="9"/>
  <c r="CJ79" i="7"/>
  <c r="CD232" i="9"/>
  <c r="CH239" i="7"/>
  <c r="CD174" i="9"/>
  <c r="CH181" i="7"/>
  <c r="CE263" i="9"/>
  <c r="CI270" i="7"/>
  <c r="CG296" i="9"/>
  <c r="CK303" i="7"/>
  <c r="CD233" i="9"/>
  <c r="CH240" i="7"/>
  <c r="CE252" i="9"/>
  <c r="CI259" i="7"/>
  <c r="CG100" i="9"/>
  <c r="CK107" i="7"/>
  <c r="CG208" i="9"/>
  <c r="CK215" i="7"/>
  <c r="CD279" i="9"/>
  <c r="CH286" i="7"/>
  <c r="CE91" i="9"/>
  <c r="CI98" i="7"/>
  <c r="CE258" i="9"/>
  <c r="CI265" i="7"/>
  <c r="CF210" i="9"/>
  <c r="CJ217" i="7"/>
  <c r="CF105" i="9"/>
  <c r="CJ112" i="7"/>
  <c r="CD162" i="9"/>
  <c r="CH169" i="7"/>
  <c r="CE208" i="9"/>
  <c r="CI215" i="7"/>
  <c r="CF282" i="9"/>
  <c r="CJ289" i="7"/>
  <c r="CD272" i="9"/>
  <c r="CH279" i="7"/>
  <c r="CF292" i="9"/>
  <c r="CJ299" i="7"/>
  <c r="CF148" i="9"/>
  <c r="CJ155" i="7"/>
  <c r="CF106" i="9"/>
  <c r="CJ113" i="7"/>
  <c r="CE207" i="9"/>
  <c r="CI214" i="7"/>
  <c r="CF125" i="9"/>
  <c r="CJ132" i="7"/>
  <c r="CD137" i="9"/>
  <c r="CH144" i="7"/>
  <c r="CF158" i="9"/>
  <c r="CJ165" i="7"/>
  <c r="CF167" i="9"/>
  <c r="CJ174" i="7"/>
  <c r="CL217" i="9"/>
  <c r="CP224" i="7"/>
  <c r="CG174" i="9"/>
  <c r="CK181" i="7"/>
  <c r="CF209" i="9"/>
  <c r="CJ216" i="7"/>
  <c r="CF241" i="9"/>
  <c r="CJ248" i="7"/>
  <c r="CD156" i="9"/>
  <c r="CH163" i="7"/>
  <c r="CG294" i="9"/>
  <c r="CK301" i="7"/>
  <c r="CE274" i="9"/>
  <c r="CI281" i="7"/>
  <c r="CD219" i="9"/>
  <c r="CH226" i="7"/>
  <c r="CG82" i="9"/>
  <c r="CK89" i="7"/>
  <c r="CG203" i="9"/>
  <c r="CK210" i="7"/>
  <c r="CL91" i="9"/>
  <c r="CP98" i="7"/>
  <c r="CE227" i="9"/>
  <c r="CI234" i="7"/>
  <c r="CG232" i="9"/>
  <c r="CK239" i="7"/>
  <c r="CF251" i="9"/>
  <c r="CJ258" i="7"/>
  <c r="CG272" i="9"/>
  <c r="CK279" i="7"/>
  <c r="CF205" i="9"/>
  <c r="CJ212" i="7"/>
  <c r="CG195" i="9"/>
  <c r="CK202" i="7"/>
  <c r="CE284" i="9"/>
  <c r="CI291" i="7"/>
  <c r="CD267" i="9"/>
  <c r="CH274" i="7"/>
  <c r="CF217" i="9"/>
  <c r="CJ224" i="7"/>
  <c r="CD122" i="9"/>
  <c r="CH129" i="7"/>
  <c r="CG260" i="9"/>
  <c r="CK267" i="7"/>
  <c r="CF104" i="9"/>
  <c r="CJ111" i="7"/>
  <c r="CE167" i="9"/>
  <c r="CI174" i="7"/>
  <c r="CG159" i="9"/>
  <c r="CK166" i="7"/>
  <c r="CF244" i="9"/>
  <c r="CJ251" i="7"/>
  <c r="CD80" i="9"/>
  <c r="CH87" i="7"/>
  <c r="CE161" i="9"/>
  <c r="CI168" i="7"/>
  <c r="CG297" i="9"/>
  <c r="CK304" i="7"/>
  <c r="CE53" i="9"/>
  <c r="CI60" i="7"/>
  <c r="CE115" i="9"/>
  <c r="CI122" i="7"/>
  <c r="CG124" i="9"/>
  <c r="CK131" i="7"/>
  <c r="CG189" i="9"/>
  <c r="CK196" i="7"/>
  <c r="CG206" i="9"/>
  <c r="CK213" i="7"/>
  <c r="CF175" i="9"/>
  <c r="CJ182" i="7"/>
  <c r="CG94" i="9"/>
  <c r="CK101" i="7"/>
  <c r="CE73" i="9"/>
  <c r="CI80" i="7"/>
  <c r="CF206" i="9"/>
  <c r="CJ213" i="7"/>
  <c r="CF101" i="9"/>
  <c r="CJ108" i="7"/>
  <c r="CF271" i="9"/>
  <c r="CJ278" i="7"/>
  <c r="CE265" i="9"/>
  <c r="CI272" i="7"/>
  <c r="CE131" i="9"/>
  <c r="CI138" i="7"/>
  <c r="CD228" i="9"/>
  <c r="CH235" i="7"/>
  <c r="CG140" i="9"/>
  <c r="CK147" i="7"/>
  <c r="CG287" i="9"/>
  <c r="CK294" i="7"/>
  <c r="CF242" i="9"/>
  <c r="CJ249" i="7"/>
  <c r="CG262" i="9"/>
  <c r="CK269" i="7"/>
  <c r="CD287" i="9"/>
  <c r="CH294" i="7"/>
  <c r="CD113" i="9"/>
  <c r="CH120" i="7"/>
  <c r="CG149" i="9"/>
  <c r="CK156" i="7"/>
  <c r="CF189" i="9"/>
  <c r="CJ196" i="7"/>
  <c r="CG110" i="9"/>
  <c r="CK117" i="7"/>
  <c r="CD248" i="9"/>
  <c r="CH255" i="7"/>
  <c r="CD297" i="9"/>
  <c r="CH304" i="7"/>
  <c r="CF300" i="9"/>
  <c r="CJ307" i="7"/>
  <c r="CF280" i="9"/>
  <c r="CJ287" i="7"/>
  <c r="CE233" i="9"/>
  <c r="CI240" i="7"/>
  <c r="CD281" i="9"/>
  <c r="CH288" i="7"/>
  <c r="CD188" i="9"/>
  <c r="CH195" i="7"/>
  <c r="CG154" i="9"/>
  <c r="CK161" i="7"/>
  <c r="CF110" i="9"/>
  <c r="CJ117" i="7"/>
  <c r="CE260" i="9"/>
  <c r="CI267" i="7"/>
  <c r="CG219" i="9"/>
  <c r="CK226" i="7"/>
  <c r="CN127" i="9"/>
  <c r="CR134" i="7"/>
  <c r="CD283" i="9"/>
  <c r="CH290" i="7"/>
  <c r="CD86" i="9"/>
  <c r="CH93" i="7"/>
  <c r="CG123" i="9"/>
  <c r="CK130" i="7"/>
  <c r="CF232" i="9"/>
  <c r="CJ239" i="7"/>
  <c r="CF151" i="9"/>
  <c r="CJ158" i="7"/>
  <c r="CE287" i="9"/>
  <c r="CI294" i="7"/>
  <c r="CF186" i="9"/>
  <c r="CJ193" i="7"/>
  <c r="CG247" i="9"/>
  <c r="CK254" i="7"/>
  <c r="CF64" i="9"/>
  <c r="CJ71" i="7"/>
  <c r="CF256" i="9"/>
  <c r="CJ263" i="7"/>
  <c r="CD116" i="9"/>
  <c r="CH123" i="7"/>
  <c r="CD157" i="9"/>
  <c r="CH164" i="7"/>
  <c r="CE262" i="9"/>
  <c r="CI269" i="7"/>
  <c r="CG172" i="9"/>
  <c r="CK179" i="7"/>
  <c r="CD204" i="9"/>
  <c r="CH211" i="7"/>
  <c r="CE261" i="9"/>
  <c r="CI268" i="7"/>
  <c r="CD241" i="9"/>
  <c r="CH248" i="7"/>
  <c r="CG268" i="9"/>
  <c r="CK275" i="7"/>
  <c r="CE238" i="9"/>
  <c r="CI245" i="7"/>
  <c r="CE247" i="9"/>
  <c r="CI254" i="7"/>
  <c r="CE251" i="9"/>
  <c r="CI258" i="7"/>
  <c r="CF128" i="9"/>
  <c r="CJ135" i="7"/>
  <c r="CE218" i="9"/>
  <c r="CI225" i="7"/>
  <c r="CF124" i="9"/>
  <c r="CJ131" i="7"/>
  <c r="CD108" i="9"/>
  <c r="CH115" i="7"/>
  <c r="CD155" i="9"/>
  <c r="CH162" i="7"/>
  <c r="CD70" i="9"/>
  <c r="CH77" i="7"/>
  <c r="CF154" i="9"/>
  <c r="CJ161" i="7"/>
  <c r="CE289" i="9"/>
  <c r="CI296" i="7"/>
  <c r="CL99" i="9"/>
  <c r="CP106" i="7"/>
  <c r="CL165" i="9"/>
  <c r="CP172" i="7"/>
  <c r="CL119" i="9"/>
  <c r="CP126" i="7"/>
  <c r="CG226" i="9"/>
  <c r="CK233" i="7"/>
  <c r="CE273" i="9"/>
  <c r="CI280" i="7"/>
  <c r="CE230" i="9"/>
  <c r="CI237" i="7"/>
  <c r="CG236" i="9"/>
  <c r="CK243" i="7"/>
  <c r="CF225" i="9"/>
  <c r="CJ232" i="7"/>
  <c r="CD206" i="9"/>
  <c r="CH213" i="7"/>
  <c r="CG150" i="9"/>
  <c r="CK157" i="7"/>
  <c r="CD88" i="9"/>
  <c r="CH95" i="7"/>
  <c r="CF113" i="9"/>
  <c r="CJ120" i="7"/>
  <c r="CE85" i="9"/>
  <c r="CI92" i="7"/>
  <c r="CD193" i="9"/>
  <c r="CH200" i="7"/>
  <c r="CG196" i="9"/>
  <c r="CK203" i="7"/>
  <c r="CF296" i="9"/>
  <c r="CJ303" i="7"/>
  <c r="CG86" i="9"/>
  <c r="CK93" i="7"/>
  <c r="CF215" i="9"/>
  <c r="CJ222" i="7"/>
  <c r="CG213" i="9"/>
  <c r="CK220" i="7"/>
  <c r="CG229" i="9"/>
  <c r="CK236" i="7"/>
  <c r="CF82" i="9"/>
  <c r="CJ89" i="7"/>
  <c r="CG144" i="9"/>
  <c r="CK151" i="7"/>
  <c r="CD203" i="9"/>
  <c r="CH210" i="7"/>
  <c r="CF168" i="9"/>
  <c r="CJ175" i="7"/>
  <c r="CD154" i="9"/>
  <c r="CH161" i="7"/>
  <c r="CG168" i="9"/>
  <c r="CK175" i="7"/>
  <c r="CG102" i="9"/>
  <c r="CK109" i="7"/>
  <c r="CF262" i="9"/>
  <c r="CJ269" i="7"/>
  <c r="CG183" i="9"/>
  <c r="CK190" i="7"/>
  <c r="CG266" i="9"/>
  <c r="CK273" i="7"/>
  <c r="CE212" i="9"/>
  <c r="CI219" i="7"/>
  <c r="CG142" i="9"/>
  <c r="CK149" i="7"/>
  <c r="CG220" i="9"/>
  <c r="CK227" i="7"/>
  <c r="CE146" i="9"/>
  <c r="CI153" i="7"/>
  <c r="CF86" i="9"/>
  <c r="CJ93" i="7"/>
  <c r="CF166" i="9"/>
  <c r="CJ173" i="7"/>
  <c r="CG291" i="9"/>
  <c r="CK298" i="7"/>
  <c r="CF270" i="9"/>
  <c r="CJ277" i="7"/>
  <c r="CF114" i="9"/>
  <c r="CJ121" i="7"/>
  <c r="CD166" i="9"/>
  <c r="CH173" i="7"/>
  <c r="CD295" i="9"/>
  <c r="CH302" i="7"/>
  <c r="CE283" i="9"/>
  <c r="CI290" i="7"/>
  <c r="CF90" i="9"/>
  <c r="CJ97" i="7"/>
  <c r="CE286" i="9"/>
  <c r="CI293" i="7"/>
  <c r="CF188" i="9"/>
  <c r="CJ195" i="7"/>
  <c r="CF121" i="9"/>
  <c r="CJ128" i="7"/>
  <c r="CD216" i="9"/>
  <c r="CH223" i="7"/>
  <c r="CF136" i="9"/>
  <c r="CJ143" i="7"/>
  <c r="CE188" i="9"/>
  <c r="CI195" i="7"/>
  <c r="CD292" i="9"/>
  <c r="CH299" i="7"/>
  <c r="CD175" i="9"/>
  <c r="CH182" i="7"/>
  <c r="CE271" i="9"/>
  <c r="CI278" i="7"/>
  <c r="CF180" i="9"/>
  <c r="CJ187" i="7"/>
  <c r="CE282" i="9"/>
  <c r="CI289" i="7"/>
  <c r="CD198" i="9"/>
  <c r="CH205" i="7"/>
  <c r="CF204" i="9"/>
  <c r="CJ211" i="7"/>
  <c r="CE256" i="9"/>
  <c r="CI263" i="7"/>
  <c r="CD253" i="9"/>
  <c r="CH260" i="7"/>
  <c r="CG128" i="9"/>
  <c r="CK135" i="7"/>
  <c r="CG147" i="9"/>
  <c r="CK154" i="7"/>
  <c r="CF214" i="9"/>
  <c r="CJ221" i="7"/>
  <c r="CF142" i="9"/>
  <c r="CJ149" i="7"/>
  <c r="CE248" i="9"/>
  <c r="CI255" i="7"/>
  <c r="CG212" i="9"/>
  <c r="CK219" i="7"/>
  <c r="CF84" i="9"/>
  <c r="CJ91" i="7"/>
  <c r="CG145" i="9"/>
  <c r="CK152" i="7"/>
  <c r="CF274" i="9"/>
  <c r="CJ281" i="7"/>
  <c r="CE185" i="9"/>
  <c r="CI192" i="7"/>
  <c r="CE77" i="9"/>
  <c r="CI84" i="7"/>
  <c r="CD104" i="9"/>
  <c r="CH111" i="7"/>
  <c r="CD252" i="9"/>
  <c r="CH259" i="7"/>
  <c r="CD274" i="9"/>
  <c r="CH281" i="7"/>
  <c r="CF240" i="9"/>
  <c r="CJ247" i="7"/>
  <c r="CG259" i="9"/>
  <c r="CK266" i="7"/>
  <c r="CG264" i="9"/>
  <c r="CK271" i="7"/>
  <c r="CE235" i="9"/>
  <c r="CI242" i="7"/>
  <c r="CF277" i="9"/>
  <c r="CJ284" i="7"/>
  <c r="CE269" i="9"/>
  <c r="CI276" i="7"/>
  <c r="CD135" i="9"/>
  <c r="CH142" i="7"/>
  <c r="CG240" i="9"/>
  <c r="CK247" i="7"/>
  <c r="CD227" i="9"/>
  <c r="CH234" i="7"/>
  <c r="CE83" i="9"/>
  <c r="CI90" i="7"/>
  <c r="CD139" i="9"/>
  <c r="CH146" i="7"/>
  <c r="CG188" i="9"/>
  <c r="CK195" i="7"/>
  <c r="CN73" i="9"/>
  <c r="CR80" i="7"/>
  <c r="CD164" i="9"/>
  <c r="CH171" i="7"/>
  <c r="CE243" i="9"/>
  <c r="CI250" i="7"/>
  <c r="CF223" i="9"/>
  <c r="CJ230" i="7"/>
  <c r="CD278" i="9"/>
  <c r="CH285" i="7"/>
  <c r="CE242" i="9"/>
  <c r="CI249" i="7"/>
  <c r="CE279" i="9"/>
  <c r="CI286" i="7"/>
  <c r="CD64" i="9"/>
  <c r="CH71" i="7"/>
  <c r="CD114" i="9"/>
  <c r="CH121" i="7"/>
  <c r="CF184" i="9"/>
  <c r="CJ191" i="7"/>
  <c r="CE236" i="9"/>
  <c r="CI243" i="7"/>
  <c r="CD189" i="9"/>
  <c r="CH196" i="7"/>
  <c r="CD112" i="9"/>
  <c r="CH119" i="7"/>
  <c r="CG192" i="9"/>
  <c r="CK199" i="7"/>
  <c r="CE305" i="9"/>
  <c r="CI312" i="7"/>
  <c r="CG255" i="9"/>
  <c r="CK262" i="7"/>
  <c r="CD268" i="9"/>
  <c r="CH275" i="7"/>
  <c r="CG279" i="9"/>
  <c r="CK286" i="7"/>
  <c r="CG217" i="9"/>
  <c r="CK224" i="7"/>
  <c r="CG152" i="9"/>
  <c r="CK159" i="7"/>
  <c r="CF74" i="9"/>
  <c r="CJ81" i="7"/>
  <c r="CD222" i="9"/>
  <c r="CH229" i="7"/>
  <c r="CF69" i="9"/>
  <c r="CJ76" i="7"/>
  <c r="CD234" i="9"/>
  <c r="CH241" i="7"/>
  <c r="CD179" i="9"/>
  <c r="CH186" i="7"/>
  <c r="CD98" i="9"/>
  <c r="CH105" i="7"/>
  <c r="CD191" i="9"/>
  <c r="CH198" i="7"/>
  <c r="CG191" i="9"/>
  <c r="CK198" i="7"/>
  <c r="CD205" i="9"/>
  <c r="CH212" i="7"/>
  <c r="CG185" i="9"/>
  <c r="CK192" i="7"/>
  <c r="CF88" i="9"/>
  <c r="CJ95" i="7"/>
  <c r="CG157" i="9"/>
  <c r="CK164" i="7"/>
  <c r="CG50" i="9"/>
  <c r="CK57" i="7"/>
  <c r="CG51" i="9"/>
  <c r="CK58" i="7"/>
  <c r="CN143" i="9"/>
  <c r="CR150" i="7"/>
  <c r="CD96" i="9"/>
  <c r="CH103" i="7"/>
  <c r="CE193" i="9"/>
  <c r="CI200" i="7"/>
  <c r="CF80" i="9"/>
  <c r="CJ87" i="7"/>
  <c r="CE95" i="9"/>
  <c r="CI102" i="7"/>
  <c r="CG281" i="9"/>
  <c r="CK288" i="7"/>
  <c r="CF254" i="9"/>
  <c r="CJ261" i="7"/>
  <c r="CF203" i="9"/>
  <c r="CJ210" i="7"/>
  <c r="CE139" i="9"/>
  <c r="CI146" i="7"/>
  <c r="CF222" i="9"/>
  <c r="CJ229" i="7"/>
  <c r="CG56" i="9"/>
  <c r="CK63" i="7"/>
  <c r="CG241" i="9"/>
  <c r="CK248" i="7"/>
  <c r="CF178" i="9"/>
  <c r="CJ185" i="7"/>
  <c r="CF250" i="9"/>
  <c r="CJ257" i="7"/>
  <c r="CG304" i="9"/>
  <c r="CK311" i="7"/>
  <c r="CF196" i="9"/>
  <c r="CJ203" i="7"/>
  <c r="CF132" i="9"/>
  <c r="CJ139" i="7"/>
  <c r="CF179" i="9"/>
  <c r="CJ186" i="7"/>
  <c r="CG211" i="9"/>
  <c r="CK218" i="7"/>
  <c r="CF164" i="9"/>
  <c r="CJ171" i="7"/>
  <c r="CF78" i="9"/>
  <c r="CJ85" i="7"/>
  <c r="CF161" i="9"/>
  <c r="CJ168" i="7"/>
  <c r="CD78" i="9"/>
  <c r="CH85" i="7"/>
  <c r="CE203" i="9"/>
  <c r="CI210" i="7"/>
  <c r="CF304" i="9"/>
  <c r="CJ311" i="7"/>
  <c r="CE231" i="9"/>
  <c r="CI238" i="7"/>
  <c r="CP159" i="7"/>
  <c r="CL152" i="9"/>
  <c r="CE69" i="9"/>
  <c r="CI76" i="7"/>
  <c r="CF152" i="9"/>
  <c r="CJ159" i="7"/>
  <c r="CE201" i="9"/>
  <c r="CI208" i="7"/>
  <c r="CF239" i="9"/>
  <c r="CJ246" i="7"/>
  <c r="CD102" i="9"/>
  <c r="CH109" i="7"/>
  <c r="CG193" i="9"/>
  <c r="CK200" i="7"/>
  <c r="CD209" i="9"/>
  <c r="CH216" i="7"/>
  <c r="CD290" i="9"/>
  <c r="CH297" i="7"/>
  <c r="CE213" i="9"/>
  <c r="CI220" i="7"/>
  <c r="CE113" i="9"/>
  <c r="CI120" i="7"/>
  <c r="CF185" i="9"/>
  <c r="CJ192" i="7"/>
  <c r="CD229" i="9"/>
  <c r="CH236" i="7"/>
  <c r="CD190" i="9"/>
  <c r="CH197" i="7"/>
  <c r="CG258" i="9"/>
  <c r="CK265" i="7"/>
  <c r="CG64" i="9"/>
  <c r="CK71" i="7"/>
  <c r="CD172" i="9"/>
  <c r="CH179" i="7"/>
  <c r="CF119" i="9"/>
  <c r="CJ126" i="7"/>
  <c r="CE55" i="9"/>
  <c r="CI62" i="7"/>
  <c r="CD58" i="9"/>
  <c r="CH65" i="7"/>
  <c r="CD260" i="9"/>
  <c r="CH267" i="7"/>
  <c r="CF198" i="9"/>
  <c r="CJ205" i="7"/>
  <c r="CE304" i="9"/>
  <c r="CI311" i="7"/>
  <c r="CF287" i="9"/>
  <c r="CJ294" i="7"/>
  <c r="CF130" i="9"/>
  <c r="CJ137" i="7"/>
  <c r="CG285" i="9"/>
  <c r="CK292" i="7"/>
  <c r="CD82" i="9"/>
  <c r="CH89" i="7"/>
  <c r="CD221" i="9"/>
  <c r="CH228" i="7"/>
  <c r="CF227" i="9"/>
  <c r="CJ234" i="7"/>
  <c r="CF267" i="9"/>
  <c r="CJ274" i="7"/>
  <c r="CD214" i="9"/>
  <c r="CH221" i="7"/>
  <c r="CD117" i="9"/>
  <c r="CH124" i="7"/>
  <c r="CF260" i="9"/>
  <c r="CJ267" i="7"/>
  <c r="CF182" i="9"/>
  <c r="CJ189" i="7"/>
  <c r="CG156" i="9"/>
  <c r="CK163" i="7"/>
  <c r="CE275" i="9"/>
  <c r="CI282" i="7"/>
  <c r="CF147" i="9"/>
  <c r="CJ154" i="7"/>
  <c r="CG293" i="9"/>
  <c r="CK300" i="7"/>
  <c r="CG270" i="9"/>
  <c r="CK277" i="7"/>
  <c r="CG215" i="9"/>
  <c r="CK222" i="7"/>
  <c r="CG289" i="9"/>
  <c r="CK296" i="7"/>
  <c r="CD151" i="9"/>
  <c r="CH158" i="7"/>
  <c r="CG78" i="9"/>
  <c r="CK85" i="7"/>
  <c r="CG121" i="9"/>
  <c r="CK128" i="7"/>
  <c r="CD275" i="9"/>
  <c r="CH282" i="7"/>
  <c r="CG184" i="9"/>
  <c r="CK191" i="7"/>
  <c r="CE225" i="9"/>
  <c r="CI232" i="7"/>
  <c r="CD197" i="9"/>
  <c r="CH204" i="7"/>
  <c r="CF247" i="9"/>
  <c r="CJ254" i="7"/>
  <c r="CD56" i="9"/>
  <c r="CH63" i="7"/>
  <c r="CG90" i="9"/>
  <c r="CK97" i="7"/>
  <c r="CG52" i="9"/>
  <c r="CK59" i="7"/>
  <c r="CG305" i="9"/>
  <c r="CK312" i="7"/>
  <c r="CN60" i="7"/>
  <c r="CJ53" i="9"/>
  <c r="CG295" i="9"/>
  <c r="CK302" i="7"/>
  <c r="CE202" i="9"/>
  <c r="CI209" i="7"/>
  <c r="CF174" i="9"/>
  <c r="CJ181" i="7"/>
  <c r="CD243" i="9"/>
  <c r="CH250" i="7"/>
  <c r="CE272" i="9"/>
  <c r="CI279" i="7"/>
  <c r="CD142" i="9"/>
  <c r="CH149" i="7"/>
  <c r="CD237" i="9"/>
  <c r="CH244" i="7"/>
  <c r="CD242" i="9"/>
  <c r="CH249" i="7"/>
  <c r="CD130" i="9"/>
  <c r="CH137" i="7"/>
  <c r="CL181" i="9"/>
  <c r="CP188" i="7"/>
  <c r="CG116" i="9"/>
  <c r="CK123" i="7"/>
  <c r="CD251" i="9"/>
  <c r="CH258" i="7"/>
  <c r="CD94" i="9"/>
  <c r="CH101" i="7"/>
  <c r="CE277" i="9"/>
  <c r="CI284" i="7"/>
  <c r="CE222" i="9"/>
  <c r="CI229" i="7"/>
  <c r="CD201" i="9"/>
  <c r="CH208" i="7"/>
  <c r="CG131" i="9"/>
  <c r="CK138" i="7"/>
  <c r="CG173" i="9"/>
  <c r="CK180" i="7"/>
  <c r="CF290" i="9"/>
  <c r="CJ297" i="7"/>
  <c r="CD176" i="9"/>
  <c r="CH183" i="7"/>
  <c r="CR166" i="7"/>
  <c r="CN159" i="9"/>
  <c r="CL146" i="9"/>
  <c r="CP153" i="7"/>
  <c r="CD192" i="9"/>
  <c r="CH199" i="7"/>
  <c r="CF293" i="9"/>
  <c r="CJ300" i="7"/>
  <c r="CE220" i="9"/>
  <c r="CI227" i="7"/>
  <c r="CG179" i="9"/>
  <c r="CK186" i="7"/>
  <c r="CG209" i="9"/>
  <c r="CK216" i="7"/>
  <c r="CE280" i="9"/>
  <c r="CI287" i="7"/>
  <c r="CD218" i="9"/>
  <c r="CH225" i="7"/>
  <c r="CE214" i="9"/>
  <c r="CI221" i="7"/>
  <c r="CD291" i="9"/>
  <c r="CH298" i="7"/>
  <c r="CG254" i="9"/>
  <c r="CK261" i="7"/>
  <c r="CD264" i="9"/>
  <c r="CH271" i="7"/>
  <c r="CD215" i="9"/>
  <c r="CH222" i="7"/>
  <c r="CG176" i="9"/>
  <c r="CK183" i="7"/>
  <c r="CE196" i="9"/>
  <c r="CI203" i="7"/>
  <c r="CD53" i="9"/>
  <c r="CH60" i="7"/>
  <c r="CD293" i="9"/>
  <c r="CH300" i="7"/>
  <c r="CG246" i="9"/>
  <c r="CK253" i="7"/>
  <c r="CE302" i="9"/>
  <c r="CI309" i="7"/>
  <c r="CE67" i="9"/>
  <c r="CI74" i="7"/>
  <c r="CG292" i="9"/>
  <c r="CK299" i="7"/>
  <c r="CG84" i="9"/>
  <c r="CK91" i="7"/>
  <c r="CG257" i="9"/>
  <c r="CK264" i="7"/>
  <c r="CF75" i="9"/>
  <c r="CJ82" i="7"/>
  <c r="CE57" i="9"/>
  <c r="CI64" i="7"/>
  <c r="CF116" i="9"/>
  <c r="CJ123" i="7"/>
  <c r="CE228" i="9"/>
  <c r="CI235" i="7"/>
  <c r="CG290" i="9"/>
  <c r="CK297" i="7"/>
  <c r="CG200" i="9"/>
  <c r="CK207" i="7"/>
  <c r="CG214" i="9"/>
  <c r="CK221" i="7"/>
  <c r="CF272" i="9"/>
  <c r="CJ279" i="7"/>
  <c r="CN97" i="9"/>
  <c r="CR104" i="7"/>
  <c r="CG286" i="9"/>
  <c r="CK293" i="7"/>
  <c r="CE59" i="9"/>
  <c r="CI66" i="7"/>
  <c r="CG284" i="9"/>
  <c r="CK291" i="7"/>
  <c r="CF141" i="9"/>
  <c r="CJ148" i="7"/>
  <c r="CF56" i="9"/>
  <c r="CJ63" i="7"/>
  <c r="CF71" i="9"/>
  <c r="CJ78" i="7"/>
  <c r="CE219" i="9"/>
  <c r="CI226" i="7"/>
  <c r="CD110" i="9"/>
  <c r="CH117" i="7"/>
  <c r="CE111" i="9"/>
  <c r="CI118" i="7"/>
  <c r="CF138" i="9"/>
  <c r="CJ145" i="7"/>
  <c r="CG167" i="9"/>
  <c r="CK174" i="7"/>
  <c r="CE224" i="9"/>
  <c r="CI231" i="7"/>
  <c r="CE192" i="9"/>
  <c r="CI199" i="7"/>
  <c r="CE229" i="9"/>
  <c r="CI236" i="7"/>
  <c r="CE210" i="9"/>
  <c r="CI217" i="7"/>
  <c r="CE221" i="9"/>
  <c r="CI228" i="7"/>
  <c r="CD299" i="9"/>
  <c r="CH306" i="7"/>
  <c r="CD199" i="9"/>
  <c r="CH206" i="7"/>
  <c r="CF237" i="9"/>
  <c r="CJ244" i="7"/>
  <c r="CD298" i="9"/>
  <c r="CH305" i="7"/>
  <c r="CG134" i="9"/>
  <c r="CK141" i="7"/>
  <c r="CD129" i="9"/>
  <c r="CH136" i="7"/>
  <c r="CF67" i="9"/>
  <c r="CJ74" i="7"/>
  <c r="CF266" i="9"/>
  <c r="CJ273" i="7"/>
  <c r="CF238" i="9"/>
  <c r="CJ245" i="7"/>
  <c r="CF87" i="9"/>
  <c r="CJ94" i="7"/>
  <c r="CG54" i="9"/>
  <c r="CK61" i="7"/>
  <c r="CG137" i="9"/>
  <c r="CK144" i="7"/>
  <c r="CG126" i="9"/>
  <c r="CK133" i="7"/>
  <c r="CD134" i="9"/>
  <c r="CH141" i="7"/>
  <c r="CD161" i="9"/>
  <c r="CH168" i="7"/>
  <c r="CE264" i="9"/>
  <c r="CI271" i="7"/>
  <c r="CF302" i="9"/>
  <c r="CJ309" i="7"/>
  <c r="CD202" i="9"/>
  <c r="CH209" i="7"/>
  <c r="CG98" i="9"/>
  <c r="CK105" i="7"/>
  <c r="CE253" i="9"/>
  <c r="CI260" i="7"/>
  <c r="CF202" i="9"/>
  <c r="CJ209" i="7"/>
  <c r="CG301" i="9"/>
  <c r="CK308" i="7"/>
  <c r="CF288" i="9"/>
  <c r="CJ295" i="7"/>
  <c r="CG180" i="9"/>
  <c r="CK187" i="7"/>
  <c r="CF144" i="9"/>
  <c r="CJ151" i="7"/>
  <c r="CF246" i="9"/>
  <c r="CJ253" i="7"/>
  <c r="CF283" i="9"/>
  <c r="CJ290" i="7"/>
  <c r="CD141" i="9"/>
  <c r="CH148" i="7"/>
  <c r="CF140" i="9"/>
  <c r="CJ147" i="7"/>
  <c r="CG92" i="9"/>
  <c r="CK99" i="7"/>
  <c r="CE205" i="9"/>
  <c r="CI212" i="7"/>
  <c r="CE241" i="9"/>
  <c r="CI248" i="7"/>
  <c r="CF60" i="9"/>
  <c r="CJ67" i="7"/>
  <c r="CG300" i="9"/>
  <c r="CK307" i="7"/>
  <c r="CG165" i="9"/>
  <c r="CK172" i="7"/>
  <c r="CD52" i="9"/>
  <c r="CH59" i="7"/>
  <c r="CG72" i="9"/>
  <c r="CK79" i="7"/>
  <c r="CD169" i="9"/>
  <c r="CH176" i="7"/>
  <c r="CE190" i="9"/>
  <c r="CI197" i="7"/>
  <c r="CF213" i="9"/>
  <c r="CJ220" i="7"/>
  <c r="CG263" i="9"/>
  <c r="CK270" i="7"/>
  <c r="CG283" i="9"/>
  <c r="CK290" i="7"/>
  <c r="CE211" i="9"/>
  <c r="CI218" i="7"/>
  <c r="CF261" i="9"/>
  <c r="CJ268" i="7"/>
  <c r="CG237" i="9"/>
  <c r="CK244" i="7"/>
  <c r="CF190" i="9"/>
  <c r="CJ197" i="7"/>
  <c r="CD125" i="9"/>
  <c r="CH132" i="7"/>
  <c r="CF285" i="9"/>
  <c r="CJ292" i="7"/>
  <c r="CF252" i="9"/>
  <c r="CJ259" i="7"/>
  <c r="CG162" i="9"/>
  <c r="CK169" i="7"/>
  <c r="CE145" i="9"/>
  <c r="CI152" i="7"/>
  <c r="CF129" i="9"/>
  <c r="CJ136" i="7"/>
  <c r="CG106" i="9"/>
  <c r="CK113" i="7"/>
  <c r="CD147" i="9"/>
  <c r="CH154" i="7"/>
  <c r="CD270" i="9"/>
  <c r="CH277" i="7"/>
  <c r="CF96" i="9"/>
  <c r="CJ103" i="7"/>
  <c r="CF93" i="9"/>
  <c r="CJ100" i="7"/>
  <c r="CF181" i="9"/>
  <c r="CJ188" i="7"/>
  <c r="CG238" i="9"/>
  <c r="CK245" i="7"/>
  <c r="CD302" i="9"/>
  <c r="CH309" i="7"/>
  <c r="CD263" i="9"/>
  <c r="CH270" i="7"/>
  <c r="CG201" i="9"/>
  <c r="CK208" i="7"/>
  <c r="CF295" i="9"/>
  <c r="CJ302" i="7"/>
  <c r="CG104" i="9"/>
  <c r="CK111" i="7"/>
  <c r="CG120" i="9"/>
  <c r="CK127" i="7"/>
  <c r="CE288" i="9"/>
  <c r="CI295" i="7"/>
  <c r="CF263" i="9"/>
  <c r="CJ270" i="7"/>
  <c r="CG221" i="9"/>
  <c r="CK228" i="7"/>
  <c r="CD128" i="9"/>
  <c r="CH135" i="7"/>
  <c r="CG243" i="9"/>
  <c r="CK250" i="7"/>
  <c r="CD178" i="9"/>
  <c r="CH185" i="7"/>
  <c r="CD271" i="9"/>
  <c r="CH278" i="7"/>
  <c r="CD300" i="9"/>
  <c r="CH307" i="7"/>
  <c r="CD266" i="9"/>
  <c r="CH273" i="7"/>
  <c r="CD257" i="9"/>
  <c r="CH264" i="7"/>
  <c r="CD148" i="9"/>
  <c r="CH155" i="7"/>
  <c r="CE223" i="9"/>
  <c r="CI230" i="7"/>
  <c r="CG178" i="9"/>
  <c r="CK185" i="7"/>
  <c r="CG187" i="9"/>
  <c r="CK194" i="7"/>
  <c r="CD200" i="9"/>
  <c r="CH207" i="7"/>
  <c r="CF145" i="9"/>
  <c r="CJ152" i="7"/>
  <c r="CG170" i="9"/>
  <c r="CK177" i="7"/>
  <c r="CF150" i="9"/>
  <c r="CJ157" i="7"/>
  <c r="CE101" i="9"/>
  <c r="CI108" i="7"/>
  <c r="CG197" i="9"/>
  <c r="CK204" i="7"/>
  <c r="CF211" i="9"/>
  <c r="CJ218" i="7"/>
  <c r="CD303" i="9"/>
  <c r="CH310" i="7"/>
  <c r="CE105" i="9"/>
  <c r="CI112" i="7"/>
  <c r="CD55" i="9"/>
  <c r="CH62" i="7"/>
  <c r="CD182" i="9"/>
  <c r="CH189" i="7"/>
  <c r="CE250" i="9"/>
  <c r="CI257" i="7"/>
  <c r="CF220" i="9"/>
  <c r="CJ227" i="7"/>
  <c r="CF297" i="9"/>
  <c r="CJ304" i="7"/>
  <c r="CF201" i="9"/>
  <c r="CJ208" i="7"/>
  <c r="CG277" i="9"/>
  <c r="CK284" i="7"/>
  <c r="CG58" i="9"/>
  <c r="CK65" i="7"/>
  <c r="CL107" i="9"/>
  <c r="CP114" i="7"/>
  <c r="CF276" i="9"/>
  <c r="CJ283" i="7"/>
  <c r="CE290" i="9"/>
  <c r="CI297" i="7"/>
  <c r="CE294" i="9"/>
  <c r="CI301" i="7"/>
  <c r="CG118" i="9"/>
  <c r="CK125" i="7"/>
  <c r="CD282" i="9"/>
  <c r="CH289" i="7"/>
  <c r="CF153" i="9"/>
  <c r="CJ160" i="7"/>
  <c r="CD195" i="9"/>
  <c r="CH202" i="7"/>
  <c r="CE186" i="9"/>
  <c r="CI193" i="7"/>
  <c r="CE216" i="9"/>
  <c r="CI223" i="7"/>
  <c r="CE122" i="9"/>
  <c r="CI129" i="7"/>
  <c r="CF149" i="9"/>
  <c r="CJ156" i="7"/>
  <c r="CF279" i="9"/>
  <c r="CJ286" i="7"/>
  <c r="CE114" i="9"/>
  <c r="CI121" i="7"/>
  <c r="CF177" i="9"/>
  <c r="CJ184" i="7"/>
  <c r="CF98" i="9"/>
  <c r="CJ105" i="7"/>
  <c r="CD74" i="9"/>
  <c r="CH81" i="7"/>
  <c r="CG62" i="9"/>
  <c r="CK69" i="7"/>
  <c r="CG133" i="9"/>
  <c r="CK140" i="7"/>
  <c r="CG148" i="9"/>
  <c r="CK155" i="7"/>
  <c r="CG242" i="9"/>
  <c r="CK249" i="7"/>
  <c r="CD212" i="9"/>
  <c r="CH219" i="7"/>
  <c r="CE296" i="9"/>
  <c r="CI303" i="7"/>
  <c r="CD173" i="9"/>
  <c r="CH180" i="7"/>
  <c r="CG202" i="9"/>
  <c r="CK209" i="7"/>
  <c r="CF197" i="9"/>
  <c r="CJ204" i="7"/>
  <c r="CG199" i="9"/>
  <c r="CK206" i="7"/>
  <c r="CF176" i="9"/>
  <c r="CJ183" i="7"/>
  <c r="CF265" i="9"/>
  <c r="CJ272" i="7"/>
  <c r="CF52" i="9"/>
  <c r="CJ59" i="7"/>
  <c r="CF112" i="9"/>
  <c r="CJ119" i="7"/>
  <c r="CG181" i="9"/>
  <c r="CK188" i="7"/>
  <c r="CD226" i="9"/>
  <c r="CH233" i="7"/>
  <c r="CE254" i="9"/>
  <c r="CI261" i="7"/>
  <c r="CD118" i="9"/>
  <c r="CH125" i="7"/>
  <c r="CF160" i="9"/>
  <c r="CJ167" i="7"/>
  <c r="CG222" i="9"/>
  <c r="CK229" i="7"/>
  <c r="CF131" i="9"/>
  <c r="CJ138" i="7"/>
  <c r="CG230" i="9"/>
  <c r="CK237" i="7"/>
  <c r="CG298" i="9"/>
  <c r="CK305" i="7"/>
  <c r="CD235" i="9"/>
  <c r="CH242" i="7"/>
  <c r="CF170" i="9"/>
  <c r="CJ177" i="7"/>
  <c r="CD273" i="9"/>
  <c r="CH280" i="7"/>
  <c r="CG129" i="9"/>
  <c r="CK136" i="7"/>
  <c r="CG158" i="9"/>
  <c r="CK165" i="7"/>
  <c r="CD245" i="9"/>
  <c r="CH252" i="7"/>
  <c r="CG267" i="9"/>
  <c r="CK274" i="7"/>
  <c r="CE197" i="9"/>
  <c r="CI204" i="7"/>
  <c r="CE200" i="9"/>
  <c r="CI207" i="7"/>
  <c r="CE116" i="9"/>
  <c r="CI123" i="7"/>
  <c r="CG252" i="9"/>
  <c r="CK259" i="7"/>
  <c r="CE259" i="9"/>
  <c r="CI266" i="7"/>
  <c r="CG68" i="9"/>
  <c r="CK75" i="7"/>
  <c r="CD177" i="9"/>
  <c r="CH184" i="7"/>
  <c r="CE255" i="9"/>
  <c r="CI262" i="7"/>
  <c r="CD294" i="9"/>
  <c r="CH301" i="7"/>
  <c r="CE299" i="9"/>
  <c r="CI306" i="7"/>
  <c r="CG278" i="9"/>
  <c r="CK285" i="7"/>
  <c r="CD210" i="9"/>
  <c r="CH217" i="7"/>
  <c r="CF258" i="9"/>
  <c r="CJ265" i="7"/>
  <c r="CE93" i="9"/>
  <c r="CI100" i="7"/>
  <c r="CF248" i="9"/>
  <c r="CJ255" i="7"/>
  <c r="CD239" i="9"/>
  <c r="CH246" i="7"/>
  <c r="CF228" i="9"/>
  <c r="CJ235" i="7"/>
  <c r="CF165" i="9"/>
  <c r="CJ172" i="7"/>
  <c r="CF289" i="9"/>
  <c r="CJ296" i="7"/>
  <c r="CG70" i="9"/>
  <c r="CK77" i="7"/>
  <c r="CG151" i="9"/>
  <c r="CK158" i="7"/>
  <c r="CL138" i="9"/>
  <c r="CP145" i="7"/>
  <c r="CL111" i="9"/>
  <c r="CP118" i="7"/>
  <c r="CL123" i="9"/>
  <c r="CP130" i="7"/>
  <c r="CL149" i="9"/>
  <c r="CP156" i="7"/>
  <c r="CN146" i="9"/>
  <c r="CR153" i="7"/>
  <c r="CL115" i="9"/>
  <c r="CP122" i="7"/>
  <c r="CD49" i="9"/>
  <c r="CH56" i="7"/>
  <c r="CE23" i="9"/>
  <c r="CI30" i="7"/>
  <c r="CD11" i="9"/>
  <c r="CH18" i="7"/>
  <c r="CD12" i="9"/>
  <c r="CH19" i="7"/>
  <c r="CE36" i="9"/>
  <c r="CI43" i="7"/>
  <c r="CD36" i="9"/>
  <c r="CH43" i="7"/>
  <c r="CG45" i="9"/>
  <c r="CK52" i="7"/>
  <c r="CD21" i="9"/>
  <c r="CH28" i="7"/>
  <c r="CE8" i="9"/>
  <c r="CI15" i="7"/>
  <c r="CD37" i="9"/>
  <c r="CH44" i="7"/>
  <c r="CD32" i="9"/>
  <c r="CH39" i="7"/>
  <c r="CE17" i="9"/>
  <c r="CI24" i="7"/>
  <c r="CF40" i="9"/>
  <c r="CJ47" i="7"/>
  <c r="CL6" i="9"/>
  <c r="CP13" i="7"/>
  <c r="CE45" i="9"/>
  <c r="CI52" i="7"/>
  <c r="CD9" i="9"/>
  <c r="CH16" i="7"/>
  <c r="CE16" i="9"/>
  <c r="CI23" i="7"/>
  <c r="CG46" i="9"/>
  <c r="CK53" i="7"/>
  <c r="CE22" i="9"/>
  <c r="CI29" i="7"/>
  <c r="CE18" i="9"/>
  <c r="CI25" i="7"/>
  <c r="CD10" i="9"/>
  <c r="CH17" i="7"/>
  <c r="CD48" i="9"/>
  <c r="CH55" i="7"/>
  <c r="CE14" i="9"/>
  <c r="CI21" i="7"/>
  <c r="CE35" i="9"/>
  <c r="CI42" i="7"/>
  <c r="CD40" i="9"/>
  <c r="CH47" i="7"/>
  <c r="CG48" i="9"/>
  <c r="CK55" i="7"/>
  <c r="CE27" i="9"/>
  <c r="CI34" i="7"/>
  <c r="CD18" i="9"/>
  <c r="CH25" i="7"/>
  <c r="CF44" i="9"/>
  <c r="CJ51" i="7"/>
  <c r="CE31" i="9"/>
  <c r="CI38" i="7"/>
  <c r="CF46" i="9"/>
  <c r="CJ53" i="7"/>
  <c r="CD26" i="9"/>
  <c r="CH33" i="7"/>
  <c r="CE9" i="9"/>
  <c r="CI16" i="7"/>
  <c r="CD16" i="9"/>
  <c r="CH23" i="7"/>
  <c r="CD14" i="9"/>
  <c r="CH21" i="7"/>
  <c r="CE43" i="9"/>
  <c r="CI50" i="7"/>
  <c r="CF48" i="9"/>
  <c r="CJ55" i="7"/>
  <c r="CD15" i="9"/>
  <c r="CH22" i="7"/>
  <c r="CE15" i="9"/>
  <c r="CI22" i="7"/>
  <c r="CE12" i="9"/>
  <c r="CI19" i="7"/>
  <c r="CD17" i="9"/>
  <c r="CH24" i="7"/>
  <c r="CD46" i="9"/>
  <c r="CH53" i="7"/>
  <c r="CE7" i="9"/>
  <c r="CI14" i="7"/>
  <c r="CD38" i="9"/>
  <c r="CH45" i="7"/>
  <c r="CE47" i="9"/>
  <c r="CI54" i="7"/>
  <c r="CE10" i="9"/>
  <c r="CI17" i="7"/>
  <c r="CD41" i="9"/>
  <c r="CH48" i="7"/>
  <c r="CD42" i="9"/>
  <c r="CH49" i="7"/>
  <c r="CJ43" i="9"/>
  <c r="CN50" i="7"/>
  <c r="CI39" i="9"/>
  <c r="CM46" i="7"/>
  <c r="CG42" i="9"/>
  <c r="CK49" i="7"/>
  <c r="CD24" i="9"/>
  <c r="CH31" i="7"/>
  <c r="CD45" i="9"/>
  <c r="CH52" i="7"/>
  <c r="CE11" i="9"/>
  <c r="CI18" i="7"/>
  <c r="CF42" i="9"/>
  <c r="CJ49" i="7"/>
  <c r="CD20" i="9"/>
  <c r="CH27" i="7"/>
  <c r="CG49" i="9"/>
  <c r="CK56" i="7"/>
  <c r="CE32" i="9"/>
  <c r="CI39" i="7"/>
  <c r="CF49" i="9"/>
  <c r="CJ56" i="7"/>
  <c r="CF47" i="9"/>
  <c r="CJ54" i="7"/>
  <c r="CE46" i="9"/>
  <c r="CI53" i="7"/>
  <c r="CE37" i="9"/>
  <c r="CI44" i="7"/>
  <c r="CE25" i="9"/>
  <c r="CI32" i="7"/>
  <c r="CG43" i="9"/>
  <c r="CK50" i="7"/>
  <c r="CD43" i="9"/>
  <c r="CH50" i="7"/>
  <c r="CG47" i="9"/>
  <c r="CK54" i="7"/>
  <c r="CD44" i="9"/>
  <c r="CH51" i="7"/>
  <c r="CD27" i="9"/>
  <c r="CH34" i="7"/>
  <c r="CD35" i="9"/>
  <c r="CH42" i="7"/>
  <c r="CG41" i="9"/>
  <c r="CK48" i="7"/>
  <c r="CD34" i="9"/>
  <c r="CH41" i="7"/>
  <c r="CE21" i="9"/>
  <c r="CI28" i="7"/>
  <c r="CE42" i="9"/>
  <c r="CI49" i="7"/>
  <c r="CD31" i="9"/>
  <c r="CH38" i="7"/>
  <c r="CD23" i="9"/>
  <c r="CH30" i="7"/>
  <c r="CE24" i="9"/>
  <c r="CI31" i="7"/>
  <c r="CE29" i="9"/>
  <c r="CI36" i="7"/>
  <c r="CE13" i="9"/>
  <c r="CI20" i="7"/>
  <c r="CD28" i="9"/>
  <c r="CH35" i="7"/>
  <c r="CG40" i="9"/>
  <c r="CK47" i="7"/>
  <c r="CE19" i="9"/>
  <c r="CI26" i="7"/>
  <c r="CI48" i="9"/>
  <c r="CM55" i="7"/>
  <c r="CE33" i="9"/>
  <c r="CI40" i="7"/>
  <c r="CD13" i="9"/>
  <c r="CH20" i="7"/>
  <c r="CD7" i="9"/>
  <c r="CH14" i="7"/>
  <c r="CE34" i="9"/>
  <c r="CI41" i="7"/>
  <c r="CE49" i="9"/>
  <c r="CI56" i="7"/>
  <c r="CE44" i="9"/>
  <c r="CI51" i="7"/>
  <c r="CF41" i="9"/>
  <c r="CJ48" i="7"/>
  <c r="CD47" i="9"/>
  <c r="CH54" i="7"/>
  <c r="CH39" i="9"/>
  <c r="CL46" i="7"/>
  <c r="CE6" i="9"/>
  <c r="CI13" i="7"/>
  <c r="CD33" i="9"/>
  <c r="CH40" i="7"/>
  <c r="CF45" i="9"/>
  <c r="CJ52" i="7"/>
  <c r="CD25" i="9"/>
  <c r="CH32" i="7"/>
  <c r="CG44" i="9"/>
  <c r="CK51" i="7"/>
  <c r="CE41" i="9"/>
  <c r="CI48" i="7"/>
  <c r="CE30" i="9"/>
  <c r="CI37" i="7"/>
  <c r="CE20" i="9"/>
  <c r="CI27" i="7"/>
  <c r="CD22" i="9"/>
  <c r="CH29" i="7"/>
  <c r="CD29" i="9"/>
  <c r="CH36" i="7"/>
  <c r="CE26" i="9"/>
  <c r="CI33" i="7"/>
  <c r="CD19" i="9"/>
  <c r="CH26" i="7"/>
  <c r="CE38" i="9"/>
  <c r="CI45" i="7"/>
  <c r="CD8" i="9"/>
  <c r="CH15" i="7"/>
  <c r="CD30" i="9"/>
  <c r="CH37" i="7"/>
  <c r="CI28" i="9"/>
  <c r="CM35" i="7"/>
  <c r="CI40" i="9"/>
  <c r="CM47" i="7"/>
  <c r="A24" i="9"/>
  <c r="A32" i="7"/>
  <c r="BM17" i="7" l="1"/>
  <c r="BI10" i="9"/>
  <c r="X28" i="7"/>
  <c r="T21" i="9"/>
  <c r="BI18" i="7"/>
  <c r="BE11" i="9"/>
  <c r="M30" i="7"/>
  <c r="I23" i="9"/>
  <c r="U28" i="7"/>
  <c r="Q21" i="9"/>
  <c r="H24" i="9"/>
  <c r="L31" i="7"/>
  <c r="AN16" i="9"/>
  <c r="AR23" i="7"/>
  <c r="BX15" i="7"/>
  <c r="BT8" i="9"/>
  <c r="X20" i="9"/>
  <c r="AB27" i="7"/>
  <c r="BD20" i="7"/>
  <c r="AZ13" i="9"/>
  <c r="BA20" i="7"/>
  <c r="AW13" i="9"/>
  <c r="I31" i="7"/>
  <c r="E24" i="9"/>
  <c r="AS14" i="9"/>
  <c r="AW21" i="7"/>
  <c r="AS22" i="7"/>
  <c r="AO15" i="9"/>
  <c r="BU15" i="7"/>
  <c r="BQ8" i="9"/>
  <c r="BA12" i="9"/>
  <c r="BE19" i="7"/>
  <c r="BY13" i="7"/>
  <c r="BU6" i="9"/>
  <c r="AC26" i="7"/>
  <c r="Y19" i="9"/>
  <c r="BP17" i="7"/>
  <c r="BL10" i="9"/>
  <c r="AV22" i="7"/>
  <c r="AR15" i="9"/>
  <c r="AK16" i="9"/>
  <c r="AO23" i="7"/>
  <c r="T29" i="7"/>
  <c r="P22" i="9"/>
  <c r="CB14" i="7"/>
  <c r="BX7" i="9"/>
  <c r="BU7" i="9"/>
  <c r="BY14" i="7"/>
  <c r="Y27" i="7"/>
  <c r="U20" i="9"/>
  <c r="AV14" i="9"/>
  <c r="AZ21" i="7"/>
  <c r="AF18" i="9"/>
  <c r="AJ25" i="7"/>
  <c r="CB13" i="7"/>
  <c r="BX6" i="9"/>
  <c r="BM9" i="9"/>
  <c r="BQ16" i="7"/>
  <c r="AF26" i="7"/>
  <c r="AB19" i="9"/>
  <c r="AN24" i="7"/>
  <c r="AJ17" i="9"/>
  <c r="AK24" i="7"/>
  <c r="AG17" i="9"/>
  <c r="BT16" i="7"/>
  <c r="BP9" i="9"/>
  <c r="D25" i="9"/>
  <c r="H32" i="7"/>
  <c r="AC18" i="9"/>
  <c r="AG25" i="7"/>
  <c r="P30" i="7"/>
  <c r="L23" i="9"/>
  <c r="Q29" i="7"/>
  <c r="M22" i="9"/>
  <c r="BL18" i="7"/>
  <c r="BH11" i="9"/>
  <c r="BD12" i="9"/>
  <c r="BH19" i="7"/>
  <c r="CP149" i="9"/>
  <c r="CT156" i="7"/>
  <c r="CT149" i="9" s="1"/>
  <c r="CK151" i="9"/>
  <c r="CO158" i="7"/>
  <c r="CJ228" i="9"/>
  <c r="CN235" i="7"/>
  <c r="CJ258" i="9"/>
  <c r="CN265" i="7"/>
  <c r="CH294" i="9"/>
  <c r="CL301" i="7"/>
  <c r="CI259" i="9"/>
  <c r="CM266" i="7"/>
  <c r="CM204" i="7"/>
  <c r="CI197" i="9"/>
  <c r="CO136" i="7"/>
  <c r="CK129" i="9"/>
  <c r="CO305" i="7"/>
  <c r="CK298" i="9"/>
  <c r="CJ160" i="9"/>
  <c r="CN167" i="7"/>
  <c r="CK181" i="9"/>
  <c r="CO188" i="7"/>
  <c r="CN183" i="7"/>
  <c r="CJ176" i="9"/>
  <c r="CL180" i="7"/>
  <c r="CH173" i="9"/>
  <c r="CK148" i="9"/>
  <c r="CO155" i="7"/>
  <c r="CJ98" i="9"/>
  <c r="CN105" i="7"/>
  <c r="CJ149" i="9"/>
  <c r="CN156" i="7"/>
  <c r="CL202" i="7"/>
  <c r="CH195" i="9"/>
  <c r="CM301" i="7"/>
  <c r="CI294" i="9"/>
  <c r="CK58" i="9"/>
  <c r="CO65" i="7"/>
  <c r="CJ220" i="9"/>
  <c r="CN227" i="7"/>
  <c r="CM112" i="7"/>
  <c r="CI105" i="9"/>
  <c r="CM108" i="7"/>
  <c r="CI101" i="9"/>
  <c r="CH200" i="9"/>
  <c r="CL207" i="7"/>
  <c r="CH148" i="9"/>
  <c r="CL155" i="7"/>
  <c r="CH271" i="9"/>
  <c r="CL278" i="7"/>
  <c r="CO228" i="7"/>
  <c r="CK221" i="9"/>
  <c r="CK104" i="9"/>
  <c r="CO111" i="7"/>
  <c r="CH302" i="9"/>
  <c r="CL309" i="7"/>
  <c r="CN103" i="7"/>
  <c r="CJ96" i="9"/>
  <c r="CJ129" i="9"/>
  <c r="CN136" i="7"/>
  <c r="CN292" i="7"/>
  <c r="CJ285" i="9"/>
  <c r="CJ261" i="9"/>
  <c r="CN268" i="7"/>
  <c r="CJ213" i="9"/>
  <c r="CN220" i="7"/>
  <c r="CH52" i="9"/>
  <c r="CL59" i="7"/>
  <c r="CI241" i="9"/>
  <c r="CM248" i="7"/>
  <c r="CL148" i="7"/>
  <c r="CH141" i="9"/>
  <c r="CK180" i="9"/>
  <c r="CO187" i="7"/>
  <c r="CM260" i="7"/>
  <c r="CI253" i="9"/>
  <c r="CI264" i="9"/>
  <c r="CM271" i="7"/>
  <c r="CK137" i="9"/>
  <c r="CO144" i="7"/>
  <c r="CJ266" i="9"/>
  <c r="CN273" i="7"/>
  <c r="CH298" i="9"/>
  <c r="CL305" i="7"/>
  <c r="CI221" i="9"/>
  <c r="CM228" i="7"/>
  <c r="CI224" i="9"/>
  <c r="CM231" i="7"/>
  <c r="CH110" i="9"/>
  <c r="CL117" i="7"/>
  <c r="CN148" i="7"/>
  <c r="CJ141" i="9"/>
  <c r="CR97" i="9"/>
  <c r="CV104" i="7"/>
  <c r="CV97" i="9" s="1"/>
  <c r="CO297" i="7"/>
  <c r="CK290" i="9"/>
  <c r="CJ75" i="9"/>
  <c r="CN82" i="7"/>
  <c r="CM74" i="7"/>
  <c r="CI67" i="9"/>
  <c r="CH53" i="9"/>
  <c r="CL60" i="7"/>
  <c r="CH264" i="9"/>
  <c r="CL271" i="7"/>
  <c r="CH218" i="9"/>
  <c r="CL225" i="7"/>
  <c r="CI220" i="9"/>
  <c r="CM227" i="7"/>
  <c r="CO138" i="7"/>
  <c r="CK131" i="9"/>
  <c r="CH94" i="9"/>
  <c r="CL101" i="7"/>
  <c r="CH130" i="9"/>
  <c r="CL137" i="7"/>
  <c r="CI272" i="9"/>
  <c r="CM279" i="7"/>
  <c r="CK295" i="9"/>
  <c r="CO302" i="7"/>
  <c r="CK90" i="9"/>
  <c r="CO97" i="7"/>
  <c r="CI225" i="9"/>
  <c r="CM232" i="7"/>
  <c r="CK78" i="9"/>
  <c r="CO85" i="7"/>
  <c r="CO277" i="7"/>
  <c r="CK270" i="9"/>
  <c r="CO163" i="7"/>
  <c r="CK156" i="9"/>
  <c r="CH214" i="9"/>
  <c r="CL221" i="7"/>
  <c r="CL89" i="7"/>
  <c r="CH82" i="9"/>
  <c r="CI304" i="9"/>
  <c r="CM311" i="7"/>
  <c r="CI55" i="9"/>
  <c r="CM62" i="7"/>
  <c r="CK258" i="9"/>
  <c r="CO265" i="7"/>
  <c r="CM120" i="7"/>
  <c r="CI113" i="9"/>
  <c r="CK193" i="9"/>
  <c r="CO200" i="7"/>
  <c r="CJ152" i="9"/>
  <c r="CN159" i="7"/>
  <c r="CJ304" i="9"/>
  <c r="CN311" i="7"/>
  <c r="CJ78" i="9"/>
  <c r="CN85" i="7"/>
  <c r="CJ132" i="9"/>
  <c r="CN139" i="7"/>
  <c r="CN185" i="7"/>
  <c r="CJ178" i="9"/>
  <c r="CI139" i="9"/>
  <c r="CM146" i="7"/>
  <c r="CI95" i="9"/>
  <c r="CM102" i="7"/>
  <c r="CV150" i="7"/>
  <c r="CV143" i="9" s="1"/>
  <c r="CR143" i="9"/>
  <c r="CJ88" i="9"/>
  <c r="CN95" i="7"/>
  <c r="CH191" i="9"/>
  <c r="CL198" i="7"/>
  <c r="CJ69" i="9"/>
  <c r="CN76" i="7"/>
  <c r="CO224" i="7"/>
  <c r="CK217" i="9"/>
  <c r="CI305" i="9"/>
  <c r="CM312" i="7"/>
  <c r="CI236" i="9"/>
  <c r="CM243" i="7"/>
  <c r="CI279" i="9"/>
  <c r="CM286" i="7"/>
  <c r="CI243" i="9"/>
  <c r="CM250" i="7"/>
  <c r="CH139" i="9"/>
  <c r="CL146" i="7"/>
  <c r="CH135" i="9"/>
  <c r="CL142" i="7"/>
  <c r="CK264" i="9"/>
  <c r="CO271" i="7"/>
  <c r="CL259" i="7"/>
  <c r="CH252" i="9"/>
  <c r="CN281" i="7"/>
  <c r="CJ274" i="9"/>
  <c r="CI248" i="9"/>
  <c r="CM255" i="7"/>
  <c r="CK128" i="9"/>
  <c r="CO135" i="7"/>
  <c r="CH198" i="9"/>
  <c r="CL205" i="7"/>
  <c r="CH175" i="9"/>
  <c r="CL182" i="7"/>
  <c r="CH216" i="9"/>
  <c r="CL223" i="7"/>
  <c r="CN97" i="7"/>
  <c r="CJ90" i="9"/>
  <c r="CJ114" i="9"/>
  <c r="CN121" i="7"/>
  <c r="CJ86" i="9"/>
  <c r="CN93" i="7"/>
  <c r="CI212" i="9"/>
  <c r="CM219" i="7"/>
  <c r="CO109" i="7"/>
  <c r="CK102" i="9"/>
  <c r="CL210" i="7"/>
  <c r="CH203" i="9"/>
  <c r="CK213" i="9"/>
  <c r="CO220" i="7"/>
  <c r="CO203" i="7"/>
  <c r="CK196" i="9"/>
  <c r="CH88" i="9"/>
  <c r="CL95" i="7"/>
  <c r="CO243" i="7"/>
  <c r="CK236" i="9"/>
  <c r="CP119" i="9"/>
  <c r="CT126" i="7"/>
  <c r="CT119" i="9" s="1"/>
  <c r="CJ154" i="9"/>
  <c r="CN161" i="7"/>
  <c r="CJ124" i="9"/>
  <c r="CN131" i="7"/>
  <c r="CM254" i="7"/>
  <c r="CI247" i="9"/>
  <c r="CM268" i="7"/>
  <c r="CI261" i="9"/>
  <c r="CH157" i="9"/>
  <c r="CL164" i="7"/>
  <c r="CK247" i="9"/>
  <c r="CO254" i="7"/>
  <c r="CN239" i="7"/>
  <c r="CJ232" i="9"/>
  <c r="CV134" i="7"/>
  <c r="CV127" i="9" s="1"/>
  <c r="CR127" i="9"/>
  <c r="CO161" i="7"/>
  <c r="CK154" i="9"/>
  <c r="CJ280" i="9"/>
  <c r="CN287" i="7"/>
  <c r="CK110" i="9"/>
  <c r="CO117" i="7"/>
  <c r="CH287" i="9"/>
  <c r="CL294" i="7"/>
  <c r="CO147" i="7"/>
  <c r="CK140" i="9"/>
  <c r="CN278" i="7"/>
  <c r="CJ271" i="9"/>
  <c r="CO101" i="7"/>
  <c r="CK94" i="9"/>
  <c r="CK124" i="9"/>
  <c r="CO131" i="7"/>
  <c r="CM168" i="7"/>
  <c r="CI161" i="9"/>
  <c r="CM174" i="7"/>
  <c r="CI167" i="9"/>
  <c r="CN224" i="7"/>
  <c r="CJ217" i="9"/>
  <c r="CN212" i="7"/>
  <c r="CJ205" i="9"/>
  <c r="CM234" i="7"/>
  <c r="CI227" i="9"/>
  <c r="CH219" i="9"/>
  <c r="CL226" i="7"/>
  <c r="CN248" i="7"/>
  <c r="CJ241" i="9"/>
  <c r="CN174" i="7"/>
  <c r="CJ167" i="9"/>
  <c r="CI207" i="9"/>
  <c r="CM214" i="7"/>
  <c r="CH272" i="9"/>
  <c r="CL279" i="7"/>
  <c r="CN112" i="7"/>
  <c r="CJ105" i="9"/>
  <c r="CH279" i="9"/>
  <c r="CL286" i="7"/>
  <c r="CH233" i="9"/>
  <c r="CL240" i="7"/>
  <c r="CL239" i="7"/>
  <c r="CH232" i="9"/>
  <c r="CH196" i="9"/>
  <c r="CL203" i="7"/>
  <c r="CI199" i="9"/>
  <c r="CM206" i="7"/>
  <c r="CJ163" i="9"/>
  <c r="CN170" i="7"/>
  <c r="CL97" i="7"/>
  <c r="CH90" i="9"/>
  <c r="CO263" i="7"/>
  <c r="CK256" i="9"/>
  <c r="CJ79" i="9"/>
  <c r="CN86" i="7"/>
  <c r="CH194" i="9"/>
  <c r="CL201" i="7"/>
  <c r="CM264" i="7"/>
  <c r="CI257" i="9"/>
  <c r="CI75" i="9"/>
  <c r="CM82" i="7"/>
  <c r="CJ192" i="9"/>
  <c r="CN199" i="7"/>
  <c r="CO171" i="7"/>
  <c r="CK164" i="9"/>
  <c r="CL73" i="7"/>
  <c r="CH66" i="9"/>
  <c r="CT102" i="7"/>
  <c r="CT95" i="9" s="1"/>
  <c r="CP95" i="9"/>
  <c r="CH277" i="9"/>
  <c r="CL284" i="7"/>
  <c r="CJ233" i="9"/>
  <c r="CN240" i="7"/>
  <c r="CH133" i="9"/>
  <c r="CL140" i="7"/>
  <c r="CN142" i="7"/>
  <c r="CJ135" i="9"/>
  <c r="CI129" i="9"/>
  <c r="CM136" i="7"/>
  <c r="CI293" i="9"/>
  <c r="CM300" i="7"/>
  <c r="CH304" i="9"/>
  <c r="CL311" i="7"/>
  <c r="CH254" i="9"/>
  <c r="CL261" i="7"/>
  <c r="CK216" i="9"/>
  <c r="CO223" i="7"/>
  <c r="CN101" i="7"/>
  <c r="CJ94" i="9"/>
  <c r="CR162" i="9"/>
  <c r="CV169" i="7"/>
  <c r="CV162" i="9" s="1"/>
  <c r="CN140" i="7"/>
  <c r="CJ133" i="9"/>
  <c r="CK273" i="9"/>
  <c r="CO280" i="7"/>
  <c r="CO189" i="7"/>
  <c r="CK182" i="9"/>
  <c r="CI109" i="9"/>
  <c r="CM116" i="7"/>
  <c r="CJ291" i="9"/>
  <c r="CN298" i="7"/>
  <c r="CI204" i="9"/>
  <c r="CM211" i="7"/>
  <c r="CM96" i="7"/>
  <c r="CI89" i="9"/>
  <c r="CI195" i="9"/>
  <c r="CM202" i="7"/>
  <c r="CH211" i="9"/>
  <c r="CL218" i="7"/>
  <c r="CK136" i="9"/>
  <c r="CO143" i="7"/>
  <c r="CJ259" i="9"/>
  <c r="CN266" i="7"/>
  <c r="CJ50" i="9"/>
  <c r="CN57" i="7"/>
  <c r="CO231" i="7"/>
  <c r="CK224" i="9"/>
  <c r="CH106" i="9"/>
  <c r="CL113" i="7"/>
  <c r="CL152" i="7"/>
  <c r="CH145" i="9"/>
  <c r="CO205" i="7"/>
  <c r="CK198" i="9"/>
  <c r="CO230" i="7"/>
  <c r="CK223" i="9"/>
  <c r="CI126" i="9"/>
  <c r="CM133" i="7"/>
  <c r="CH231" i="9"/>
  <c r="CL238" i="7"/>
  <c r="CI209" i="9"/>
  <c r="CM216" i="7"/>
  <c r="CN190" i="7"/>
  <c r="CJ183" i="9"/>
  <c r="CP184" i="9"/>
  <c r="CT191" i="7"/>
  <c r="CT184" i="9" s="1"/>
  <c r="CK169" i="9"/>
  <c r="CO176" i="7"/>
  <c r="CH276" i="9"/>
  <c r="CL283" i="7"/>
  <c r="CH259" i="9"/>
  <c r="CL266" i="7"/>
  <c r="CL160" i="7"/>
  <c r="CH153" i="9"/>
  <c r="CK175" i="9"/>
  <c r="CO182" i="7"/>
  <c r="CI244" i="9"/>
  <c r="CM251" i="7"/>
  <c r="CI81" i="9"/>
  <c r="CM88" i="7"/>
  <c r="CJ171" i="9"/>
  <c r="CN178" i="7"/>
  <c r="CI292" i="9"/>
  <c r="CM299" i="7"/>
  <c r="CJ236" i="9"/>
  <c r="CN243" i="7"/>
  <c r="CJ219" i="9"/>
  <c r="CN226" i="7"/>
  <c r="CJ92" i="9"/>
  <c r="CN99" i="7"/>
  <c r="CH207" i="9"/>
  <c r="CL214" i="7"/>
  <c r="CM59" i="7"/>
  <c r="CI52" i="9"/>
  <c r="CH54" i="9"/>
  <c r="CL61" i="7"/>
  <c r="CI298" i="9"/>
  <c r="CM305" i="7"/>
  <c r="CK153" i="9"/>
  <c r="CO160" i="7"/>
  <c r="CK244" i="9"/>
  <c r="CO251" i="7"/>
  <c r="CL265" i="7"/>
  <c r="CH258" i="9"/>
  <c r="CI237" i="9"/>
  <c r="CM244" i="7"/>
  <c r="CK119" i="9"/>
  <c r="CO126" i="7"/>
  <c r="CJ109" i="9"/>
  <c r="CN116" i="7"/>
  <c r="CL166" i="7"/>
  <c r="CH159" i="9"/>
  <c r="CO201" i="7"/>
  <c r="CK194" i="9"/>
  <c r="CK130" i="9"/>
  <c r="CO137" i="7"/>
  <c r="CL312" i="7"/>
  <c r="CH305" i="9"/>
  <c r="CM201" i="7"/>
  <c r="CI194" i="9"/>
  <c r="CJ249" i="9"/>
  <c r="CN256" i="7"/>
  <c r="CN264" i="7"/>
  <c r="CJ257" i="9"/>
  <c r="CJ264" i="9"/>
  <c r="CN271" i="7"/>
  <c r="CO83" i="7"/>
  <c r="CK76" i="9"/>
  <c r="CR159" i="9"/>
  <c r="CV166" i="7"/>
  <c r="CV159" i="9" s="1"/>
  <c r="CP123" i="9"/>
  <c r="CT130" i="7"/>
  <c r="CT123" i="9" s="1"/>
  <c r="CO77" i="7"/>
  <c r="CK70" i="9"/>
  <c r="CH239" i="9"/>
  <c r="CL246" i="7"/>
  <c r="CH210" i="9"/>
  <c r="CL217" i="7"/>
  <c r="CI255" i="9"/>
  <c r="CM262" i="7"/>
  <c r="CO259" i="7"/>
  <c r="CK252" i="9"/>
  <c r="CK267" i="9"/>
  <c r="CO274" i="7"/>
  <c r="CH273" i="9"/>
  <c r="CL280" i="7"/>
  <c r="CK230" i="9"/>
  <c r="CO237" i="7"/>
  <c r="CL125" i="7"/>
  <c r="CH118" i="9"/>
  <c r="CN119" i="7"/>
  <c r="CJ112" i="9"/>
  <c r="CO206" i="7"/>
  <c r="CK199" i="9"/>
  <c r="CI296" i="9"/>
  <c r="CM303" i="7"/>
  <c r="CO140" i="7"/>
  <c r="CK133" i="9"/>
  <c r="CN184" i="7"/>
  <c r="CJ177" i="9"/>
  <c r="CI122" i="9"/>
  <c r="CM129" i="7"/>
  <c r="CJ153" i="9"/>
  <c r="CN160" i="7"/>
  <c r="CI290" i="9"/>
  <c r="CM297" i="7"/>
  <c r="CO284" i="7"/>
  <c r="CK277" i="9"/>
  <c r="CM257" i="7"/>
  <c r="CI250" i="9"/>
  <c r="CL310" i="7"/>
  <c r="CH303" i="9"/>
  <c r="CN157" i="7"/>
  <c r="CJ150" i="9"/>
  <c r="CK187" i="9"/>
  <c r="CO194" i="7"/>
  <c r="CL264" i="7"/>
  <c r="CH257" i="9"/>
  <c r="CH178" i="9"/>
  <c r="CL185" i="7"/>
  <c r="CN270" i="7"/>
  <c r="CJ263" i="9"/>
  <c r="CN302" i="7"/>
  <c r="CJ295" i="9"/>
  <c r="CO245" i="7"/>
  <c r="CK238" i="9"/>
  <c r="CH270" i="9"/>
  <c r="CL277" i="7"/>
  <c r="CM152" i="7"/>
  <c r="CI145" i="9"/>
  <c r="CH125" i="9"/>
  <c r="CL132" i="7"/>
  <c r="CI211" i="9"/>
  <c r="CM218" i="7"/>
  <c r="CI190" i="9"/>
  <c r="CM197" i="7"/>
  <c r="CO172" i="7"/>
  <c r="CK165" i="9"/>
  <c r="CI205" i="9"/>
  <c r="CM212" i="7"/>
  <c r="CN290" i="7"/>
  <c r="CJ283" i="9"/>
  <c r="CN295" i="7"/>
  <c r="CJ288" i="9"/>
  <c r="CK98" i="9"/>
  <c r="CO105" i="7"/>
  <c r="CL168" i="7"/>
  <c r="CH161" i="9"/>
  <c r="CK54" i="9"/>
  <c r="CO61" i="7"/>
  <c r="CJ67" i="9"/>
  <c r="CN74" i="7"/>
  <c r="CN244" i="7"/>
  <c r="CJ237" i="9"/>
  <c r="CM217" i="7"/>
  <c r="CI210" i="9"/>
  <c r="CK167" i="9"/>
  <c r="CO174" i="7"/>
  <c r="CI219" i="9"/>
  <c r="CM226" i="7"/>
  <c r="CK284" i="9"/>
  <c r="CO291" i="7"/>
  <c r="CN279" i="7"/>
  <c r="CJ272" i="9"/>
  <c r="CM235" i="7"/>
  <c r="CI228" i="9"/>
  <c r="CK257" i="9"/>
  <c r="CO264" i="7"/>
  <c r="CM309" i="7"/>
  <c r="CI302" i="9"/>
  <c r="CI196" i="9"/>
  <c r="CM203" i="7"/>
  <c r="CO261" i="7"/>
  <c r="CK254" i="9"/>
  <c r="CM287" i="7"/>
  <c r="CI280" i="9"/>
  <c r="CJ293" i="9"/>
  <c r="CN300" i="7"/>
  <c r="CH176" i="9"/>
  <c r="CL183" i="7"/>
  <c r="CH201" i="9"/>
  <c r="CL208" i="7"/>
  <c r="CL258" i="7"/>
  <c r="CH251" i="9"/>
  <c r="CH242" i="9"/>
  <c r="CL249" i="7"/>
  <c r="CH243" i="9"/>
  <c r="CL250" i="7"/>
  <c r="CL63" i="7"/>
  <c r="CH56" i="9"/>
  <c r="CO191" i="7"/>
  <c r="CK184" i="9"/>
  <c r="CH151" i="9"/>
  <c r="CL158" i="7"/>
  <c r="CK293" i="9"/>
  <c r="CO300" i="7"/>
  <c r="CN189" i="7"/>
  <c r="CJ182" i="9"/>
  <c r="CJ267" i="9"/>
  <c r="CN274" i="7"/>
  <c r="CO292" i="7"/>
  <c r="CK285" i="9"/>
  <c r="CJ198" i="9"/>
  <c r="CN205" i="7"/>
  <c r="CJ119" i="9"/>
  <c r="CN126" i="7"/>
  <c r="CH190" i="9"/>
  <c r="CL197" i="7"/>
  <c r="CM220" i="7"/>
  <c r="CI213" i="9"/>
  <c r="CL109" i="7"/>
  <c r="CH102" i="9"/>
  <c r="CM76" i="7"/>
  <c r="CI69" i="9"/>
  <c r="CI203" i="9"/>
  <c r="CM210" i="7"/>
  <c r="CJ164" i="9"/>
  <c r="CN171" i="7"/>
  <c r="CJ196" i="9"/>
  <c r="CN203" i="7"/>
  <c r="CK241" i="9"/>
  <c r="CO248" i="7"/>
  <c r="CN210" i="7"/>
  <c r="CJ203" i="9"/>
  <c r="CN87" i="7"/>
  <c r="CJ80" i="9"/>
  <c r="CK51" i="9"/>
  <c r="CO58" i="7"/>
  <c r="CK185" i="9"/>
  <c r="CO192" i="7"/>
  <c r="CH98" i="9"/>
  <c r="CL105" i="7"/>
  <c r="CH222" i="9"/>
  <c r="CL229" i="7"/>
  <c r="CK279" i="9"/>
  <c r="CO286" i="7"/>
  <c r="CK192" i="9"/>
  <c r="CO199" i="7"/>
  <c r="CN191" i="7"/>
  <c r="CJ184" i="9"/>
  <c r="CI242" i="9"/>
  <c r="CM249" i="7"/>
  <c r="CH164" i="9"/>
  <c r="CL171" i="7"/>
  <c r="CI83" i="9"/>
  <c r="CM90" i="7"/>
  <c r="CM276" i="7"/>
  <c r="CI269" i="9"/>
  <c r="CK259" i="9"/>
  <c r="CO266" i="7"/>
  <c r="CH104" i="9"/>
  <c r="CL111" i="7"/>
  <c r="CK145" i="9"/>
  <c r="CO152" i="7"/>
  <c r="CJ142" i="9"/>
  <c r="CN149" i="7"/>
  <c r="CL260" i="7"/>
  <c r="CH253" i="9"/>
  <c r="CI282" i="9"/>
  <c r="CM289" i="7"/>
  <c r="CH292" i="9"/>
  <c r="CL299" i="7"/>
  <c r="CJ121" i="9"/>
  <c r="CN128" i="7"/>
  <c r="CI283" i="9"/>
  <c r="CM290" i="7"/>
  <c r="CJ270" i="9"/>
  <c r="CN277" i="7"/>
  <c r="CI146" i="9"/>
  <c r="CM153" i="7"/>
  <c r="CO273" i="7"/>
  <c r="CK266" i="9"/>
  <c r="CK168" i="9"/>
  <c r="CO175" i="7"/>
  <c r="CK144" i="9"/>
  <c r="CO151" i="7"/>
  <c r="CN222" i="7"/>
  <c r="CJ215" i="9"/>
  <c r="CH193" i="9"/>
  <c r="CL200" i="7"/>
  <c r="CO157" i="7"/>
  <c r="CK150" i="9"/>
  <c r="CI230" i="9"/>
  <c r="CM237" i="7"/>
  <c r="CT172" i="7"/>
  <c r="CT165" i="9" s="1"/>
  <c r="CP165" i="9"/>
  <c r="CH70" i="9"/>
  <c r="CL77" i="7"/>
  <c r="CI218" i="9"/>
  <c r="CM225" i="7"/>
  <c r="CM245" i="7"/>
  <c r="CI238" i="9"/>
  <c r="CH204" i="9"/>
  <c r="CL211" i="7"/>
  <c r="CH116" i="9"/>
  <c r="CL123" i="7"/>
  <c r="CJ186" i="9"/>
  <c r="CN193" i="7"/>
  <c r="CO130" i="7"/>
  <c r="CK123" i="9"/>
  <c r="CO226" i="7"/>
  <c r="CK219" i="9"/>
  <c r="CH188" i="9"/>
  <c r="CL195" i="7"/>
  <c r="CJ300" i="9"/>
  <c r="CN307" i="7"/>
  <c r="CJ189" i="9"/>
  <c r="CN196" i="7"/>
  <c r="CK262" i="9"/>
  <c r="CO269" i="7"/>
  <c r="CH228" i="9"/>
  <c r="CL235" i="7"/>
  <c r="CN108" i="7"/>
  <c r="CJ101" i="9"/>
  <c r="CJ175" i="9"/>
  <c r="CN182" i="7"/>
  <c r="CI115" i="9"/>
  <c r="CM122" i="7"/>
  <c r="CL87" i="7"/>
  <c r="CH80" i="9"/>
  <c r="CJ104" i="9"/>
  <c r="CN111" i="7"/>
  <c r="CH267" i="9"/>
  <c r="CL274" i="7"/>
  <c r="CK272" i="9"/>
  <c r="CO279" i="7"/>
  <c r="CP91" i="9"/>
  <c r="CT98" i="7"/>
  <c r="CT91" i="9" s="1"/>
  <c r="CI274" i="9"/>
  <c r="CM281" i="7"/>
  <c r="CN216" i="7"/>
  <c r="CJ209" i="9"/>
  <c r="CJ158" i="9"/>
  <c r="CN165" i="7"/>
  <c r="CN113" i="7"/>
  <c r="CJ106" i="9"/>
  <c r="CJ282" i="9"/>
  <c r="CN289" i="7"/>
  <c r="CJ210" i="9"/>
  <c r="CN217" i="7"/>
  <c r="CO215" i="7"/>
  <c r="CK208" i="9"/>
  <c r="CK296" i="9"/>
  <c r="CO303" i="7"/>
  <c r="CN79" i="7"/>
  <c r="CJ72" i="9"/>
  <c r="CN293" i="7"/>
  <c r="CJ286" i="9"/>
  <c r="CL177" i="7"/>
  <c r="CH170" i="9"/>
  <c r="CK207" i="9"/>
  <c r="CO214" i="7"/>
  <c r="CH187" i="9"/>
  <c r="CL194" i="7"/>
  <c r="CL293" i="7"/>
  <c r="CH286" i="9"/>
  <c r="CN275" i="7"/>
  <c r="CJ268" i="9"/>
  <c r="CK160" i="9"/>
  <c r="CO167" i="7"/>
  <c r="CK248" i="9"/>
  <c r="CO255" i="7"/>
  <c r="CH183" i="9"/>
  <c r="CL190" i="7"/>
  <c r="CL291" i="7"/>
  <c r="CH284" i="9"/>
  <c r="CI303" i="9"/>
  <c r="CM310" i="7"/>
  <c r="CI149" i="9"/>
  <c r="CM156" i="7"/>
  <c r="CL220" i="7"/>
  <c r="CH213" i="9"/>
  <c r="CK271" i="9"/>
  <c r="CO278" i="7"/>
  <c r="CL227" i="7"/>
  <c r="CH220" i="9"/>
  <c r="CN207" i="7"/>
  <c r="CJ200" i="9"/>
  <c r="CR81" i="9"/>
  <c r="CV88" i="7"/>
  <c r="CV81" i="9" s="1"/>
  <c r="CI249" i="9"/>
  <c r="CM256" i="7"/>
  <c r="CM57" i="7"/>
  <c r="CI50" i="9"/>
  <c r="CH288" i="9"/>
  <c r="CL295" i="7"/>
  <c r="CJ77" i="9"/>
  <c r="CN84" i="7"/>
  <c r="CK299" i="9"/>
  <c r="CO306" i="7"/>
  <c r="CK225" i="9"/>
  <c r="CO232" i="7"/>
  <c r="CP168" i="9"/>
  <c r="CT175" i="7"/>
  <c r="CT168" i="9" s="1"/>
  <c r="CI281" i="9"/>
  <c r="CM288" i="7"/>
  <c r="CJ301" i="9"/>
  <c r="CN308" i="7"/>
  <c r="CI300" i="9"/>
  <c r="CM307" i="7"/>
  <c r="CJ299" i="9"/>
  <c r="CN306" i="7"/>
  <c r="CH126" i="9"/>
  <c r="CL133" i="7"/>
  <c r="CN65" i="7"/>
  <c r="CJ58" i="9"/>
  <c r="CJ85" i="9"/>
  <c r="CN92" i="7"/>
  <c r="CM253" i="7"/>
  <c r="CI246" i="9"/>
  <c r="CJ224" i="9"/>
  <c r="CN231" i="7"/>
  <c r="CO246" i="7"/>
  <c r="CK239" i="9"/>
  <c r="CJ212" i="9"/>
  <c r="CN219" i="7"/>
  <c r="CL269" i="7"/>
  <c r="CH262" i="9"/>
  <c r="CR65" i="9"/>
  <c r="CV72" i="7"/>
  <c r="CV65" i="9" s="1"/>
  <c r="CO211" i="7"/>
  <c r="CK204" i="9"/>
  <c r="CN144" i="7"/>
  <c r="CJ137" i="9"/>
  <c r="CI301" i="9"/>
  <c r="CM308" i="7"/>
  <c r="CH247" i="9"/>
  <c r="CL254" i="7"/>
  <c r="CH124" i="9"/>
  <c r="CL131" i="7"/>
  <c r="CL292" i="7"/>
  <c r="CH285" i="9"/>
  <c r="CH238" i="9"/>
  <c r="CL245" i="7"/>
  <c r="CK265" i="9"/>
  <c r="CO272" i="7"/>
  <c r="CJ66" i="9"/>
  <c r="CN73" i="7"/>
  <c r="CO252" i="7"/>
  <c r="CK245" i="9"/>
  <c r="CJ235" i="9"/>
  <c r="CN242" i="7"/>
  <c r="CH250" i="9"/>
  <c r="CL257" i="7"/>
  <c r="CH136" i="9"/>
  <c r="CL143" i="7"/>
  <c r="CK96" i="9"/>
  <c r="CO103" i="7"/>
  <c r="CK234" i="9"/>
  <c r="CO241" i="7"/>
  <c r="CJ117" i="9"/>
  <c r="CN124" i="7"/>
  <c r="CL296" i="7"/>
  <c r="CH289" i="9"/>
  <c r="CO309" i="7"/>
  <c r="CK302" i="9"/>
  <c r="CH208" i="9"/>
  <c r="CL215" i="7"/>
  <c r="CJ123" i="9"/>
  <c r="CN130" i="7"/>
  <c r="CJ273" i="9"/>
  <c r="CN280" i="7"/>
  <c r="CH224" i="9"/>
  <c r="CL231" i="7"/>
  <c r="CR57" i="9"/>
  <c r="CV64" i="7"/>
  <c r="CV57" i="9" s="1"/>
  <c r="CH143" i="9"/>
  <c r="CL150" i="7"/>
  <c r="CL157" i="7"/>
  <c r="CH150" i="9"/>
  <c r="CN252" i="7"/>
  <c r="CJ245" i="9"/>
  <c r="CI234" i="9"/>
  <c r="CM241" i="7"/>
  <c r="CN61" i="7"/>
  <c r="CJ54" i="9"/>
  <c r="CK166" i="9"/>
  <c r="CO173" i="7"/>
  <c r="CM283" i="7"/>
  <c r="CI276" i="9"/>
  <c r="CK155" i="9"/>
  <c r="CO162" i="7"/>
  <c r="CH167" i="9"/>
  <c r="CL174" i="7"/>
  <c r="CK274" i="9"/>
  <c r="CO281" i="7"/>
  <c r="CO287" i="7"/>
  <c r="CK280" i="9"/>
  <c r="CO139" i="7"/>
  <c r="CK132" i="9"/>
  <c r="CJ269" i="9"/>
  <c r="CN276" i="7"/>
  <c r="CN179" i="7"/>
  <c r="CJ172" i="9"/>
  <c r="CH160" i="9"/>
  <c r="CL167" i="7"/>
  <c r="CM292" i="7"/>
  <c r="CI285" i="9"/>
  <c r="CN53" i="9"/>
  <c r="CR60" i="7"/>
  <c r="CL50" i="9"/>
  <c r="CP57" i="7"/>
  <c r="CP115" i="9"/>
  <c r="CT122" i="7"/>
  <c r="CT115" i="9" s="1"/>
  <c r="CP111" i="9"/>
  <c r="CT118" i="7"/>
  <c r="CT111" i="9" s="1"/>
  <c r="CJ289" i="9"/>
  <c r="CN296" i="7"/>
  <c r="CN255" i="7"/>
  <c r="CJ248" i="9"/>
  <c r="CO285" i="7"/>
  <c r="CK278" i="9"/>
  <c r="CL184" i="7"/>
  <c r="CH177" i="9"/>
  <c r="CI116" i="9"/>
  <c r="CM123" i="7"/>
  <c r="CH245" i="9"/>
  <c r="CL252" i="7"/>
  <c r="CJ170" i="9"/>
  <c r="CN177" i="7"/>
  <c r="CJ131" i="9"/>
  <c r="CN138" i="7"/>
  <c r="CI254" i="9"/>
  <c r="CM261" i="7"/>
  <c r="CJ52" i="9"/>
  <c r="CN59" i="7"/>
  <c r="CJ197" i="9"/>
  <c r="CN204" i="7"/>
  <c r="CH212" i="9"/>
  <c r="CL219" i="7"/>
  <c r="CO69" i="7"/>
  <c r="CK62" i="9"/>
  <c r="CM121" i="7"/>
  <c r="CI114" i="9"/>
  <c r="CI216" i="9"/>
  <c r="CM223" i="7"/>
  <c r="CH282" i="9"/>
  <c r="CL289" i="7"/>
  <c r="CN283" i="7"/>
  <c r="CJ276" i="9"/>
  <c r="CN208" i="7"/>
  <c r="CJ201" i="9"/>
  <c r="CL189" i="7"/>
  <c r="CH182" i="9"/>
  <c r="CN218" i="7"/>
  <c r="CJ211" i="9"/>
  <c r="CO177" i="7"/>
  <c r="CK170" i="9"/>
  <c r="CK178" i="9"/>
  <c r="CO185" i="7"/>
  <c r="CH266" i="9"/>
  <c r="CL273" i="7"/>
  <c r="CK243" i="9"/>
  <c r="CO250" i="7"/>
  <c r="CI288" i="9"/>
  <c r="CM295" i="7"/>
  <c r="CO208" i="7"/>
  <c r="CK201" i="9"/>
  <c r="CJ181" i="9"/>
  <c r="CN188" i="7"/>
  <c r="CL154" i="7"/>
  <c r="CH147" i="9"/>
  <c r="CK162" i="9"/>
  <c r="CO169" i="7"/>
  <c r="CJ190" i="9"/>
  <c r="CN197" i="7"/>
  <c r="CO290" i="7"/>
  <c r="CK283" i="9"/>
  <c r="CH169" i="9"/>
  <c r="CL176" i="7"/>
  <c r="CK300" i="9"/>
  <c r="CO307" i="7"/>
  <c r="CK92" i="9"/>
  <c r="CO99" i="7"/>
  <c r="CJ246" i="9"/>
  <c r="CN253" i="7"/>
  <c r="CK301" i="9"/>
  <c r="CO308" i="7"/>
  <c r="CH202" i="9"/>
  <c r="CL209" i="7"/>
  <c r="CH134" i="9"/>
  <c r="CL141" i="7"/>
  <c r="CJ87" i="9"/>
  <c r="CN94" i="7"/>
  <c r="CL136" i="7"/>
  <c r="CH129" i="9"/>
  <c r="CH199" i="9"/>
  <c r="CL206" i="7"/>
  <c r="CI229" i="9"/>
  <c r="CM236" i="7"/>
  <c r="CN145" i="7"/>
  <c r="CJ138" i="9"/>
  <c r="CJ71" i="9"/>
  <c r="CN78" i="7"/>
  <c r="CI59" i="9"/>
  <c r="CM66" i="7"/>
  <c r="CK214" i="9"/>
  <c r="CO221" i="7"/>
  <c r="CN123" i="7"/>
  <c r="CJ116" i="9"/>
  <c r="CK84" i="9"/>
  <c r="CO91" i="7"/>
  <c r="CK246" i="9"/>
  <c r="CO253" i="7"/>
  <c r="CK176" i="9"/>
  <c r="CO183" i="7"/>
  <c r="CL298" i="7"/>
  <c r="CH291" i="9"/>
  <c r="CO216" i="7"/>
  <c r="CK209" i="9"/>
  <c r="CH192" i="9"/>
  <c r="CL199" i="7"/>
  <c r="CN297" i="7"/>
  <c r="CJ290" i="9"/>
  <c r="CI222" i="9"/>
  <c r="CM229" i="7"/>
  <c r="CO123" i="7"/>
  <c r="CK116" i="9"/>
  <c r="CH237" i="9"/>
  <c r="CL244" i="7"/>
  <c r="CN181" i="7"/>
  <c r="CJ174" i="9"/>
  <c r="CK305" i="9"/>
  <c r="CO312" i="7"/>
  <c r="CJ247" i="9"/>
  <c r="CN254" i="7"/>
  <c r="CH275" i="9"/>
  <c r="CL282" i="7"/>
  <c r="CO296" i="7"/>
  <c r="CK289" i="9"/>
  <c r="CN154" i="7"/>
  <c r="CJ147" i="9"/>
  <c r="CN267" i="7"/>
  <c r="CJ260" i="9"/>
  <c r="CJ227" i="9"/>
  <c r="CN234" i="7"/>
  <c r="CJ130" i="9"/>
  <c r="CN137" i="7"/>
  <c r="CH260" i="9"/>
  <c r="CL267" i="7"/>
  <c r="CH172" i="9"/>
  <c r="CL179" i="7"/>
  <c r="CH229" i="9"/>
  <c r="CL236" i="7"/>
  <c r="CL297" i="7"/>
  <c r="CH290" i="9"/>
  <c r="CN246" i="7"/>
  <c r="CJ239" i="9"/>
  <c r="CH78" i="9"/>
  <c r="CL85" i="7"/>
  <c r="CK211" i="9"/>
  <c r="CO218" i="7"/>
  <c r="CK304" i="9"/>
  <c r="CO311" i="7"/>
  <c r="CK56" i="9"/>
  <c r="CO63" i="7"/>
  <c r="CJ254" i="9"/>
  <c r="CN261" i="7"/>
  <c r="CI193" i="9"/>
  <c r="CM200" i="7"/>
  <c r="CK50" i="9"/>
  <c r="CO57" i="7"/>
  <c r="CH205" i="9"/>
  <c r="CL212" i="7"/>
  <c r="CH179" i="9"/>
  <c r="CL186" i="7"/>
  <c r="CN81" i="7"/>
  <c r="CJ74" i="9"/>
  <c r="CH268" i="9"/>
  <c r="CL275" i="7"/>
  <c r="CH112" i="9"/>
  <c r="CL119" i="7"/>
  <c r="CL121" i="7"/>
  <c r="CH114" i="9"/>
  <c r="CH278" i="9"/>
  <c r="CL285" i="7"/>
  <c r="CR73" i="9"/>
  <c r="CV80" i="7"/>
  <c r="CV73" i="9" s="1"/>
  <c r="CL234" i="7"/>
  <c r="CH227" i="9"/>
  <c r="CJ277" i="9"/>
  <c r="CN284" i="7"/>
  <c r="CN247" i="7"/>
  <c r="CJ240" i="9"/>
  <c r="CM84" i="7"/>
  <c r="CI77" i="9"/>
  <c r="CN91" i="7"/>
  <c r="CJ84" i="9"/>
  <c r="CJ214" i="9"/>
  <c r="CN221" i="7"/>
  <c r="CI256" i="9"/>
  <c r="CM263" i="7"/>
  <c r="CJ180" i="9"/>
  <c r="CN187" i="7"/>
  <c r="CI188" i="9"/>
  <c r="CM195" i="7"/>
  <c r="CJ188" i="9"/>
  <c r="CN195" i="7"/>
  <c r="CL302" i="7"/>
  <c r="CH295" i="9"/>
  <c r="CK291" i="9"/>
  <c r="CO298" i="7"/>
  <c r="CK220" i="9"/>
  <c r="CO227" i="7"/>
  <c r="CO190" i="7"/>
  <c r="CK183" i="9"/>
  <c r="CL161" i="7"/>
  <c r="CH154" i="9"/>
  <c r="CJ82" i="9"/>
  <c r="CN89" i="7"/>
  <c r="CK86" i="9"/>
  <c r="CO93" i="7"/>
  <c r="CI85" i="9"/>
  <c r="CM92" i="7"/>
  <c r="CH206" i="9"/>
  <c r="CL213" i="7"/>
  <c r="CI273" i="9"/>
  <c r="CM280" i="7"/>
  <c r="CP99" i="9"/>
  <c r="CT106" i="7"/>
  <c r="CT99" i="9" s="1"/>
  <c r="CH155" i="9"/>
  <c r="CL162" i="7"/>
  <c r="CJ128" i="9"/>
  <c r="CN135" i="7"/>
  <c r="CK268" i="9"/>
  <c r="CO275" i="7"/>
  <c r="CK172" i="9"/>
  <c r="CO179" i="7"/>
  <c r="CN263" i="7"/>
  <c r="CJ256" i="9"/>
  <c r="CM294" i="7"/>
  <c r="CI287" i="9"/>
  <c r="CH86" i="9"/>
  <c r="CL93" i="7"/>
  <c r="CM267" i="7"/>
  <c r="CI260" i="9"/>
  <c r="CL288" i="7"/>
  <c r="CH281" i="9"/>
  <c r="CH297" i="9"/>
  <c r="CL304" i="7"/>
  <c r="CK149" i="9"/>
  <c r="CO156" i="7"/>
  <c r="CN249" i="7"/>
  <c r="CJ242" i="9"/>
  <c r="CM138" i="7"/>
  <c r="CI131" i="9"/>
  <c r="CJ206" i="9"/>
  <c r="CN213" i="7"/>
  <c r="CO213" i="7"/>
  <c r="CK206" i="9"/>
  <c r="CI53" i="9"/>
  <c r="CM60" i="7"/>
  <c r="CN251" i="7"/>
  <c r="CJ244" i="9"/>
  <c r="CO267" i="7"/>
  <c r="CK260" i="9"/>
  <c r="CI284" i="9"/>
  <c r="CM291" i="7"/>
  <c r="CN258" i="7"/>
  <c r="CJ251" i="9"/>
  <c r="CK203" i="9"/>
  <c r="CO210" i="7"/>
  <c r="CO301" i="7"/>
  <c r="CK294" i="9"/>
  <c r="CO181" i="7"/>
  <c r="CK174" i="9"/>
  <c r="CH137" i="9"/>
  <c r="CL144" i="7"/>
  <c r="CJ148" i="9"/>
  <c r="CN155" i="7"/>
  <c r="CI208" i="9"/>
  <c r="CM215" i="7"/>
  <c r="CM265" i="7"/>
  <c r="CI258" i="9"/>
  <c r="CK100" i="9"/>
  <c r="CO107" i="7"/>
  <c r="CI263" i="9"/>
  <c r="CM270" i="7"/>
  <c r="CI99" i="9"/>
  <c r="CM106" i="7"/>
  <c r="CI187" i="9"/>
  <c r="CM194" i="7"/>
  <c r="CO134" i="7"/>
  <c r="CK127" i="9"/>
  <c r="CH240" i="9"/>
  <c r="CL247" i="7"/>
  <c r="CI191" i="9"/>
  <c r="CM198" i="7"/>
  <c r="CJ155" i="9"/>
  <c r="CN162" i="7"/>
  <c r="CK141" i="9"/>
  <c r="CO148" i="7"/>
  <c r="CJ298" i="9"/>
  <c r="CN305" i="7"/>
  <c r="CI270" i="9"/>
  <c r="CM277" i="7"/>
  <c r="CH261" i="9"/>
  <c r="CL268" i="7"/>
  <c r="CJ275" i="9"/>
  <c r="CN282" i="7"/>
  <c r="CK228" i="9"/>
  <c r="CO235" i="7"/>
  <c r="CJ230" i="9"/>
  <c r="CN237" i="7"/>
  <c r="CK138" i="9"/>
  <c r="CO145" i="7"/>
  <c r="CN288" i="7"/>
  <c r="CJ281" i="9"/>
  <c r="CH121" i="9"/>
  <c r="CL128" i="7"/>
  <c r="CN107" i="7"/>
  <c r="CJ100" i="9"/>
  <c r="CK163" i="9"/>
  <c r="CO170" i="7"/>
  <c r="CH246" i="9"/>
  <c r="CL253" i="7"/>
  <c r="CN262" i="7"/>
  <c r="CJ255" i="9"/>
  <c r="CN312" i="7"/>
  <c r="CJ305" i="9"/>
  <c r="CH140" i="9"/>
  <c r="CL147" i="7"/>
  <c r="CM104" i="7"/>
  <c r="CI97" i="9"/>
  <c r="CH256" i="9"/>
  <c r="CL263" i="7"/>
  <c r="CQ206" i="9"/>
  <c r="CU213" i="7"/>
  <c r="CU206" i="9" s="1"/>
  <c r="CN285" i="7"/>
  <c r="CJ278" i="9"/>
  <c r="CP103" i="9"/>
  <c r="CT110" i="7"/>
  <c r="CT103" i="9" s="1"/>
  <c r="CI215" i="9"/>
  <c r="CM222" i="7"/>
  <c r="CN180" i="7"/>
  <c r="CJ173" i="9"/>
  <c r="CL127" i="7"/>
  <c r="CH120" i="9"/>
  <c r="CJ126" i="9"/>
  <c r="CN133" i="7"/>
  <c r="CO146" i="7"/>
  <c r="CK139" i="9"/>
  <c r="CL138" i="7"/>
  <c r="CH131" i="9"/>
  <c r="CL151" i="7"/>
  <c r="CH144" i="9"/>
  <c r="CL303" i="7"/>
  <c r="CH296" i="9"/>
  <c r="CL170" i="7"/>
  <c r="CH163" i="9"/>
  <c r="CM275" i="7"/>
  <c r="CI268" i="9"/>
  <c r="CI245" i="9"/>
  <c r="CM252" i="7"/>
  <c r="CL139" i="7"/>
  <c r="CH132" i="9"/>
  <c r="CK161" i="9"/>
  <c r="CO168" i="7"/>
  <c r="CN250" i="7"/>
  <c r="CJ243" i="9"/>
  <c r="CL79" i="7"/>
  <c r="CH72" i="9"/>
  <c r="CK288" i="9"/>
  <c r="CO295" i="7"/>
  <c r="CH225" i="9"/>
  <c r="CL232" i="7"/>
  <c r="CN228" i="7"/>
  <c r="CJ221" i="9"/>
  <c r="CJ208" i="9"/>
  <c r="CN215" i="7"/>
  <c r="CN198" i="7"/>
  <c r="CJ191" i="9"/>
  <c r="CK60" i="9"/>
  <c r="CO67" i="7"/>
  <c r="CO95" i="7"/>
  <c r="CK88" i="9"/>
  <c r="CO268" i="7"/>
  <c r="CK261" i="9"/>
  <c r="CJ218" i="9"/>
  <c r="CN225" i="7"/>
  <c r="CI217" i="9"/>
  <c r="CM224" i="7"/>
  <c r="CK112" i="9"/>
  <c r="CO119" i="7"/>
  <c r="CJ63" i="9"/>
  <c r="CN70" i="7"/>
  <c r="CL51" i="9"/>
  <c r="CP58" i="7"/>
  <c r="CI198" i="9"/>
  <c r="CM205" i="7"/>
  <c r="CO132" i="7"/>
  <c r="CK125" i="9"/>
  <c r="CL230" i="7"/>
  <c r="CH223" i="9"/>
  <c r="CI226" i="9"/>
  <c r="CM233" i="7"/>
  <c r="CO197" i="7"/>
  <c r="CK190" i="9"/>
  <c r="CJ83" i="9"/>
  <c r="CN90" i="7"/>
  <c r="CN241" i="7"/>
  <c r="CJ234" i="9"/>
  <c r="CK80" i="9"/>
  <c r="CO87" i="7"/>
  <c r="CK205" i="9"/>
  <c r="CO212" i="7"/>
  <c r="CJ134" i="9"/>
  <c r="CN141" i="7"/>
  <c r="CJ226" i="9"/>
  <c r="CN233" i="7"/>
  <c r="CK235" i="9"/>
  <c r="CO242" i="7"/>
  <c r="CJ216" i="9"/>
  <c r="CN223" i="7"/>
  <c r="CM285" i="7"/>
  <c r="CI278" i="9"/>
  <c r="CH280" i="9"/>
  <c r="CL287" i="7"/>
  <c r="CN310" i="7"/>
  <c r="CJ303" i="9"/>
  <c r="CK66" i="9"/>
  <c r="CO73" i="7"/>
  <c r="CN214" i="7"/>
  <c r="CJ207" i="9"/>
  <c r="CH171" i="9"/>
  <c r="CL178" i="7"/>
  <c r="CM196" i="7"/>
  <c r="CI189" i="9"/>
  <c r="CI232" i="9"/>
  <c r="CM239" i="7"/>
  <c r="CK231" i="9"/>
  <c r="CO238" i="7"/>
  <c r="CJ108" i="9"/>
  <c r="CN115" i="7"/>
  <c r="CP152" i="9"/>
  <c r="CT159" i="7"/>
  <c r="CT152" i="9" s="1"/>
  <c r="CR146" i="9"/>
  <c r="CV153" i="7"/>
  <c r="CV146" i="9" s="1"/>
  <c r="CT145" i="7"/>
  <c r="CT138" i="9" s="1"/>
  <c r="CP138" i="9"/>
  <c r="CJ165" i="9"/>
  <c r="CN172" i="7"/>
  <c r="CI93" i="9"/>
  <c r="CM100" i="7"/>
  <c r="CI299" i="9"/>
  <c r="CM306" i="7"/>
  <c r="CO75" i="7"/>
  <c r="CK68" i="9"/>
  <c r="CI200" i="9"/>
  <c r="CM207" i="7"/>
  <c r="CO165" i="7"/>
  <c r="CK158" i="9"/>
  <c r="CH235" i="9"/>
  <c r="CL242" i="7"/>
  <c r="CO229" i="7"/>
  <c r="CK222" i="9"/>
  <c r="CL233" i="7"/>
  <c r="CH226" i="9"/>
  <c r="CN272" i="7"/>
  <c r="CJ265" i="9"/>
  <c r="CK202" i="9"/>
  <c r="CO209" i="7"/>
  <c r="CK242" i="9"/>
  <c r="CO249" i="7"/>
  <c r="CH74" i="9"/>
  <c r="CL81" i="7"/>
  <c r="CN286" i="7"/>
  <c r="CJ279" i="9"/>
  <c r="CI186" i="9"/>
  <c r="CM193" i="7"/>
  <c r="CO125" i="7"/>
  <c r="CK118" i="9"/>
  <c r="CP107" i="9"/>
  <c r="CT114" i="7"/>
  <c r="CT107" i="9" s="1"/>
  <c r="CJ297" i="9"/>
  <c r="CN304" i="7"/>
  <c r="CL62" i="7"/>
  <c r="CH55" i="9"/>
  <c r="CK197" i="9"/>
  <c r="CO204" i="7"/>
  <c r="CN152" i="7"/>
  <c r="CJ145" i="9"/>
  <c r="CM230" i="7"/>
  <c r="CI223" i="9"/>
  <c r="CL307" i="7"/>
  <c r="CH300" i="9"/>
  <c r="CL135" i="7"/>
  <c r="CH128" i="9"/>
  <c r="CK120" i="9"/>
  <c r="CO127" i="7"/>
  <c r="CH263" i="9"/>
  <c r="CL270" i="7"/>
  <c r="CJ93" i="9"/>
  <c r="CN100" i="7"/>
  <c r="CK106" i="9"/>
  <c r="CO113" i="7"/>
  <c r="CJ252" i="9"/>
  <c r="CN259" i="7"/>
  <c r="CK237" i="9"/>
  <c r="CO244" i="7"/>
  <c r="CO270" i="7"/>
  <c r="CK263" i="9"/>
  <c r="CK72" i="9"/>
  <c r="CO79" i="7"/>
  <c r="CJ60" i="9"/>
  <c r="CN67" i="7"/>
  <c r="CJ140" i="9"/>
  <c r="CN147" i="7"/>
  <c r="CN151" i="7"/>
  <c r="CJ144" i="9"/>
  <c r="CJ202" i="9"/>
  <c r="CN209" i="7"/>
  <c r="CN309" i="7"/>
  <c r="CJ302" i="9"/>
  <c r="CO133" i="7"/>
  <c r="CK126" i="9"/>
  <c r="CJ238" i="9"/>
  <c r="CN245" i="7"/>
  <c r="CO141" i="7"/>
  <c r="CK134" i="9"/>
  <c r="CL306" i="7"/>
  <c r="CH299" i="9"/>
  <c r="CM199" i="7"/>
  <c r="CI192" i="9"/>
  <c r="CM118" i="7"/>
  <c r="CI111" i="9"/>
  <c r="CJ56" i="9"/>
  <c r="CN63" i="7"/>
  <c r="CK286" i="9"/>
  <c r="CO293" i="7"/>
  <c r="CK200" i="9"/>
  <c r="CO207" i="7"/>
  <c r="CM64" i="7"/>
  <c r="CI57" i="9"/>
  <c r="CK292" i="9"/>
  <c r="CO299" i="7"/>
  <c r="CH293" i="9"/>
  <c r="CL300" i="7"/>
  <c r="CH215" i="9"/>
  <c r="CL222" i="7"/>
  <c r="CM221" i="7"/>
  <c r="CI214" i="9"/>
  <c r="CK179" i="9"/>
  <c r="CO186" i="7"/>
  <c r="CP146" i="9"/>
  <c r="CT153" i="7"/>
  <c r="CT146" i="9" s="1"/>
  <c r="CK173" i="9"/>
  <c r="CO180" i="7"/>
  <c r="CI277" i="9"/>
  <c r="CM284" i="7"/>
  <c r="CP181" i="9"/>
  <c r="CT188" i="7"/>
  <c r="CT181" i="9" s="1"/>
  <c r="CH142" i="9"/>
  <c r="CL149" i="7"/>
  <c r="CI202" i="9"/>
  <c r="CM209" i="7"/>
  <c r="CK52" i="9"/>
  <c r="CO59" i="7"/>
  <c r="CH197" i="9"/>
  <c r="CL204" i="7"/>
  <c r="CK121" i="9"/>
  <c r="CO128" i="7"/>
  <c r="CO222" i="7"/>
  <c r="CK215" i="9"/>
  <c r="CM282" i="7"/>
  <c r="CI275" i="9"/>
  <c r="CH117" i="9"/>
  <c r="CL124" i="7"/>
  <c r="CH221" i="9"/>
  <c r="CL228" i="7"/>
  <c r="CJ287" i="9"/>
  <c r="CN294" i="7"/>
  <c r="CH58" i="9"/>
  <c r="CL65" i="7"/>
  <c r="CO71" i="7"/>
  <c r="CK64" i="9"/>
  <c r="CN192" i="7"/>
  <c r="CJ185" i="9"/>
  <c r="CL216" i="7"/>
  <c r="CH209" i="9"/>
  <c r="CI201" i="9"/>
  <c r="CM208" i="7"/>
  <c r="CM238" i="7"/>
  <c r="CI231" i="9"/>
  <c r="CJ161" i="9"/>
  <c r="CN168" i="7"/>
  <c r="CJ179" i="9"/>
  <c r="CN186" i="7"/>
  <c r="CJ250" i="9"/>
  <c r="CN257" i="7"/>
  <c r="CN229" i="7"/>
  <c r="CJ222" i="9"/>
  <c r="CO288" i="7"/>
  <c r="CK281" i="9"/>
  <c r="CL103" i="7"/>
  <c r="CH96" i="9"/>
  <c r="CK157" i="9"/>
  <c r="CO164" i="7"/>
  <c r="CK191" i="9"/>
  <c r="CO198" i="7"/>
  <c r="CH234" i="9"/>
  <c r="CL241" i="7"/>
  <c r="CK152" i="9"/>
  <c r="CO159" i="7"/>
  <c r="CK255" i="9"/>
  <c r="CO262" i="7"/>
  <c r="CH189" i="9"/>
  <c r="CL196" i="7"/>
  <c r="CH64" i="9"/>
  <c r="CL71" i="7"/>
  <c r="CJ223" i="9"/>
  <c r="CN230" i="7"/>
  <c r="CO195" i="7"/>
  <c r="CK188" i="9"/>
  <c r="CK240" i="9"/>
  <c r="CO247" i="7"/>
  <c r="CI235" i="9"/>
  <c r="CM242" i="7"/>
  <c r="CH274" i="9"/>
  <c r="CL281" i="7"/>
  <c r="CM192" i="7"/>
  <c r="CI185" i="9"/>
  <c r="CK212" i="9"/>
  <c r="CO219" i="7"/>
  <c r="CO154" i="7"/>
  <c r="CK147" i="9"/>
  <c r="CN211" i="7"/>
  <c r="CJ204" i="9"/>
  <c r="CI271" i="9"/>
  <c r="CM278" i="7"/>
  <c r="CJ136" i="9"/>
  <c r="CN143" i="7"/>
  <c r="CI286" i="9"/>
  <c r="CM293" i="7"/>
  <c r="CL173" i="7"/>
  <c r="CH166" i="9"/>
  <c r="CJ166" i="9"/>
  <c r="CN173" i="7"/>
  <c r="CO149" i="7"/>
  <c r="CK142" i="9"/>
  <c r="CN269" i="7"/>
  <c r="CJ262" i="9"/>
  <c r="CJ168" i="9"/>
  <c r="CN175" i="7"/>
  <c r="CK229" i="9"/>
  <c r="CO236" i="7"/>
  <c r="CJ296" i="9"/>
  <c r="CN303" i="7"/>
  <c r="CJ113" i="9"/>
  <c r="CN120" i="7"/>
  <c r="CN232" i="7"/>
  <c r="CJ225" i="9"/>
  <c r="CK226" i="9"/>
  <c r="CO233" i="7"/>
  <c r="CI289" i="9"/>
  <c r="CM296" i="7"/>
  <c r="CH108" i="9"/>
  <c r="CL115" i="7"/>
  <c r="CM258" i="7"/>
  <c r="CI251" i="9"/>
  <c r="CL248" i="7"/>
  <c r="CH241" i="9"/>
  <c r="CI262" i="9"/>
  <c r="CM269" i="7"/>
  <c r="CN71" i="7"/>
  <c r="CJ64" i="9"/>
  <c r="CN158" i="7"/>
  <c r="CJ151" i="9"/>
  <c r="CH283" i="9"/>
  <c r="CL290" i="7"/>
  <c r="CJ110" i="9"/>
  <c r="CN117" i="7"/>
  <c r="CI233" i="9"/>
  <c r="CM240" i="7"/>
  <c r="CH248" i="9"/>
  <c r="CL255" i="7"/>
  <c r="CH113" i="9"/>
  <c r="CL120" i="7"/>
  <c r="CK287" i="9"/>
  <c r="CO294" i="7"/>
  <c r="CI265" i="9"/>
  <c r="CM272" i="7"/>
  <c r="CI73" i="9"/>
  <c r="CM80" i="7"/>
  <c r="CK189" i="9"/>
  <c r="CO196" i="7"/>
  <c r="CO304" i="7"/>
  <c r="CK297" i="9"/>
  <c r="CO166" i="7"/>
  <c r="CK159" i="9"/>
  <c r="CH122" i="9"/>
  <c r="CL129" i="7"/>
  <c r="CO202" i="7"/>
  <c r="CK195" i="9"/>
  <c r="CK232" i="9"/>
  <c r="CO239" i="7"/>
  <c r="CO89" i="7"/>
  <c r="CK82" i="9"/>
  <c r="CH156" i="9"/>
  <c r="CL163" i="7"/>
  <c r="CP217" i="9"/>
  <c r="CT224" i="7"/>
  <c r="CT217" i="9" s="1"/>
  <c r="CJ125" i="9"/>
  <c r="CN132" i="7"/>
  <c r="CJ292" i="9"/>
  <c r="CN299" i="7"/>
  <c r="CL169" i="7"/>
  <c r="CH162" i="9"/>
  <c r="CM98" i="7"/>
  <c r="CI91" i="9"/>
  <c r="CI252" i="9"/>
  <c r="CM259" i="7"/>
  <c r="CH174" i="9"/>
  <c r="CL181" i="7"/>
  <c r="CJ70" i="9"/>
  <c r="CN77" i="7"/>
  <c r="CM162" i="7"/>
  <c r="CI155" i="9"/>
  <c r="CK210" i="9"/>
  <c r="CO217" i="7"/>
  <c r="CL107" i="7"/>
  <c r="CH100" i="9"/>
  <c r="CO81" i="7"/>
  <c r="CK74" i="9"/>
  <c r="CO276" i="7"/>
  <c r="CK269" i="9"/>
  <c r="CJ120" i="9"/>
  <c r="CN127" i="7"/>
  <c r="CK218" i="9"/>
  <c r="CO225" i="7"/>
  <c r="CM54" i="9"/>
  <c r="CQ61" i="7"/>
  <c r="CK276" i="9"/>
  <c r="CO283" i="7"/>
  <c r="CI117" i="9"/>
  <c r="CM124" i="7"/>
  <c r="CO260" i="7"/>
  <c r="CK253" i="9"/>
  <c r="CI51" i="9"/>
  <c r="CM58" i="7"/>
  <c r="CL165" i="7"/>
  <c r="CH158" i="9"/>
  <c r="CM114" i="7"/>
  <c r="CI107" i="9"/>
  <c r="CI106" i="9"/>
  <c r="CM113" i="7"/>
  <c r="CK303" i="9"/>
  <c r="CO310" i="7"/>
  <c r="CK171" i="9"/>
  <c r="CO178" i="7"/>
  <c r="CK275" i="9"/>
  <c r="CO282" i="7"/>
  <c r="CL256" i="7"/>
  <c r="CH249" i="9"/>
  <c r="CK114" i="9"/>
  <c r="CO121" i="7"/>
  <c r="CJ169" i="9"/>
  <c r="CN176" i="7"/>
  <c r="CL308" i="7"/>
  <c r="CH301" i="9"/>
  <c r="CL193" i="7"/>
  <c r="CH186" i="9"/>
  <c r="CR89" i="9"/>
  <c r="CV96" i="7"/>
  <c r="CV89" i="9" s="1"/>
  <c r="CK177" i="9"/>
  <c r="CO184" i="7"/>
  <c r="CO150" i="7"/>
  <c r="CK143" i="9"/>
  <c r="CM302" i="7"/>
  <c r="CI295" i="9"/>
  <c r="CJ294" i="9"/>
  <c r="CN301" i="7"/>
  <c r="CM247" i="7"/>
  <c r="CI240" i="9"/>
  <c r="CJ59" i="9"/>
  <c r="CN66" i="7"/>
  <c r="CM274" i="7"/>
  <c r="CI267" i="9"/>
  <c r="CO258" i="7"/>
  <c r="CK251" i="9"/>
  <c r="CO240" i="7"/>
  <c r="CK233" i="9"/>
  <c r="CI103" i="9"/>
  <c r="CM110" i="7"/>
  <c r="CJ231" i="9"/>
  <c r="CN238" i="7"/>
  <c r="CH236" i="9"/>
  <c r="CL243" i="7"/>
  <c r="CH265" i="9"/>
  <c r="CL272" i="7"/>
  <c r="CH269" i="9"/>
  <c r="CL276" i="7"/>
  <c r="CN58" i="7"/>
  <c r="CJ51" i="9"/>
  <c r="CK227" i="9"/>
  <c r="CO234" i="7"/>
  <c r="CK282" i="9"/>
  <c r="CO289" i="7"/>
  <c r="CO257" i="7"/>
  <c r="CK250" i="9"/>
  <c r="CH185" i="9"/>
  <c r="CL192" i="7"/>
  <c r="CJ76" i="9"/>
  <c r="CN83" i="7"/>
  <c r="CK108" i="9"/>
  <c r="CO115" i="7"/>
  <c r="CJ62" i="9"/>
  <c r="CN69" i="7"/>
  <c r="CI61" i="9"/>
  <c r="CM68" i="7"/>
  <c r="CK146" i="9"/>
  <c r="CO153" i="7"/>
  <c r="CH244" i="9"/>
  <c r="CL251" i="7"/>
  <c r="CL262" i="7"/>
  <c r="CH255" i="9"/>
  <c r="CO193" i="7"/>
  <c r="CK186" i="9"/>
  <c r="CH180" i="9"/>
  <c r="CL187" i="7"/>
  <c r="CJ118" i="9"/>
  <c r="CN125" i="7"/>
  <c r="CI266" i="9"/>
  <c r="CM273" i="7"/>
  <c r="CJ284" i="9"/>
  <c r="CN291" i="7"/>
  <c r="CJ187" i="9"/>
  <c r="CN194" i="7"/>
  <c r="CJ157" i="9"/>
  <c r="CN164" i="7"/>
  <c r="CM298" i="7"/>
  <c r="CI291" i="9"/>
  <c r="CJ195" i="9"/>
  <c r="CN202" i="7"/>
  <c r="CN206" i="7"/>
  <c r="CJ199" i="9"/>
  <c r="CJ194" i="9"/>
  <c r="CN201" i="7"/>
  <c r="CN75" i="7"/>
  <c r="CJ68" i="9"/>
  <c r="CK135" i="9"/>
  <c r="CO142" i="7"/>
  <c r="CH127" i="9"/>
  <c r="CL134" i="7"/>
  <c r="CJ122" i="9"/>
  <c r="CN129" i="7"/>
  <c r="CM304" i="7"/>
  <c r="CI297" i="9"/>
  <c r="CI239" i="9"/>
  <c r="CM246" i="7"/>
  <c r="CN236" i="7"/>
  <c r="CJ229" i="9"/>
  <c r="CO129" i="7"/>
  <c r="CK122" i="9"/>
  <c r="CH92" i="9"/>
  <c r="CL99" i="7"/>
  <c r="CJ156" i="9"/>
  <c r="CN163" i="7"/>
  <c r="CJ253" i="9"/>
  <c r="CN260" i="7"/>
  <c r="CK249" i="9"/>
  <c r="CO256" i="7"/>
  <c r="CN200" i="7"/>
  <c r="CJ193" i="9"/>
  <c r="CO60" i="7"/>
  <c r="CK53" i="9"/>
  <c r="CH230" i="9"/>
  <c r="CL237" i="7"/>
  <c r="CJ139" i="9"/>
  <c r="CN146" i="7"/>
  <c r="CH29" i="9"/>
  <c r="CL36" i="7"/>
  <c r="CH25" i="9"/>
  <c r="CL32" i="7"/>
  <c r="CH33" i="9"/>
  <c r="CL40" i="7"/>
  <c r="CI49" i="9"/>
  <c r="CM56" i="7"/>
  <c r="CI33" i="9"/>
  <c r="CM40" i="7"/>
  <c r="CK40" i="9"/>
  <c r="CO47" i="7"/>
  <c r="CI13" i="9"/>
  <c r="CM20" i="7"/>
  <c r="CI24" i="9"/>
  <c r="CM31" i="7"/>
  <c r="CI21" i="9"/>
  <c r="CM28" i="7"/>
  <c r="CK41" i="9"/>
  <c r="CO48" i="7"/>
  <c r="CH44" i="9"/>
  <c r="CL51" i="7"/>
  <c r="CI25" i="9"/>
  <c r="CM32" i="7"/>
  <c r="CI32" i="9"/>
  <c r="CM39" i="7"/>
  <c r="CH45" i="9"/>
  <c r="CL52" i="7"/>
  <c r="CM39" i="9"/>
  <c r="CQ46" i="7"/>
  <c r="CI47" i="9"/>
  <c r="CM54" i="7"/>
  <c r="CI12" i="9"/>
  <c r="CM19" i="7"/>
  <c r="CJ48" i="9"/>
  <c r="CN55" i="7"/>
  <c r="CH16" i="9"/>
  <c r="CL23" i="7"/>
  <c r="CJ46" i="9"/>
  <c r="CN53" i="7"/>
  <c r="CJ44" i="9"/>
  <c r="CN51" i="7"/>
  <c r="CH10" i="9"/>
  <c r="CL17" i="7"/>
  <c r="CK46" i="9"/>
  <c r="CO53" i="7"/>
  <c r="CI45" i="9"/>
  <c r="CM52" i="7"/>
  <c r="CI17" i="9"/>
  <c r="CM24" i="7"/>
  <c r="CI8" i="9"/>
  <c r="CM15" i="7"/>
  <c r="CH36" i="9"/>
  <c r="CL43" i="7"/>
  <c r="CH12" i="9"/>
  <c r="CL19" i="7"/>
  <c r="CI23" i="9"/>
  <c r="CM30" i="7"/>
  <c r="CM28" i="9"/>
  <c r="CQ35" i="7"/>
  <c r="CH19" i="9"/>
  <c r="CL26" i="7"/>
  <c r="CH22" i="9"/>
  <c r="CL29" i="7"/>
  <c r="CI30" i="9"/>
  <c r="CM37" i="7"/>
  <c r="CI6" i="9"/>
  <c r="CM13" i="7"/>
  <c r="CH47" i="9"/>
  <c r="CL54" i="7"/>
  <c r="CI34" i="9"/>
  <c r="CM41" i="7"/>
  <c r="CM48" i="9"/>
  <c r="CQ55" i="7"/>
  <c r="CI29" i="9"/>
  <c r="CM36" i="7"/>
  <c r="CH23" i="9"/>
  <c r="CL30" i="7"/>
  <c r="CH34" i="9"/>
  <c r="CL41" i="7"/>
  <c r="CH35" i="9"/>
  <c r="CL42" i="7"/>
  <c r="CK47" i="9"/>
  <c r="CO54" i="7"/>
  <c r="CI37" i="9"/>
  <c r="CM44" i="7"/>
  <c r="CJ47" i="9"/>
  <c r="CN54" i="7"/>
  <c r="CK49" i="9"/>
  <c r="CO56" i="7"/>
  <c r="CJ42" i="9"/>
  <c r="CN49" i="7"/>
  <c r="CH24" i="9"/>
  <c r="CL31" i="7"/>
  <c r="CN43" i="9"/>
  <c r="CR50" i="7"/>
  <c r="CH41" i="9"/>
  <c r="CL48" i="7"/>
  <c r="CH38" i="9"/>
  <c r="CL45" i="7"/>
  <c r="CH46" i="9"/>
  <c r="CL53" i="7"/>
  <c r="CI15" i="9"/>
  <c r="CM22" i="7"/>
  <c r="CI43" i="9"/>
  <c r="CM50" i="7"/>
  <c r="CH18" i="9"/>
  <c r="CL25" i="7"/>
  <c r="CI35" i="9"/>
  <c r="CM42" i="7"/>
  <c r="CI18" i="9"/>
  <c r="CM25" i="7"/>
  <c r="CI16" i="9"/>
  <c r="CM23" i="7"/>
  <c r="CH21" i="9"/>
  <c r="CL28" i="7"/>
  <c r="CM40" i="9"/>
  <c r="CQ47" i="7"/>
  <c r="CH30" i="9"/>
  <c r="CL37" i="7"/>
  <c r="CI20" i="9"/>
  <c r="CM27" i="7"/>
  <c r="CI41" i="9"/>
  <c r="CM48" i="7"/>
  <c r="CJ45" i="9"/>
  <c r="CN52" i="7"/>
  <c r="CL39" i="9"/>
  <c r="CP46" i="7"/>
  <c r="CJ41" i="9"/>
  <c r="CN48" i="7"/>
  <c r="CH7" i="9"/>
  <c r="CL14" i="7"/>
  <c r="CI19" i="9"/>
  <c r="CM26" i="7"/>
  <c r="CH31" i="9"/>
  <c r="CL38" i="7"/>
  <c r="CH27" i="9"/>
  <c r="CL34" i="7"/>
  <c r="CK43" i="9"/>
  <c r="CO50" i="7"/>
  <c r="CI46" i="9"/>
  <c r="CM53" i="7"/>
  <c r="CI11" i="9"/>
  <c r="CM18" i="7"/>
  <c r="CI10" i="9"/>
  <c r="CM17" i="7"/>
  <c r="CI9" i="9"/>
  <c r="CM16" i="7"/>
  <c r="CI31" i="9"/>
  <c r="CM38" i="7"/>
  <c r="CI27" i="9"/>
  <c r="CM34" i="7"/>
  <c r="CK48" i="9"/>
  <c r="CO55" i="7"/>
  <c r="CI14" i="9"/>
  <c r="CM21" i="7"/>
  <c r="CI22" i="9"/>
  <c r="CM29" i="7"/>
  <c r="CH9" i="9"/>
  <c r="CL16" i="7"/>
  <c r="CP6" i="9"/>
  <c r="CT13" i="7"/>
  <c r="CT6" i="9" s="1"/>
  <c r="CH32" i="9"/>
  <c r="CL39" i="7"/>
  <c r="CH11" i="9"/>
  <c r="CL18" i="7"/>
  <c r="CH49" i="9"/>
  <c r="CL56" i="7"/>
  <c r="CI38" i="9"/>
  <c r="CM45" i="7"/>
  <c r="CH8" i="9"/>
  <c r="CL15" i="7"/>
  <c r="CI26" i="9"/>
  <c r="CM33" i="7"/>
  <c r="CK44" i="9"/>
  <c r="CO51" i="7"/>
  <c r="CI44" i="9"/>
  <c r="CM51" i="7"/>
  <c r="CH13" i="9"/>
  <c r="CL20" i="7"/>
  <c r="CH28" i="9"/>
  <c r="CL35" i="7"/>
  <c r="CI42" i="9"/>
  <c r="CM49" i="7"/>
  <c r="CH43" i="9"/>
  <c r="CL50" i="7"/>
  <c r="CJ49" i="9"/>
  <c r="CN56" i="7"/>
  <c r="CH20" i="9"/>
  <c r="CL27" i="7"/>
  <c r="CK42" i="9"/>
  <c r="CO49" i="7"/>
  <c r="CH42" i="9"/>
  <c r="CL49" i="7"/>
  <c r="CI7" i="9"/>
  <c r="CM14" i="7"/>
  <c r="CH17" i="9"/>
  <c r="CL24" i="7"/>
  <c r="CH15" i="9"/>
  <c r="CL22" i="7"/>
  <c r="CH14" i="9"/>
  <c r="CL21" i="7"/>
  <c r="CH26" i="9"/>
  <c r="CL33" i="7"/>
  <c r="CH40" i="9"/>
  <c r="CL47" i="7"/>
  <c r="CH48" i="9"/>
  <c r="CL55" i="7"/>
  <c r="CJ40" i="9"/>
  <c r="CN47" i="7"/>
  <c r="CH37" i="9"/>
  <c r="CL44" i="7"/>
  <c r="CK45" i="9"/>
  <c r="CO52" i="7"/>
  <c r="CI36" i="9"/>
  <c r="CM43" i="7"/>
  <c r="A25" i="9"/>
  <c r="A33" i="7"/>
  <c r="AR24" i="7" l="1"/>
  <c r="AN17" i="9"/>
  <c r="CB7" i="9"/>
  <c r="CF14" i="7"/>
  <c r="BD21" i="7"/>
  <c r="AZ14" i="9"/>
  <c r="BY15" i="7"/>
  <c r="BU8" i="9"/>
  <c r="BA13" i="9"/>
  <c r="BE20" i="7"/>
  <c r="CB15" i="7"/>
  <c r="BX8" i="9"/>
  <c r="I32" i="7"/>
  <c r="E25" i="9"/>
  <c r="AJ26" i="7"/>
  <c r="AF19" i="9"/>
  <c r="T22" i="9"/>
  <c r="X29" i="7"/>
  <c r="AG26" i="7"/>
  <c r="AC19" i="9"/>
  <c r="AR16" i="9"/>
  <c r="AV23" i="7"/>
  <c r="L32" i="7"/>
  <c r="H25" i="9"/>
  <c r="BT17" i="7"/>
  <c r="BP10" i="9"/>
  <c r="BP18" i="7"/>
  <c r="BL11" i="9"/>
  <c r="Q30" i="7"/>
  <c r="M23" i="9"/>
  <c r="U29" i="7"/>
  <c r="Q22" i="9"/>
  <c r="BU16" i="7"/>
  <c r="BQ9" i="9"/>
  <c r="AS23" i="7"/>
  <c r="AO16" i="9"/>
  <c r="AW22" i="7"/>
  <c r="AS15" i="9"/>
  <c r="BD13" i="9"/>
  <c r="BH20" i="7"/>
  <c r="BI11" i="9"/>
  <c r="BM18" i="7"/>
  <c r="L24" i="9"/>
  <c r="P31" i="7"/>
  <c r="D26" i="9"/>
  <c r="H33" i="7"/>
  <c r="BT9" i="9"/>
  <c r="BX16" i="7"/>
  <c r="AC27" i="7"/>
  <c r="Y20" i="9"/>
  <c r="BY7" i="9"/>
  <c r="CC14" i="7"/>
  <c r="X21" i="9"/>
  <c r="AB28" i="7"/>
  <c r="BA21" i="7"/>
  <c r="AW14" i="9"/>
  <c r="T30" i="7"/>
  <c r="P23" i="9"/>
  <c r="BL19" i="7"/>
  <c r="BH12" i="9"/>
  <c r="AK25" i="7"/>
  <c r="AG18" i="9"/>
  <c r="AK17" i="9"/>
  <c r="AO24" i="7"/>
  <c r="CB6" i="9"/>
  <c r="CF13" i="7"/>
  <c r="AZ22" i="7"/>
  <c r="AV15" i="9"/>
  <c r="BI19" i="7"/>
  <c r="BE12" i="9"/>
  <c r="AB20" i="9"/>
  <c r="AF27" i="7"/>
  <c r="CC13" i="7"/>
  <c r="BY6" i="9"/>
  <c r="AN25" i="7"/>
  <c r="AJ18" i="9"/>
  <c r="M31" i="7"/>
  <c r="I24" i="9"/>
  <c r="Y28" i="7"/>
  <c r="U21" i="9"/>
  <c r="BM10" i="9"/>
  <c r="BQ17" i="7"/>
  <c r="CN156" i="9"/>
  <c r="CR163" i="7"/>
  <c r="CM239" i="9"/>
  <c r="CQ246" i="7"/>
  <c r="CO135" i="9"/>
  <c r="CS142" i="7"/>
  <c r="CN195" i="9"/>
  <c r="CR202" i="7"/>
  <c r="CN284" i="9"/>
  <c r="CR291" i="7"/>
  <c r="CM61" i="9"/>
  <c r="CQ68" i="7"/>
  <c r="CL185" i="9"/>
  <c r="CP192" i="7"/>
  <c r="CN231" i="9"/>
  <c r="CR238" i="7"/>
  <c r="CM106" i="9"/>
  <c r="CQ113" i="7"/>
  <c r="CO218" i="9"/>
  <c r="CS225" i="7"/>
  <c r="CP181" i="7"/>
  <c r="CL174" i="9"/>
  <c r="CR299" i="7"/>
  <c r="CN292" i="9"/>
  <c r="CM265" i="9"/>
  <c r="CQ272" i="7"/>
  <c r="CM233" i="9"/>
  <c r="CQ240" i="7"/>
  <c r="CL108" i="9"/>
  <c r="CP115" i="7"/>
  <c r="CN113" i="9"/>
  <c r="CR120" i="7"/>
  <c r="CM286" i="9"/>
  <c r="CQ293" i="7"/>
  <c r="CM235" i="9"/>
  <c r="CQ242" i="7"/>
  <c r="CL64" i="9"/>
  <c r="CP71" i="7"/>
  <c r="CL234" i="9"/>
  <c r="CP241" i="7"/>
  <c r="CN161" i="9"/>
  <c r="CR168" i="7"/>
  <c r="CL221" i="9"/>
  <c r="CP228" i="7"/>
  <c r="CS128" i="7"/>
  <c r="CO121" i="9"/>
  <c r="CL142" i="9"/>
  <c r="CP149" i="7"/>
  <c r="CP300" i="7"/>
  <c r="CL293" i="9"/>
  <c r="CO286" i="9"/>
  <c r="CS293" i="7"/>
  <c r="CN60" i="9"/>
  <c r="CR67" i="7"/>
  <c r="CN252" i="9"/>
  <c r="CR259" i="7"/>
  <c r="CS127" i="7"/>
  <c r="CO120" i="9"/>
  <c r="CP81" i="7"/>
  <c r="CL74" i="9"/>
  <c r="CM200" i="9"/>
  <c r="CQ207" i="7"/>
  <c r="CN165" i="9"/>
  <c r="CR172" i="7"/>
  <c r="CN108" i="9"/>
  <c r="CR115" i="7"/>
  <c r="CL171" i="9"/>
  <c r="CP178" i="7"/>
  <c r="CL280" i="9"/>
  <c r="CP287" i="7"/>
  <c r="CN226" i="9"/>
  <c r="CR233" i="7"/>
  <c r="CR70" i="7"/>
  <c r="CN63" i="9"/>
  <c r="CN208" i="9"/>
  <c r="CR215" i="7"/>
  <c r="CM245" i="9"/>
  <c r="CQ252" i="7"/>
  <c r="CL140" i="9"/>
  <c r="CP147" i="7"/>
  <c r="CO163" i="9"/>
  <c r="CS170" i="7"/>
  <c r="CO138" i="9"/>
  <c r="CS145" i="7"/>
  <c r="CL261" i="9"/>
  <c r="CP268" i="7"/>
  <c r="CN155" i="9"/>
  <c r="CR162" i="7"/>
  <c r="CM187" i="9"/>
  <c r="CQ194" i="7"/>
  <c r="CM284" i="9"/>
  <c r="CQ291" i="7"/>
  <c r="CO149" i="9"/>
  <c r="CS156" i="7"/>
  <c r="CL86" i="9"/>
  <c r="CP93" i="7"/>
  <c r="CO268" i="9"/>
  <c r="CS275" i="7"/>
  <c r="CM273" i="9"/>
  <c r="CQ280" i="7"/>
  <c r="CN82" i="9"/>
  <c r="CR89" i="7"/>
  <c r="CO291" i="9"/>
  <c r="CS298" i="7"/>
  <c r="CN180" i="9"/>
  <c r="CR187" i="7"/>
  <c r="CL268" i="9"/>
  <c r="CP275" i="7"/>
  <c r="CO50" i="9"/>
  <c r="CS57" i="7"/>
  <c r="CO304" i="9"/>
  <c r="CS311" i="7"/>
  <c r="CR137" i="7"/>
  <c r="CN130" i="9"/>
  <c r="CO176" i="9"/>
  <c r="CS183" i="7"/>
  <c r="CO214" i="9"/>
  <c r="CS221" i="7"/>
  <c r="CM229" i="9"/>
  <c r="CQ236" i="7"/>
  <c r="CL134" i="9"/>
  <c r="CP141" i="7"/>
  <c r="CO92" i="9"/>
  <c r="CS99" i="7"/>
  <c r="CN190" i="9"/>
  <c r="CR197" i="7"/>
  <c r="CO178" i="9"/>
  <c r="CS185" i="7"/>
  <c r="CN52" i="9"/>
  <c r="CR59" i="7"/>
  <c r="CL245" i="9"/>
  <c r="CP252" i="7"/>
  <c r="CP50" i="9"/>
  <c r="CT57" i="7"/>
  <c r="CT50" i="9" s="1"/>
  <c r="CO274" i="9"/>
  <c r="CS281" i="7"/>
  <c r="CS173" i="7"/>
  <c r="CO166" i="9"/>
  <c r="CN273" i="9"/>
  <c r="CR280" i="7"/>
  <c r="CL136" i="9"/>
  <c r="CP143" i="7"/>
  <c r="CN66" i="9"/>
  <c r="CR73" i="7"/>
  <c r="CL124" i="9"/>
  <c r="CP131" i="7"/>
  <c r="CN301" i="9"/>
  <c r="CR308" i="7"/>
  <c r="CO299" i="9"/>
  <c r="CS306" i="7"/>
  <c r="CM249" i="9"/>
  <c r="CQ256" i="7"/>
  <c r="CO271" i="9"/>
  <c r="CS278" i="7"/>
  <c r="CN158" i="9"/>
  <c r="CR165" i="7"/>
  <c r="CO272" i="9"/>
  <c r="CS279" i="7"/>
  <c r="CM115" i="9"/>
  <c r="CQ122" i="7"/>
  <c r="CO262" i="9"/>
  <c r="CS269" i="7"/>
  <c r="CL204" i="9"/>
  <c r="CP211" i="7"/>
  <c r="CM146" i="9"/>
  <c r="CQ153" i="7"/>
  <c r="CL292" i="9"/>
  <c r="CP299" i="7"/>
  <c r="CO145" i="9"/>
  <c r="CS152" i="7"/>
  <c r="CM83" i="9"/>
  <c r="CQ90" i="7"/>
  <c r="CO192" i="9"/>
  <c r="CS199" i="7"/>
  <c r="CO185" i="9"/>
  <c r="CS192" i="7"/>
  <c r="CO241" i="9"/>
  <c r="CS248" i="7"/>
  <c r="CN119" i="9"/>
  <c r="CR126" i="7"/>
  <c r="CL201" i="9"/>
  <c r="CP208" i="7"/>
  <c r="CO167" i="9"/>
  <c r="CS174" i="7"/>
  <c r="CO54" i="9"/>
  <c r="CS61" i="7"/>
  <c r="CM211" i="9"/>
  <c r="CQ218" i="7"/>
  <c r="CM122" i="9"/>
  <c r="CQ129" i="7"/>
  <c r="CL273" i="9"/>
  <c r="CP280" i="7"/>
  <c r="CL210" i="9"/>
  <c r="CP217" i="7"/>
  <c r="CN249" i="9"/>
  <c r="CR256" i="7"/>
  <c r="CM237" i="9"/>
  <c r="CQ244" i="7"/>
  <c r="CM298" i="9"/>
  <c r="CQ305" i="7"/>
  <c r="CN92" i="9"/>
  <c r="CR99" i="7"/>
  <c r="CR178" i="7"/>
  <c r="CN171" i="9"/>
  <c r="CM126" i="9"/>
  <c r="CQ133" i="7"/>
  <c r="CL106" i="9"/>
  <c r="CP113" i="7"/>
  <c r="CO136" i="9"/>
  <c r="CS143" i="7"/>
  <c r="CM204" i="9"/>
  <c r="CQ211" i="7"/>
  <c r="CO273" i="9"/>
  <c r="CS280" i="7"/>
  <c r="CO216" i="9"/>
  <c r="CS223" i="7"/>
  <c r="CM129" i="9"/>
  <c r="CQ136" i="7"/>
  <c r="CL277" i="9"/>
  <c r="CP284" i="7"/>
  <c r="CN192" i="9"/>
  <c r="CR199" i="7"/>
  <c r="CN79" i="9"/>
  <c r="CR86" i="7"/>
  <c r="CM199" i="9"/>
  <c r="CQ206" i="7"/>
  <c r="CL279" i="9"/>
  <c r="CP286" i="7"/>
  <c r="CO124" i="9"/>
  <c r="CS131" i="7"/>
  <c r="CL287" i="9"/>
  <c r="CP294" i="7"/>
  <c r="CO213" i="9"/>
  <c r="CS220" i="7"/>
  <c r="CN86" i="9"/>
  <c r="CR93" i="7"/>
  <c r="CL175" i="9"/>
  <c r="CP182" i="7"/>
  <c r="CL139" i="9"/>
  <c r="CP146" i="7"/>
  <c r="CM305" i="9"/>
  <c r="CQ312" i="7"/>
  <c r="CN88" i="9"/>
  <c r="CR95" i="7"/>
  <c r="CN152" i="9"/>
  <c r="CR159" i="7"/>
  <c r="CM55" i="9"/>
  <c r="CQ62" i="7"/>
  <c r="CO90" i="9"/>
  <c r="CS97" i="7"/>
  <c r="CL94" i="9"/>
  <c r="CP101" i="7"/>
  <c r="CP271" i="7"/>
  <c r="CL264" i="9"/>
  <c r="CM224" i="9"/>
  <c r="CQ231" i="7"/>
  <c r="CO137" i="9"/>
  <c r="CS144" i="7"/>
  <c r="CN261" i="9"/>
  <c r="CR268" i="7"/>
  <c r="CL302" i="9"/>
  <c r="CP309" i="7"/>
  <c r="CL148" i="9"/>
  <c r="CP155" i="7"/>
  <c r="CR227" i="7"/>
  <c r="CN220" i="9"/>
  <c r="CN149" i="9"/>
  <c r="CR156" i="7"/>
  <c r="CN258" i="9"/>
  <c r="CR265" i="7"/>
  <c r="CO53" i="9"/>
  <c r="CS60" i="7"/>
  <c r="CO186" i="9"/>
  <c r="CS193" i="7"/>
  <c r="CN51" i="9"/>
  <c r="CR58" i="7"/>
  <c r="CM267" i="9"/>
  <c r="CQ274" i="7"/>
  <c r="CM295" i="9"/>
  <c r="CQ302" i="7"/>
  <c r="CL186" i="9"/>
  <c r="CP193" i="7"/>
  <c r="CL249" i="9"/>
  <c r="CP256" i="7"/>
  <c r="CO253" i="9"/>
  <c r="CS260" i="7"/>
  <c r="CL100" i="9"/>
  <c r="CP107" i="7"/>
  <c r="CO82" i="9"/>
  <c r="CS89" i="7"/>
  <c r="CO159" i="9"/>
  <c r="CS166" i="7"/>
  <c r="CN64" i="9"/>
  <c r="CR71" i="7"/>
  <c r="CN262" i="9"/>
  <c r="CR269" i="7"/>
  <c r="CS154" i="7"/>
  <c r="CO147" i="9"/>
  <c r="CO281" i="9"/>
  <c r="CS288" i="7"/>
  <c r="CN185" i="9"/>
  <c r="CR192" i="7"/>
  <c r="CP306" i="7"/>
  <c r="CL299" i="9"/>
  <c r="CR309" i="7"/>
  <c r="CN302" i="9"/>
  <c r="CN145" i="9"/>
  <c r="CR152" i="7"/>
  <c r="CL226" i="9"/>
  <c r="CP233" i="7"/>
  <c r="CN234" i="9"/>
  <c r="CR241" i="7"/>
  <c r="CL223" i="9"/>
  <c r="CP230" i="7"/>
  <c r="CO261" i="9"/>
  <c r="CS268" i="7"/>
  <c r="CL72" i="9"/>
  <c r="CP79" i="7"/>
  <c r="CL144" i="9"/>
  <c r="CP151" i="7"/>
  <c r="CP127" i="7"/>
  <c r="CL120" i="9"/>
  <c r="CN278" i="9"/>
  <c r="CR285" i="7"/>
  <c r="CQ265" i="7"/>
  <c r="CM258" i="9"/>
  <c r="CO174" i="9"/>
  <c r="CS181" i="7"/>
  <c r="CO206" i="9"/>
  <c r="CS213" i="7"/>
  <c r="CM77" i="9"/>
  <c r="CQ84" i="7"/>
  <c r="CL290" i="9"/>
  <c r="CP297" i="7"/>
  <c r="CS296" i="7"/>
  <c r="CO289" i="9"/>
  <c r="CN174" i="9"/>
  <c r="CR181" i="7"/>
  <c r="CN290" i="9"/>
  <c r="CR297" i="7"/>
  <c r="CO201" i="9"/>
  <c r="CS208" i="7"/>
  <c r="CN201" i="9"/>
  <c r="CR208" i="7"/>
  <c r="CM114" i="9"/>
  <c r="CQ121" i="7"/>
  <c r="CN248" i="9"/>
  <c r="CR255" i="7"/>
  <c r="CN172" i="9"/>
  <c r="CR179" i="7"/>
  <c r="CL150" i="9"/>
  <c r="CP157" i="7"/>
  <c r="CL289" i="9"/>
  <c r="CP296" i="7"/>
  <c r="CO204" i="9"/>
  <c r="CS211" i="7"/>
  <c r="CO239" i="9"/>
  <c r="CS246" i="7"/>
  <c r="CN58" i="9"/>
  <c r="CR65" i="7"/>
  <c r="CL284" i="9"/>
  <c r="CP291" i="7"/>
  <c r="CN268" i="9"/>
  <c r="CR275" i="7"/>
  <c r="CL170" i="9"/>
  <c r="CP177" i="7"/>
  <c r="CO208" i="9"/>
  <c r="CS215" i="7"/>
  <c r="CO219" i="9"/>
  <c r="CS226" i="7"/>
  <c r="CN215" i="9"/>
  <c r="CR222" i="7"/>
  <c r="CM69" i="9"/>
  <c r="CQ76" i="7"/>
  <c r="CR189" i="7"/>
  <c r="CN182" i="9"/>
  <c r="CL56" i="9"/>
  <c r="CP63" i="7"/>
  <c r="CO254" i="9"/>
  <c r="CS261" i="7"/>
  <c r="CM228" i="9"/>
  <c r="CQ235" i="7"/>
  <c r="CN283" i="9"/>
  <c r="CR290" i="7"/>
  <c r="CO238" i="9"/>
  <c r="CS245" i="7"/>
  <c r="CL257" i="9"/>
  <c r="CP264" i="7"/>
  <c r="CM250" i="9"/>
  <c r="CQ257" i="7"/>
  <c r="CO199" i="9"/>
  <c r="CS206" i="7"/>
  <c r="CO194" i="9"/>
  <c r="CS201" i="7"/>
  <c r="CP160" i="7"/>
  <c r="CL153" i="9"/>
  <c r="CN167" i="9"/>
  <c r="CR174" i="7"/>
  <c r="CN205" i="9"/>
  <c r="CR212" i="7"/>
  <c r="CM261" i="9"/>
  <c r="CQ268" i="7"/>
  <c r="CN274" i="9"/>
  <c r="CR281" i="7"/>
  <c r="CN178" i="9"/>
  <c r="CR185" i="7"/>
  <c r="CO156" i="9"/>
  <c r="CS163" i="7"/>
  <c r="CO290" i="9"/>
  <c r="CS297" i="7"/>
  <c r="CP148" i="7"/>
  <c r="CL141" i="9"/>
  <c r="CN176" i="9"/>
  <c r="CR183" i="7"/>
  <c r="CO129" i="9"/>
  <c r="CS136" i="7"/>
  <c r="CL92" i="9"/>
  <c r="CP99" i="7"/>
  <c r="CM266" i="9"/>
  <c r="CQ273" i="7"/>
  <c r="CN62" i="9"/>
  <c r="CR69" i="7"/>
  <c r="CL269" i="9"/>
  <c r="CP276" i="7"/>
  <c r="CM103" i="9"/>
  <c r="CQ110" i="7"/>
  <c r="CN59" i="9"/>
  <c r="CR66" i="7"/>
  <c r="CO275" i="9"/>
  <c r="CS282" i="7"/>
  <c r="CQ124" i="7"/>
  <c r="CM117" i="9"/>
  <c r="CN120" i="9"/>
  <c r="CR127" i="7"/>
  <c r="CO210" i="9"/>
  <c r="CS217" i="7"/>
  <c r="CM252" i="9"/>
  <c r="CQ259" i="7"/>
  <c r="CN125" i="9"/>
  <c r="CR132" i="7"/>
  <c r="CO232" i="9"/>
  <c r="CS239" i="7"/>
  <c r="CO287" i="9"/>
  <c r="CS294" i="7"/>
  <c r="CN110" i="9"/>
  <c r="CR117" i="7"/>
  <c r="CM262" i="9"/>
  <c r="CQ269" i="7"/>
  <c r="CM289" i="9"/>
  <c r="CQ296" i="7"/>
  <c r="CN296" i="9"/>
  <c r="CR303" i="7"/>
  <c r="CN136" i="9"/>
  <c r="CR143" i="7"/>
  <c r="CS219" i="7"/>
  <c r="CO212" i="9"/>
  <c r="CO240" i="9"/>
  <c r="CS247" i="7"/>
  <c r="CL189" i="9"/>
  <c r="CP196" i="7"/>
  <c r="CO191" i="9"/>
  <c r="CS198" i="7"/>
  <c r="CL117" i="9"/>
  <c r="CP124" i="7"/>
  <c r="CL197" i="9"/>
  <c r="CP204" i="7"/>
  <c r="CO179" i="9"/>
  <c r="CS186" i="7"/>
  <c r="CO292" i="9"/>
  <c r="CS299" i="7"/>
  <c r="CN56" i="9"/>
  <c r="CR63" i="7"/>
  <c r="CN202" i="9"/>
  <c r="CR209" i="7"/>
  <c r="CS79" i="7"/>
  <c r="CO72" i="9"/>
  <c r="CO106" i="9"/>
  <c r="CS113" i="7"/>
  <c r="CO197" i="9"/>
  <c r="CS204" i="7"/>
  <c r="CO242" i="9"/>
  <c r="CS249" i="7"/>
  <c r="CS238" i="7"/>
  <c r="CO231" i="9"/>
  <c r="CN134" i="9"/>
  <c r="CR141" i="7"/>
  <c r="CN83" i="9"/>
  <c r="CR90" i="7"/>
  <c r="CS119" i="7"/>
  <c r="CO112" i="9"/>
  <c r="CN230" i="9"/>
  <c r="CR237" i="7"/>
  <c r="CM270" i="9"/>
  <c r="CQ277" i="7"/>
  <c r="CM191" i="9"/>
  <c r="CQ198" i="7"/>
  <c r="CM99" i="9"/>
  <c r="CQ106" i="7"/>
  <c r="CQ215" i="7"/>
  <c r="CM208" i="9"/>
  <c r="CN206" i="9"/>
  <c r="CR213" i="7"/>
  <c r="CL297" i="9"/>
  <c r="CP304" i="7"/>
  <c r="CN128" i="9"/>
  <c r="CR135" i="7"/>
  <c r="CP213" i="7"/>
  <c r="CL206" i="9"/>
  <c r="CQ263" i="7"/>
  <c r="CM256" i="9"/>
  <c r="CL278" i="9"/>
  <c r="CP285" i="7"/>
  <c r="CM193" i="9"/>
  <c r="CQ200" i="7"/>
  <c r="CO211" i="9"/>
  <c r="CS218" i="7"/>
  <c r="CL229" i="9"/>
  <c r="CP236" i="7"/>
  <c r="CN227" i="9"/>
  <c r="CR234" i="7"/>
  <c r="CL275" i="9"/>
  <c r="CP282" i="7"/>
  <c r="CL237" i="9"/>
  <c r="CP244" i="7"/>
  <c r="CL192" i="9"/>
  <c r="CP199" i="7"/>
  <c r="CO246" i="9"/>
  <c r="CS253" i="7"/>
  <c r="CM59" i="9"/>
  <c r="CQ66" i="7"/>
  <c r="CL199" i="9"/>
  <c r="CP206" i="7"/>
  <c r="CL202" i="9"/>
  <c r="CP209" i="7"/>
  <c r="CO300" i="9"/>
  <c r="CS307" i="7"/>
  <c r="CO162" i="9"/>
  <c r="CS169" i="7"/>
  <c r="CM288" i="9"/>
  <c r="CQ295" i="7"/>
  <c r="CM254" i="9"/>
  <c r="CQ261" i="7"/>
  <c r="CQ123" i="7"/>
  <c r="CM116" i="9"/>
  <c r="CN289" i="9"/>
  <c r="CR296" i="7"/>
  <c r="CV60" i="7"/>
  <c r="CV53" i="9" s="1"/>
  <c r="CR53" i="9"/>
  <c r="CN269" i="9"/>
  <c r="CR276" i="7"/>
  <c r="CP174" i="7"/>
  <c r="CL167" i="9"/>
  <c r="CL143" i="9"/>
  <c r="CP150" i="7"/>
  <c r="CN123" i="9"/>
  <c r="CR130" i="7"/>
  <c r="CN117" i="9"/>
  <c r="CR124" i="7"/>
  <c r="CL250" i="9"/>
  <c r="CP257" i="7"/>
  <c r="CO265" i="9"/>
  <c r="CS272" i="7"/>
  <c r="CL247" i="9"/>
  <c r="CP254" i="7"/>
  <c r="CN224" i="9"/>
  <c r="CR231" i="7"/>
  <c r="CL126" i="9"/>
  <c r="CP133" i="7"/>
  <c r="CM281" i="9"/>
  <c r="CQ288" i="7"/>
  <c r="CN77" i="9"/>
  <c r="CR84" i="7"/>
  <c r="CL183" i="9"/>
  <c r="CP190" i="7"/>
  <c r="CN210" i="9"/>
  <c r="CR217" i="7"/>
  <c r="CP274" i="7"/>
  <c r="CL267" i="9"/>
  <c r="CN175" i="9"/>
  <c r="CR182" i="7"/>
  <c r="CN189" i="9"/>
  <c r="CR196" i="7"/>
  <c r="CM230" i="9"/>
  <c r="CQ237" i="7"/>
  <c r="CO144" i="9"/>
  <c r="CS151" i="7"/>
  <c r="CN270" i="9"/>
  <c r="CR277" i="7"/>
  <c r="CM282" i="9"/>
  <c r="CQ289" i="7"/>
  <c r="CL104" i="9"/>
  <c r="CP111" i="7"/>
  <c r="CL164" i="9"/>
  <c r="CP171" i="7"/>
  <c r="CO279" i="9"/>
  <c r="CS286" i="7"/>
  <c r="CO51" i="9"/>
  <c r="CS58" i="7"/>
  <c r="CN196" i="9"/>
  <c r="CR203" i="7"/>
  <c r="CN198" i="9"/>
  <c r="CR205" i="7"/>
  <c r="CO293" i="9"/>
  <c r="CS300" i="7"/>
  <c r="CL243" i="9"/>
  <c r="CP250" i="7"/>
  <c r="CL176" i="9"/>
  <c r="CP183" i="7"/>
  <c r="CM196" i="9"/>
  <c r="CQ203" i="7"/>
  <c r="CM205" i="9"/>
  <c r="CQ212" i="7"/>
  <c r="CL125" i="9"/>
  <c r="CP132" i="7"/>
  <c r="CO187" i="9"/>
  <c r="CS194" i="7"/>
  <c r="CO267" i="9"/>
  <c r="CS274" i="7"/>
  <c r="CL239" i="9"/>
  <c r="CP246" i="7"/>
  <c r="CL54" i="9"/>
  <c r="CP61" i="7"/>
  <c r="CN219" i="9"/>
  <c r="CR226" i="7"/>
  <c r="CM81" i="9"/>
  <c r="CQ88" i="7"/>
  <c r="CP266" i="7"/>
  <c r="CL259" i="9"/>
  <c r="CP218" i="7"/>
  <c r="CL211" i="9"/>
  <c r="CN291" i="9"/>
  <c r="CR298" i="7"/>
  <c r="CL254" i="9"/>
  <c r="CP261" i="7"/>
  <c r="CM75" i="9"/>
  <c r="CQ82" i="7"/>
  <c r="CL196" i="9"/>
  <c r="CP203" i="7"/>
  <c r="CO110" i="9"/>
  <c r="CS117" i="7"/>
  <c r="CN114" i="9"/>
  <c r="CR121" i="7"/>
  <c r="CL198" i="9"/>
  <c r="CP205" i="7"/>
  <c r="CM243" i="9"/>
  <c r="CQ250" i="7"/>
  <c r="CN132" i="9"/>
  <c r="CR139" i="7"/>
  <c r="CO193" i="9"/>
  <c r="CS200" i="7"/>
  <c r="CM304" i="9"/>
  <c r="CQ311" i="7"/>
  <c r="CO295" i="9"/>
  <c r="CS302" i="7"/>
  <c r="CL53" i="9"/>
  <c r="CP60" i="7"/>
  <c r="CM221" i="9"/>
  <c r="CQ228" i="7"/>
  <c r="CM264" i="9"/>
  <c r="CQ271" i="7"/>
  <c r="CM241" i="9"/>
  <c r="CQ248" i="7"/>
  <c r="CO104" i="9"/>
  <c r="CS111" i="7"/>
  <c r="CL200" i="9"/>
  <c r="CP207" i="7"/>
  <c r="CO58" i="9"/>
  <c r="CS65" i="7"/>
  <c r="CN98" i="9"/>
  <c r="CR105" i="7"/>
  <c r="CO181" i="9"/>
  <c r="CS188" i="7"/>
  <c r="CN228" i="9"/>
  <c r="CR235" i="7"/>
  <c r="CN193" i="9"/>
  <c r="CR200" i="7"/>
  <c r="CM297" i="9"/>
  <c r="CQ304" i="7"/>
  <c r="CN68" i="9"/>
  <c r="CR75" i="7"/>
  <c r="CM291" i="9"/>
  <c r="CQ298" i="7"/>
  <c r="CL255" i="9"/>
  <c r="CP262" i="7"/>
  <c r="CO250" i="9"/>
  <c r="CS257" i="7"/>
  <c r="CO143" i="9"/>
  <c r="CS150" i="7"/>
  <c r="CL301" i="9"/>
  <c r="CP308" i="7"/>
  <c r="CM107" i="9"/>
  <c r="CQ114" i="7"/>
  <c r="CO297" i="9"/>
  <c r="CS304" i="7"/>
  <c r="CO142" i="9"/>
  <c r="CS149" i="7"/>
  <c r="CN222" i="9"/>
  <c r="CR229" i="7"/>
  <c r="CM231" i="9"/>
  <c r="CQ238" i="7"/>
  <c r="CO64" i="9"/>
  <c r="CS71" i="7"/>
  <c r="CO134" i="9"/>
  <c r="CS141" i="7"/>
  <c r="CP135" i="7"/>
  <c r="CL128" i="9"/>
  <c r="CO118" i="9"/>
  <c r="CS125" i="7"/>
  <c r="CO222" i="9"/>
  <c r="CS229" i="7"/>
  <c r="CO68" i="9"/>
  <c r="CS75" i="7"/>
  <c r="CN207" i="9"/>
  <c r="CR214" i="7"/>
  <c r="CM278" i="9"/>
  <c r="CQ285" i="7"/>
  <c r="CO125" i="9"/>
  <c r="CS132" i="7"/>
  <c r="CO88" i="9"/>
  <c r="CS95" i="7"/>
  <c r="CN221" i="9"/>
  <c r="CR228" i="7"/>
  <c r="CN243" i="9"/>
  <c r="CR250" i="7"/>
  <c r="CM268" i="9"/>
  <c r="CQ275" i="7"/>
  <c r="CL131" i="9"/>
  <c r="CP138" i="7"/>
  <c r="CN173" i="9"/>
  <c r="CR180" i="7"/>
  <c r="CN305" i="9"/>
  <c r="CR312" i="7"/>
  <c r="CN100" i="9"/>
  <c r="CR107" i="7"/>
  <c r="CO294" i="9"/>
  <c r="CS301" i="7"/>
  <c r="CO260" i="9"/>
  <c r="CS267" i="7"/>
  <c r="CM287" i="9"/>
  <c r="CQ294" i="7"/>
  <c r="CL154" i="9"/>
  <c r="CP161" i="7"/>
  <c r="CL295" i="9"/>
  <c r="CP302" i="7"/>
  <c r="CN240" i="9"/>
  <c r="CR247" i="7"/>
  <c r="CN74" i="9"/>
  <c r="CR81" i="7"/>
  <c r="CO170" i="9"/>
  <c r="CS177" i="7"/>
  <c r="CN276" i="9"/>
  <c r="CR283" i="7"/>
  <c r="CO62" i="9"/>
  <c r="CS69" i="7"/>
  <c r="CN54" i="9"/>
  <c r="CR61" i="7"/>
  <c r="CL213" i="9"/>
  <c r="CP220" i="7"/>
  <c r="CL286" i="9"/>
  <c r="CP293" i="7"/>
  <c r="CN286" i="9"/>
  <c r="CR293" i="7"/>
  <c r="CN209" i="9"/>
  <c r="CR216" i="7"/>
  <c r="CO123" i="9"/>
  <c r="CS130" i="7"/>
  <c r="CM238" i="9"/>
  <c r="CQ245" i="7"/>
  <c r="CL102" i="9"/>
  <c r="CP109" i="7"/>
  <c r="CN272" i="9"/>
  <c r="CR279" i="7"/>
  <c r="CQ217" i="7"/>
  <c r="CM210" i="9"/>
  <c r="CP168" i="7"/>
  <c r="CL161" i="9"/>
  <c r="CN295" i="9"/>
  <c r="CR302" i="7"/>
  <c r="CO277" i="9"/>
  <c r="CS284" i="7"/>
  <c r="CN177" i="9"/>
  <c r="CR184" i="7"/>
  <c r="CN112" i="9"/>
  <c r="CR119" i="7"/>
  <c r="CO76" i="9"/>
  <c r="CS83" i="7"/>
  <c r="CQ201" i="7"/>
  <c r="CM194" i="9"/>
  <c r="CL159" i="9"/>
  <c r="CP166" i="7"/>
  <c r="CL258" i="9"/>
  <c r="CP265" i="7"/>
  <c r="CN183" i="9"/>
  <c r="CR190" i="7"/>
  <c r="CO223" i="9"/>
  <c r="CS230" i="7"/>
  <c r="CO224" i="9"/>
  <c r="CS231" i="7"/>
  <c r="CN133" i="9"/>
  <c r="CR140" i="7"/>
  <c r="CN135" i="9"/>
  <c r="CR142" i="7"/>
  <c r="CO256" i="9"/>
  <c r="CS263" i="7"/>
  <c r="CR112" i="7"/>
  <c r="CN105" i="9"/>
  <c r="CN241" i="9"/>
  <c r="CR248" i="7"/>
  <c r="CN217" i="9"/>
  <c r="CR224" i="7"/>
  <c r="CO94" i="9"/>
  <c r="CS101" i="7"/>
  <c r="CN232" i="9"/>
  <c r="CR239" i="7"/>
  <c r="CM247" i="9"/>
  <c r="CQ254" i="7"/>
  <c r="CS243" i="7"/>
  <c r="CO236" i="9"/>
  <c r="CL203" i="9"/>
  <c r="CP210" i="7"/>
  <c r="CL252" i="9"/>
  <c r="CP259" i="7"/>
  <c r="CO217" i="9"/>
  <c r="CS224" i="7"/>
  <c r="CO270" i="9"/>
  <c r="CS277" i="7"/>
  <c r="CO131" i="9"/>
  <c r="CS138" i="7"/>
  <c r="CN285" i="9"/>
  <c r="CR292" i="7"/>
  <c r="CM197" i="9"/>
  <c r="CQ204" i="7"/>
  <c r="CN139" i="9"/>
  <c r="CR146" i="7"/>
  <c r="CO249" i="9"/>
  <c r="CS256" i="7"/>
  <c r="CN122" i="9"/>
  <c r="CR129" i="7"/>
  <c r="CN194" i="9"/>
  <c r="CR201" i="7"/>
  <c r="CN157" i="9"/>
  <c r="CR164" i="7"/>
  <c r="CN118" i="9"/>
  <c r="CR125" i="7"/>
  <c r="CL244" i="9"/>
  <c r="CP251" i="7"/>
  <c r="CO108" i="9"/>
  <c r="CS115" i="7"/>
  <c r="CO282" i="9"/>
  <c r="CS289" i="7"/>
  <c r="CL265" i="9"/>
  <c r="CP272" i="7"/>
  <c r="CO177" i="9"/>
  <c r="CS184" i="7"/>
  <c r="CN169" i="9"/>
  <c r="CR176" i="7"/>
  <c r="CO171" i="9"/>
  <c r="CS178" i="7"/>
  <c r="CO276" i="9"/>
  <c r="CS283" i="7"/>
  <c r="CO189" i="9"/>
  <c r="CS196" i="7"/>
  <c r="CL113" i="9"/>
  <c r="CP120" i="7"/>
  <c r="CL283" i="9"/>
  <c r="CP290" i="7"/>
  <c r="CO226" i="9"/>
  <c r="CS233" i="7"/>
  <c r="CO229" i="9"/>
  <c r="CS236" i="7"/>
  <c r="CN166" i="9"/>
  <c r="CR173" i="7"/>
  <c r="CQ278" i="7"/>
  <c r="CM271" i="9"/>
  <c r="CO255" i="9"/>
  <c r="CS262" i="7"/>
  <c r="CO157" i="9"/>
  <c r="CS164" i="7"/>
  <c r="CN250" i="9"/>
  <c r="CR257" i="7"/>
  <c r="CM201" i="9"/>
  <c r="CQ208" i="7"/>
  <c r="CL58" i="9"/>
  <c r="CP65" i="7"/>
  <c r="CS59" i="7"/>
  <c r="CO52" i="9"/>
  <c r="CM277" i="9"/>
  <c r="CQ284" i="7"/>
  <c r="CN238" i="9"/>
  <c r="CR245" i="7"/>
  <c r="CN93" i="9"/>
  <c r="CR100" i="7"/>
  <c r="CQ193" i="7"/>
  <c r="CM186" i="9"/>
  <c r="CO202" i="9"/>
  <c r="CS209" i="7"/>
  <c r="CL235" i="9"/>
  <c r="CP242" i="7"/>
  <c r="CM299" i="9"/>
  <c r="CQ306" i="7"/>
  <c r="CM232" i="9"/>
  <c r="CQ239" i="7"/>
  <c r="CO66" i="9"/>
  <c r="CS73" i="7"/>
  <c r="CN216" i="9"/>
  <c r="CR223" i="7"/>
  <c r="CS212" i="7"/>
  <c r="CO205" i="9"/>
  <c r="CM198" i="9"/>
  <c r="CQ205" i="7"/>
  <c r="CM217" i="9"/>
  <c r="CQ224" i="7"/>
  <c r="CO60" i="9"/>
  <c r="CS67" i="7"/>
  <c r="CL225" i="9"/>
  <c r="CP232" i="7"/>
  <c r="CO161" i="9"/>
  <c r="CS168" i="7"/>
  <c r="CQ222" i="7"/>
  <c r="CM215" i="9"/>
  <c r="CL256" i="9"/>
  <c r="CP263" i="7"/>
  <c r="CL121" i="9"/>
  <c r="CP128" i="7"/>
  <c r="CO228" i="9"/>
  <c r="CS235" i="7"/>
  <c r="CN298" i="9"/>
  <c r="CR305" i="7"/>
  <c r="CL240" i="9"/>
  <c r="CP247" i="7"/>
  <c r="CM263" i="9"/>
  <c r="CQ270" i="7"/>
  <c r="CN148" i="9"/>
  <c r="CR155" i="7"/>
  <c r="CO203" i="9"/>
  <c r="CS210" i="7"/>
  <c r="CL155" i="9"/>
  <c r="CP162" i="7"/>
  <c r="CM85" i="9"/>
  <c r="CQ92" i="7"/>
  <c r="CR195" i="7"/>
  <c r="CN188" i="9"/>
  <c r="CN214" i="9"/>
  <c r="CR221" i="7"/>
  <c r="CN277" i="9"/>
  <c r="CR284" i="7"/>
  <c r="CL179" i="9"/>
  <c r="CP186" i="7"/>
  <c r="CN254" i="9"/>
  <c r="CR261" i="7"/>
  <c r="CL78" i="9"/>
  <c r="CP85" i="7"/>
  <c r="CL172" i="9"/>
  <c r="CP179" i="7"/>
  <c r="CN247" i="9"/>
  <c r="CR254" i="7"/>
  <c r="CO84" i="9"/>
  <c r="CS91" i="7"/>
  <c r="CN71" i="9"/>
  <c r="CR78" i="7"/>
  <c r="CO301" i="9"/>
  <c r="CS308" i="7"/>
  <c r="CL169" i="9"/>
  <c r="CP176" i="7"/>
  <c r="CO243" i="9"/>
  <c r="CS250" i="7"/>
  <c r="CP289" i="7"/>
  <c r="CL282" i="9"/>
  <c r="CL212" i="9"/>
  <c r="CP219" i="7"/>
  <c r="CN131" i="9"/>
  <c r="CR138" i="7"/>
  <c r="CO155" i="9"/>
  <c r="CS162" i="7"/>
  <c r="CQ241" i="7"/>
  <c r="CM234" i="9"/>
  <c r="CL208" i="9"/>
  <c r="CP215" i="7"/>
  <c r="CO234" i="9"/>
  <c r="CS241" i="7"/>
  <c r="CN235" i="9"/>
  <c r="CR242" i="7"/>
  <c r="CL238" i="9"/>
  <c r="CP245" i="7"/>
  <c r="CQ308" i="7"/>
  <c r="CM301" i="9"/>
  <c r="CN299" i="9"/>
  <c r="CR306" i="7"/>
  <c r="CL288" i="9"/>
  <c r="CP295" i="7"/>
  <c r="CM149" i="9"/>
  <c r="CQ156" i="7"/>
  <c r="CO248" i="9"/>
  <c r="CS255" i="7"/>
  <c r="CL187" i="9"/>
  <c r="CP194" i="7"/>
  <c r="CN282" i="9"/>
  <c r="CR289" i="7"/>
  <c r="CM274" i="9"/>
  <c r="CQ281" i="7"/>
  <c r="CN104" i="9"/>
  <c r="CR111" i="7"/>
  <c r="CN300" i="9"/>
  <c r="CR307" i="7"/>
  <c r="CN186" i="9"/>
  <c r="CR193" i="7"/>
  <c r="CM218" i="9"/>
  <c r="CQ225" i="7"/>
  <c r="CO168" i="9"/>
  <c r="CS175" i="7"/>
  <c r="CM283" i="9"/>
  <c r="CQ290" i="7"/>
  <c r="CO259" i="9"/>
  <c r="CS266" i="7"/>
  <c r="CM242" i="9"/>
  <c r="CQ249" i="7"/>
  <c r="CL222" i="9"/>
  <c r="CP229" i="7"/>
  <c r="CN164" i="9"/>
  <c r="CR171" i="7"/>
  <c r="CL151" i="9"/>
  <c r="CP158" i="7"/>
  <c r="CL242" i="9"/>
  <c r="CP249" i="7"/>
  <c r="CN293" i="9"/>
  <c r="CR300" i="7"/>
  <c r="CO284" i="9"/>
  <c r="CS291" i="7"/>
  <c r="CO98" i="9"/>
  <c r="CS105" i="7"/>
  <c r="CM290" i="9"/>
  <c r="CQ297" i="7"/>
  <c r="CN264" i="9"/>
  <c r="CR271" i="7"/>
  <c r="CN109" i="9"/>
  <c r="CR116" i="7"/>
  <c r="CO244" i="9"/>
  <c r="CS251" i="7"/>
  <c r="CN236" i="9"/>
  <c r="CR243" i="7"/>
  <c r="CM244" i="9"/>
  <c r="CQ251" i="7"/>
  <c r="CL276" i="9"/>
  <c r="CP283" i="7"/>
  <c r="CM209" i="9"/>
  <c r="CQ216" i="7"/>
  <c r="CN50" i="9"/>
  <c r="CR57" i="7"/>
  <c r="CM195" i="9"/>
  <c r="CQ202" i="7"/>
  <c r="CQ116" i="7"/>
  <c r="CM109" i="9"/>
  <c r="CL304" i="9"/>
  <c r="CP311" i="7"/>
  <c r="CL133" i="9"/>
  <c r="CP140" i="7"/>
  <c r="CL272" i="9"/>
  <c r="CP279" i="7"/>
  <c r="CL219" i="9"/>
  <c r="CP226" i="7"/>
  <c r="CN280" i="9"/>
  <c r="CR287" i="7"/>
  <c r="CO247" i="9"/>
  <c r="CS254" i="7"/>
  <c r="CN124" i="9"/>
  <c r="CR131" i="7"/>
  <c r="CP95" i="7"/>
  <c r="CL88" i="9"/>
  <c r="CO128" i="9"/>
  <c r="CS135" i="7"/>
  <c r="CO264" i="9"/>
  <c r="CS271" i="7"/>
  <c r="CM279" i="9"/>
  <c r="CQ286" i="7"/>
  <c r="CN69" i="9"/>
  <c r="CR76" i="7"/>
  <c r="CM95" i="9"/>
  <c r="CQ102" i="7"/>
  <c r="CN78" i="9"/>
  <c r="CR85" i="7"/>
  <c r="CO78" i="9"/>
  <c r="CS85" i="7"/>
  <c r="CM272" i="9"/>
  <c r="CQ279" i="7"/>
  <c r="CM220" i="9"/>
  <c r="CQ227" i="7"/>
  <c r="CL298" i="9"/>
  <c r="CP305" i="7"/>
  <c r="CL52" i="9"/>
  <c r="CP59" i="7"/>
  <c r="CN129" i="9"/>
  <c r="CR136" i="7"/>
  <c r="CO148" i="9"/>
  <c r="CS155" i="7"/>
  <c r="CN160" i="9"/>
  <c r="CR167" i="7"/>
  <c r="CM259" i="9"/>
  <c r="CQ266" i="7"/>
  <c r="CO151" i="9"/>
  <c r="CS158" i="7"/>
  <c r="CO122" i="9"/>
  <c r="CS129" i="7"/>
  <c r="CS240" i="7"/>
  <c r="CO233" i="9"/>
  <c r="CQ247" i="7"/>
  <c r="CM240" i="9"/>
  <c r="CL158" i="9"/>
  <c r="CP165" i="7"/>
  <c r="CO269" i="9"/>
  <c r="CS276" i="7"/>
  <c r="CM155" i="9"/>
  <c r="CQ162" i="7"/>
  <c r="CM91" i="9"/>
  <c r="CQ98" i="7"/>
  <c r="CO195" i="9"/>
  <c r="CS202" i="7"/>
  <c r="CL241" i="9"/>
  <c r="CP248" i="7"/>
  <c r="CM185" i="9"/>
  <c r="CQ192" i="7"/>
  <c r="CO188" i="9"/>
  <c r="CS195" i="7"/>
  <c r="CQ282" i="7"/>
  <c r="CM275" i="9"/>
  <c r="CM214" i="9"/>
  <c r="CQ221" i="7"/>
  <c r="CM57" i="9"/>
  <c r="CQ64" i="7"/>
  <c r="CM111" i="9"/>
  <c r="CQ118" i="7"/>
  <c r="CN144" i="9"/>
  <c r="CR151" i="7"/>
  <c r="CO263" i="9"/>
  <c r="CS270" i="7"/>
  <c r="CL300" i="9"/>
  <c r="CP307" i="7"/>
  <c r="CL55" i="9"/>
  <c r="CP62" i="7"/>
  <c r="CO190" i="9"/>
  <c r="CS197" i="7"/>
  <c r="CL163" i="9"/>
  <c r="CP170" i="7"/>
  <c r="CO139" i="9"/>
  <c r="CS146" i="7"/>
  <c r="CN255" i="9"/>
  <c r="CR262" i="7"/>
  <c r="CN244" i="9"/>
  <c r="CR251" i="7"/>
  <c r="CM131" i="9"/>
  <c r="CQ138" i="7"/>
  <c r="CL281" i="9"/>
  <c r="CP288" i="7"/>
  <c r="CN256" i="9"/>
  <c r="CR263" i="7"/>
  <c r="CO183" i="9"/>
  <c r="CS190" i="7"/>
  <c r="CL114" i="9"/>
  <c r="CP121" i="7"/>
  <c r="CN260" i="9"/>
  <c r="CR267" i="7"/>
  <c r="CO116" i="9"/>
  <c r="CS123" i="7"/>
  <c r="CO209" i="9"/>
  <c r="CS216" i="7"/>
  <c r="CL129" i="9"/>
  <c r="CP136" i="7"/>
  <c r="CL147" i="9"/>
  <c r="CP154" i="7"/>
  <c r="CN211" i="9"/>
  <c r="CR218" i="7"/>
  <c r="CL177" i="9"/>
  <c r="CP184" i="7"/>
  <c r="CM285" i="9"/>
  <c r="CQ292" i="7"/>
  <c r="CO132" i="9"/>
  <c r="CS139" i="7"/>
  <c r="CP269" i="7"/>
  <c r="CL262" i="9"/>
  <c r="CM246" i="9"/>
  <c r="CQ253" i="7"/>
  <c r="CN200" i="9"/>
  <c r="CR207" i="7"/>
  <c r="CN72" i="9"/>
  <c r="CR79" i="7"/>
  <c r="CN101" i="9"/>
  <c r="CR108" i="7"/>
  <c r="CS157" i="7"/>
  <c r="CO150" i="9"/>
  <c r="CL253" i="9"/>
  <c r="CP260" i="7"/>
  <c r="CN80" i="9"/>
  <c r="CR87" i="7"/>
  <c r="CM213" i="9"/>
  <c r="CQ220" i="7"/>
  <c r="CO285" i="9"/>
  <c r="CS292" i="7"/>
  <c r="CM302" i="9"/>
  <c r="CQ309" i="7"/>
  <c r="CN237" i="9"/>
  <c r="CR244" i="7"/>
  <c r="CO165" i="9"/>
  <c r="CS172" i="7"/>
  <c r="CM145" i="9"/>
  <c r="CQ152" i="7"/>
  <c r="CN263" i="9"/>
  <c r="CR270" i="7"/>
  <c r="CN150" i="9"/>
  <c r="CR157" i="7"/>
  <c r="CO133" i="9"/>
  <c r="CS140" i="7"/>
  <c r="CL118" i="9"/>
  <c r="CP125" i="7"/>
  <c r="CO252" i="9"/>
  <c r="CS259" i="7"/>
  <c r="CO70" i="9"/>
  <c r="CS77" i="7"/>
  <c r="CP312" i="7"/>
  <c r="CL305" i="9"/>
  <c r="CM52" i="9"/>
  <c r="CQ59" i="7"/>
  <c r="CO198" i="9"/>
  <c r="CS205" i="7"/>
  <c r="CL66" i="9"/>
  <c r="CP73" i="7"/>
  <c r="CM257" i="9"/>
  <c r="CQ264" i="7"/>
  <c r="CL90" i="9"/>
  <c r="CP97" i="7"/>
  <c r="CP239" i="7"/>
  <c r="CL232" i="9"/>
  <c r="CM167" i="9"/>
  <c r="CQ174" i="7"/>
  <c r="CN271" i="9"/>
  <c r="CR278" i="7"/>
  <c r="CO102" i="9"/>
  <c r="CS109" i="7"/>
  <c r="CN90" i="9"/>
  <c r="CR97" i="7"/>
  <c r="CM113" i="9"/>
  <c r="CQ120" i="7"/>
  <c r="CP89" i="7"/>
  <c r="CL82" i="9"/>
  <c r="CM67" i="9"/>
  <c r="CQ74" i="7"/>
  <c r="CN141" i="9"/>
  <c r="CR148" i="7"/>
  <c r="CM253" i="9"/>
  <c r="CQ260" i="7"/>
  <c r="CO221" i="9"/>
  <c r="CS228" i="7"/>
  <c r="CM101" i="9"/>
  <c r="CQ108" i="7"/>
  <c r="CM294" i="9"/>
  <c r="CQ301" i="7"/>
  <c r="CL230" i="9"/>
  <c r="CP237" i="7"/>
  <c r="CN253" i="9"/>
  <c r="CR260" i="7"/>
  <c r="CL127" i="9"/>
  <c r="CP134" i="7"/>
  <c r="CN187" i="9"/>
  <c r="CR194" i="7"/>
  <c r="CL180" i="9"/>
  <c r="CP187" i="7"/>
  <c r="CO146" i="9"/>
  <c r="CS153" i="7"/>
  <c r="CN76" i="9"/>
  <c r="CR83" i="7"/>
  <c r="CO227" i="9"/>
  <c r="CS234" i="7"/>
  <c r="CL236" i="9"/>
  <c r="CP243" i="7"/>
  <c r="CN294" i="9"/>
  <c r="CR301" i="7"/>
  <c r="CO114" i="9"/>
  <c r="CS121" i="7"/>
  <c r="CO303" i="9"/>
  <c r="CS310" i="7"/>
  <c r="CM51" i="9"/>
  <c r="CQ58" i="7"/>
  <c r="CQ54" i="9"/>
  <c r="CU61" i="7"/>
  <c r="CU54" i="9" s="1"/>
  <c r="CR77" i="7"/>
  <c r="CN70" i="9"/>
  <c r="CL156" i="9"/>
  <c r="CP163" i="7"/>
  <c r="CL122" i="9"/>
  <c r="CP129" i="7"/>
  <c r="CM73" i="9"/>
  <c r="CQ80" i="7"/>
  <c r="CL248" i="9"/>
  <c r="CP255" i="7"/>
  <c r="CN168" i="9"/>
  <c r="CR175" i="7"/>
  <c r="CL274" i="9"/>
  <c r="CP281" i="7"/>
  <c r="CN223" i="9"/>
  <c r="CR230" i="7"/>
  <c r="CO152" i="9"/>
  <c r="CS159" i="7"/>
  <c r="CN179" i="9"/>
  <c r="CR186" i="7"/>
  <c r="CN287" i="9"/>
  <c r="CR294" i="7"/>
  <c r="CM202" i="9"/>
  <c r="CQ209" i="7"/>
  <c r="CO173" i="9"/>
  <c r="CS180" i="7"/>
  <c r="CL215" i="9"/>
  <c r="CP222" i="7"/>
  <c r="CS207" i="7"/>
  <c r="CO200" i="9"/>
  <c r="CN140" i="9"/>
  <c r="CR147" i="7"/>
  <c r="CO237" i="9"/>
  <c r="CS244" i="7"/>
  <c r="CL263" i="9"/>
  <c r="CP270" i="7"/>
  <c r="CN297" i="9"/>
  <c r="CR304" i="7"/>
  <c r="CM93" i="9"/>
  <c r="CQ100" i="7"/>
  <c r="CO235" i="9"/>
  <c r="CS242" i="7"/>
  <c r="CO80" i="9"/>
  <c r="CS87" i="7"/>
  <c r="CM226" i="9"/>
  <c r="CQ233" i="7"/>
  <c r="CP51" i="9"/>
  <c r="CT58" i="7"/>
  <c r="CT51" i="9" s="1"/>
  <c r="CN218" i="9"/>
  <c r="CR225" i="7"/>
  <c r="CO288" i="9"/>
  <c r="CS295" i="7"/>
  <c r="CR133" i="7"/>
  <c r="CN126" i="9"/>
  <c r="CP253" i="7"/>
  <c r="CL246" i="9"/>
  <c r="CR282" i="7"/>
  <c r="CN275" i="9"/>
  <c r="CO141" i="9"/>
  <c r="CS148" i="7"/>
  <c r="CO100" i="9"/>
  <c r="CS107" i="7"/>
  <c r="CL137" i="9"/>
  <c r="CP144" i="7"/>
  <c r="CM53" i="9"/>
  <c r="CQ60" i="7"/>
  <c r="CO172" i="9"/>
  <c r="CS179" i="7"/>
  <c r="CO86" i="9"/>
  <c r="CS93" i="7"/>
  <c r="CO220" i="9"/>
  <c r="CS227" i="7"/>
  <c r="CM188" i="9"/>
  <c r="CQ195" i="7"/>
  <c r="CL112" i="9"/>
  <c r="CP119" i="7"/>
  <c r="CL205" i="9"/>
  <c r="CP212" i="7"/>
  <c r="CO56" i="9"/>
  <c r="CS63" i="7"/>
  <c r="CL260" i="9"/>
  <c r="CP267" i="7"/>
  <c r="CS312" i="7"/>
  <c r="CO305" i="9"/>
  <c r="CM222" i="9"/>
  <c r="CQ229" i="7"/>
  <c r="CR94" i="7"/>
  <c r="CN87" i="9"/>
  <c r="CN246" i="9"/>
  <c r="CR253" i="7"/>
  <c r="CN181" i="9"/>
  <c r="CR188" i="7"/>
  <c r="CL266" i="9"/>
  <c r="CP273" i="7"/>
  <c r="CM216" i="9"/>
  <c r="CQ223" i="7"/>
  <c r="CN197" i="9"/>
  <c r="CR204" i="7"/>
  <c r="CN170" i="9"/>
  <c r="CR177" i="7"/>
  <c r="CL160" i="9"/>
  <c r="CP167" i="7"/>
  <c r="CL224" i="9"/>
  <c r="CP231" i="7"/>
  <c r="CO96" i="9"/>
  <c r="CS103" i="7"/>
  <c r="CN212" i="9"/>
  <c r="CR219" i="7"/>
  <c r="CN85" i="9"/>
  <c r="CR92" i="7"/>
  <c r="CM300" i="9"/>
  <c r="CQ307" i="7"/>
  <c r="CO225" i="9"/>
  <c r="CS232" i="7"/>
  <c r="CM303" i="9"/>
  <c r="CQ310" i="7"/>
  <c r="CO160" i="9"/>
  <c r="CS167" i="7"/>
  <c r="CO207" i="9"/>
  <c r="CS214" i="7"/>
  <c r="CO296" i="9"/>
  <c r="CS303" i="7"/>
  <c r="CL228" i="9"/>
  <c r="CP235" i="7"/>
  <c r="CL188" i="9"/>
  <c r="CP195" i="7"/>
  <c r="CL116" i="9"/>
  <c r="CP123" i="7"/>
  <c r="CP77" i="7"/>
  <c r="CL70" i="9"/>
  <c r="CL193" i="9"/>
  <c r="CP200" i="7"/>
  <c r="CN121" i="9"/>
  <c r="CR128" i="7"/>
  <c r="CN142" i="9"/>
  <c r="CR149" i="7"/>
  <c r="CL98" i="9"/>
  <c r="CP105" i="7"/>
  <c r="CM203" i="9"/>
  <c r="CQ210" i="7"/>
  <c r="CL190" i="9"/>
  <c r="CP197" i="7"/>
  <c r="CN267" i="9"/>
  <c r="CR274" i="7"/>
  <c r="CO257" i="9"/>
  <c r="CS264" i="7"/>
  <c r="CM219" i="9"/>
  <c r="CQ226" i="7"/>
  <c r="CN67" i="9"/>
  <c r="CR74" i="7"/>
  <c r="CM190" i="9"/>
  <c r="CQ197" i="7"/>
  <c r="CL270" i="9"/>
  <c r="CP277" i="7"/>
  <c r="CL178" i="9"/>
  <c r="CP185" i="7"/>
  <c r="CN153" i="9"/>
  <c r="CR160" i="7"/>
  <c r="CM296" i="9"/>
  <c r="CQ303" i="7"/>
  <c r="CO230" i="9"/>
  <c r="CS237" i="7"/>
  <c r="CM255" i="9"/>
  <c r="CQ262" i="7"/>
  <c r="CO130" i="9"/>
  <c r="CS137" i="7"/>
  <c r="CO119" i="9"/>
  <c r="CS126" i="7"/>
  <c r="CO153" i="9"/>
  <c r="CS160" i="7"/>
  <c r="CL207" i="9"/>
  <c r="CP214" i="7"/>
  <c r="CM292" i="9"/>
  <c r="CQ299" i="7"/>
  <c r="CO175" i="9"/>
  <c r="CS182" i="7"/>
  <c r="CO169" i="9"/>
  <c r="CS176" i="7"/>
  <c r="CL231" i="9"/>
  <c r="CP238" i="7"/>
  <c r="CN259" i="9"/>
  <c r="CR266" i="7"/>
  <c r="CM293" i="9"/>
  <c r="CQ300" i="7"/>
  <c r="CN233" i="9"/>
  <c r="CR240" i="7"/>
  <c r="CL194" i="9"/>
  <c r="CP201" i="7"/>
  <c r="CN163" i="9"/>
  <c r="CR170" i="7"/>
  <c r="CL233" i="9"/>
  <c r="CP240" i="7"/>
  <c r="CM207" i="9"/>
  <c r="CQ214" i="7"/>
  <c r="CL157" i="9"/>
  <c r="CP164" i="7"/>
  <c r="CN154" i="9"/>
  <c r="CR161" i="7"/>
  <c r="CM212" i="9"/>
  <c r="CQ219" i="7"/>
  <c r="CL216" i="9"/>
  <c r="CP223" i="7"/>
  <c r="CM248" i="9"/>
  <c r="CQ255" i="7"/>
  <c r="CL135" i="9"/>
  <c r="CP142" i="7"/>
  <c r="CM236" i="9"/>
  <c r="CQ243" i="7"/>
  <c r="CP198" i="7"/>
  <c r="CL191" i="9"/>
  <c r="CM139" i="9"/>
  <c r="CQ146" i="7"/>
  <c r="CN304" i="9"/>
  <c r="CR311" i="7"/>
  <c r="CO258" i="9"/>
  <c r="CS265" i="7"/>
  <c r="CL214" i="9"/>
  <c r="CP221" i="7"/>
  <c r="CM225" i="9"/>
  <c r="CQ232" i="7"/>
  <c r="CL130" i="9"/>
  <c r="CP137" i="7"/>
  <c r="CL218" i="9"/>
  <c r="CP225" i="7"/>
  <c r="CN75" i="9"/>
  <c r="CR82" i="7"/>
  <c r="CL110" i="9"/>
  <c r="CP117" i="7"/>
  <c r="CN266" i="9"/>
  <c r="CR273" i="7"/>
  <c r="CS187" i="7"/>
  <c r="CO180" i="9"/>
  <c r="CN213" i="9"/>
  <c r="CR220" i="7"/>
  <c r="CL271" i="9"/>
  <c r="CP278" i="7"/>
  <c r="CL294" i="9"/>
  <c r="CP301" i="7"/>
  <c r="CN229" i="9"/>
  <c r="CR236" i="7"/>
  <c r="CN199" i="9"/>
  <c r="CR206" i="7"/>
  <c r="CO251" i="9"/>
  <c r="CS258" i="7"/>
  <c r="CO74" i="9"/>
  <c r="CS81" i="7"/>
  <c r="CL162" i="9"/>
  <c r="CP169" i="7"/>
  <c r="CN151" i="9"/>
  <c r="CR158" i="7"/>
  <c r="CM251" i="9"/>
  <c r="CQ258" i="7"/>
  <c r="CN225" i="9"/>
  <c r="CR232" i="7"/>
  <c r="CL166" i="9"/>
  <c r="CP173" i="7"/>
  <c r="CN204" i="9"/>
  <c r="CR211" i="7"/>
  <c r="CL96" i="9"/>
  <c r="CP103" i="7"/>
  <c r="CL209" i="9"/>
  <c r="CP216" i="7"/>
  <c r="CO215" i="9"/>
  <c r="CS222" i="7"/>
  <c r="CM192" i="9"/>
  <c r="CQ199" i="7"/>
  <c r="CO126" i="9"/>
  <c r="CS133" i="7"/>
  <c r="CM223" i="9"/>
  <c r="CQ230" i="7"/>
  <c r="CN279" i="9"/>
  <c r="CR286" i="7"/>
  <c r="CN265" i="9"/>
  <c r="CR272" i="7"/>
  <c r="CO158" i="9"/>
  <c r="CS165" i="7"/>
  <c r="CM189" i="9"/>
  <c r="CQ196" i="7"/>
  <c r="CN303" i="9"/>
  <c r="CR310" i="7"/>
  <c r="CN191" i="9"/>
  <c r="CR198" i="7"/>
  <c r="CL132" i="9"/>
  <c r="CP139" i="7"/>
  <c r="CL296" i="9"/>
  <c r="CP303" i="7"/>
  <c r="CM97" i="9"/>
  <c r="CQ104" i="7"/>
  <c r="CN281" i="9"/>
  <c r="CR288" i="7"/>
  <c r="CO127" i="9"/>
  <c r="CS134" i="7"/>
  <c r="CN251" i="9"/>
  <c r="CR258" i="7"/>
  <c r="CN242" i="9"/>
  <c r="CR249" i="7"/>
  <c r="CQ267" i="7"/>
  <c r="CM260" i="9"/>
  <c r="CN84" i="9"/>
  <c r="CR91" i="7"/>
  <c r="CL227" i="9"/>
  <c r="CP234" i="7"/>
  <c r="CN239" i="9"/>
  <c r="CR246" i="7"/>
  <c r="CN147" i="9"/>
  <c r="CR154" i="7"/>
  <c r="CL291" i="9"/>
  <c r="CP298" i="7"/>
  <c r="CN116" i="9"/>
  <c r="CR123" i="7"/>
  <c r="CN138" i="9"/>
  <c r="CR145" i="7"/>
  <c r="CO283" i="9"/>
  <c r="CS290" i="7"/>
  <c r="CL182" i="9"/>
  <c r="CP189" i="7"/>
  <c r="CO278" i="9"/>
  <c r="CS285" i="7"/>
  <c r="CO280" i="9"/>
  <c r="CS287" i="7"/>
  <c r="CM276" i="9"/>
  <c r="CQ283" i="7"/>
  <c r="CN245" i="9"/>
  <c r="CR252" i="7"/>
  <c r="CO302" i="9"/>
  <c r="CS309" i="7"/>
  <c r="CO245" i="9"/>
  <c r="CS252" i="7"/>
  <c r="CL285" i="9"/>
  <c r="CP292" i="7"/>
  <c r="CN137" i="9"/>
  <c r="CR144" i="7"/>
  <c r="CM50" i="9"/>
  <c r="CQ57" i="7"/>
  <c r="CL220" i="9"/>
  <c r="CP227" i="7"/>
  <c r="CN106" i="9"/>
  <c r="CR113" i="7"/>
  <c r="CL80" i="9"/>
  <c r="CP87" i="7"/>
  <c r="CS273" i="7"/>
  <c r="CO266" i="9"/>
  <c r="CM269" i="9"/>
  <c r="CQ276" i="7"/>
  <c r="CN184" i="9"/>
  <c r="CR191" i="7"/>
  <c r="CN203" i="9"/>
  <c r="CR210" i="7"/>
  <c r="CO184" i="9"/>
  <c r="CS191" i="7"/>
  <c r="CP258" i="7"/>
  <c r="CL251" i="9"/>
  <c r="CM280" i="9"/>
  <c r="CQ287" i="7"/>
  <c r="CN288" i="9"/>
  <c r="CR295" i="7"/>
  <c r="CL303" i="9"/>
  <c r="CP310" i="7"/>
  <c r="CN257" i="9"/>
  <c r="CR264" i="7"/>
  <c r="CL145" i="9"/>
  <c r="CP152" i="7"/>
  <c r="CM89" i="9"/>
  <c r="CQ96" i="7"/>
  <c r="CO182" i="9"/>
  <c r="CS189" i="7"/>
  <c r="CN94" i="9"/>
  <c r="CR101" i="7"/>
  <c r="CO164" i="9"/>
  <c r="CS171" i="7"/>
  <c r="CM227" i="9"/>
  <c r="CQ234" i="7"/>
  <c r="CM161" i="9"/>
  <c r="CQ168" i="7"/>
  <c r="CO140" i="9"/>
  <c r="CS147" i="7"/>
  <c r="CO154" i="9"/>
  <c r="CS161" i="7"/>
  <c r="CS203" i="7"/>
  <c r="CO196" i="9"/>
  <c r="CN96" i="9"/>
  <c r="CR103" i="7"/>
  <c r="CM105" i="9"/>
  <c r="CQ112" i="7"/>
  <c r="CL195" i="9"/>
  <c r="CP202" i="7"/>
  <c r="CL173" i="9"/>
  <c r="CP180" i="7"/>
  <c r="CO298" i="9"/>
  <c r="CS305" i="7"/>
  <c r="CL37" i="9"/>
  <c r="CP44" i="7"/>
  <c r="CL15" i="9"/>
  <c r="CP22" i="7"/>
  <c r="CL20" i="9"/>
  <c r="CP27" i="7"/>
  <c r="CL43" i="9"/>
  <c r="CP50" i="7"/>
  <c r="CL13" i="9"/>
  <c r="CP20" i="7"/>
  <c r="CO44" i="9"/>
  <c r="CS51" i="7"/>
  <c r="CM38" i="9"/>
  <c r="CQ45" i="7"/>
  <c r="CO48" i="9"/>
  <c r="CS55" i="7"/>
  <c r="CM11" i="9"/>
  <c r="CQ18" i="7"/>
  <c r="CO43" i="9"/>
  <c r="CS50" i="7"/>
  <c r="CL31" i="9"/>
  <c r="CP38" i="7"/>
  <c r="CM19" i="9"/>
  <c r="CQ26" i="7"/>
  <c r="CN45" i="9"/>
  <c r="CR52" i="7"/>
  <c r="CL30" i="9"/>
  <c r="CP37" i="7"/>
  <c r="CM35" i="9"/>
  <c r="CQ42" i="7"/>
  <c r="CL24" i="9"/>
  <c r="CP31" i="7"/>
  <c r="CM37" i="9"/>
  <c r="CQ44" i="7"/>
  <c r="CL34" i="9"/>
  <c r="CP41" i="7"/>
  <c r="CM6" i="9"/>
  <c r="CQ13" i="7"/>
  <c r="CL19" i="9"/>
  <c r="CP26" i="7"/>
  <c r="CL36" i="9"/>
  <c r="CP43" i="7"/>
  <c r="CL16" i="9"/>
  <c r="CP23" i="7"/>
  <c r="CL45" i="9"/>
  <c r="CP52" i="7"/>
  <c r="CM25" i="9"/>
  <c r="CQ32" i="7"/>
  <c r="CM21" i="9"/>
  <c r="CQ28" i="7"/>
  <c r="CO40" i="9"/>
  <c r="CS47" i="7"/>
  <c r="CL33" i="9"/>
  <c r="CP40" i="7"/>
  <c r="CN40" i="9"/>
  <c r="CR47" i="7"/>
  <c r="CL17" i="9"/>
  <c r="CP24" i="7"/>
  <c r="CL42" i="9"/>
  <c r="CP49" i="7"/>
  <c r="CN49" i="9"/>
  <c r="CR56" i="7"/>
  <c r="CM44" i="9"/>
  <c r="CQ51" i="7"/>
  <c r="CL49" i="9"/>
  <c r="CP56" i="7"/>
  <c r="CL32" i="9"/>
  <c r="CP39" i="7"/>
  <c r="CL9" i="9"/>
  <c r="CP16" i="7"/>
  <c r="CM27" i="9"/>
  <c r="CQ34" i="7"/>
  <c r="CM10" i="9"/>
  <c r="CQ17" i="7"/>
  <c r="CL7" i="9"/>
  <c r="CP14" i="7"/>
  <c r="CM41" i="9"/>
  <c r="CQ48" i="7"/>
  <c r="CQ40" i="9"/>
  <c r="CU47" i="7"/>
  <c r="CU40" i="9" s="1"/>
  <c r="CL21" i="9"/>
  <c r="CP28" i="7"/>
  <c r="CM43" i="9"/>
  <c r="CQ50" i="7"/>
  <c r="CL38" i="9"/>
  <c r="CP45" i="7"/>
  <c r="CN42" i="9"/>
  <c r="CR49" i="7"/>
  <c r="CL23" i="9"/>
  <c r="CP30" i="7"/>
  <c r="CQ48" i="9"/>
  <c r="CU55" i="7"/>
  <c r="CU48" i="9" s="1"/>
  <c r="CQ28" i="9"/>
  <c r="CU35" i="7"/>
  <c r="CU28" i="9" s="1"/>
  <c r="CM8" i="9"/>
  <c r="CQ15" i="7"/>
  <c r="CN48" i="9"/>
  <c r="CR55" i="7"/>
  <c r="CM47" i="9"/>
  <c r="CQ54" i="7"/>
  <c r="CM24" i="9"/>
  <c r="CQ31" i="7"/>
  <c r="CM33" i="9"/>
  <c r="CQ40" i="7"/>
  <c r="CL25" i="9"/>
  <c r="CP32" i="7"/>
  <c r="CM36" i="9"/>
  <c r="CQ43" i="7"/>
  <c r="CL48" i="9"/>
  <c r="CP55" i="7"/>
  <c r="CL26" i="9"/>
  <c r="CP33" i="7"/>
  <c r="CM7" i="9"/>
  <c r="CQ14" i="7"/>
  <c r="CO42" i="9"/>
  <c r="CS49" i="7"/>
  <c r="CL28" i="9"/>
  <c r="CP35" i="7"/>
  <c r="CM26" i="9"/>
  <c r="CQ33" i="7"/>
  <c r="CL11" i="9"/>
  <c r="CP18" i="7"/>
  <c r="CM22" i="9"/>
  <c r="CQ29" i="7"/>
  <c r="CM31" i="9"/>
  <c r="CQ38" i="7"/>
  <c r="CL27" i="9"/>
  <c r="CP34" i="7"/>
  <c r="CN41" i="9"/>
  <c r="CR48" i="7"/>
  <c r="CM20" i="9"/>
  <c r="CQ27" i="7"/>
  <c r="CM16" i="9"/>
  <c r="CQ23" i="7"/>
  <c r="CL18" i="9"/>
  <c r="CP25" i="7"/>
  <c r="CM15" i="9"/>
  <c r="CQ22" i="7"/>
  <c r="CL41" i="9"/>
  <c r="CP48" i="7"/>
  <c r="CO49" i="9"/>
  <c r="CS56" i="7"/>
  <c r="CO47" i="9"/>
  <c r="CS54" i="7"/>
  <c r="CM34" i="9"/>
  <c r="CQ41" i="7"/>
  <c r="CM30" i="9"/>
  <c r="CQ37" i="7"/>
  <c r="CM23" i="9"/>
  <c r="CQ30" i="7"/>
  <c r="CM17" i="9"/>
  <c r="CQ24" i="7"/>
  <c r="CO46" i="9"/>
  <c r="CS53" i="7"/>
  <c r="CN44" i="9"/>
  <c r="CR51" i="7"/>
  <c r="CM12" i="9"/>
  <c r="CQ19" i="7"/>
  <c r="CM32" i="9"/>
  <c r="CQ39" i="7"/>
  <c r="CL44" i="9"/>
  <c r="CP51" i="7"/>
  <c r="CM49" i="9"/>
  <c r="CQ56" i="7"/>
  <c r="CO45" i="9"/>
  <c r="CS52" i="7"/>
  <c r="CL40" i="9"/>
  <c r="CP47" i="7"/>
  <c r="CL14" i="9"/>
  <c r="CP21" i="7"/>
  <c r="CM42" i="9"/>
  <c r="CQ49" i="7"/>
  <c r="CL8" i="9"/>
  <c r="CP15" i="7"/>
  <c r="CM14" i="9"/>
  <c r="CQ21" i="7"/>
  <c r="CM9" i="9"/>
  <c r="CQ16" i="7"/>
  <c r="CM46" i="9"/>
  <c r="CQ53" i="7"/>
  <c r="CP39" i="9"/>
  <c r="CT46" i="7"/>
  <c r="CT39" i="9" s="1"/>
  <c r="CM18" i="9"/>
  <c r="CQ25" i="7"/>
  <c r="CL46" i="9"/>
  <c r="CP53" i="7"/>
  <c r="CR43" i="9"/>
  <c r="CV50" i="7"/>
  <c r="CV43" i="9" s="1"/>
  <c r="CN47" i="9"/>
  <c r="CR54" i="7"/>
  <c r="CL35" i="9"/>
  <c r="CP42" i="7"/>
  <c r="CM29" i="9"/>
  <c r="CQ36" i="7"/>
  <c r="CL47" i="9"/>
  <c r="CP54" i="7"/>
  <c r="CL22" i="9"/>
  <c r="CP29" i="7"/>
  <c r="CL12" i="9"/>
  <c r="CP19" i="7"/>
  <c r="CM45" i="9"/>
  <c r="CQ52" i="7"/>
  <c r="CL10" i="9"/>
  <c r="CP17" i="7"/>
  <c r="CN46" i="9"/>
  <c r="CR53" i="7"/>
  <c r="CQ39" i="9"/>
  <c r="CU46" i="7"/>
  <c r="CU39" i="9" s="1"/>
  <c r="CO41" i="9"/>
  <c r="CS48" i="7"/>
  <c r="CM13" i="9"/>
  <c r="CQ20" i="7"/>
  <c r="CL29" i="9"/>
  <c r="CP36" i="7"/>
  <c r="A26" i="9"/>
  <c r="A34" i="7"/>
  <c r="AK18" i="9" l="1"/>
  <c r="AO25" i="7"/>
  <c r="AR25" i="7"/>
  <c r="AN18" i="9"/>
  <c r="AZ15" i="9"/>
  <c r="BD22" i="7"/>
  <c r="BL12" i="9"/>
  <c r="BP19" i="7"/>
  <c r="T31" i="7"/>
  <c r="P24" i="9"/>
  <c r="U30" i="7"/>
  <c r="Q23" i="9"/>
  <c r="I25" i="9"/>
  <c r="M32" i="7"/>
  <c r="BH21" i="7"/>
  <c r="BD14" i="9"/>
  <c r="BI12" i="9"/>
  <c r="BM19" i="7"/>
  <c r="BY8" i="9"/>
  <c r="CC15" i="7"/>
  <c r="BQ10" i="9"/>
  <c r="BU17" i="7"/>
  <c r="CJ13" i="7"/>
  <c r="CF6" i="9"/>
  <c r="CJ14" i="7"/>
  <c r="CF7" i="9"/>
  <c r="Q31" i="7"/>
  <c r="M24" i="9"/>
  <c r="P32" i="7"/>
  <c r="L25" i="9"/>
  <c r="AW15" i="9"/>
  <c r="BA22" i="7"/>
  <c r="CG13" i="7"/>
  <c r="CC6" i="9"/>
  <c r="X30" i="7"/>
  <c r="T23" i="9"/>
  <c r="AG27" i="7"/>
  <c r="AC20" i="9"/>
  <c r="BQ18" i="7"/>
  <c r="BM11" i="9"/>
  <c r="AW23" i="7"/>
  <c r="AS16" i="9"/>
  <c r="BT18" i="7"/>
  <c r="BP11" i="9"/>
  <c r="AG19" i="9"/>
  <c r="AK26" i="7"/>
  <c r="CB8" i="9"/>
  <c r="CF15" i="7"/>
  <c r="AJ19" i="9"/>
  <c r="AN26" i="7"/>
  <c r="AF20" i="9"/>
  <c r="AJ27" i="7"/>
  <c r="AS24" i="7"/>
  <c r="AO17" i="9"/>
  <c r="CB16" i="7"/>
  <c r="BX9" i="9"/>
  <c r="X22" i="9"/>
  <c r="AB29" i="7"/>
  <c r="BI20" i="7"/>
  <c r="BE13" i="9"/>
  <c r="Y29" i="7"/>
  <c r="U22" i="9"/>
  <c r="AZ23" i="7"/>
  <c r="AV16" i="9"/>
  <c r="Y21" i="9"/>
  <c r="AC28" i="7"/>
  <c r="BA14" i="9"/>
  <c r="BE21" i="7"/>
  <c r="BL20" i="7"/>
  <c r="BH13" i="9"/>
  <c r="BU9" i="9"/>
  <c r="BY16" i="7"/>
  <c r="BT10" i="9"/>
  <c r="BX17" i="7"/>
  <c r="AV24" i="7"/>
  <c r="AR17" i="9"/>
  <c r="CC7" i="9"/>
  <c r="CG14" i="7"/>
  <c r="I33" i="7"/>
  <c r="E26" i="9"/>
  <c r="H34" i="7"/>
  <c r="D27" i="9"/>
  <c r="AF28" i="7"/>
  <c r="AB21" i="9"/>
  <c r="L33" i="7"/>
  <c r="H26" i="9"/>
  <c r="CS298" i="9"/>
  <c r="CW305" i="7"/>
  <c r="CW298" i="9" s="1"/>
  <c r="CR96" i="9"/>
  <c r="CV103" i="7"/>
  <c r="CV96" i="9" s="1"/>
  <c r="CU168" i="7"/>
  <c r="CU161" i="9" s="1"/>
  <c r="CQ161" i="9"/>
  <c r="CS182" i="9"/>
  <c r="CW189" i="7"/>
  <c r="CW182" i="9" s="1"/>
  <c r="CP303" i="9"/>
  <c r="CT310" i="7"/>
  <c r="CT303" i="9" s="1"/>
  <c r="CS184" i="9"/>
  <c r="CW191" i="7"/>
  <c r="CW184" i="9" s="1"/>
  <c r="CQ50" i="9"/>
  <c r="CU57" i="7"/>
  <c r="CU50" i="9" s="1"/>
  <c r="CS302" i="9"/>
  <c r="CW309" i="7"/>
  <c r="CW302" i="9" s="1"/>
  <c r="CS278" i="9"/>
  <c r="CW285" i="7"/>
  <c r="CW278" i="9" s="1"/>
  <c r="CR116" i="9"/>
  <c r="CV123" i="7"/>
  <c r="CV116" i="9" s="1"/>
  <c r="CP227" i="9"/>
  <c r="CT234" i="7"/>
  <c r="CT227" i="9" s="1"/>
  <c r="CV258" i="7"/>
  <c r="CV251" i="9" s="1"/>
  <c r="CR251" i="9"/>
  <c r="CP296" i="9"/>
  <c r="CT303" i="7"/>
  <c r="CT296" i="9" s="1"/>
  <c r="CQ189" i="9"/>
  <c r="CU196" i="7"/>
  <c r="CU189" i="9" s="1"/>
  <c r="CU230" i="7"/>
  <c r="CU223" i="9" s="1"/>
  <c r="CQ223" i="9"/>
  <c r="CP209" i="9"/>
  <c r="CT216" i="7"/>
  <c r="CT209" i="9" s="1"/>
  <c r="CR225" i="9"/>
  <c r="CV232" i="7"/>
  <c r="CV225" i="9" s="1"/>
  <c r="CS74" i="9"/>
  <c r="CW81" i="7"/>
  <c r="CW74" i="9" s="1"/>
  <c r="CP294" i="9"/>
  <c r="CT301" i="7"/>
  <c r="CT294" i="9" s="1"/>
  <c r="CV273" i="7"/>
  <c r="CV266" i="9" s="1"/>
  <c r="CR266" i="9"/>
  <c r="CP130" i="9"/>
  <c r="CT137" i="7"/>
  <c r="CT130" i="9" s="1"/>
  <c r="CR304" i="9"/>
  <c r="CV311" i="7"/>
  <c r="CV304" i="9" s="1"/>
  <c r="CP135" i="9"/>
  <c r="CT142" i="7"/>
  <c r="CT135" i="9" s="1"/>
  <c r="CV161" i="7"/>
  <c r="CV154" i="9" s="1"/>
  <c r="CR154" i="9"/>
  <c r="CR163" i="9"/>
  <c r="CV170" i="7"/>
  <c r="CV163" i="9" s="1"/>
  <c r="CR259" i="9"/>
  <c r="CV266" i="7"/>
  <c r="CV259" i="9" s="1"/>
  <c r="CQ292" i="9"/>
  <c r="CU299" i="7"/>
  <c r="CU292" i="9" s="1"/>
  <c r="CS130" i="9"/>
  <c r="CW137" i="7"/>
  <c r="CW130" i="9" s="1"/>
  <c r="CV160" i="7"/>
  <c r="CV153" i="9" s="1"/>
  <c r="CR153" i="9"/>
  <c r="CV74" i="7"/>
  <c r="CV67" i="9" s="1"/>
  <c r="CR67" i="9"/>
  <c r="CP190" i="9"/>
  <c r="CT197" i="7"/>
  <c r="CT190" i="9" s="1"/>
  <c r="CR121" i="9"/>
  <c r="CV128" i="7"/>
  <c r="CV121" i="9" s="1"/>
  <c r="CP188" i="9"/>
  <c r="CT195" i="7"/>
  <c r="CT188" i="9" s="1"/>
  <c r="CW167" i="7"/>
  <c r="CW160" i="9" s="1"/>
  <c r="CS160" i="9"/>
  <c r="CR85" i="9"/>
  <c r="CV92" i="7"/>
  <c r="CV85" i="9" s="1"/>
  <c r="CP160" i="9"/>
  <c r="CT167" i="7"/>
  <c r="CT160" i="9" s="1"/>
  <c r="CP266" i="9"/>
  <c r="CT273" i="7"/>
  <c r="CT266" i="9" s="1"/>
  <c r="CQ222" i="9"/>
  <c r="CU229" i="7"/>
  <c r="CU222" i="9" s="1"/>
  <c r="CP205" i="9"/>
  <c r="CT212" i="7"/>
  <c r="CT205" i="9" s="1"/>
  <c r="CS86" i="9"/>
  <c r="CW93" i="7"/>
  <c r="CW86" i="9" s="1"/>
  <c r="CS100" i="9"/>
  <c r="CW107" i="7"/>
  <c r="CW100" i="9" s="1"/>
  <c r="CU233" i="7"/>
  <c r="CU226" i="9" s="1"/>
  <c r="CQ226" i="9"/>
  <c r="CR297" i="9"/>
  <c r="CV304" i="7"/>
  <c r="CV297" i="9" s="1"/>
  <c r="CR287" i="9"/>
  <c r="CV294" i="7"/>
  <c r="CV287" i="9" s="1"/>
  <c r="CP274" i="9"/>
  <c r="CT281" i="7"/>
  <c r="CT274" i="9" s="1"/>
  <c r="CP122" i="9"/>
  <c r="CT129" i="7"/>
  <c r="CT122" i="9" s="1"/>
  <c r="CQ51" i="9"/>
  <c r="CU58" i="7"/>
  <c r="CU51" i="9" s="1"/>
  <c r="CP236" i="9"/>
  <c r="CT243" i="7"/>
  <c r="CT236" i="9" s="1"/>
  <c r="CP180" i="9"/>
  <c r="CT187" i="7"/>
  <c r="CT180" i="9" s="1"/>
  <c r="CP230" i="9"/>
  <c r="CT237" i="7"/>
  <c r="CT230" i="9" s="1"/>
  <c r="CQ253" i="9"/>
  <c r="CU260" i="7"/>
  <c r="CU253" i="9" s="1"/>
  <c r="CQ113" i="9"/>
  <c r="CU120" i="7"/>
  <c r="CU113" i="9" s="1"/>
  <c r="CQ167" i="9"/>
  <c r="CU174" i="7"/>
  <c r="CU167" i="9" s="1"/>
  <c r="CP66" i="9"/>
  <c r="CT73" i="7"/>
  <c r="CT66" i="9" s="1"/>
  <c r="CS70" i="9"/>
  <c r="CW77" i="7"/>
  <c r="CW70" i="9" s="1"/>
  <c r="CR150" i="9"/>
  <c r="CV157" i="7"/>
  <c r="CV150" i="9" s="1"/>
  <c r="CV244" i="7"/>
  <c r="CV237" i="9" s="1"/>
  <c r="CR237" i="9"/>
  <c r="CR80" i="9"/>
  <c r="CV87" i="7"/>
  <c r="CV80" i="9" s="1"/>
  <c r="CV79" i="7"/>
  <c r="CV72" i="9" s="1"/>
  <c r="CR72" i="9"/>
  <c r="CS132" i="9"/>
  <c r="CW139" i="7"/>
  <c r="CW132" i="9" s="1"/>
  <c r="CP147" i="9"/>
  <c r="CT154" i="7"/>
  <c r="CT147" i="9" s="1"/>
  <c r="CR260" i="9"/>
  <c r="CV267" i="7"/>
  <c r="CV260" i="9" s="1"/>
  <c r="CP281" i="9"/>
  <c r="CT288" i="7"/>
  <c r="CT281" i="9" s="1"/>
  <c r="CS139" i="9"/>
  <c r="CW146" i="7"/>
  <c r="CW139" i="9" s="1"/>
  <c r="CP300" i="9"/>
  <c r="CT307" i="7"/>
  <c r="CT300" i="9" s="1"/>
  <c r="CU64" i="7"/>
  <c r="CU57" i="9" s="1"/>
  <c r="CQ57" i="9"/>
  <c r="CU192" i="7"/>
  <c r="CU185" i="9" s="1"/>
  <c r="CQ185" i="9"/>
  <c r="CQ155" i="9"/>
  <c r="CU162" i="7"/>
  <c r="CU155" i="9" s="1"/>
  <c r="CR160" i="9"/>
  <c r="CV167" i="7"/>
  <c r="CV160" i="9" s="1"/>
  <c r="CP298" i="9"/>
  <c r="CT305" i="7"/>
  <c r="CT298" i="9" s="1"/>
  <c r="CR78" i="9"/>
  <c r="CV85" i="7"/>
  <c r="CV78" i="9" s="1"/>
  <c r="CW271" i="7"/>
  <c r="CW264" i="9" s="1"/>
  <c r="CS264" i="9"/>
  <c r="CS247" i="9"/>
  <c r="CW254" i="7"/>
  <c r="CW247" i="9" s="1"/>
  <c r="CP133" i="9"/>
  <c r="CT140" i="7"/>
  <c r="CT133" i="9" s="1"/>
  <c r="CR50" i="9"/>
  <c r="CV57" i="7"/>
  <c r="CV50" i="9" s="1"/>
  <c r="CR236" i="9"/>
  <c r="CV243" i="7"/>
  <c r="CV236" i="9" s="1"/>
  <c r="CU297" i="7"/>
  <c r="CU290" i="9" s="1"/>
  <c r="CQ290" i="9"/>
  <c r="CP242" i="9"/>
  <c r="CT249" i="7"/>
  <c r="CT242" i="9" s="1"/>
  <c r="CQ242" i="9"/>
  <c r="CU249" i="7"/>
  <c r="CU242" i="9" s="1"/>
  <c r="CQ218" i="9"/>
  <c r="CU225" i="7"/>
  <c r="CU218" i="9" s="1"/>
  <c r="CQ274" i="9"/>
  <c r="CU281" i="7"/>
  <c r="CU274" i="9" s="1"/>
  <c r="CQ149" i="9"/>
  <c r="CU156" i="7"/>
  <c r="CU149" i="9" s="1"/>
  <c r="CP238" i="9"/>
  <c r="CT245" i="7"/>
  <c r="CT238" i="9" s="1"/>
  <c r="CV78" i="7"/>
  <c r="CV71" i="9" s="1"/>
  <c r="CR71" i="9"/>
  <c r="CP78" i="9"/>
  <c r="CT85" i="7"/>
  <c r="CT78" i="9" s="1"/>
  <c r="CR214" i="9"/>
  <c r="CV221" i="7"/>
  <c r="CV214" i="9" s="1"/>
  <c r="CS203" i="9"/>
  <c r="CW210" i="7"/>
  <c r="CW203" i="9" s="1"/>
  <c r="CR298" i="9"/>
  <c r="CV305" i="7"/>
  <c r="CV298" i="9" s="1"/>
  <c r="CQ217" i="9"/>
  <c r="CU224" i="7"/>
  <c r="CU217" i="9" s="1"/>
  <c r="CS66" i="9"/>
  <c r="CW73" i="7"/>
  <c r="CW66" i="9" s="1"/>
  <c r="CS202" i="9"/>
  <c r="CW209" i="7"/>
  <c r="CW202" i="9" s="1"/>
  <c r="CQ277" i="9"/>
  <c r="CU284" i="7"/>
  <c r="CU277" i="9" s="1"/>
  <c r="CV257" i="7"/>
  <c r="CV250" i="9" s="1"/>
  <c r="CR250" i="9"/>
  <c r="CR166" i="9"/>
  <c r="CV173" i="7"/>
  <c r="CV166" i="9" s="1"/>
  <c r="CP113" i="9"/>
  <c r="CT120" i="7"/>
  <c r="CT113" i="9" s="1"/>
  <c r="CR169" i="9"/>
  <c r="CV176" i="7"/>
  <c r="CV169" i="9" s="1"/>
  <c r="CS108" i="9"/>
  <c r="CW115" i="7"/>
  <c r="CW108" i="9" s="1"/>
  <c r="CR194" i="9"/>
  <c r="CV201" i="7"/>
  <c r="CV194" i="9" s="1"/>
  <c r="CQ197" i="9"/>
  <c r="CU204" i="7"/>
  <c r="CU197" i="9" s="1"/>
  <c r="CW224" i="7"/>
  <c r="CW217" i="9" s="1"/>
  <c r="CS217" i="9"/>
  <c r="CQ247" i="9"/>
  <c r="CU254" i="7"/>
  <c r="CU247" i="9" s="1"/>
  <c r="CR241" i="9"/>
  <c r="CV248" i="7"/>
  <c r="CV241" i="9" s="1"/>
  <c r="CR133" i="9"/>
  <c r="CV140" i="7"/>
  <c r="CV133" i="9" s="1"/>
  <c r="CP258" i="9"/>
  <c r="CT265" i="7"/>
  <c r="CT258" i="9" s="1"/>
  <c r="CR112" i="9"/>
  <c r="CV119" i="7"/>
  <c r="CV112" i="9" s="1"/>
  <c r="CQ238" i="9"/>
  <c r="CU245" i="7"/>
  <c r="CU238" i="9" s="1"/>
  <c r="CP286" i="9"/>
  <c r="CT293" i="7"/>
  <c r="CT286" i="9" s="1"/>
  <c r="CR276" i="9"/>
  <c r="CV283" i="7"/>
  <c r="CV276" i="9" s="1"/>
  <c r="CT302" i="7"/>
  <c r="CT295" i="9" s="1"/>
  <c r="CP295" i="9"/>
  <c r="CS294" i="9"/>
  <c r="CW301" i="7"/>
  <c r="CW294" i="9" s="1"/>
  <c r="CT138" i="7"/>
  <c r="CT131" i="9" s="1"/>
  <c r="CP131" i="9"/>
  <c r="CS88" i="9"/>
  <c r="CW95" i="7"/>
  <c r="CW88" i="9" s="1"/>
  <c r="CS68" i="9"/>
  <c r="CW75" i="7"/>
  <c r="CW68" i="9" s="1"/>
  <c r="CW141" i="7"/>
  <c r="CW134" i="9" s="1"/>
  <c r="CS134" i="9"/>
  <c r="CS142" i="9"/>
  <c r="CW149" i="7"/>
  <c r="CW142" i="9" s="1"/>
  <c r="CW150" i="7"/>
  <c r="CW143" i="9" s="1"/>
  <c r="CS143" i="9"/>
  <c r="CR68" i="9"/>
  <c r="CV75" i="7"/>
  <c r="CV68" i="9" s="1"/>
  <c r="CW188" i="7"/>
  <c r="CW181" i="9" s="1"/>
  <c r="CS181" i="9"/>
  <c r="CS104" i="9"/>
  <c r="CW111" i="7"/>
  <c r="CW104" i="9" s="1"/>
  <c r="CP53" i="9"/>
  <c r="CT60" i="7"/>
  <c r="CT53" i="9" s="1"/>
  <c r="CV139" i="7"/>
  <c r="CV132" i="9" s="1"/>
  <c r="CR132" i="9"/>
  <c r="CS110" i="9"/>
  <c r="CW117" i="7"/>
  <c r="CW110" i="9" s="1"/>
  <c r="CR291" i="9"/>
  <c r="CV298" i="7"/>
  <c r="CV291" i="9" s="1"/>
  <c r="CR219" i="9"/>
  <c r="CV226" i="7"/>
  <c r="CV219" i="9" s="1"/>
  <c r="CS187" i="9"/>
  <c r="CW194" i="7"/>
  <c r="CW187" i="9" s="1"/>
  <c r="CP176" i="9"/>
  <c r="CT183" i="7"/>
  <c r="CT176" i="9" s="1"/>
  <c r="CR196" i="9"/>
  <c r="CV203" i="7"/>
  <c r="CV196" i="9" s="1"/>
  <c r="CP104" i="9"/>
  <c r="CT111" i="7"/>
  <c r="CT104" i="9" s="1"/>
  <c r="CU237" i="7"/>
  <c r="CU230" i="9" s="1"/>
  <c r="CQ230" i="9"/>
  <c r="CV217" i="7"/>
  <c r="CV210" i="9" s="1"/>
  <c r="CR210" i="9"/>
  <c r="CP126" i="9"/>
  <c r="CT133" i="7"/>
  <c r="CT126" i="9" s="1"/>
  <c r="CT257" i="7"/>
  <c r="CT250" i="9" s="1"/>
  <c r="CP250" i="9"/>
  <c r="CW307" i="7"/>
  <c r="CW300" i="9" s="1"/>
  <c r="CS300" i="9"/>
  <c r="CW253" i="7"/>
  <c r="CW246" i="9" s="1"/>
  <c r="CS246" i="9"/>
  <c r="CR227" i="9"/>
  <c r="CV234" i="7"/>
  <c r="CV227" i="9" s="1"/>
  <c r="CP278" i="9"/>
  <c r="CT285" i="7"/>
  <c r="CT278" i="9" s="1"/>
  <c r="CP297" i="9"/>
  <c r="CT304" i="7"/>
  <c r="CT297" i="9" s="1"/>
  <c r="CU198" i="7"/>
  <c r="CU191" i="9" s="1"/>
  <c r="CQ191" i="9"/>
  <c r="CR83" i="9"/>
  <c r="CV90" i="7"/>
  <c r="CV83" i="9" s="1"/>
  <c r="CS197" i="9"/>
  <c r="CW204" i="7"/>
  <c r="CW197" i="9" s="1"/>
  <c r="CR56" i="9"/>
  <c r="CV63" i="7"/>
  <c r="CV56" i="9" s="1"/>
  <c r="CP117" i="9"/>
  <c r="CT124" i="7"/>
  <c r="CT117" i="9" s="1"/>
  <c r="CU269" i="7"/>
  <c r="CU262" i="9" s="1"/>
  <c r="CQ262" i="9"/>
  <c r="CV132" i="7"/>
  <c r="CV125" i="9" s="1"/>
  <c r="CR125" i="9"/>
  <c r="CP269" i="9"/>
  <c r="CT276" i="7"/>
  <c r="CT269" i="9" s="1"/>
  <c r="CS129" i="9"/>
  <c r="CW136" i="7"/>
  <c r="CW129" i="9" s="1"/>
  <c r="CS156" i="9"/>
  <c r="CW163" i="7"/>
  <c r="CW156" i="9" s="1"/>
  <c r="CR205" i="9"/>
  <c r="CV212" i="7"/>
  <c r="CV205" i="9" s="1"/>
  <c r="CW206" i="7"/>
  <c r="CW199" i="9" s="1"/>
  <c r="CS199" i="9"/>
  <c r="CV290" i="7"/>
  <c r="CV283" i="9" s="1"/>
  <c r="CR283" i="9"/>
  <c r="CS208" i="9"/>
  <c r="CW215" i="7"/>
  <c r="CW208" i="9" s="1"/>
  <c r="CR58" i="9"/>
  <c r="CV65" i="7"/>
  <c r="CV58" i="9" s="1"/>
  <c r="CP150" i="9"/>
  <c r="CT157" i="7"/>
  <c r="CT150" i="9" s="1"/>
  <c r="CR201" i="9"/>
  <c r="CV208" i="7"/>
  <c r="CV201" i="9" s="1"/>
  <c r="CS174" i="9"/>
  <c r="CW181" i="7"/>
  <c r="CW174" i="9" s="1"/>
  <c r="CP144" i="9"/>
  <c r="CT151" i="7"/>
  <c r="CT144" i="9" s="1"/>
  <c r="CR234" i="9"/>
  <c r="CV241" i="7"/>
  <c r="CV234" i="9" s="1"/>
  <c r="CV269" i="7"/>
  <c r="CV262" i="9" s="1"/>
  <c r="CR262" i="9"/>
  <c r="CP100" i="9"/>
  <c r="CT107" i="7"/>
  <c r="CT100" i="9" s="1"/>
  <c r="CQ295" i="9"/>
  <c r="CU302" i="7"/>
  <c r="CU295" i="9" s="1"/>
  <c r="CS53" i="9"/>
  <c r="CW60" i="7"/>
  <c r="CW53" i="9" s="1"/>
  <c r="CP148" i="9"/>
  <c r="CT155" i="7"/>
  <c r="CT148" i="9" s="1"/>
  <c r="CU231" i="7"/>
  <c r="CU224" i="9" s="1"/>
  <c r="CQ224" i="9"/>
  <c r="CQ55" i="9"/>
  <c r="CU62" i="7"/>
  <c r="CU55" i="9" s="1"/>
  <c r="CP139" i="9"/>
  <c r="CT146" i="7"/>
  <c r="CT139" i="9" s="1"/>
  <c r="CP287" i="9"/>
  <c r="CT294" i="7"/>
  <c r="CT287" i="9" s="1"/>
  <c r="CR79" i="9"/>
  <c r="CV86" i="7"/>
  <c r="CV79" i="9" s="1"/>
  <c r="CS216" i="9"/>
  <c r="CW223" i="7"/>
  <c r="CW216" i="9" s="1"/>
  <c r="CP106" i="9"/>
  <c r="CT113" i="7"/>
  <c r="CT106" i="9" s="1"/>
  <c r="CQ298" i="9"/>
  <c r="CU305" i="7"/>
  <c r="CU298" i="9" s="1"/>
  <c r="CT280" i="7"/>
  <c r="CT273" i="9" s="1"/>
  <c r="CP273" i="9"/>
  <c r="CS167" i="9"/>
  <c r="CW174" i="7"/>
  <c r="CW167" i="9" s="1"/>
  <c r="CS185" i="9"/>
  <c r="CW192" i="7"/>
  <c r="CW185" i="9" s="1"/>
  <c r="CT299" i="7"/>
  <c r="CT292" i="9" s="1"/>
  <c r="CP292" i="9"/>
  <c r="CQ115" i="9"/>
  <c r="CU122" i="7"/>
  <c r="CU115" i="9" s="1"/>
  <c r="CQ249" i="9"/>
  <c r="CU256" i="7"/>
  <c r="CU249" i="9" s="1"/>
  <c r="CV73" i="7"/>
  <c r="CV66" i="9" s="1"/>
  <c r="CR66" i="9"/>
  <c r="CS274" i="9"/>
  <c r="CW281" i="7"/>
  <c r="CW274" i="9" s="1"/>
  <c r="CS178" i="9"/>
  <c r="CW185" i="7"/>
  <c r="CW178" i="9" s="1"/>
  <c r="CQ229" i="9"/>
  <c r="CU236" i="7"/>
  <c r="CU229" i="9" s="1"/>
  <c r="CS304" i="9"/>
  <c r="CW311" i="7"/>
  <c r="CW304" i="9" s="1"/>
  <c r="CS291" i="9"/>
  <c r="CW298" i="7"/>
  <c r="CW291" i="9" s="1"/>
  <c r="CP86" i="9"/>
  <c r="CT93" i="7"/>
  <c r="CT86" i="9" s="1"/>
  <c r="CR155" i="9"/>
  <c r="CV162" i="7"/>
  <c r="CV155" i="9" s="1"/>
  <c r="CP140" i="9"/>
  <c r="CT147" i="7"/>
  <c r="CT140" i="9" s="1"/>
  <c r="CR226" i="9"/>
  <c r="CV233" i="7"/>
  <c r="CV226" i="9" s="1"/>
  <c r="CR165" i="9"/>
  <c r="CV172" i="7"/>
  <c r="CV165" i="9" s="1"/>
  <c r="CR252" i="9"/>
  <c r="CV259" i="7"/>
  <c r="CV252" i="9" s="1"/>
  <c r="CP142" i="9"/>
  <c r="CT149" i="7"/>
  <c r="CT142" i="9" s="1"/>
  <c r="CP234" i="9"/>
  <c r="CT241" i="7"/>
  <c r="CT234" i="9" s="1"/>
  <c r="CR113" i="9"/>
  <c r="CV120" i="7"/>
  <c r="CV113" i="9" s="1"/>
  <c r="CR231" i="9"/>
  <c r="CV238" i="7"/>
  <c r="CV231" i="9" s="1"/>
  <c r="CR195" i="9"/>
  <c r="CV202" i="7"/>
  <c r="CV195" i="9" s="1"/>
  <c r="CS266" i="9"/>
  <c r="CW273" i="7"/>
  <c r="CW266" i="9" s="1"/>
  <c r="CV133" i="7"/>
  <c r="CV126" i="9" s="1"/>
  <c r="CR126" i="9"/>
  <c r="CS200" i="9"/>
  <c r="CW207" i="7"/>
  <c r="CW200" i="9" s="1"/>
  <c r="CS233" i="9"/>
  <c r="CW240" i="7"/>
  <c r="CW233" i="9" s="1"/>
  <c r="CQ234" i="9"/>
  <c r="CU241" i="7"/>
  <c r="CU234" i="9" s="1"/>
  <c r="CP282" i="9"/>
  <c r="CT289" i="7"/>
  <c r="CT282" i="9" s="1"/>
  <c r="CQ215" i="9"/>
  <c r="CU222" i="7"/>
  <c r="CU215" i="9" s="1"/>
  <c r="CP161" i="9"/>
  <c r="CT168" i="7"/>
  <c r="CT161" i="9" s="1"/>
  <c r="CT174" i="7"/>
  <c r="CT167" i="9" s="1"/>
  <c r="CP167" i="9"/>
  <c r="CQ116" i="9"/>
  <c r="CU123" i="7"/>
  <c r="CU116" i="9" s="1"/>
  <c r="CW219" i="7"/>
  <c r="CW212" i="9" s="1"/>
  <c r="CS212" i="9"/>
  <c r="CU124" i="7"/>
  <c r="CU117" i="9" s="1"/>
  <c r="CQ117" i="9"/>
  <c r="CR182" i="9"/>
  <c r="CV189" i="7"/>
  <c r="CV182" i="9" s="1"/>
  <c r="CS289" i="9"/>
  <c r="CW296" i="7"/>
  <c r="CW289" i="9" s="1"/>
  <c r="CP299" i="9"/>
  <c r="CT306" i="7"/>
  <c r="CT299" i="9" s="1"/>
  <c r="CR292" i="9"/>
  <c r="CV299" i="7"/>
  <c r="CV292" i="9" s="1"/>
  <c r="CT180" i="7"/>
  <c r="CT173" i="9" s="1"/>
  <c r="CP173" i="9"/>
  <c r="CQ227" i="9"/>
  <c r="CU234" i="7"/>
  <c r="CU227" i="9" s="1"/>
  <c r="CQ89" i="9"/>
  <c r="CU96" i="7"/>
  <c r="CU89" i="9" s="1"/>
  <c r="CR288" i="9"/>
  <c r="CV295" i="7"/>
  <c r="CV288" i="9" s="1"/>
  <c r="CR203" i="9"/>
  <c r="CV210" i="7"/>
  <c r="CV203" i="9" s="1"/>
  <c r="CP80" i="9"/>
  <c r="CT87" i="7"/>
  <c r="CT80" i="9" s="1"/>
  <c r="CR137" i="9"/>
  <c r="CV144" i="7"/>
  <c r="CV137" i="9" s="1"/>
  <c r="CR245" i="9"/>
  <c r="CV252" i="7"/>
  <c r="CV245" i="9" s="1"/>
  <c r="CP182" i="9"/>
  <c r="CT189" i="7"/>
  <c r="CT182" i="9" s="1"/>
  <c r="CP291" i="9"/>
  <c r="CT298" i="7"/>
  <c r="CT291" i="9" s="1"/>
  <c r="CR84" i="9"/>
  <c r="CV91" i="7"/>
  <c r="CV84" i="9" s="1"/>
  <c r="CS127" i="9"/>
  <c r="CW134" i="7"/>
  <c r="CW127" i="9" s="1"/>
  <c r="CP132" i="9"/>
  <c r="CT139" i="7"/>
  <c r="CT132" i="9" s="1"/>
  <c r="CW165" i="7"/>
  <c r="CW158" i="9" s="1"/>
  <c r="CS158" i="9"/>
  <c r="CW133" i="7"/>
  <c r="CW126" i="9" s="1"/>
  <c r="CS126" i="9"/>
  <c r="CP96" i="9"/>
  <c r="CT103" i="7"/>
  <c r="CT96" i="9" s="1"/>
  <c r="CQ251" i="9"/>
  <c r="CU258" i="7"/>
  <c r="CU251" i="9" s="1"/>
  <c r="CS251" i="9"/>
  <c r="CW258" i="7"/>
  <c r="CW251" i="9" s="1"/>
  <c r="CT278" i="7"/>
  <c r="CT271" i="9" s="1"/>
  <c r="CP271" i="9"/>
  <c r="CT117" i="7"/>
  <c r="CT110" i="9" s="1"/>
  <c r="CP110" i="9"/>
  <c r="CQ225" i="9"/>
  <c r="CU232" i="7"/>
  <c r="CU225" i="9" s="1"/>
  <c r="CQ139" i="9"/>
  <c r="CU146" i="7"/>
  <c r="CU139" i="9" s="1"/>
  <c r="CQ248" i="9"/>
  <c r="CU255" i="7"/>
  <c r="CU248" i="9" s="1"/>
  <c r="CP157" i="9"/>
  <c r="CT164" i="7"/>
  <c r="CT157" i="9" s="1"/>
  <c r="CP194" i="9"/>
  <c r="CT201" i="7"/>
  <c r="CT194" i="9" s="1"/>
  <c r="CP231" i="9"/>
  <c r="CT238" i="7"/>
  <c r="CT231" i="9" s="1"/>
  <c r="CP207" i="9"/>
  <c r="CT214" i="7"/>
  <c r="CT207" i="9" s="1"/>
  <c r="CU262" i="7"/>
  <c r="CU255" i="9" s="1"/>
  <c r="CQ255" i="9"/>
  <c r="CP178" i="9"/>
  <c r="CT185" i="7"/>
  <c r="CT178" i="9" s="1"/>
  <c r="CQ219" i="9"/>
  <c r="CU226" i="7"/>
  <c r="CU219" i="9" s="1"/>
  <c r="CQ203" i="9"/>
  <c r="CU210" i="7"/>
  <c r="CU203" i="9" s="1"/>
  <c r="CP193" i="9"/>
  <c r="CT200" i="7"/>
  <c r="CT193" i="9" s="1"/>
  <c r="CP228" i="9"/>
  <c r="CT235" i="7"/>
  <c r="CT228" i="9" s="1"/>
  <c r="CU310" i="7"/>
  <c r="CU303" i="9" s="1"/>
  <c r="CQ303" i="9"/>
  <c r="CR212" i="9"/>
  <c r="CV219" i="7"/>
  <c r="CV212" i="9" s="1"/>
  <c r="CR170" i="9"/>
  <c r="CV177" i="7"/>
  <c r="CV170" i="9" s="1"/>
  <c r="CR181" i="9"/>
  <c r="CV188" i="7"/>
  <c r="CV181" i="9" s="1"/>
  <c r="CT119" i="7"/>
  <c r="CT112" i="9" s="1"/>
  <c r="CP112" i="9"/>
  <c r="CS172" i="9"/>
  <c r="CW179" i="7"/>
  <c r="CW172" i="9" s="1"/>
  <c r="CS141" i="9"/>
  <c r="CW148" i="7"/>
  <c r="CW141" i="9" s="1"/>
  <c r="CW295" i="7"/>
  <c r="CW288" i="9" s="1"/>
  <c r="CS288" i="9"/>
  <c r="CS80" i="9"/>
  <c r="CW87" i="7"/>
  <c r="CW80" i="9" s="1"/>
  <c r="CP263" i="9"/>
  <c r="CT270" i="7"/>
  <c r="CT263" i="9" s="1"/>
  <c r="CP215" i="9"/>
  <c r="CT222" i="7"/>
  <c r="CT215" i="9" s="1"/>
  <c r="CR179" i="9"/>
  <c r="CV186" i="7"/>
  <c r="CV179" i="9" s="1"/>
  <c r="CV175" i="7"/>
  <c r="CV168" i="9" s="1"/>
  <c r="CR168" i="9"/>
  <c r="CP156" i="9"/>
  <c r="CT163" i="7"/>
  <c r="CT156" i="9" s="1"/>
  <c r="CS303" i="9"/>
  <c r="CW310" i="7"/>
  <c r="CW303" i="9" s="1"/>
  <c r="CS227" i="9"/>
  <c r="CW234" i="7"/>
  <c r="CW227" i="9" s="1"/>
  <c r="CR187" i="9"/>
  <c r="CV194" i="7"/>
  <c r="CV187" i="9" s="1"/>
  <c r="CU301" i="7"/>
  <c r="CU294" i="9" s="1"/>
  <c r="CQ294" i="9"/>
  <c r="CR141" i="9"/>
  <c r="CV148" i="7"/>
  <c r="CV141" i="9" s="1"/>
  <c r="CV97" i="7"/>
  <c r="CV90" i="9" s="1"/>
  <c r="CR90" i="9"/>
  <c r="CW205" i="7"/>
  <c r="CW198" i="9" s="1"/>
  <c r="CS198" i="9"/>
  <c r="CS252" i="9"/>
  <c r="CW259" i="7"/>
  <c r="CW252" i="9" s="1"/>
  <c r="CR263" i="9"/>
  <c r="CV270" i="7"/>
  <c r="CV263" i="9" s="1"/>
  <c r="CQ302" i="9"/>
  <c r="CU309" i="7"/>
  <c r="CU302" i="9" s="1"/>
  <c r="CP253" i="9"/>
  <c r="CT260" i="7"/>
  <c r="CT253" i="9" s="1"/>
  <c r="CR200" i="9"/>
  <c r="CV207" i="7"/>
  <c r="CV200" i="9" s="1"/>
  <c r="CQ285" i="9"/>
  <c r="CU292" i="7"/>
  <c r="CU285" i="9" s="1"/>
  <c r="CT136" i="7"/>
  <c r="CT129" i="9" s="1"/>
  <c r="CP129" i="9"/>
  <c r="CP114" i="9"/>
  <c r="CT121" i="7"/>
  <c r="CT114" i="9" s="1"/>
  <c r="CQ131" i="9"/>
  <c r="CU138" i="7"/>
  <c r="CU131" i="9" s="1"/>
  <c r="CP163" i="9"/>
  <c r="CT170" i="7"/>
  <c r="CT163" i="9" s="1"/>
  <c r="CS263" i="9"/>
  <c r="CW270" i="7"/>
  <c r="CW263" i="9" s="1"/>
  <c r="CU221" i="7"/>
  <c r="CU214" i="9" s="1"/>
  <c r="CQ214" i="9"/>
  <c r="CP241" i="9"/>
  <c r="CT248" i="7"/>
  <c r="CT241" i="9" s="1"/>
  <c r="CS269" i="9"/>
  <c r="CW276" i="7"/>
  <c r="CW269" i="9" s="1"/>
  <c r="CW129" i="7"/>
  <c r="CW122" i="9" s="1"/>
  <c r="CS122" i="9"/>
  <c r="CW155" i="7"/>
  <c r="CW148" i="9" s="1"/>
  <c r="CS148" i="9"/>
  <c r="CQ220" i="9"/>
  <c r="CU227" i="7"/>
  <c r="CU220" i="9" s="1"/>
  <c r="CU102" i="7"/>
  <c r="CU95" i="9" s="1"/>
  <c r="CQ95" i="9"/>
  <c r="CW135" i="7"/>
  <c r="CW128" i="9" s="1"/>
  <c r="CS128" i="9"/>
  <c r="CR280" i="9"/>
  <c r="CV287" i="7"/>
  <c r="CV280" i="9" s="1"/>
  <c r="CP304" i="9"/>
  <c r="CT311" i="7"/>
  <c r="CT304" i="9" s="1"/>
  <c r="CU216" i="7"/>
  <c r="CU209" i="9" s="1"/>
  <c r="CQ209" i="9"/>
  <c r="CS244" i="9"/>
  <c r="CW251" i="7"/>
  <c r="CW244" i="9" s="1"/>
  <c r="CS98" i="9"/>
  <c r="CW105" i="7"/>
  <c r="CW98" i="9" s="1"/>
  <c r="CT158" i="7"/>
  <c r="CT151" i="9" s="1"/>
  <c r="CP151" i="9"/>
  <c r="CW266" i="7"/>
  <c r="CW259" i="9" s="1"/>
  <c r="CS259" i="9"/>
  <c r="CR186" i="9"/>
  <c r="CV193" i="7"/>
  <c r="CV186" i="9" s="1"/>
  <c r="CR282" i="9"/>
  <c r="CV289" i="7"/>
  <c r="CV282" i="9" s="1"/>
  <c r="CP288" i="9"/>
  <c r="CT295" i="7"/>
  <c r="CT288" i="9" s="1"/>
  <c r="CR235" i="9"/>
  <c r="CV242" i="7"/>
  <c r="CV235" i="9" s="1"/>
  <c r="CS155" i="9"/>
  <c r="CW162" i="7"/>
  <c r="CW155" i="9" s="1"/>
  <c r="CW250" i="7"/>
  <c r="CW243" i="9" s="1"/>
  <c r="CS243" i="9"/>
  <c r="CS84" i="9"/>
  <c r="CW91" i="7"/>
  <c r="CW84" i="9" s="1"/>
  <c r="CR254" i="9"/>
  <c r="CV261" i="7"/>
  <c r="CV254" i="9" s="1"/>
  <c r="CR148" i="9"/>
  <c r="CV155" i="7"/>
  <c r="CV148" i="9" s="1"/>
  <c r="CS228" i="9"/>
  <c r="CW235" i="7"/>
  <c r="CW228" i="9" s="1"/>
  <c r="CS161" i="9"/>
  <c r="CW168" i="7"/>
  <c r="CW161" i="9" s="1"/>
  <c r="CQ198" i="9"/>
  <c r="CU205" i="7"/>
  <c r="CU198" i="9" s="1"/>
  <c r="CQ232" i="9"/>
  <c r="CU239" i="7"/>
  <c r="CU232" i="9" s="1"/>
  <c r="CS157" i="9"/>
  <c r="CW164" i="7"/>
  <c r="CW157" i="9" s="1"/>
  <c r="CS229" i="9"/>
  <c r="CW236" i="7"/>
  <c r="CW229" i="9" s="1"/>
  <c r="CS189" i="9"/>
  <c r="CW196" i="7"/>
  <c r="CW189" i="9" s="1"/>
  <c r="CS177" i="9"/>
  <c r="CW184" i="7"/>
  <c r="CW177" i="9" s="1"/>
  <c r="CT251" i="7"/>
  <c r="CT244" i="9" s="1"/>
  <c r="CP244" i="9"/>
  <c r="CR122" i="9"/>
  <c r="CV129" i="7"/>
  <c r="CV122" i="9" s="1"/>
  <c r="CR285" i="9"/>
  <c r="CV292" i="7"/>
  <c r="CV285" i="9" s="1"/>
  <c r="CP252" i="9"/>
  <c r="CT259" i="7"/>
  <c r="CT252" i="9" s="1"/>
  <c r="CR232" i="9"/>
  <c r="CV239" i="7"/>
  <c r="CV232" i="9" s="1"/>
  <c r="CS224" i="9"/>
  <c r="CW231" i="7"/>
  <c r="CW224" i="9" s="1"/>
  <c r="CT166" i="7"/>
  <c r="CT159" i="9" s="1"/>
  <c r="CP159" i="9"/>
  <c r="CR177" i="9"/>
  <c r="CV184" i="7"/>
  <c r="CV177" i="9" s="1"/>
  <c r="CS123" i="9"/>
  <c r="CW130" i="7"/>
  <c r="CW123" i="9" s="1"/>
  <c r="CP213" i="9"/>
  <c r="CT220" i="7"/>
  <c r="CT213" i="9" s="1"/>
  <c r="CS170" i="9"/>
  <c r="CW177" i="7"/>
  <c r="CW170" i="9" s="1"/>
  <c r="CP154" i="9"/>
  <c r="CT161" i="7"/>
  <c r="CT154" i="9" s="1"/>
  <c r="CR100" i="9"/>
  <c r="CV107" i="7"/>
  <c r="CV100" i="9" s="1"/>
  <c r="CQ268" i="9"/>
  <c r="CU275" i="7"/>
  <c r="CU268" i="9" s="1"/>
  <c r="CS125" i="9"/>
  <c r="CW132" i="7"/>
  <c r="CW125" i="9" s="1"/>
  <c r="CS222" i="9"/>
  <c r="CW229" i="7"/>
  <c r="CW222" i="9" s="1"/>
  <c r="CS64" i="9"/>
  <c r="CW71" i="7"/>
  <c r="CW64" i="9" s="1"/>
  <c r="CS297" i="9"/>
  <c r="CW304" i="7"/>
  <c r="CW297" i="9" s="1"/>
  <c r="CS250" i="9"/>
  <c r="CW257" i="7"/>
  <c r="CW250" i="9" s="1"/>
  <c r="CQ297" i="9"/>
  <c r="CU304" i="7"/>
  <c r="CU297" i="9" s="1"/>
  <c r="CR98" i="9"/>
  <c r="CV105" i="7"/>
  <c r="CV98" i="9" s="1"/>
  <c r="CU248" i="7"/>
  <c r="CU241" i="9" s="1"/>
  <c r="CQ241" i="9"/>
  <c r="CS295" i="9"/>
  <c r="CW302" i="7"/>
  <c r="CW295" i="9" s="1"/>
  <c r="CQ243" i="9"/>
  <c r="CU250" i="7"/>
  <c r="CU243" i="9" s="1"/>
  <c r="CT203" i="7"/>
  <c r="CT196" i="9" s="1"/>
  <c r="CP196" i="9"/>
  <c r="CP54" i="9"/>
  <c r="CT61" i="7"/>
  <c r="CT54" i="9" s="1"/>
  <c r="CP125" i="9"/>
  <c r="CT132" i="7"/>
  <c r="CT125" i="9" s="1"/>
  <c r="CP243" i="9"/>
  <c r="CT250" i="7"/>
  <c r="CT243" i="9" s="1"/>
  <c r="CS51" i="9"/>
  <c r="CW58" i="7"/>
  <c r="CW51" i="9" s="1"/>
  <c r="CU289" i="7"/>
  <c r="CU282" i="9" s="1"/>
  <c r="CQ282" i="9"/>
  <c r="CR189" i="9"/>
  <c r="CV196" i="7"/>
  <c r="CV189" i="9" s="1"/>
  <c r="CT190" i="7"/>
  <c r="CT183" i="9" s="1"/>
  <c r="CP183" i="9"/>
  <c r="CV231" i="7"/>
  <c r="CV224" i="9" s="1"/>
  <c r="CR224" i="9"/>
  <c r="CR117" i="9"/>
  <c r="CV124" i="7"/>
  <c r="CV117" i="9" s="1"/>
  <c r="CR269" i="9"/>
  <c r="CV276" i="7"/>
  <c r="CV269" i="9" s="1"/>
  <c r="CQ254" i="9"/>
  <c r="CU261" i="7"/>
  <c r="CU254" i="9" s="1"/>
  <c r="CT209" i="7"/>
  <c r="CT202" i="9" s="1"/>
  <c r="CP202" i="9"/>
  <c r="CT199" i="7"/>
  <c r="CT192" i="9" s="1"/>
  <c r="CP192" i="9"/>
  <c r="CP229" i="9"/>
  <c r="CT236" i="7"/>
  <c r="CT229" i="9" s="1"/>
  <c r="CV213" i="7"/>
  <c r="CV206" i="9" s="1"/>
  <c r="CR206" i="9"/>
  <c r="CQ270" i="9"/>
  <c r="CU277" i="7"/>
  <c r="CU270" i="9" s="1"/>
  <c r="CV141" i="7"/>
  <c r="CV134" i="9" s="1"/>
  <c r="CR134" i="9"/>
  <c r="CS106" i="9"/>
  <c r="CW113" i="7"/>
  <c r="CW106" i="9" s="1"/>
  <c r="CS292" i="9"/>
  <c r="CW299" i="7"/>
  <c r="CW292" i="9" s="1"/>
  <c r="CW198" i="7"/>
  <c r="CW191" i="9" s="1"/>
  <c r="CS191" i="9"/>
  <c r="CR136" i="9"/>
  <c r="CV143" i="7"/>
  <c r="CV136" i="9" s="1"/>
  <c r="CR110" i="9"/>
  <c r="CV117" i="7"/>
  <c r="CV110" i="9" s="1"/>
  <c r="CU259" i="7"/>
  <c r="CU252" i="9" s="1"/>
  <c r="CQ252" i="9"/>
  <c r="CS275" i="9"/>
  <c r="CW282" i="7"/>
  <c r="CW275" i="9" s="1"/>
  <c r="CR62" i="9"/>
  <c r="CV69" i="7"/>
  <c r="CV62" i="9" s="1"/>
  <c r="CR176" i="9"/>
  <c r="CV183" i="7"/>
  <c r="CV176" i="9" s="1"/>
  <c r="CR178" i="9"/>
  <c r="CV185" i="7"/>
  <c r="CV178" i="9" s="1"/>
  <c r="CR167" i="9"/>
  <c r="CV174" i="7"/>
  <c r="CV167" i="9" s="1"/>
  <c r="CQ250" i="9"/>
  <c r="CU257" i="7"/>
  <c r="CU250" i="9" s="1"/>
  <c r="CQ228" i="9"/>
  <c r="CU235" i="7"/>
  <c r="CU228" i="9" s="1"/>
  <c r="CQ69" i="9"/>
  <c r="CU76" i="7"/>
  <c r="CU69" i="9" s="1"/>
  <c r="CP170" i="9"/>
  <c r="CT177" i="7"/>
  <c r="CT170" i="9" s="1"/>
  <c r="CW246" i="7"/>
  <c r="CW239" i="9" s="1"/>
  <c r="CS239" i="9"/>
  <c r="CV179" i="7"/>
  <c r="CV172" i="9" s="1"/>
  <c r="CR172" i="9"/>
  <c r="CS201" i="9"/>
  <c r="CW208" i="7"/>
  <c r="CW201" i="9" s="1"/>
  <c r="CP290" i="9"/>
  <c r="CT297" i="7"/>
  <c r="CT290" i="9" s="1"/>
  <c r="CP72" i="9"/>
  <c r="CT79" i="7"/>
  <c r="CT72" i="9" s="1"/>
  <c r="CP226" i="9"/>
  <c r="CT233" i="7"/>
  <c r="CT226" i="9" s="1"/>
  <c r="CR185" i="9"/>
  <c r="CV192" i="7"/>
  <c r="CV185" i="9" s="1"/>
  <c r="CR64" i="9"/>
  <c r="CV71" i="7"/>
  <c r="CV64" i="9" s="1"/>
  <c r="CW260" i="7"/>
  <c r="CW253" i="9" s="1"/>
  <c r="CS253" i="9"/>
  <c r="CU274" i="7"/>
  <c r="CU267" i="9" s="1"/>
  <c r="CQ267" i="9"/>
  <c r="CR258" i="9"/>
  <c r="CV265" i="7"/>
  <c r="CV258" i="9" s="1"/>
  <c r="CT309" i="7"/>
  <c r="CT302" i="9" s="1"/>
  <c r="CP302" i="9"/>
  <c r="CR152" i="9"/>
  <c r="CV159" i="7"/>
  <c r="CV152" i="9" s="1"/>
  <c r="CP175" i="9"/>
  <c r="CT182" i="7"/>
  <c r="CT175" i="9" s="1"/>
  <c r="CS124" i="9"/>
  <c r="CW131" i="7"/>
  <c r="CW124" i="9" s="1"/>
  <c r="CR192" i="9"/>
  <c r="CV199" i="7"/>
  <c r="CV192" i="9" s="1"/>
  <c r="CS273" i="9"/>
  <c r="CW280" i="7"/>
  <c r="CW273" i="9" s="1"/>
  <c r="CQ126" i="9"/>
  <c r="CU133" i="7"/>
  <c r="CU126" i="9" s="1"/>
  <c r="CQ237" i="9"/>
  <c r="CU244" i="7"/>
  <c r="CU237" i="9" s="1"/>
  <c r="CU129" i="7"/>
  <c r="CU122" i="9" s="1"/>
  <c r="CQ122" i="9"/>
  <c r="CP201" i="9"/>
  <c r="CT208" i="7"/>
  <c r="CT201" i="9" s="1"/>
  <c r="CS192" i="9"/>
  <c r="CW199" i="7"/>
  <c r="CW192" i="9" s="1"/>
  <c r="CU153" i="7"/>
  <c r="CU146" i="9" s="1"/>
  <c r="CQ146" i="9"/>
  <c r="CW279" i="7"/>
  <c r="CW272" i="9" s="1"/>
  <c r="CS272" i="9"/>
  <c r="CW306" i="7"/>
  <c r="CW299" i="9" s="1"/>
  <c r="CS299" i="9"/>
  <c r="CT143" i="7"/>
  <c r="CT136" i="9" s="1"/>
  <c r="CP136" i="9"/>
  <c r="CR190" i="9"/>
  <c r="CV197" i="7"/>
  <c r="CV190" i="9" s="1"/>
  <c r="CW221" i="7"/>
  <c r="CW214" i="9" s="1"/>
  <c r="CS214" i="9"/>
  <c r="CS50" i="9"/>
  <c r="CW57" i="7"/>
  <c r="CW50" i="9" s="1"/>
  <c r="CR82" i="9"/>
  <c r="CV89" i="7"/>
  <c r="CV82" i="9" s="1"/>
  <c r="CS149" i="9"/>
  <c r="CW156" i="7"/>
  <c r="CW149" i="9" s="1"/>
  <c r="CP261" i="9"/>
  <c r="CT268" i="7"/>
  <c r="CT261" i="9" s="1"/>
  <c r="CQ245" i="9"/>
  <c r="CU252" i="7"/>
  <c r="CU245" i="9" s="1"/>
  <c r="CP280" i="9"/>
  <c r="CT287" i="7"/>
  <c r="CT280" i="9" s="1"/>
  <c r="CQ200" i="9"/>
  <c r="CU207" i="7"/>
  <c r="CU200" i="9" s="1"/>
  <c r="CR60" i="9"/>
  <c r="CV67" i="7"/>
  <c r="CV60" i="9" s="1"/>
  <c r="CP64" i="9"/>
  <c r="CT71" i="7"/>
  <c r="CT64" i="9" s="1"/>
  <c r="CP108" i="9"/>
  <c r="CT115" i="7"/>
  <c r="CT108" i="9" s="1"/>
  <c r="CT192" i="7"/>
  <c r="CT185" i="9" s="1"/>
  <c r="CP185" i="9"/>
  <c r="CW142" i="7"/>
  <c r="CW135" i="9" s="1"/>
  <c r="CS135" i="9"/>
  <c r="CS196" i="9"/>
  <c r="CW203" i="7"/>
  <c r="CW196" i="9" s="1"/>
  <c r="CS305" i="9"/>
  <c r="CW312" i="7"/>
  <c r="CW305" i="9" s="1"/>
  <c r="CP232" i="9"/>
  <c r="CT239" i="7"/>
  <c r="CT232" i="9" s="1"/>
  <c r="CR188" i="9"/>
  <c r="CV195" i="7"/>
  <c r="CV188" i="9" s="1"/>
  <c r="CU193" i="7"/>
  <c r="CU186" i="9" s="1"/>
  <c r="CQ186" i="9"/>
  <c r="CW59" i="7"/>
  <c r="CW52" i="9" s="1"/>
  <c r="CS52" i="9"/>
  <c r="CR105" i="9"/>
  <c r="CV112" i="7"/>
  <c r="CV105" i="9" s="1"/>
  <c r="CU217" i="7"/>
  <c r="CU210" i="9" s="1"/>
  <c r="CQ210" i="9"/>
  <c r="CP211" i="9"/>
  <c r="CT218" i="7"/>
  <c r="CT211" i="9" s="1"/>
  <c r="CQ256" i="9"/>
  <c r="CU263" i="7"/>
  <c r="CU256" i="9" s="1"/>
  <c r="CU265" i="7"/>
  <c r="CU258" i="9" s="1"/>
  <c r="CQ258" i="9"/>
  <c r="CP264" i="9"/>
  <c r="CT271" i="7"/>
  <c r="CT264" i="9" s="1"/>
  <c r="CS121" i="9"/>
  <c r="CW128" i="7"/>
  <c r="CW121" i="9" s="1"/>
  <c r="CP174" i="9"/>
  <c r="CT181" i="7"/>
  <c r="CT174" i="9" s="1"/>
  <c r="CP195" i="9"/>
  <c r="CT202" i="7"/>
  <c r="CT195" i="9" s="1"/>
  <c r="CS154" i="9"/>
  <c r="CW161" i="7"/>
  <c r="CW154" i="9" s="1"/>
  <c r="CS164" i="9"/>
  <c r="CW171" i="7"/>
  <c r="CW164" i="9" s="1"/>
  <c r="CP145" i="9"/>
  <c r="CT152" i="7"/>
  <c r="CT145" i="9" s="1"/>
  <c r="CU287" i="7"/>
  <c r="CU280" i="9" s="1"/>
  <c r="CQ280" i="9"/>
  <c r="CR184" i="9"/>
  <c r="CV191" i="7"/>
  <c r="CV184" i="9" s="1"/>
  <c r="CR106" i="9"/>
  <c r="CV113" i="7"/>
  <c r="CV106" i="9" s="1"/>
  <c r="CP285" i="9"/>
  <c r="CT292" i="7"/>
  <c r="CT285" i="9" s="1"/>
  <c r="CQ276" i="9"/>
  <c r="CU283" i="7"/>
  <c r="CU276" i="9" s="1"/>
  <c r="CS283" i="9"/>
  <c r="CW290" i="7"/>
  <c r="CW283" i="9" s="1"/>
  <c r="CV154" i="7"/>
  <c r="CV147" i="9" s="1"/>
  <c r="CR147" i="9"/>
  <c r="CR281" i="9"/>
  <c r="CV288" i="7"/>
  <c r="CV281" i="9" s="1"/>
  <c r="CV198" i="7"/>
  <c r="CV191" i="9" s="1"/>
  <c r="CR191" i="9"/>
  <c r="CR265" i="9"/>
  <c r="CV272" i="7"/>
  <c r="CV265" i="9" s="1"/>
  <c r="CQ192" i="9"/>
  <c r="CU199" i="7"/>
  <c r="CU192" i="9" s="1"/>
  <c r="CV211" i="7"/>
  <c r="CV204" i="9" s="1"/>
  <c r="CR204" i="9"/>
  <c r="CR151" i="9"/>
  <c r="CV158" i="7"/>
  <c r="CV151" i="9" s="1"/>
  <c r="CR199" i="9"/>
  <c r="CV206" i="7"/>
  <c r="CV199" i="9" s="1"/>
  <c r="CR213" i="9"/>
  <c r="CV220" i="7"/>
  <c r="CV213" i="9" s="1"/>
  <c r="CR75" i="9"/>
  <c r="CV82" i="7"/>
  <c r="CV75" i="9" s="1"/>
  <c r="CP214" i="9"/>
  <c r="CT221" i="7"/>
  <c r="CT214" i="9" s="1"/>
  <c r="CP216" i="9"/>
  <c r="CT223" i="7"/>
  <c r="CT216" i="9" s="1"/>
  <c r="CQ207" i="9"/>
  <c r="CU214" i="7"/>
  <c r="CU207" i="9" s="1"/>
  <c r="CR233" i="9"/>
  <c r="CV240" i="7"/>
  <c r="CV233" i="9" s="1"/>
  <c r="CS169" i="9"/>
  <c r="CW176" i="7"/>
  <c r="CW169" i="9" s="1"/>
  <c r="CS153" i="9"/>
  <c r="CW160" i="7"/>
  <c r="CW153" i="9" s="1"/>
  <c r="CW237" i="7"/>
  <c r="CW230" i="9" s="1"/>
  <c r="CS230" i="9"/>
  <c r="CT277" i="7"/>
  <c r="CT270" i="9" s="1"/>
  <c r="CP270" i="9"/>
  <c r="CS257" i="9"/>
  <c r="CW264" i="7"/>
  <c r="CW257" i="9" s="1"/>
  <c r="CP98" i="9"/>
  <c r="CT105" i="7"/>
  <c r="CT98" i="9" s="1"/>
  <c r="CS296" i="9"/>
  <c r="CW303" i="7"/>
  <c r="CW296" i="9" s="1"/>
  <c r="CS225" i="9"/>
  <c r="CW232" i="7"/>
  <c r="CW225" i="9" s="1"/>
  <c r="CS96" i="9"/>
  <c r="CW103" i="7"/>
  <c r="CW96" i="9" s="1"/>
  <c r="CR197" i="9"/>
  <c r="CV204" i="7"/>
  <c r="CV197" i="9" s="1"/>
  <c r="CR246" i="9"/>
  <c r="CV253" i="7"/>
  <c r="CV246" i="9" s="1"/>
  <c r="CP260" i="9"/>
  <c r="CT267" i="7"/>
  <c r="CT260" i="9" s="1"/>
  <c r="CQ188" i="9"/>
  <c r="CU195" i="7"/>
  <c r="CU188" i="9" s="1"/>
  <c r="CQ53" i="9"/>
  <c r="CU60" i="7"/>
  <c r="CU53" i="9" s="1"/>
  <c r="CR218" i="9"/>
  <c r="CV225" i="7"/>
  <c r="CV218" i="9" s="1"/>
  <c r="CS235" i="9"/>
  <c r="CW242" i="7"/>
  <c r="CW235" i="9" s="1"/>
  <c r="CS237" i="9"/>
  <c r="CW244" i="7"/>
  <c r="CW237" i="9" s="1"/>
  <c r="CS173" i="9"/>
  <c r="CW180" i="7"/>
  <c r="CW173" i="9" s="1"/>
  <c r="CS152" i="9"/>
  <c r="CW159" i="7"/>
  <c r="CW152" i="9" s="1"/>
  <c r="CT255" i="7"/>
  <c r="CT248" i="9" s="1"/>
  <c r="CP248" i="9"/>
  <c r="CS114" i="9"/>
  <c r="CW121" i="7"/>
  <c r="CW114" i="9" s="1"/>
  <c r="CR76" i="9"/>
  <c r="CV83" i="7"/>
  <c r="CV76" i="9" s="1"/>
  <c r="CP127" i="9"/>
  <c r="CT134" i="7"/>
  <c r="CT127" i="9" s="1"/>
  <c r="CQ101" i="9"/>
  <c r="CU108" i="7"/>
  <c r="CU101" i="9" s="1"/>
  <c r="CU74" i="7"/>
  <c r="CU67" i="9" s="1"/>
  <c r="CQ67" i="9"/>
  <c r="CS102" i="9"/>
  <c r="CW109" i="7"/>
  <c r="CW102" i="9" s="1"/>
  <c r="CP90" i="9"/>
  <c r="CT97" i="7"/>
  <c r="CT90" i="9" s="1"/>
  <c r="CQ52" i="9"/>
  <c r="CU59" i="7"/>
  <c r="CU52" i="9" s="1"/>
  <c r="CP118" i="9"/>
  <c r="CT125" i="7"/>
  <c r="CT118" i="9" s="1"/>
  <c r="CQ145" i="9"/>
  <c r="CU152" i="7"/>
  <c r="CU145" i="9" s="1"/>
  <c r="CS285" i="9"/>
  <c r="CW292" i="7"/>
  <c r="CW285" i="9" s="1"/>
  <c r="CQ246" i="9"/>
  <c r="CU253" i="7"/>
  <c r="CU246" i="9" s="1"/>
  <c r="CP177" i="9"/>
  <c r="CT184" i="7"/>
  <c r="CT177" i="9" s="1"/>
  <c r="CS209" i="9"/>
  <c r="CW216" i="7"/>
  <c r="CW209" i="9" s="1"/>
  <c r="CS183" i="9"/>
  <c r="CW190" i="7"/>
  <c r="CW183" i="9" s="1"/>
  <c r="CR244" i="9"/>
  <c r="CV251" i="7"/>
  <c r="CV244" i="9" s="1"/>
  <c r="CS190" i="9"/>
  <c r="CW197" i="7"/>
  <c r="CW190" i="9" s="1"/>
  <c r="CR144" i="9"/>
  <c r="CV151" i="7"/>
  <c r="CV144" i="9" s="1"/>
  <c r="CW202" i="7"/>
  <c r="CW195" i="9" s="1"/>
  <c r="CS195" i="9"/>
  <c r="CP158" i="9"/>
  <c r="CT165" i="7"/>
  <c r="CT158" i="9" s="1"/>
  <c r="CS151" i="9"/>
  <c r="CW158" i="7"/>
  <c r="CW151" i="9" s="1"/>
  <c r="CR129" i="9"/>
  <c r="CV136" i="7"/>
  <c r="CV129" i="9" s="1"/>
  <c r="CQ272" i="9"/>
  <c r="CU279" i="7"/>
  <c r="CU272" i="9" s="1"/>
  <c r="CR69" i="9"/>
  <c r="CV76" i="7"/>
  <c r="CV69" i="9" s="1"/>
  <c r="CP219" i="9"/>
  <c r="CT226" i="7"/>
  <c r="CT219" i="9" s="1"/>
  <c r="CP276" i="9"/>
  <c r="CT283" i="7"/>
  <c r="CT276" i="9" s="1"/>
  <c r="CR109" i="9"/>
  <c r="CV116" i="7"/>
  <c r="CV109" i="9" s="1"/>
  <c r="CS284" i="9"/>
  <c r="CW291" i="7"/>
  <c r="CW284" i="9" s="1"/>
  <c r="CR164" i="9"/>
  <c r="CV171" i="7"/>
  <c r="CV164" i="9" s="1"/>
  <c r="CQ283" i="9"/>
  <c r="CU290" i="7"/>
  <c r="CU283" i="9" s="1"/>
  <c r="CR300" i="9"/>
  <c r="CV307" i="7"/>
  <c r="CV300" i="9" s="1"/>
  <c r="CP187" i="9"/>
  <c r="CT194" i="7"/>
  <c r="CT187" i="9" s="1"/>
  <c r="CR299" i="9"/>
  <c r="CV306" i="7"/>
  <c r="CV299" i="9" s="1"/>
  <c r="CS234" i="9"/>
  <c r="CW241" i="7"/>
  <c r="CW234" i="9" s="1"/>
  <c r="CR131" i="9"/>
  <c r="CV138" i="7"/>
  <c r="CV131" i="9" s="1"/>
  <c r="CP169" i="9"/>
  <c r="CT176" i="7"/>
  <c r="CT169" i="9" s="1"/>
  <c r="CR247" i="9"/>
  <c r="CV254" i="7"/>
  <c r="CV247" i="9" s="1"/>
  <c r="CP179" i="9"/>
  <c r="CT186" i="7"/>
  <c r="CT179" i="9" s="1"/>
  <c r="CQ85" i="9"/>
  <c r="CU92" i="7"/>
  <c r="CU85" i="9" s="1"/>
  <c r="CQ263" i="9"/>
  <c r="CU270" i="7"/>
  <c r="CU263" i="9" s="1"/>
  <c r="CP121" i="9"/>
  <c r="CT128" i="7"/>
  <c r="CT121" i="9" s="1"/>
  <c r="CP225" i="9"/>
  <c r="CT232" i="7"/>
  <c r="CT225" i="9" s="1"/>
  <c r="CQ299" i="9"/>
  <c r="CU306" i="7"/>
  <c r="CU299" i="9" s="1"/>
  <c r="CR93" i="9"/>
  <c r="CV100" i="7"/>
  <c r="CV93" i="9" s="1"/>
  <c r="CP58" i="9"/>
  <c r="CT65" i="7"/>
  <c r="CT58" i="9" s="1"/>
  <c r="CS255" i="9"/>
  <c r="CW262" i="7"/>
  <c r="CW255" i="9" s="1"/>
  <c r="CW233" i="7"/>
  <c r="CW226" i="9" s="1"/>
  <c r="CS226" i="9"/>
  <c r="CS276" i="9"/>
  <c r="CW283" i="7"/>
  <c r="CW276" i="9" s="1"/>
  <c r="CP265" i="9"/>
  <c r="CT272" i="7"/>
  <c r="CT265" i="9" s="1"/>
  <c r="CR118" i="9"/>
  <c r="CV125" i="7"/>
  <c r="CV118" i="9" s="1"/>
  <c r="CS249" i="9"/>
  <c r="CW256" i="7"/>
  <c r="CW249" i="9" s="1"/>
  <c r="CS131" i="9"/>
  <c r="CW138" i="7"/>
  <c r="CW131" i="9" s="1"/>
  <c r="CP203" i="9"/>
  <c r="CT210" i="7"/>
  <c r="CT203" i="9" s="1"/>
  <c r="CS94" i="9"/>
  <c r="CW101" i="7"/>
  <c r="CW94" i="9" s="1"/>
  <c r="CS256" i="9"/>
  <c r="CW263" i="7"/>
  <c r="CW256" i="9" s="1"/>
  <c r="CS223" i="9"/>
  <c r="CW230" i="7"/>
  <c r="CW223" i="9" s="1"/>
  <c r="CS277" i="9"/>
  <c r="CW284" i="7"/>
  <c r="CW277" i="9" s="1"/>
  <c r="CR272" i="9"/>
  <c r="CV279" i="7"/>
  <c r="CV272" i="9" s="1"/>
  <c r="CR209" i="9"/>
  <c r="CV216" i="7"/>
  <c r="CV209" i="9" s="1"/>
  <c r="CR54" i="9"/>
  <c r="CV61" i="7"/>
  <c r="CV54" i="9" s="1"/>
  <c r="CR74" i="9"/>
  <c r="CV81" i="7"/>
  <c r="CV74" i="9" s="1"/>
  <c r="CQ287" i="9"/>
  <c r="CU294" i="7"/>
  <c r="CU287" i="9" s="1"/>
  <c r="CR305" i="9"/>
  <c r="CV312" i="7"/>
  <c r="CV305" i="9" s="1"/>
  <c r="CR243" i="9"/>
  <c r="CV250" i="7"/>
  <c r="CV243" i="9" s="1"/>
  <c r="CQ278" i="9"/>
  <c r="CU285" i="7"/>
  <c r="CU278" i="9" s="1"/>
  <c r="CS118" i="9"/>
  <c r="CW125" i="7"/>
  <c r="CW118" i="9" s="1"/>
  <c r="CQ231" i="9"/>
  <c r="CU238" i="7"/>
  <c r="CU231" i="9" s="1"/>
  <c r="CQ107" i="9"/>
  <c r="CU114" i="7"/>
  <c r="CU107" i="9" s="1"/>
  <c r="CT262" i="7"/>
  <c r="CT255" i="9" s="1"/>
  <c r="CP255" i="9"/>
  <c r="CR193" i="9"/>
  <c r="CV200" i="7"/>
  <c r="CV193" i="9" s="1"/>
  <c r="CS58" i="9"/>
  <c r="CW65" i="7"/>
  <c r="CW58" i="9" s="1"/>
  <c r="CQ264" i="9"/>
  <c r="CU271" i="7"/>
  <c r="CU264" i="9" s="1"/>
  <c r="CQ304" i="9"/>
  <c r="CU311" i="7"/>
  <c r="CU304" i="9" s="1"/>
  <c r="CP198" i="9"/>
  <c r="CT205" i="7"/>
  <c r="CT198" i="9" s="1"/>
  <c r="CQ75" i="9"/>
  <c r="CU82" i="7"/>
  <c r="CU75" i="9" s="1"/>
  <c r="CP239" i="9"/>
  <c r="CT246" i="7"/>
  <c r="CT239" i="9" s="1"/>
  <c r="CQ205" i="9"/>
  <c r="CU212" i="7"/>
  <c r="CU205" i="9" s="1"/>
  <c r="CS293" i="9"/>
  <c r="CW300" i="7"/>
  <c r="CW293" i="9" s="1"/>
  <c r="CS279" i="9"/>
  <c r="CW286" i="7"/>
  <c r="CW279" i="9" s="1"/>
  <c r="CR270" i="9"/>
  <c r="CV277" i="7"/>
  <c r="CV270" i="9" s="1"/>
  <c r="CR175" i="9"/>
  <c r="CV182" i="7"/>
  <c r="CV175" i="9" s="1"/>
  <c r="CR77" i="9"/>
  <c r="CV84" i="7"/>
  <c r="CV77" i="9" s="1"/>
  <c r="CT254" i="7"/>
  <c r="CT247" i="9" s="1"/>
  <c r="CP247" i="9"/>
  <c r="CR123" i="9"/>
  <c r="CV130" i="7"/>
  <c r="CV123" i="9" s="1"/>
  <c r="CQ288" i="9"/>
  <c r="CU295" i="7"/>
  <c r="CU288" i="9" s="1"/>
  <c r="CP199" i="9"/>
  <c r="CT206" i="7"/>
  <c r="CT199" i="9" s="1"/>
  <c r="CP237" i="9"/>
  <c r="CT244" i="7"/>
  <c r="CT237" i="9" s="1"/>
  <c r="CW218" i="7"/>
  <c r="CW211" i="9" s="1"/>
  <c r="CS211" i="9"/>
  <c r="CR230" i="9"/>
  <c r="CV237" i="7"/>
  <c r="CV230" i="9" s="1"/>
  <c r="CS179" i="9"/>
  <c r="CW186" i="7"/>
  <c r="CW179" i="9" s="1"/>
  <c r="CP189" i="9"/>
  <c r="CT196" i="7"/>
  <c r="CT189" i="9" s="1"/>
  <c r="CR296" i="9"/>
  <c r="CV303" i="7"/>
  <c r="CV296" i="9" s="1"/>
  <c r="CS287" i="9"/>
  <c r="CW294" i="7"/>
  <c r="CW287" i="9" s="1"/>
  <c r="CS210" i="9"/>
  <c r="CW217" i="7"/>
  <c r="CW210" i="9" s="1"/>
  <c r="CR59" i="9"/>
  <c r="CV66" i="7"/>
  <c r="CV59" i="9" s="1"/>
  <c r="CU273" i="7"/>
  <c r="CU266" i="9" s="1"/>
  <c r="CQ266" i="9"/>
  <c r="CV281" i="7"/>
  <c r="CV274" i="9" s="1"/>
  <c r="CR274" i="9"/>
  <c r="CP257" i="9"/>
  <c r="CT264" i="7"/>
  <c r="CT257" i="9" s="1"/>
  <c r="CS254" i="9"/>
  <c r="CW261" i="7"/>
  <c r="CW254" i="9" s="1"/>
  <c r="CR215" i="9"/>
  <c r="CV222" i="7"/>
  <c r="CV215" i="9" s="1"/>
  <c r="CR268" i="9"/>
  <c r="CV275" i="7"/>
  <c r="CV268" i="9" s="1"/>
  <c r="CS204" i="9"/>
  <c r="CW211" i="7"/>
  <c r="CW204" i="9" s="1"/>
  <c r="CR248" i="9"/>
  <c r="CV255" i="7"/>
  <c r="CV248" i="9" s="1"/>
  <c r="CR290" i="9"/>
  <c r="CV297" i="7"/>
  <c r="CV290" i="9" s="1"/>
  <c r="CU84" i="7"/>
  <c r="CU77" i="9" s="1"/>
  <c r="CQ77" i="9"/>
  <c r="CR278" i="9"/>
  <c r="CV285" i="7"/>
  <c r="CV278" i="9" s="1"/>
  <c r="CS261" i="9"/>
  <c r="CW268" i="7"/>
  <c r="CW261" i="9" s="1"/>
  <c r="CR145" i="9"/>
  <c r="CV152" i="7"/>
  <c r="CV145" i="9" s="1"/>
  <c r="CW288" i="7"/>
  <c r="CW281" i="9" s="1"/>
  <c r="CS281" i="9"/>
  <c r="CW166" i="7"/>
  <c r="CW159" i="9" s="1"/>
  <c r="CS159" i="9"/>
  <c r="CT256" i="7"/>
  <c r="CT249" i="9" s="1"/>
  <c r="CP249" i="9"/>
  <c r="CR51" i="9"/>
  <c r="CV58" i="7"/>
  <c r="CV51" i="9" s="1"/>
  <c r="CV156" i="7"/>
  <c r="CV149" i="9" s="1"/>
  <c r="CR149" i="9"/>
  <c r="CR261" i="9"/>
  <c r="CV268" i="7"/>
  <c r="CV261" i="9" s="1"/>
  <c r="CT101" i="7"/>
  <c r="CT94" i="9" s="1"/>
  <c r="CP94" i="9"/>
  <c r="CR88" i="9"/>
  <c r="CV95" i="7"/>
  <c r="CV88" i="9" s="1"/>
  <c r="CR86" i="9"/>
  <c r="CV93" i="7"/>
  <c r="CV86" i="9" s="1"/>
  <c r="CP279" i="9"/>
  <c r="CT286" i="7"/>
  <c r="CT279" i="9" s="1"/>
  <c r="CP277" i="9"/>
  <c r="CT284" i="7"/>
  <c r="CT277" i="9" s="1"/>
  <c r="CQ204" i="9"/>
  <c r="CU211" i="7"/>
  <c r="CU204" i="9" s="1"/>
  <c r="CR249" i="9"/>
  <c r="CV256" i="7"/>
  <c r="CV249" i="9" s="1"/>
  <c r="CQ211" i="9"/>
  <c r="CU218" i="7"/>
  <c r="CU211" i="9" s="1"/>
  <c r="CR119" i="9"/>
  <c r="CV126" i="7"/>
  <c r="CV119" i="9" s="1"/>
  <c r="CQ83" i="9"/>
  <c r="CU90" i="7"/>
  <c r="CU83" i="9" s="1"/>
  <c r="CP204" i="9"/>
  <c r="CT211" i="7"/>
  <c r="CT204" i="9" s="1"/>
  <c r="CR158" i="9"/>
  <c r="CV165" i="7"/>
  <c r="CV158" i="9" s="1"/>
  <c r="CR301" i="9"/>
  <c r="CV308" i="7"/>
  <c r="CV301" i="9" s="1"/>
  <c r="CV280" i="7"/>
  <c r="CV273" i="9" s="1"/>
  <c r="CR273" i="9"/>
  <c r="CT252" i="7"/>
  <c r="CT245" i="9" s="1"/>
  <c r="CP245" i="9"/>
  <c r="CS92" i="9"/>
  <c r="CW99" i="7"/>
  <c r="CW92" i="9" s="1"/>
  <c r="CS176" i="9"/>
  <c r="CW183" i="7"/>
  <c r="CW176" i="9" s="1"/>
  <c r="CP268" i="9"/>
  <c r="CT275" i="7"/>
  <c r="CT268" i="9" s="1"/>
  <c r="CQ273" i="9"/>
  <c r="CU280" i="7"/>
  <c r="CU273" i="9" s="1"/>
  <c r="CQ284" i="9"/>
  <c r="CU291" i="7"/>
  <c r="CU284" i="9" s="1"/>
  <c r="CS138" i="9"/>
  <c r="CW145" i="7"/>
  <c r="CW138" i="9" s="1"/>
  <c r="CR208" i="9"/>
  <c r="CV215" i="7"/>
  <c r="CV208" i="9" s="1"/>
  <c r="CP171" i="9"/>
  <c r="CT178" i="7"/>
  <c r="CT171" i="9" s="1"/>
  <c r="CW293" i="7"/>
  <c r="CW286" i="9" s="1"/>
  <c r="CS286" i="9"/>
  <c r="CP221" i="9"/>
  <c r="CT228" i="7"/>
  <c r="CT221" i="9" s="1"/>
  <c r="CQ235" i="9"/>
  <c r="CU242" i="7"/>
  <c r="CU235" i="9" s="1"/>
  <c r="CQ233" i="9"/>
  <c r="CU240" i="7"/>
  <c r="CU233" i="9" s="1"/>
  <c r="CW225" i="7"/>
  <c r="CW218" i="9" s="1"/>
  <c r="CS218" i="9"/>
  <c r="CQ61" i="9"/>
  <c r="CU68" i="7"/>
  <c r="CU61" i="9" s="1"/>
  <c r="CU246" i="7"/>
  <c r="CU239" i="9" s="1"/>
  <c r="CQ239" i="9"/>
  <c r="CQ260" i="9"/>
  <c r="CU267" i="7"/>
  <c r="CU260" i="9" s="1"/>
  <c r="CP191" i="9"/>
  <c r="CT198" i="7"/>
  <c r="CT191" i="9" s="1"/>
  <c r="CP70" i="9"/>
  <c r="CT77" i="7"/>
  <c r="CT70" i="9" s="1"/>
  <c r="CR275" i="9"/>
  <c r="CV282" i="7"/>
  <c r="CV275" i="9" s="1"/>
  <c r="CR70" i="9"/>
  <c r="CV77" i="7"/>
  <c r="CV70" i="9" s="1"/>
  <c r="CS150" i="9"/>
  <c r="CW157" i="7"/>
  <c r="CW150" i="9" s="1"/>
  <c r="CU282" i="7"/>
  <c r="CU275" i="9" s="1"/>
  <c r="CQ275" i="9"/>
  <c r="CT95" i="7"/>
  <c r="CT88" i="9" s="1"/>
  <c r="CP88" i="9"/>
  <c r="CU116" i="7"/>
  <c r="CU109" i="9" s="1"/>
  <c r="CQ109" i="9"/>
  <c r="CS205" i="9"/>
  <c r="CW212" i="7"/>
  <c r="CW205" i="9" s="1"/>
  <c r="CQ194" i="9"/>
  <c r="CU201" i="7"/>
  <c r="CU194" i="9" s="1"/>
  <c r="CP259" i="9"/>
  <c r="CT266" i="7"/>
  <c r="CT259" i="9" s="1"/>
  <c r="CP206" i="9"/>
  <c r="CT213" i="7"/>
  <c r="CT206" i="9" s="1"/>
  <c r="CQ208" i="9"/>
  <c r="CU215" i="7"/>
  <c r="CU208" i="9" s="1"/>
  <c r="CS231" i="9"/>
  <c r="CW238" i="7"/>
  <c r="CW231" i="9" s="1"/>
  <c r="CS72" i="9"/>
  <c r="CW79" i="7"/>
  <c r="CW72" i="9" s="1"/>
  <c r="CP141" i="9"/>
  <c r="CT148" i="7"/>
  <c r="CT141" i="9" s="1"/>
  <c r="CT160" i="7"/>
  <c r="CT153" i="9" s="1"/>
  <c r="CP153" i="9"/>
  <c r="CR171" i="9"/>
  <c r="CV178" i="7"/>
  <c r="CV171" i="9" s="1"/>
  <c r="CT81" i="7"/>
  <c r="CT74" i="9" s="1"/>
  <c r="CP74" i="9"/>
  <c r="CU112" i="7"/>
  <c r="CU105" i="9" s="1"/>
  <c r="CQ105" i="9"/>
  <c r="CS140" i="9"/>
  <c r="CW147" i="7"/>
  <c r="CW140" i="9" s="1"/>
  <c r="CR94" i="9"/>
  <c r="CV101" i="7"/>
  <c r="CV94" i="9" s="1"/>
  <c r="CR257" i="9"/>
  <c r="CV264" i="7"/>
  <c r="CV257" i="9" s="1"/>
  <c r="CQ269" i="9"/>
  <c r="CU276" i="7"/>
  <c r="CU269" i="9" s="1"/>
  <c r="CP220" i="9"/>
  <c r="CT227" i="7"/>
  <c r="CT220" i="9" s="1"/>
  <c r="CS245" i="9"/>
  <c r="CW252" i="7"/>
  <c r="CW245" i="9" s="1"/>
  <c r="CW287" i="7"/>
  <c r="CW280" i="9" s="1"/>
  <c r="CS280" i="9"/>
  <c r="CR138" i="9"/>
  <c r="CV145" i="7"/>
  <c r="CV138" i="9" s="1"/>
  <c r="CV246" i="7"/>
  <c r="CV239" i="9" s="1"/>
  <c r="CR239" i="9"/>
  <c r="CR242" i="9"/>
  <c r="CV249" i="7"/>
  <c r="CV242" i="9" s="1"/>
  <c r="CQ97" i="9"/>
  <c r="CU104" i="7"/>
  <c r="CU97" i="9" s="1"/>
  <c r="CV310" i="7"/>
  <c r="CV303" i="9" s="1"/>
  <c r="CR303" i="9"/>
  <c r="CR279" i="9"/>
  <c r="CV286" i="7"/>
  <c r="CV279" i="9" s="1"/>
  <c r="CS215" i="9"/>
  <c r="CW222" i="7"/>
  <c r="CW215" i="9" s="1"/>
  <c r="CP166" i="9"/>
  <c r="CT173" i="7"/>
  <c r="CT166" i="9" s="1"/>
  <c r="CP162" i="9"/>
  <c r="CT169" i="7"/>
  <c r="CT162" i="9" s="1"/>
  <c r="CR229" i="9"/>
  <c r="CV236" i="7"/>
  <c r="CV229" i="9" s="1"/>
  <c r="CT225" i="7"/>
  <c r="CT218" i="9" s="1"/>
  <c r="CP218" i="9"/>
  <c r="CS258" i="9"/>
  <c r="CW265" i="7"/>
  <c r="CW258" i="9" s="1"/>
  <c r="CQ236" i="9"/>
  <c r="CU243" i="7"/>
  <c r="CU236" i="9" s="1"/>
  <c r="CQ212" i="9"/>
  <c r="CU219" i="7"/>
  <c r="CU212" i="9" s="1"/>
  <c r="CT240" i="7"/>
  <c r="CT233" i="9" s="1"/>
  <c r="CP233" i="9"/>
  <c r="CQ293" i="9"/>
  <c r="CU300" i="7"/>
  <c r="CU293" i="9" s="1"/>
  <c r="CW182" i="7"/>
  <c r="CW175" i="9" s="1"/>
  <c r="CS175" i="9"/>
  <c r="CS119" i="9"/>
  <c r="CW126" i="7"/>
  <c r="CW119" i="9" s="1"/>
  <c r="CU303" i="7"/>
  <c r="CU296" i="9" s="1"/>
  <c r="CQ296" i="9"/>
  <c r="CQ190" i="9"/>
  <c r="CU197" i="7"/>
  <c r="CU190" i="9" s="1"/>
  <c r="CR267" i="9"/>
  <c r="CV274" i="7"/>
  <c r="CV267" i="9" s="1"/>
  <c r="CR142" i="9"/>
  <c r="CV149" i="7"/>
  <c r="CV142" i="9" s="1"/>
  <c r="CP116" i="9"/>
  <c r="CT123" i="7"/>
  <c r="CT116" i="9" s="1"/>
  <c r="CS207" i="9"/>
  <c r="CW214" i="7"/>
  <c r="CW207" i="9" s="1"/>
  <c r="CQ300" i="9"/>
  <c r="CU307" i="7"/>
  <c r="CU300" i="9" s="1"/>
  <c r="CT231" i="7"/>
  <c r="CT224" i="9" s="1"/>
  <c r="CP224" i="9"/>
  <c r="CQ216" i="9"/>
  <c r="CU223" i="7"/>
  <c r="CU216" i="9" s="1"/>
  <c r="CS56" i="9"/>
  <c r="CW63" i="7"/>
  <c r="CW56" i="9" s="1"/>
  <c r="CW227" i="7"/>
  <c r="CW220" i="9" s="1"/>
  <c r="CS220" i="9"/>
  <c r="CP137" i="9"/>
  <c r="CT144" i="7"/>
  <c r="CT137" i="9" s="1"/>
  <c r="CQ93" i="9"/>
  <c r="CU100" i="7"/>
  <c r="CU93" i="9" s="1"/>
  <c r="CR140" i="9"/>
  <c r="CV147" i="7"/>
  <c r="CV140" i="9" s="1"/>
  <c r="CQ202" i="9"/>
  <c r="CU209" i="7"/>
  <c r="CU202" i="9" s="1"/>
  <c r="CR223" i="9"/>
  <c r="CV230" i="7"/>
  <c r="CV223" i="9" s="1"/>
  <c r="CQ73" i="9"/>
  <c r="CU80" i="7"/>
  <c r="CU73" i="9" s="1"/>
  <c r="CR294" i="9"/>
  <c r="CV301" i="7"/>
  <c r="CV294" i="9" s="1"/>
  <c r="CS146" i="9"/>
  <c r="CW153" i="7"/>
  <c r="CW146" i="9" s="1"/>
  <c r="CV260" i="7"/>
  <c r="CV253" i="9" s="1"/>
  <c r="CR253" i="9"/>
  <c r="CS221" i="9"/>
  <c r="CW228" i="7"/>
  <c r="CW221" i="9" s="1"/>
  <c r="CR271" i="9"/>
  <c r="CV278" i="7"/>
  <c r="CV271" i="9" s="1"/>
  <c r="CQ257" i="9"/>
  <c r="CU264" i="7"/>
  <c r="CU257" i="9" s="1"/>
  <c r="CW140" i="7"/>
  <c r="CW133" i="9" s="1"/>
  <c r="CS133" i="9"/>
  <c r="CS165" i="9"/>
  <c r="CW172" i="7"/>
  <c r="CW165" i="9" s="1"/>
  <c r="CQ213" i="9"/>
  <c r="CU220" i="7"/>
  <c r="CU213" i="9" s="1"/>
  <c r="CV108" i="7"/>
  <c r="CV101" i="9" s="1"/>
  <c r="CR101" i="9"/>
  <c r="CR211" i="9"/>
  <c r="CV218" i="7"/>
  <c r="CV211" i="9" s="1"/>
  <c r="CS116" i="9"/>
  <c r="CW123" i="7"/>
  <c r="CW116" i="9" s="1"/>
  <c r="CR256" i="9"/>
  <c r="CV263" i="7"/>
  <c r="CV256" i="9" s="1"/>
  <c r="CR255" i="9"/>
  <c r="CV262" i="7"/>
  <c r="CV255" i="9" s="1"/>
  <c r="CP55" i="9"/>
  <c r="CT62" i="7"/>
  <c r="CT55" i="9" s="1"/>
  <c r="CQ111" i="9"/>
  <c r="CU118" i="7"/>
  <c r="CU111" i="9" s="1"/>
  <c r="CS188" i="9"/>
  <c r="CW195" i="7"/>
  <c r="CW188" i="9" s="1"/>
  <c r="CQ91" i="9"/>
  <c r="CU98" i="7"/>
  <c r="CU91" i="9" s="1"/>
  <c r="CQ259" i="9"/>
  <c r="CU266" i="7"/>
  <c r="CU259" i="9" s="1"/>
  <c r="CP52" i="9"/>
  <c r="CT59" i="7"/>
  <c r="CT52" i="9" s="1"/>
  <c r="CS78" i="9"/>
  <c r="CW85" i="7"/>
  <c r="CW78" i="9" s="1"/>
  <c r="CQ279" i="9"/>
  <c r="CU286" i="7"/>
  <c r="CU279" i="9" s="1"/>
  <c r="CV131" i="7"/>
  <c r="CV124" i="9" s="1"/>
  <c r="CR124" i="9"/>
  <c r="CT279" i="7"/>
  <c r="CT272" i="9" s="1"/>
  <c r="CP272" i="9"/>
  <c r="CQ195" i="9"/>
  <c r="CU202" i="7"/>
  <c r="CU195" i="9" s="1"/>
  <c r="CU251" i="7"/>
  <c r="CU244" i="9" s="1"/>
  <c r="CQ244" i="9"/>
  <c r="CR264" i="9"/>
  <c r="CV271" i="7"/>
  <c r="CV264" i="9" s="1"/>
  <c r="CR293" i="9"/>
  <c r="CV300" i="7"/>
  <c r="CV293" i="9" s="1"/>
  <c r="CP222" i="9"/>
  <c r="CT229" i="7"/>
  <c r="CT222" i="9" s="1"/>
  <c r="CS168" i="9"/>
  <c r="CW175" i="7"/>
  <c r="CW168" i="9" s="1"/>
  <c r="CR104" i="9"/>
  <c r="CV111" i="7"/>
  <c r="CV104" i="9" s="1"/>
  <c r="CS248" i="9"/>
  <c r="CW255" i="7"/>
  <c r="CW248" i="9" s="1"/>
  <c r="CP208" i="9"/>
  <c r="CT215" i="7"/>
  <c r="CT208" i="9" s="1"/>
  <c r="CP212" i="9"/>
  <c r="CT219" i="7"/>
  <c r="CT212" i="9" s="1"/>
  <c r="CS301" i="9"/>
  <c r="CW308" i="7"/>
  <c r="CW301" i="9" s="1"/>
  <c r="CP172" i="9"/>
  <c r="CT179" i="7"/>
  <c r="CT172" i="9" s="1"/>
  <c r="CR277" i="9"/>
  <c r="CV284" i="7"/>
  <c r="CV277" i="9" s="1"/>
  <c r="CP155" i="9"/>
  <c r="CT162" i="7"/>
  <c r="CT155" i="9" s="1"/>
  <c r="CP240" i="9"/>
  <c r="CT247" i="7"/>
  <c r="CT240" i="9" s="1"/>
  <c r="CP256" i="9"/>
  <c r="CT263" i="7"/>
  <c r="CT256" i="9" s="1"/>
  <c r="CS60" i="9"/>
  <c r="CW67" i="7"/>
  <c r="CW60" i="9" s="1"/>
  <c r="CV223" i="7"/>
  <c r="CV216" i="9" s="1"/>
  <c r="CR216" i="9"/>
  <c r="CT242" i="7"/>
  <c r="CT235" i="9" s="1"/>
  <c r="CP235" i="9"/>
  <c r="CV245" i="7"/>
  <c r="CV238" i="9" s="1"/>
  <c r="CR238" i="9"/>
  <c r="CQ201" i="9"/>
  <c r="CU208" i="7"/>
  <c r="CU201" i="9" s="1"/>
  <c r="CT290" i="7"/>
  <c r="CT283" i="9" s="1"/>
  <c r="CP283" i="9"/>
  <c r="CS171" i="9"/>
  <c r="CW178" i="7"/>
  <c r="CW171" i="9" s="1"/>
  <c r="CS282" i="9"/>
  <c r="CW289" i="7"/>
  <c r="CW282" i="9" s="1"/>
  <c r="CR157" i="9"/>
  <c r="CV164" i="7"/>
  <c r="CV157" i="9" s="1"/>
  <c r="CR139" i="9"/>
  <c r="CV146" i="7"/>
  <c r="CV139" i="9" s="1"/>
  <c r="CS270" i="9"/>
  <c r="CW277" i="7"/>
  <c r="CW270" i="9" s="1"/>
  <c r="CR217" i="9"/>
  <c r="CV224" i="7"/>
  <c r="CV217" i="9" s="1"/>
  <c r="CV142" i="7"/>
  <c r="CV135" i="9" s="1"/>
  <c r="CR135" i="9"/>
  <c r="CR183" i="9"/>
  <c r="CV190" i="7"/>
  <c r="CV183" i="9" s="1"/>
  <c r="CS76" i="9"/>
  <c r="CW83" i="7"/>
  <c r="CW76" i="9" s="1"/>
  <c r="CR295" i="9"/>
  <c r="CV302" i="7"/>
  <c r="CV295" i="9" s="1"/>
  <c r="CP102" i="9"/>
  <c r="CT109" i="7"/>
  <c r="CT102" i="9" s="1"/>
  <c r="CR286" i="9"/>
  <c r="CV293" i="7"/>
  <c r="CV286" i="9" s="1"/>
  <c r="CS62" i="9"/>
  <c r="CW69" i="7"/>
  <c r="CW62" i="9" s="1"/>
  <c r="CR240" i="9"/>
  <c r="CV247" i="7"/>
  <c r="CV240" i="9" s="1"/>
  <c r="CS260" i="9"/>
  <c r="CW267" i="7"/>
  <c r="CW260" i="9" s="1"/>
  <c r="CV180" i="7"/>
  <c r="CV173" i="9" s="1"/>
  <c r="CR173" i="9"/>
  <c r="CR221" i="9"/>
  <c r="CV228" i="7"/>
  <c r="CV221" i="9" s="1"/>
  <c r="CV214" i="7"/>
  <c r="CV207" i="9" s="1"/>
  <c r="CR207" i="9"/>
  <c r="CV229" i="7"/>
  <c r="CV222" i="9" s="1"/>
  <c r="CR222" i="9"/>
  <c r="CT308" i="7"/>
  <c r="CT301" i="9" s="1"/>
  <c r="CP301" i="9"/>
  <c r="CQ291" i="9"/>
  <c r="CU298" i="7"/>
  <c r="CU291" i="9" s="1"/>
  <c r="CV235" i="7"/>
  <c r="CV228" i="9" s="1"/>
  <c r="CR228" i="9"/>
  <c r="CP200" i="9"/>
  <c r="CT207" i="7"/>
  <c r="CT200" i="9" s="1"/>
  <c r="CQ221" i="9"/>
  <c r="CU228" i="7"/>
  <c r="CU221" i="9" s="1"/>
  <c r="CS193" i="9"/>
  <c r="CW200" i="7"/>
  <c r="CW193" i="9" s="1"/>
  <c r="CR114" i="9"/>
  <c r="CV121" i="7"/>
  <c r="CV114" i="9" s="1"/>
  <c r="CP254" i="9"/>
  <c r="CT261" i="7"/>
  <c r="CT254" i="9" s="1"/>
  <c r="CQ81" i="9"/>
  <c r="CU88" i="7"/>
  <c r="CU81" i="9" s="1"/>
  <c r="CS267" i="9"/>
  <c r="CW274" i="7"/>
  <c r="CW267" i="9" s="1"/>
  <c r="CQ196" i="9"/>
  <c r="CU203" i="7"/>
  <c r="CU196" i="9" s="1"/>
  <c r="CV205" i="7"/>
  <c r="CV198" i="9" s="1"/>
  <c r="CR198" i="9"/>
  <c r="CP164" i="9"/>
  <c r="CT171" i="7"/>
  <c r="CT164" i="9" s="1"/>
  <c r="CS144" i="9"/>
  <c r="CW151" i="7"/>
  <c r="CW144" i="9" s="1"/>
  <c r="CQ281" i="9"/>
  <c r="CU288" i="7"/>
  <c r="CU281" i="9" s="1"/>
  <c r="CS265" i="9"/>
  <c r="CW272" i="7"/>
  <c r="CW265" i="9" s="1"/>
  <c r="CT150" i="7"/>
  <c r="CT143" i="9" s="1"/>
  <c r="CP143" i="9"/>
  <c r="CR289" i="9"/>
  <c r="CV296" i="7"/>
  <c r="CV289" i="9" s="1"/>
  <c r="CW169" i="7"/>
  <c r="CW162" i="9" s="1"/>
  <c r="CS162" i="9"/>
  <c r="CU66" i="7"/>
  <c r="CU59" i="9" s="1"/>
  <c r="CQ59" i="9"/>
  <c r="CT282" i="7"/>
  <c r="CT275" i="9" s="1"/>
  <c r="CP275" i="9"/>
  <c r="CU200" i="7"/>
  <c r="CU193" i="9" s="1"/>
  <c r="CQ193" i="9"/>
  <c r="CR128" i="9"/>
  <c r="CV135" i="7"/>
  <c r="CV128" i="9" s="1"/>
  <c r="CQ99" i="9"/>
  <c r="CU106" i="7"/>
  <c r="CU99" i="9" s="1"/>
  <c r="CS242" i="9"/>
  <c r="CW249" i="7"/>
  <c r="CW242" i="9" s="1"/>
  <c r="CV209" i="7"/>
  <c r="CV202" i="9" s="1"/>
  <c r="CR202" i="9"/>
  <c r="CP197" i="9"/>
  <c r="CT204" i="7"/>
  <c r="CT197" i="9" s="1"/>
  <c r="CS240" i="9"/>
  <c r="CW247" i="7"/>
  <c r="CW240" i="9" s="1"/>
  <c r="CU296" i="7"/>
  <c r="CU289" i="9" s="1"/>
  <c r="CQ289" i="9"/>
  <c r="CW239" i="7"/>
  <c r="CW232" i="9" s="1"/>
  <c r="CS232" i="9"/>
  <c r="CR120" i="9"/>
  <c r="CV127" i="7"/>
  <c r="CV120" i="9" s="1"/>
  <c r="CQ103" i="9"/>
  <c r="CU110" i="7"/>
  <c r="CU103" i="9" s="1"/>
  <c r="CP92" i="9"/>
  <c r="CT99" i="7"/>
  <c r="CT92" i="9" s="1"/>
  <c r="CS290" i="9"/>
  <c r="CW297" i="7"/>
  <c r="CW290" i="9" s="1"/>
  <c r="CU268" i="7"/>
  <c r="CU261" i="9" s="1"/>
  <c r="CQ261" i="9"/>
  <c r="CS194" i="9"/>
  <c r="CW201" i="7"/>
  <c r="CW194" i="9" s="1"/>
  <c r="CS238" i="9"/>
  <c r="CW245" i="7"/>
  <c r="CW238" i="9" s="1"/>
  <c r="CP56" i="9"/>
  <c r="CT63" i="7"/>
  <c r="CT56" i="9" s="1"/>
  <c r="CW226" i="7"/>
  <c r="CW219" i="9" s="1"/>
  <c r="CS219" i="9"/>
  <c r="CP284" i="9"/>
  <c r="CT291" i="7"/>
  <c r="CT284" i="9" s="1"/>
  <c r="CP289" i="9"/>
  <c r="CT296" i="7"/>
  <c r="CT289" i="9" s="1"/>
  <c r="CQ114" i="9"/>
  <c r="CU121" i="7"/>
  <c r="CU114" i="9" s="1"/>
  <c r="CR174" i="9"/>
  <c r="CV181" i="7"/>
  <c r="CV174" i="9" s="1"/>
  <c r="CW213" i="7"/>
  <c r="CW206" i="9" s="1"/>
  <c r="CS206" i="9"/>
  <c r="CT230" i="7"/>
  <c r="CT223" i="9" s="1"/>
  <c r="CP223" i="9"/>
  <c r="CS82" i="9"/>
  <c r="CW89" i="7"/>
  <c r="CW82" i="9" s="1"/>
  <c r="CP186" i="9"/>
  <c r="CT193" i="7"/>
  <c r="CT186" i="9" s="1"/>
  <c r="CS186" i="9"/>
  <c r="CW193" i="7"/>
  <c r="CW186" i="9" s="1"/>
  <c r="CS137" i="9"/>
  <c r="CW144" i="7"/>
  <c r="CW137" i="9" s="1"/>
  <c r="CS90" i="9"/>
  <c r="CW97" i="7"/>
  <c r="CW90" i="9" s="1"/>
  <c r="CQ305" i="9"/>
  <c r="CU312" i="7"/>
  <c r="CU305" i="9" s="1"/>
  <c r="CS213" i="9"/>
  <c r="CW220" i="7"/>
  <c r="CW213" i="9" s="1"/>
  <c r="CQ199" i="9"/>
  <c r="CU206" i="7"/>
  <c r="CU199" i="9" s="1"/>
  <c r="CQ129" i="9"/>
  <c r="CU136" i="7"/>
  <c r="CU129" i="9" s="1"/>
  <c r="CS136" i="9"/>
  <c r="CW143" i="7"/>
  <c r="CW136" i="9" s="1"/>
  <c r="CV99" i="7"/>
  <c r="CV92" i="9" s="1"/>
  <c r="CR92" i="9"/>
  <c r="CP210" i="9"/>
  <c r="CT217" i="7"/>
  <c r="CT210" i="9" s="1"/>
  <c r="CW61" i="7"/>
  <c r="CW54" i="9" s="1"/>
  <c r="CS54" i="9"/>
  <c r="CS241" i="9"/>
  <c r="CW248" i="7"/>
  <c r="CW241" i="9" s="1"/>
  <c r="CW152" i="7"/>
  <c r="CW145" i="9" s="1"/>
  <c r="CS145" i="9"/>
  <c r="CW269" i="7"/>
  <c r="CW262" i="9" s="1"/>
  <c r="CS262" i="9"/>
  <c r="CW278" i="7"/>
  <c r="CW271" i="9" s="1"/>
  <c r="CS271" i="9"/>
  <c r="CP124" i="9"/>
  <c r="CT131" i="7"/>
  <c r="CT124" i="9" s="1"/>
  <c r="CV59" i="7"/>
  <c r="CV52" i="9" s="1"/>
  <c r="CR52" i="9"/>
  <c r="CP134" i="9"/>
  <c r="CT141" i="7"/>
  <c r="CT134" i="9" s="1"/>
  <c r="CV187" i="7"/>
  <c r="CV180" i="9" s="1"/>
  <c r="CR180" i="9"/>
  <c r="CS268" i="9"/>
  <c r="CW275" i="7"/>
  <c r="CW268" i="9" s="1"/>
  <c r="CQ187" i="9"/>
  <c r="CU194" i="7"/>
  <c r="CU187" i="9" s="1"/>
  <c r="CS163" i="9"/>
  <c r="CW170" i="7"/>
  <c r="CW163" i="9" s="1"/>
  <c r="CR108" i="9"/>
  <c r="CV115" i="7"/>
  <c r="CV108" i="9" s="1"/>
  <c r="CV168" i="7"/>
  <c r="CV161" i="9" s="1"/>
  <c r="CR161" i="9"/>
  <c r="CQ286" i="9"/>
  <c r="CU293" i="7"/>
  <c r="CU286" i="9" s="1"/>
  <c r="CQ265" i="9"/>
  <c r="CU272" i="7"/>
  <c r="CU265" i="9" s="1"/>
  <c r="CQ106" i="9"/>
  <c r="CU113" i="7"/>
  <c r="CU106" i="9" s="1"/>
  <c r="CR284" i="9"/>
  <c r="CV291" i="7"/>
  <c r="CV284" i="9" s="1"/>
  <c r="CR156" i="9"/>
  <c r="CV163" i="7"/>
  <c r="CV156" i="9" s="1"/>
  <c r="CT258" i="7"/>
  <c r="CT251" i="9" s="1"/>
  <c r="CP251" i="9"/>
  <c r="CS180" i="9"/>
  <c r="CW187" i="7"/>
  <c r="CW180" i="9" s="1"/>
  <c r="CR87" i="9"/>
  <c r="CV94" i="7"/>
  <c r="CV87" i="9" s="1"/>
  <c r="CP246" i="9"/>
  <c r="CT253" i="7"/>
  <c r="CT246" i="9" s="1"/>
  <c r="CT89" i="7"/>
  <c r="CT82" i="9" s="1"/>
  <c r="CP82" i="9"/>
  <c r="CP305" i="9"/>
  <c r="CT312" i="7"/>
  <c r="CT305" i="9" s="1"/>
  <c r="CP262" i="9"/>
  <c r="CT269" i="7"/>
  <c r="CT262" i="9" s="1"/>
  <c r="CQ240" i="9"/>
  <c r="CU247" i="7"/>
  <c r="CU240" i="9" s="1"/>
  <c r="CQ301" i="9"/>
  <c r="CU308" i="7"/>
  <c r="CU301" i="9" s="1"/>
  <c r="CQ271" i="9"/>
  <c r="CU278" i="7"/>
  <c r="CU271" i="9" s="1"/>
  <c r="CS236" i="9"/>
  <c r="CW243" i="7"/>
  <c r="CW236" i="9" s="1"/>
  <c r="CP128" i="9"/>
  <c r="CT135" i="7"/>
  <c r="CT128" i="9" s="1"/>
  <c r="CP267" i="9"/>
  <c r="CT274" i="7"/>
  <c r="CT267" i="9" s="1"/>
  <c r="CS112" i="9"/>
  <c r="CW119" i="7"/>
  <c r="CW112" i="9" s="1"/>
  <c r="CP120" i="9"/>
  <c r="CT127" i="7"/>
  <c r="CT120" i="9" s="1"/>
  <c r="CV309" i="7"/>
  <c r="CV302" i="9" s="1"/>
  <c r="CR302" i="9"/>
  <c r="CS147" i="9"/>
  <c r="CW154" i="7"/>
  <c r="CW147" i="9" s="1"/>
  <c r="CR220" i="9"/>
  <c r="CV227" i="7"/>
  <c r="CV220" i="9" s="1"/>
  <c r="CS166" i="9"/>
  <c r="CW173" i="7"/>
  <c r="CW166" i="9" s="1"/>
  <c r="CR130" i="9"/>
  <c r="CV137" i="7"/>
  <c r="CV130" i="9" s="1"/>
  <c r="CV70" i="7"/>
  <c r="CV63" i="9" s="1"/>
  <c r="CR63" i="9"/>
  <c r="CS120" i="9"/>
  <c r="CW127" i="7"/>
  <c r="CW120" i="9" s="1"/>
  <c r="CP293" i="9"/>
  <c r="CT300" i="7"/>
  <c r="CT293" i="9" s="1"/>
  <c r="CQ13" i="9"/>
  <c r="CU20" i="7"/>
  <c r="CU13" i="9" s="1"/>
  <c r="CP12" i="9"/>
  <c r="CT19" i="7"/>
  <c r="CT12" i="9" s="1"/>
  <c r="CP35" i="9"/>
  <c r="CT42" i="7"/>
  <c r="CT35" i="9" s="1"/>
  <c r="CQ46" i="9"/>
  <c r="CU53" i="7"/>
  <c r="CU46" i="9" s="1"/>
  <c r="CQ14" i="9"/>
  <c r="CU21" i="7"/>
  <c r="CU14" i="9" s="1"/>
  <c r="CQ12" i="9"/>
  <c r="CU19" i="7"/>
  <c r="CU12" i="9" s="1"/>
  <c r="CQ23" i="9"/>
  <c r="CU30" i="7"/>
  <c r="CU23" i="9" s="1"/>
  <c r="CS47" i="9"/>
  <c r="CW54" i="7"/>
  <c r="CW47" i="9" s="1"/>
  <c r="CP18" i="9"/>
  <c r="CT25" i="7"/>
  <c r="CT18" i="9" s="1"/>
  <c r="CQ20" i="9"/>
  <c r="CU27" i="7"/>
  <c r="CU20" i="9" s="1"/>
  <c r="CQ22" i="9"/>
  <c r="CU29" i="7"/>
  <c r="CU22" i="9" s="1"/>
  <c r="CP28" i="9"/>
  <c r="CT35" i="7"/>
  <c r="CT28" i="9" s="1"/>
  <c r="CQ7" i="9"/>
  <c r="CU14" i="7"/>
  <c r="CU7" i="9" s="1"/>
  <c r="CQ36" i="9"/>
  <c r="CU43" i="7"/>
  <c r="CU36" i="9" s="1"/>
  <c r="CR42" i="9"/>
  <c r="CV49" i="7"/>
  <c r="CV42" i="9" s="1"/>
  <c r="CP7" i="9"/>
  <c r="CT14" i="7"/>
  <c r="CT7" i="9" s="1"/>
  <c r="CQ10" i="9"/>
  <c r="CU17" i="7"/>
  <c r="CU10" i="9" s="1"/>
  <c r="CP32" i="9"/>
  <c r="CT39" i="7"/>
  <c r="CT32" i="9" s="1"/>
  <c r="CP17" i="9"/>
  <c r="CT24" i="7"/>
  <c r="CT17" i="9" s="1"/>
  <c r="CQ25" i="9"/>
  <c r="CU32" i="7"/>
  <c r="CU25" i="9" s="1"/>
  <c r="CQ6" i="9"/>
  <c r="CU13" i="7"/>
  <c r="CU6" i="9" s="1"/>
  <c r="CP24" i="9"/>
  <c r="CT31" i="7"/>
  <c r="CT24" i="9" s="1"/>
  <c r="CP31" i="9"/>
  <c r="CT38" i="7"/>
  <c r="CT31" i="9" s="1"/>
  <c r="CQ38" i="9"/>
  <c r="CU45" i="7"/>
  <c r="CU38" i="9" s="1"/>
  <c r="CP43" i="9"/>
  <c r="CT50" i="7"/>
  <c r="CT43" i="9" s="1"/>
  <c r="CS41" i="9"/>
  <c r="CW48" i="7"/>
  <c r="CW41" i="9" s="1"/>
  <c r="CR46" i="9"/>
  <c r="CV53" i="7"/>
  <c r="CV46" i="9" s="1"/>
  <c r="CR47" i="9"/>
  <c r="CV54" i="7"/>
  <c r="CV47" i="9" s="1"/>
  <c r="CQ18" i="9"/>
  <c r="CU25" i="7"/>
  <c r="CU18" i="9" s="1"/>
  <c r="CS45" i="9"/>
  <c r="CW52" i="7"/>
  <c r="CW45" i="9" s="1"/>
  <c r="CP44" i="9"/>
  <c r="CT51" i="7"/>
  <c r="CT44" i="9" s="1"/>
  <c r="CR44" i="9"/>
  <c r="CV51" i="7"/>
  <c r="CV44" i="9" s="1"/>
  <c r="CQ30" i="9"/>
  <c r="CU37" i="7"/>
  <c r="CU30" i="9" s="1"/>
  <c r="CS49" i="9"/>
  <c r="CW56" i="7"/>
  <c r="CW49" i="9" s="1"/>
  <c r="CQ16" i="9"/>
  <c r="CU23" i="7"/>
  <c r="CU16" i="9" s="1"/>
  <c r="CR41" i="9"/>
  <c r="CV48" i="7"/>
  <c r="CV41" i="9" s="1"/>
  <c r="CP11" i="9"/>
  <c r="CT18" i="7"/>
  <c r="CT11" i="9" s="1"/>
  <c r="CP26" i="9"/>
  <c r="CT33" i="7"/>
  <c r="CT26" i="9" s="1"/>
  <c r="CP25" i="9"/>
  <c r="CT32" i="7"/>
  <c r="CT25" i="9" s="1"/>
  <c r="CP38" i="9"/>
  <c r="CT45" i="7"/>
  <c r="CT38" i="9" s="1"/>
  <c r="CP21" i="9"/>
  <c r="CT28" i="7"/>
  <c r="CT21" i="9" s="1"/>
  <c r="CP49" i="9"/>
  <c r="CT56" i="7"/>
  <c r="CT49" i="9" s="1"/>
  <c r="CP33" i="9"/>
  <c r="CT40" i="7"/>
  <c r="CT33" i="9" s="1"/>
  <c r="CP45" i="9"/>
  <c r="CT52" i="7"/>
  <c r="CT45" i="9" s="1"/>
  <c r="CP30" i="9"/>
  <c r="CT37" i="7"/>
  <c r="CT30" i="9" s="1"/>
  <c r="CS43" i="9"/>
  <c r="CW50" i="7"/>
  <c r="CW43" i="9" s="1"/>
  <c r="CS48" i="9"/>
  <c r="CW55" i="7"/>
  <c r="CW48" i="9" s="1"/>
  <c r="CS44" i="9"/>
  <c r="CW51" i="7"/>
  <c r="CW44" i="9" s="1"/>
  <c r="CP20" i="9"/>
  <c r="CT27" i="7"/>
  <c r="CT20" i="9" s="1"/>
  <c r="CP22" i="9"/>
  <c r="CT29" i="7"/>
  <c r="CT22" i="9" s="1"/>
  <c r="CP10" i="9"/>
  <c r="CT17" i="7"/>
  <c r="CT10" i="9" s="1"/>
  <c r="CP47" i="9"/>
  <c r="CT54" i="7"/>
  <c r="CT47" i="9" s="1"/>
  <c r="CQ42" i="9"/>
  <c r="CU49" i="7"/>
  <c r="CU42" i="9" s="1"/>
  <c r="CP14" i="9"/>
  <c r="CT21" i="7"/>
  <c r="CT14" i="9" s="1"/>
  <c r="CQ32" i="9"/>
  <c r="CU39" i="7"/>
  <c r="CU32" i="9" s="1"/>
  <c r="CS46" i="9"/>
  <c r="CW53" i="7"/>
  <c r="CW46" i="9" s="1"/>
  <c r="CQ34" i="9"/>
  <c r="CU41" i="7"/>
  <c r="CU34" i="9" s="1"/>
  <c r="CP41" i="9"/>
  <c r="CT48" i="7"/>
  <c r="CT41" i="9" s="1"/>
  <c r="CQ26" i="9"/>
  <c r="CU33" i="7"/>
  <c r="CU26" i="9" s="1"/>
  <c r="CP48" i="9"/>
  <c r="CT55" i="7"/>
  <c r="CT48" i="9" s="1"/>
  <c r="CQ33" i="9"/>
  <c r="CU40" i="7"/>
  <c r="CU33" i="9" s="1"/>
  <c r="CQ47" i="9"/>
  <c r="CU54" i="7"/>
  <c r="CU47" i="9" s="1"/>
  <c r="CQ8" i="9"/>
  <c r="CU15" i="7"/>
  <c r="CU8" i="9" s="1"/>
  <c r="CP23" i="9"/>
  <c r="CT30" i="7"/>
  <c r="CT23" i="9" s="1"/>
  <c r="CQ43" i="9"/>
  <c r="CU50" i="7"/>
  <c r="CU43" i="9" s="1"/>
  <c r="CQ27" i="9"/>
  <c r="CU34" i="7"/>
  <c r="CU27" i="9" s="1"/>
  <c r="CR49" i="9"/>
  <c r="CV56" i="7"/>
  <c r="CV49" i="9" s="1"/>
  <c r="CS40" i="9"/>
  <c r="CW47" i="7"/>
  <c r="CW40" i="9" s="1"/>
  <c r="CP36" i="9"/>
  <c r="CT43" i="7"/>
  <c r="CT36" i="9" s="1"/>
  <c r="CP34" i="9"/>
  <c r="CT41" i="7"/>
  <c r="CT34" i="9" s="1"/>
  <c r="CR45" i="9"/>
  <c r="CV52" i="7"/>
  <c r="CV45" i="9" s="1"/>
  <c r="CQ11" i="9"/>
  <c r="CU18" i="7"/>
  <c r="CU11" i="9" s="1"/>
  <c r="CP13" i="9"/>
  <c r="CT20" i="7"/>
  <c r="CT13" i="9" s="1"/>
  <c r="CP37" i="9"/>
  <c r="CT44" i="7"/>
  <c r="CT37" i="9" s="1"/>
  <c r="CP29" i="9"/>
  <c r="CT36" i="7"/>
  <c r="CT29" i="9" s="1"/>
  <c r="CQ29" i="9"/>
  <c r="CU36" i="7"/>
  <c r="CU29" i="9" s="1"/>
  <c r="CP46" i="9"/>
  <c r="CT53" i="7"/>
  <c r="CT46" i="9" s="1"/>
  <c r="CQ9" i="9"/>
  <c r="CU16" i="7"/>
  <c r="CU9" i="9" s="1"/>
  <c r="CP8" i="9"/>
  <c r="CT15" i="7"/>
  <c r="CT8" i="9" s="1"/>
  <c r="CP40" i="9"/>
  <c r="CT47" i="7"/>
  <c r="CT40" i="9" s="1"/>
  <c r="CQ49" i="9"/>
  <c r="CU56" i="7"/>
  <c r="CU49" i="9" s="1"/>
  <c r="CQ17" i="9"/>
  <c r="CU24" i="7"/>
  <c r="CU17" i="9" s="1"/>
  <c r="CQ15" i="9"/>
  <c r="CU22" i="7"/>
  <c r="CU15" i="9" s="1"/>
  <c r="CP27" i="9"/>
  <c r="CT34" i="7"/>
  <c r="CT27" i="9" s="1"/>
  <c r="CQ31" i="9"/>
  <c r="CU38" i="7"/>
  <c r="CU31" i="9" s="1"/>
  <c r="CS42" i="9"/>
  <c r="CW49" i="7"/>
  <c r="CW42" i="9" s="1"/>
  <c r="CQ24" i="9"/>
  <c r="CU31" i="7"/>
  <c r="CU24" i="9" s="1"/>
  <c r="CR48" i="9"/>
  <c r="CV55" i="7"/>
  <c r="CV48" i="9" s="1"/>
  <c r="CQ41" i="9"/>
  <c r="CU48" i="7"/>
  <c r="CU41" i="9" s="1"/>
  <c r="CP9" i="9"/>
  <c r="CT16" i="7"/>
  <c r="CT9" i="9" s="1"/>
  <c r="CQ44" i="9"/>
  <c r="CU51" i="7"/>
  <c r="CU44" i="9" s="1"/>
  <c r="CP42" i="9"/>
  <c r="CT49" i="7"/>
  <c r="CT42" i="9" s="1"/>
  <c r="CR40" i="9"/>
  <c r="CV47" i="7"/>
  <c r="CV40" i="9" s="1"/>
  <c r="CQ21" i="9"/>
  <c r="CU28" i="7"/>
  <c r="CU21" i="9" s="1"/>
  <c r="CP16" i="9"/>
  <c r="CT23" i="7"/>
  <c r="CT16" i="9" s="1"/>
  <c r="CP19" i="9"/>
  <c r="CT26" i="7"/>
  <c r="CT19" i="9" s="1"/>
  <c r="CQ37" i="9"/>
  <c r="CU44" i="7"/>
  <c r="CU37" i="9" s="1"/>
  <c r="CQ35" i="9"/>
  <c r="CU42" i="7"/>
  <c r="CU35" i="9" s="1"/>
  <c r="CQ19" i="9"/>
  <c r="CU26" i="7"/>
  <c r="CU19" i="9" s="1"/>
  <c r="CP15" i="9"/>
  <c r="CT22" i="7"/>
  <c r="CT15" i="9" s="1"/>
  <c r="CQ45" i="9"/>
  <c r="CU52" i="7"/>
  <c r="CU45" i="9" s="1"/>
  <c r="A27" i="9"/>
  <c r="A35" i="7"/>
  <c r="BY9" i="9" l="1"/>
  <c r="CC16" i="7"/>
  <c r="BD23" i="7"/>
  <c r="AZ16" i="9"/>
  <c r="CF16" i="7"/>
  <c r="CB9" i="9"/>
  <c r="BU18" i="7"/>
  <c r="BQ11" i="9"/>
  <c r="BL21" i="7"/>
  <c r="BH14" i="9"/>
  <c r="P33" i="7"/>
  <c r="L26" i="9"/>
  <c r="CK14" i="7"/>
  <c r="CG7" i="9"/>
  <c r="AK19" i="9"/>
  <c r="AO26" i="7"/>
  <c r="BU10" i="9"/>
  <c r="BY17" i="7"/>
  <c r="Q32" i="7"/>
  <c r="M25" i="9"/>
  <c r="BD15" i="9"/>
  <c r="BH22" i="7"/>
  <c r="BT19" i="7"/>
  <c r="BP12" i="9"/>
  <c r="CN13" i="7"/>
  <c r="CJ6" i="9"/>
  <c r="BP20" i="7"/>
  <c r="BL13" i="9"/>
  <c r="AC29" i="7"/>
  <c r="Y22" i="9"/>
  <c r="AW24" i="7"/>
  <c r="AS17" i="9"/>
  <c r="AK27" i="7"/>
  <c r="AG20" i="9"/>
  <c r="P25" i="9"/>
  <c r="T32" i="7"/>
  <c r="CJ15" i="7"/>
  <c r="CF8" i="9"/>
  <c r="H35" i="7"/>
  <c r="D28" i="9"/>
  <c r="AJ28" i="7"/>
  <c r="AF21" i="9"/>
  <c r="BI21" i="7"/>
  <c r="BE14" i="9"/>
  <c r="AN27" i="7"/>
  <c r="AJ20" i="9"/>
  <c r="CC8" i="9"/>
  <c r="CG15" i="7"/>
  <c r="BE22" i="7"/>
  <c r="BA15" i="9"/>
  <c r="AZ24" i="7"/>
  <c r="AV17" i="9"/>
  <c r="BM20" i="7"/>
  <c r="BI13" i="9"/>
  <c r="BT11" i="9"/>
  <c r="BX18" i="7"/>
  <c r="AB30" i="7"/>
  <c r="X23" i="9"/>
  <c r="Q24" i="9"/>
  <c r="U31" i="7"/>
  <c r="Y30" i="7"/>
  <c r="U23" i="9"/>
  <c r="AV25" i="7"/>
  <c r="AR18" i="9"/>
  <c r="I26" i="9"/>
  <c r="M33" i="7"/>
  <c r="L34" i="7"/>
  <c r="H27" i="9"/>
  <c r="CB17" i="7"/>
  <c r="BX10" i="9"/>
  <c r="AG28" i="7"/>
  <c r="AC21" i="9"/>
  <c r="AF29" i="7"/>
  <c r="AB22" i="9"/>
  <c r="AR26" i="7"/>
  <c r="AN19" i="9"/>
  <c r="BM12" i="9"/>
  <c r="BQ19" i="7"/>
  <c r="AO18" i="9"/>
  <c r="AS25" i="7"/>
  <c r="I34" i="7"/>
  <c r="E27" i="9"/>
  <c r="BA23" i="7"/>
  <c r="AW16" i="9"/>
  <c r="CK13" i="7"/>
  <c r="CG6" i="9"/>
  <c r="CN14" i="7"/>
  <c r="CJ7" i="9"/>
  <c r="X31" i="7"/>
  <c r="T24" i="9"/>
  <c r="A28" i="9"/>
  <c r="A36" i="7"/>
  <c r="AW25" i="7" l="1"/>
  <c r="AS18" i="9"/>
  <c r="AG21" i="9"/>
  <c r="AK28" i="7"/>
  <c r="I35" i="7"/>
  <c r="E28" i="9"/>
  <c r="BY18" i="7"/>
  <c r="BU11" i="9"/>
  <c r="CB10" i="9"/>
  <c r="CF17" i="7"/>
  <c r="BM13" i="9"/>
  <c r="BQ20" i="7"/>
  <c r="AR27" i="7"/>
  <c r="AN20" i="9"/>
  <c r="BH15" i="9"/>
  <c r="BL22" i="7"/>
  <c r="BX11" i="9"/>
  <c r="CB18" i="7"/>
  <c r="AV18" i="9"/>
  <c r="AZ25" i="7"/>
  <c r="AS26" i="7"/>
  <c r="AO19" i="9"/>
  <c r="BQ12" i="9"/>
  <c r="BU19" i="7"/>
  <c r="D29" i="9"/>
  <c r="H36" i="7"/>
  <c r="U24" i="9"/>
  <c r="Y31" i="7"/>
  <c r="CN15" i="7"/>
  <c r="CJ8" i="9"/>
  <c r="AG29" i="7"/>
  <c r="AC22" i="9"/>
  <c r="CO14" i="7"/>
  <c r="CK7" i="9"/>
  <c r="CJ16" i="7"/>
  <c r="CF9" i="9"/>
  <c r="CK15" i="7"/>
  <c r="CG8" i="9"/>
  <c r="AO27" i="7"/>
  <c r="AK20" i="9"/>
  <c r="L35" i="7"/>
  <c r="H28" i="9"/>
  <c r="BA24" i="7"/>
  <c r="AW17" i="9"/>
  <c r="CO13" i="7"/>
  <c r="CK6" i="9"/>
  <c r="Y23" i="9"/>
  <c r="AC30" i="7"/>
  <c r="BE23" i="7"/>
  <c r="BA16" i="9"/>
  <c r="AR19" i="9"/>
  <c r="AV26" i="7"/>
  <c r="P34" i="7"/>
  <c r="L27" i="9"/>
  <c r="AZ17" i="9"/>
  <c r="BD24" i="7"/>
  <c r="BM21" i="7"/>
  <c r="BI14" i="9"/>
  <c r="T25" i="9"/>
  <c r="X32" i="7"/>
  <c r="CR13" i="7"/>
  <c r="CN6" i="9"/>
  <c r="BX19" i="7"/>
  <c r="BT12" i="9"/>
  <c r="Q33" i="7"/>
  <c r="M26" i="9"/>
  <c r="BT20" i="7"/>
  <c r="BP13" i="9"/>
  <c r="U32" i="7"/>
  <c r="Q25" i="9"/>
  <c r="T33" i="7"/>
  <c r="P26" i="9"/>
  <c r="BH23" i="7"/>
  <c r="BD16" i="9"/>
  <c r="CN7" i="9"/>
  <c r="CR14" i="7"/>
  <c r="AB31" i="7"/>
  <c r="X24" i="9"/>
  <c r="M34" i="7"/>
  <c r="I27" i="9"/>
  <c r="AF22" i="9"/>
  <c r="AJ29" i="7"/>
  <c r="AF30" i="7"/>
  <c r="AB23" i="9"/>
  <c r="BI22" i="7"/>
  <c r="BE15" i="9"/>
  <c r="AN28" i="7"/>
  <c r="AJ21" i="9"/>
  <c r="CC17" i="7"/>
  <c r="BY10" i="9"/>
  <c r="CC9" i="9"/>
  <c r="CG16" i="7"/>
  <c r="BL14" i="9"/>
  <c r="BP21" i="7"/>
  <c r="A37" i="7"/>
  <c r="A29" i="9"/>
  <c r="Q34" i="7" l="1"/>
  <c r="M27" i="9"/>
  <c r="AO20" i="9"/>
  <c r="AS27" i="7"/>
  <c r="CC18" i="7"/>
  <c r="BY11" i="9"/>
  <c r="BM22" i="7"/>
  <c r="BI15" i="9"/>
  <c r="U25" i="9"/>
  <c r="Y32" i="7"/>
  <c r="CR6" i="9"/>
  <c r="CV13" i="7"/>
  <c r="CV6" i="9" s="1"/>
  <c r="CO6" i="9"/>
  <c r="CS13" i="7"/>
  <c r="CK8" i="9"/>
  <c r="CO15" i="7"/>
  <c r="CN8" i="9"/>
  <c r="CR15" i="7"/>
  <c r="AB24" i="9"/>
  <c r="AF31" i="7"/>
  <c r="P27" i="9"/>
  <c r="T34" i="7"/>
  <c r="CK16" i="7"/>
  <c r="CG9" i="9"/>
  <c r="CR7" i="9"/>
  <c r="CV14" i="7"/>
  <c r="CV7" i="9" s="1"/>
  <c r="AB32" i="7"/>
  <c r="X25" i="9"/>
  <c r="AV19" i="9"/>
  <c r="AZ26" i="7"/>
  <c r="AC31" i="7"/>
  <c r="Y24" i="9"/>
  <c r="AS19" i="9"/>
  <c r="AW26" i="7"/>
  <c r="AV27" i="7"/>
  <c r="AR20" i="9"/>
  <c r="M35" i="7"/>
  <c r="I28" i="9"/>
  <c r="BT21" i="7"/>
  <c r="BP14" i="9"/>
  <c r="X33" i="7"/>
  <c r="T26" i="9"/>
  <c r="BL15" i="9"/>
  <c r="BP22" i="7"/>
  <c r="BX20" i="7"/>
  <c r="BT13" i="9"/>
  <c r="BA17" i="9"/>
  <c r="BE24" i="7"/>
  <c r="BD25" i="7"/>
  <c r="AZ18" i="9"/>
  <c r="AJ22" i="9"/>
  <c r="AN29" i="7"/>
  <c r="L36" i="7"/>
  <c r="H29" i="9"/>
  <c r="AG22" i="9"/>
  <c r="AK29" i="7"/>
  <c r="CJ9" i="9"/>
  <c r="CN16" i="7"/>
  <c r="BU20" i="7"/>
  <c r="BQ13" i="9"/>
  <c r="U33" i="7"/>
  <c r="Q26" i="9"/>
  <c r="BM14" i="9"/>
  <c r="BQ21" i="7"/>
  <c r="BI23" i="7"/>
  <c r="BE16" i="9"/>
  <c r="L28" i="9"/>
  <c r="P35" i="7"/>
  <c r="CS14" i="7"/>
  <c r="CO7" i="9"/>
  <c r="CB11" i="9"/>
  <c r="CF18" i="7"/>
  <c r="CJ17" i="7"/>
  <c r="CF10" i="9"/>
  <c r="AR28" i="7"/>
  <c r="AN21" i="9"/>
  <c r="CB19" i="7"/>
  <c r="BX12" i="9"/>
  <c r="BY19" i="7"/>
  <c r="BU12" i="9"/>
  <c r="AJ30" i="7"/>
  <c r="AF23" i="9"/>
  <c r="AK21" i="9"/>
  <c r="AO28" i="7"/>
  <c r="CG17" i="7"/>
  <c r="CC10" i="9"/>
  <c r="BL23" i="7"/>
  <c r="BH16" i="9"/>
  <c r="D30" i="9"/>
  <c r="H37" i="7"/>
  <c r="BH24" i="7"/>
  <c r="BD17" i="9"/>
  <c r="AG30" i="7"/>
  <c r="AC23" i="9"/>
  <c r="I36" i="7"/>
  <c r="E29" i="9"/>
  <c r="BA25" i="7"/>
  <c r="AW18" i="9"/>
  <c r="A38" i="7"/>
  <c r="A30" i="9"/>
  <c r="I37" i="7" l="1"/>
  <c r="E30" i="9"/>
  <c r="BI16" i="9"/>
  <c r="BM23" i="7"/>
  <c r="BU21" i="7"/>
  <c r="BQ14" i="9"/>
  <c r="BI24" i="7"/>
  <c r="BE17" i="9"/>
  <c r="BL16" i="9"/>
  <c r="BP23" i="7"/>
  <c r="AC24" i="9"/>
  <c r="AG31" i="7"/>
  <c r="CK9" i="9"/>
  <c r="CO16" i="7"/>
  <c r="BQ22" i="7"/>
  <c r="BM15" i="9"/>
  <c r="BD26" i="7"/>
  <c r="AZ19" i="9"/>
  <c r="X34" i="7"/>
  <c r="T27" i="9"/>
  <c r="CS6" i="9"/>
  <c r="CW13" i="7"/>
  <c r="CW6" i="9" s="1"/>
  <c r="AN30" i="7"/>
  <c r="AJ23" i="9"/>
  <c r="M36" i="7"/>
  <c r="I29" i="9"/>
  <c r="CJ18" i="7"/>
  <c r="CF11" i="9"/>
  <c r="AK22" i="9"/>
  <c r="AO29" i="7"/>
  <c r="CO8" i="9"/>
  <c r="CS15" i="7"/>
  <c r="CC19" i="7"/>
  <c r="BY12" i="9"/>
  <c r="BX21" i="7"/>
  <c r="BT14" i="9"/>
  <c r="AK30" i="7"/>
  <c r="AG23" i="9"/>
  <c r="CG10" i="9"/>
  <c r="CK17" i="7"/>
  <c r="CB12" i="9"/>
  <c r="CF19" i="7"/>
  <c r="CS7" i="9"/>
  <c r="CW14" i="7"/>
  <c r="CW7" i="9" s="1"/>
  <c r="U26" i="9"/>
  <c r="Y33" i="7"/>
  <c r="P36" i="7"/>
  <c r="L29" i="9"/>
  <c r="CB20" i="7"/>
  <c r="BX13" i="9"/>
  <c r="Q35" i="7"/>
  <c r="M28" i="9"/>
  <c r="CC11" i="9"/>
  <c r="CG18" i="7"/>
  <c r="CJ10" i="9"/>
  <c r="CN17" i="7"/>
  <c r="BL24" i="7"/>
  <c r="BH17" i="9"/>
  <c r="AS28" i="7"/>
  <c r="AO21" i="9"/>
  <c r="BP15" i="9"/>
  <c r="BT22" i="7"/>
  <c r="L37" i="7"/>
  <c r="H30" i="9"/>
  <c r="AV28" i="7"/>
  <c r="AR21" i="9"/>
  <c r="BY20" i="7"/>
  <c r="BU13" i="9"/>
  <c r="AZ27" i="7"/>
  <c r="AV20" i="9"/>
  <c r="AF32" i="7"/>
  <c r="AB25" i="9"/>
  <c r="D31" i="9"/>
  <c r="H38" i="7"/>
  <c r="T35" i="7"/>
  <c r="P28" i="9"/>
  <c r="AR29" i="7"/>
  <c r="AN22" i="9"/>
  <c r="AF24" i="9"/>
  <c r="AJ31" i="7"/>
  <c r="AW27" i="7"/>
  <c r="AS20" i="9"/>
  <c r="BA18" i="9"/>
  <c r="BE25" i="7"/>
  <c r="CN9" i="9"/>
  <c r="CR16" i="7"/>
  <c r="BA26" i="7"/>
  <c r="AW19" i="9"/>
  <c r="CR8" i="9"/>
  <c r="CV15" i="7"/>
  <c r="CV8" i="9" s="1"/>
  <c r="AC32" i="7"/>
  <c r="Y25" i="9"/>
  <c r="BH25" i="7"/>
  <c r="BD18" i="9"/>
  <c r="AB33" i="7"/>
  <c r="X26" i="9"/>
  <c r="U34" i="7"/>
  <c r="Q27" i="9"/>
  <c r="A31" i="9"/>
  <c r="A39" i="7"/>
  <c r="AB26" i="9" l="1"/>
  <c r="AF33" i="7"/>
  <c r="T36" i="7"/>
  <c r="P29" i="9"/>
  <c r="BL25" i="7"/>
  <c r="BH18" i="9"/>
  <c r="AR22" i="9"/>
  <c r="AV29" i="7"/>
  <c r="BT15" i="9"/>
  <c r="BX22" i="7"/>
  <c r="AC33" i="7"/>
  <c r="Y26" i="9"/>
  <c r="AS29" i="7"/>
  <c r="AO22" i="9"/>
  <c r="CO9" i="9"/>
  <c r="CS16" i="7"/>
  <c r="CR9" i="9"/>
  <c r="CV16" i="7"/>
  <c r="CV9" i="9" s="1"/>
  <c r="BI17" i="9"/>
  <c r="BM24" i="7"/>
  <c r="CK18" i="7"/>
  <c r="CG11" i="9"/>
  <c r="D32" i="9"/>
  <c r="H39" i="7"/>
  <c r="BI25" i="7"/>
  <c r="BE18" i="9"/>
  <c r="AZ20" i="9"/>
  <c r="BD27" i="7"/>
  <c r="AK23" i="9"/>
  <c r="AO30" i="7"/>
  <c r="BU14" i="9"/>
  <c r="BY21" i="7"/>
  <c r="CS8" i="9"/>
  <c r="CW15" i="7"/>
  <c r="CW8" i="9" s="1"/>
  <c r="AR30" i="7"/>
  <c r="AN23" i="9"/>
  <c r="X35" i="7"/>
  <c r="T28" i="9"/>
  <c r="AK31" i="7"/>
  <c r="AG24" i="9"/>
  <c r="BQ23" i="7"/>
  <c r="BM16" i="9"/>
  <c r="BA19" i="9"/>
  <c r="BE26" i="7"/>
  <c r="P37" i="7"/>
  <c r="L30" i="9"/>
  <c r="L38" i="7"/>
  <c r="H31" i="9"/>
  <c r="CC20" i="7"/>
  <c r="BY13" i="9"/>
  <c r="AW28" i="7"/>
  <c r="AS21" i="9"/>
  <c r="U35" i="7"/>
  <c r="Q28" i="9"/>
  <c r="BX14" i="9"/>
  <c r="CB21" i="7"/>
  <c r="CJ11" i="9"/>
  <c r="CN18" i="7"/>
  <c r="X27" i="9"/>
  <c r="AB34" i="7"/>
  <c r="CK10" i="9"/>
  <c r="CO17" i="7"/>
  <c r="U27" i="9"/>
  <c r="Y34" i="7"/>
  <c r="BP16" i="9"/>
  <c r="BT23" i="7"/>
  <c r="CN10" i="9"/>
  <c r="CR17" i="7"/>
  <c r="AJ32" i="7"/>
  <c r="AF25" i="9"/>
  <c r="BU22" i="7"/>
  <c r="BQ15" i="9"/>
  <c r="AC25" i="9"/>
  <c r="AG32" i="7"/>
  <c r="BA27" i="7"/>
  <c r="AW20" i="9"/>
  <c r="CJ19" i="7"/>
  <c r="CF12" i="9"/>
  <c r="AJ24" i="9"/>
  <c r="AN31" i="7"/>
  <c r="I38" i="7"/>
  <c r="E31" i="9"/>
  <c r="AZ28" i="7"/>
  <c r="AV21" i="9"/>
  <c r="BP24" i="7"/>
  <c r="BL17" i="9"/>
  <c r="CB13" i="9"/>
  <c r="CF20" i="7"/>
  <c r="CC12" i="9"/>
  <c r="CG19" i="7"/>
  <c r="Q36" i="7"/>
  <c r="M29" i="9"/>
  <c r="BH26" i="7"/>
  <c r="BD19" i="9"/>
  <c r="M37" i="7"/>
  <c r="I30" i="9"/>
  <c r="A32" i="9"/>
  <c r="A40" i="7"/>
  <c r="M30" i="9" l="1"/>
  <c r="Q37" i="7"/>
  <c r="CS17" i="7"/>
  <c r="CO10" i="9"/>
  <c r="BL26" i="7"/>
  <c r="BH19" i="9"/>
  <c r="CJ12" i="9"/>
  <c r="CN19" i="7"/>
  <c r="Y35" i="7"/>
  <c r="U28" i="9"/>
  <c r="T37" i="7"/>
  <c r="P30" i="9"/>
  <c r="AB35" i="7"/>
  <c r="X28" i="9"/>
  <c r="AV22" i="9"/>
  <c r="AZ29" i="7"/>
  <c r="AS30" i="7"/>
  <c r="AO23" i="9"/>
  <c r="I39" i="7"/>
  <c r="E32" i="9"/>
  <c r="BT24" i="7"/>
  <c r="BP17" i="9"/>
  <c r="AN32" i="7"/>
  <c r="AJ25" i="9"/>
  <c r="CR10" i="9"/>
  <c r="CV17" i="7"/>
  <c r="CV10" i="9" s="1"/>
  <c r="AF34" i="7"/>
  <c r="AB27" i="9"/>
  <c r="BE19" i="9"/>
  <c r="BI26" i="7"/>
  <c r="BH27" i="7"/>
  <c r="BD20" i="9"/>
  <c r="CK11" i="9"/>
  <c r="CO18" i="7"/>
  <c r="AW29" i="7"/>
  <c r="AS22" i="9"/>
  <c r="BL18" i="9"/>
  <c r="BP25" i="7"/>
  <c r="BY22" i="7"/>
  <c r="BU15" i="9"/>
  <c r="P38" i="7"/>
  <c r="L31" i="9"/>
  <c r="CW16" i="7"/>
  <c r="CW9" i="9" s="1"/>
  <c r="CS9" i="9"/>
  <c r="AZ21" i="9"/>
  <c r="BD28" i="7"/>
  <c r="BA28" i="7"/>
  <c r="AW21" i="9"/>
  <c r="AV30" i="7"/>
  <c r="AR23" i="9"/>
  <c r="BQ24" i="7"/>
  <c r="BM17" i="9"/>
  <c r="D33" i="9"/>
  <c r="H40" i="7"/>
  <c r="AG25" i="9"/>
  <c r="AK32" i="7"/>
  <c r="BT16" i="9"/>
  <c r="BX23" i="7"/>
  <c r="CR18" i="7"/>
  <c r="CN11" i="9"/>
  <c r="AG33" i="7"/>
  <c r="AC26" i="9"/>
  <c r="X36" i="7"/>
  <c r="T29" i="9"/>
  <c r="AO31" i="7"/>
  <c r="AK24" i="9"/>
  <c r="U36" i="7"/>
  <c r="Q29" i="9"/>
  <c r="BE27" i="7"/>
  <c r="BA20" i="9"/>
  <c r="CK19" i="7"/>
  <c r="CG12" i="9"/>
  <c r="M38" i="7"/>
  <c r="I31" i="9"/>
  <c r="CC13" i="9"/>
  <c r="CG20" i="7"/>
  <c r="BU23" i="7"/>
  <c r="BQ16" i="9"/>
  <c r="BI18" i="9"/>
  <c r="BM25" i="7"/>
  <c r="CB22" i="7"/>
  <c r="BX15" i="9"/>
  <c r="AF26" i="9"/>
  <c r="AJ33" i="7"/>
  <c r="CF13" i="9"/>
  <c r="CJ20" i="7"/>
  <c r="AR31" i="7"/>
  <c r="AN24" i="9"/>
  <c r="AC34" i="7"/>
  <c r="Y27" i="9"/>
  <c r="CF21" i="7"/>
  <c r="CB14" i="9"/>
  <c r="CC21" i="7"/>
  <c r="BY14" i="9"/>
  <c r="H32" i="9"/>
  <c r="L39" i="7"/>
  <c r="A33" i="9"/>
  <c r="A41" i="7"/>
  <c r="CK12" i="9" l="1"/>
  <c r="CO19" i="7"/>
  <c r="BE28" i="7"/>
  <c r="BA21" i="9"/>
  <c r="CC14" i="9"/>
  <c r="CG21" i="7"/>
  <c r="BY23" i="7"/>
  <c r="BU16" i="9"/>
  <c r="BE20" i="9"/>
  <c r="BI27" i="7"/>
  <c r="AG26" i="9"/>
  <c r="AK33" i="7"/>
  <c r="BH28" i="7"/>
  <c r="BD21" i="9"/>
  <c r="BP18" i="9"/>
  <c r="BT25" i="7"/>
  <c r="BI19" i="9"/>
  <c r="BM26" i="7"/>
  <c r="AB36" i="7"/>
  <c r="X29" i="9"/>
  <c r="CR19" i="7"/>
  <c r="CN12" i="9"/>
  <c r="CJ13" i="9"/>
  <c r="CN20" i="7"/>
  <c r="CC22" i="7"/>
  <c r="BY15" i="9"/>
  <c r="CG13" i="9"/>
  <c r="CK20" i="7"/>
  <c r="I40" i="7"/>
  <c r="E33" i="9"/>
  <c r="BT17" i="9"/>
  <c r="BX24" i="7"/>
  <c r="AF35" i="7"/>
  <c r="AB28" i="9"/>
  <c r="BP26" i="7"/>
  <c r="BL19" i="9"/>
  <c r="AV31" i="7"/>
  <c r="AR24" i="9"/>
  <c r="AR32" i="7"/>
  <c r="AN25" i="9"/>
  <c r="CJ21" i="7"/>
  <c r="CF14" i="9"/>
  <c r="Y36" i="7"/>
  <c r="U29" i="9"/>
  <c r="CR11" i="9"/>
  <c r="CV18" i="7"/>
  <c r="CV11" i="9" s="1"/>
  <c r="BD29" i="7"/>
  <c r="AZ22" i="9"/>
  <c r="H33" i="9"/>
  <c r="L40" i="7"/>
  <c r="BL27" i="7"/>
  <c r="BH20" i="9"/>
  <c r="AJ26" i="9"/>
  <c r="AN33" i="7"/>
  <c r="D34" i="9"/>
  <c r="H41" i="7"/>
  <c r="CB23" i="7"/>
  <c r="BX16" i="9"/>
  <c r="BU24" i="7"/>
  <c r="BQ17" i="9"/>
  <c r="AW22" i="9"/>
  <c r="BA29" i="7"/>
  <c r="AJ34" i="7"/>
  <c r="AF27" i="9"/>
  <c r="I32" i="9"/>
  <c r="M39" i="7"/>
  <c r="X37" i="7"/>
  <c r="T30" i="9"/>
  <c r="CS10" i="9"/>
  <c r="CW17" i="7"/>
  <c r="CW10" i="9" s="1"/>
  <c r="AG34" i="7"/>
  <c r="AC27" i="9"/>
  <c r="CB15" i="9"/>
  <c r="CF22" i="7"/>
  <c r="Q38" i="7"/>
  <c r="M31" i="9"/>
  <c r="AS31" i="7"/>
  <c r="AO24" i="9"/>
  <c r="CO11" i="9"/>
  <c r="CS18" i="7"/>
  <c r="U37" i="7"/>
  <c r="Q30" i="9"/>
  <c r="L32" i="9"/>
  <c r="P39" i="7"/>
  <c r="BM18" i="9"/>
  <c r="BQ25" i="7"/>
  <c r="AO32" i="7"/>
  <c r="AK25" i="9"/>
  <c r="AZ30" i="7"/>
  <c r="AV23" i="9"/>
  <c r="T38" i="7"/>
  <c r="P31" i="9"/>
  <c r="AW30" i="7"/>
  <c r="AS23" i="9"/>
  <c r="Y28" i="9"/>
  <c r="AC35" i="7"/>
  <c r="A34" i="9"/>
  <c r="A42" i="7"/>
  <c r="CN13" i="9" l="1"/>
  <c r="CR20" i="7"/>
  <c r="BE29" i="7"/>
  <c r="BA22" i="9"/>
  <c r="BH29" i="7"/>
  <c r="BD22" i="9"/>
  <c r="AV32" i="7"/>
  <c r="AR25" i="9"/>
  <c r="CC23" i="7"/>
  <c r="BY16" i="9"/>
  <c r="AR33" i="7"/>
  <c r="AN26" i="9"/>
  <c r="CG14" i="9"/>
  <c r="CK21" i="7"/>
  <c r="AS32" i="7"/>
  <c r="AO25" i="9"/>
  <c r="AJ27" i="9"/>
  <c r="AN34" i="7"/>
  <c r="CB24" i="7"/>
  <c r="BX17" i="9"/>
  <c r="BT18" i="9"/>
  <c r="BX25" i="7"/>
  <c r="BU25" i="7"/>
  <c r="BQ18" i="9"/>
  <c r="E34" i="9"/>
  <c r="I41" i="7"/>
  <c r="BA30" i="7"/>
  <c r="AW23" i="9"/>
  <c r="AS24" i="9"/>
  <c r="AW31" i="7"/>
  <c r="P32" i="9"/>
  <c r="T39" i="7"/>
  <c r="AZ31" i="7"/>
  <c r="AV24" i="9"/>
  <c r="I33" i="9"/>
  <c r="M40" i="7"/>
  <c r="CR12" i="9"/>
  <c r="CV19" i="7"/>
  <c r="CV12" i="9" s="1"/>
  <c r="BH21" i="9"/>
  <c r="BL28" i="7"/>
  <c r="AK34" i="7"/>
  <c r="AG27" i="9"/>
  <c r="X38" i="7"/>
  <c r="T31" i="9"/>
  <c r="U38" i="7"/>
  <c r="Q31" i="9"/>
  <c r="X30" i="9"/>
  <c r="AB37" i="7"/>
  <c r="BY24" i="7"/>
  <c r="BU17" i="9"/>
  <c r="CO20" i="7"/>
  <c r="CK13" i="9"/>
  <c r="AO33" i="7"/>
  <c r="AK26" i="9"/>
  <c r="D35" i="9"/>
  <c r="H42" i="7"/>
  <c r="CJ22" i="7"/>
  <c r="CF15" i="9"/>
  <c r="Q39" i="7"/>
  <c r="M32" i="9"/>
  <c r="BP27" i="7"/>
  <c r="BL20" i="9"/>
  <c r="Y29" i="9"/>
  <c r="AC36" i="7"/>
  <c r="BT26" i="7"/>
  <c r="BP19" i="9"/>
  <c r="AB29" i="9"/>
  <c r="AF36" i="7"/>
  <c r="BE21" i="9"/>
  <c r="BI28" i="7"/>
  <c r="AZ23" i="9"/>
  <c r="BD30" i="7"/>
  <c r="Y37" i="7"/>
  <c r="U30" i="9"/>
  <c r="CB16" i="9"/>
  <c r="CF23" i="7"/>
  <c r="P40" i="7"/>
  <c r="L33" i="9"/>
  <c r="BM19" i="9"/>
  <c r="BQ26" i="7"/>
  <c r="BM27" i="7"/>
  <c r="BI20" i="9"/>
  <c r="CO12" i="9"/>
  <c r="CS19" i="7"/>
  <c r="AG35" i="7"/>
  <c r="AC28" i="9"/>
  <c r="CS11" i="9"/>
  <c r="CW18" i="7"/>
  <c r="CW11" i="9" s="1"/>
  <c r="H34" i="9"/>
  <c r="L41" i="7"/>
  <c r="CJ14" i="9"/>
  <c r="CN21" i="7"/>
  <c r="AJ35" i="7"/>
  <c r="AF28" i="9"/>
  <c r="CG22" i="7"/>
  <c r="CC15" i="9"/>
  <c r="A35" i="9"/>
  <c r="A43" i="7"/>
  <c r="AF37" i="7" l="1"/>
  <c r="AB30" i="9"/>
  <c r="I42" i="7"/>
  <c r="E35" i="9"/>
  <c r="AG28" i="9"/>
  <c r="AK35" i="7"/>
  <c r="X39" i="7"/>
  <c r="T32" i="9"/>
  <c r="AZ32" i="7"/>
  <c r="AV25" i="9"/>
  <c r="AN35" i="7"/>
  <c r="AJ28" i="9"/>
  <c r="BT27" i="7"/>
  <c r="BP20" i="9"/>
  <c r="CB25" i="7"/>
  <c r="BX18" i="9"/>
  <c r="CS12" i="9"/>
  <c r="CW19" i="7"/>
  <c r="CW12" i="9" s="1"/>
  <c r="CF16" i="9"/>
  <c r="CJ23" i="7"/>
  <c r="AJ36" i="7"/>
  <c r="AF29" i="9"/>
  <c r="AS33" i="7"/>
  <c r="AO26" i="9"/>
  <c r="Y38" i="7"/>
  <c r="U31" i="9"/>
  <c r="BL29" i="7"/>
  <c r="BH22" i="9"/>
  <c r="BI21" i="9"/>
  <c r="BM28" i="7"/>
  <c r="BU18" i="9"/>
  <c r="BY25" i="7"/>
  <c r="CK14" i="9"/>
  <c r="CO21" i="7"/>
  <c r="Q40" i="7"/>
  <c r="M33" i="9"/>
  <c r="AW32" i="7"/>
  <c r="AS25" i="9"/>
  <c r="P33" i="9"/>
  <c r="T40" i="7"/>
  <c r="AW24" i="9"/>
  <c r="BA31" i="7"/>
  <c r="U39" i="7"/>
  <c r="Q32" i="9"/>
  <c r="D36" i="9"/>
  <c r="H43" i="7"/>
  <c r="P41" i="7"/>
  <c r="L34" i="9"/>
  <c r="CO13" i="9"/>
  <c r="CS20" i="7"/>
  <c r="AB38" i="7"/>
  <c r="X31" i="9"/>
  <c r="BE30" i="7"/>
  <c r="BA23" i="9"/>
  <c r="CB17" i="9"/>
  <c r="CF24" i="7"/>
  <c r="AV33" i="7"/>
  <c r="AR26" i="9"/>
  <c r="BE22" i="9"/>
  <c r="BI29" i="7"/>
  <c r="BL21" i="9"/>
  <c r="BP28" i="7"/>
  <c r="CR21" i="7"/>
  <c r="CN14" i="9"/>
  <c r="AC37" i="7"/>
  <c r="Y30" i="9"/>
  <c r="CJ15" i="9"/>
  <c r="CN22" i="7"/>
  <c r="I34" i="9"/>
  <c r="M41" i="7"/>
  <c r="AR34" i="7"/>
  <c r="AN27" i="9"/>
  <c r="CR13" i="9"/>
  <c r="CV20" i="7"/>
  <c r="CV13" i="9" s="1"/>
  <c r="CG15" i="9"/>
  <c r="CK22" i="7"/>
  <c r="BQ27" i="7"/>
  <c r="BM20" i="9"/>
  <c r="BT19" i="9"/>
  <c r="BX26" i="7"/>
  <c r="BU26" i="7"/>
  <c r="BQ19" i="9"/>
  <c r="BH30" i="7"/>
  <c r="BD23" i="9"/>
  <c r="AC29" i="9"/>
  <c r="AG36" i="7"/>
  <c r="L42" i="7"/>
  <c r="H35" i="9"/>
  <c r="BY17" i="9"/>
  <c r="CC24" i="7"/>
  <c r="AO34" i="7"/>
  <c r="AK27" i="9"/>
  <c r="AZ24" i="9"/>
  <c r="BD31" i="7"/>
  <c r="CG23" i="7"/>
  <c r="CC16" i="9"/>
  <c r="A36" i="9"/>
  <c r="A44" i="7"/>
  <c r="CB26" i="7" l="1"/>
  <c r="BX19" i="9"/>
  <c r="AC38" i="7"/>
  <c r="Y31" i="9"/>
  <c r="Q41" i="7"/>
  <c r="M34" i="9"/>
  <c r="L43" i="7"/>
  <c r="H36" i="9"/>
  <c r="X32" i="9"/>
  <c r="AB39" i="7"/>
  <c r="BE23" i="9"/>
  <c r="BI30" i="7"/>
  <c r="BM21" i="9"/>
  <c r="BQ28" i="7"/>
  <c r="AO35" i="7"/>
  <c r="AK28" i="9"/>
  <c r="AR27" i="9"/>
  <c r="AV34" i="7"/>
  <c r="X40" i="7"/>
  <c r="T33" i="9"/>
  <c r="BD24" i="9"/>
  <c r="BH31" i="7"/>
  <c r="AG29" i="9"/>
  <c r="AK36" i="7"/>
  <c r="BT28" i="7"/>
  <c r="BP21" i="9"/>
  <c r="AW33" i="7"/>
  <c r="AS26" i="9"/>
  <c r="CB18" i="9"/>
  <c r="CF25" i="7"/>
  <c r="BQ20" i="9"/>
  <c r="BU27" i="7"/>
  <c r="CK15" i="9"/>
  <c r="CO22" i="7"/>
  <c r="CR22" i="7"/>
  <c r="CN15" i="9"/>
  <c r="BM29" i="7"/>
  <c r="BI22" i="9"/>
  <c r="I43" i="7"/>
  <c r="E36" i="9"/>
  <c r="BA32" i="7"/>
  <c r="AW25" i="9"/>
  <c r="AJ29" i="9"/>
  <c r="AN36" i="7"/>
  <c r="BT20" i="9"/>
  <c r="BX27" i="7"/>
  <c r="CG16" i="9"/>
  <c r="CK23" i="7"/>
  <c r="T41" i="7"/>
  <c r="P34" i="9"/>
  <c r="BL30" i="7"/>
  <c r="BH23" i="9"/>
  <c r="AF38" i="7"/>
  <c r="AB31" i="9"/>
  <c r="CJ16" i="9"/>
  <c r="CN23" i="7"/>
  <c r="D37" i="9"/>
  <c r="H44" i="7"/>
  <c r="CC17" i="9"/>
  <c r="CG24" i="7"/>
  <c r="CW20" i="7"/>
  <c r="CW13" i="9" s="1"/>
  <c r="CS13" i="9"/>
  <c r="Y39" i="7"/>
  <c r="U32" i="9"/>
  <c r="U40" i="7"/>
  <c r="Q33" i="9"/>
  <c r="BL22" i="9"/>
  <c r="BP29" i="7"/>
  <c r="AR35" i="7"/>
  <c r="AN28" i="9"/>
  <c r="I35" i="9"/>
  <c r="M42" i="7"/>
  <c r="L35" i="9"/>
  <c r="P42" i="7"/>
  <c r="CR14" i="9"/>
  <c r="CV21" i="7"/>
  <c r="CV14" i="9" s="1"/>
  <c r="CC25" i="7"/>
  <c r="BY18" i="9"/>
  <c r="AO27" i="9"/>
  <c r="AS34" i="7"/>
  <c r="BY26" i="7"/>
  <c r="BU19" i="9"/>
  <c r="AG37" i="7"/>
  <c r="AC30" i="9"/>
  <c r="AZ33" i="7"/>
  <c r="AV26" i="9"/>
  <c r="BE31" i="7"/>
  <c r="BA24" i="9"/>
  <c r="CO14" i="9"/>
  <c r="CS21" i="7"/>
  <c r="CF17" i="9"/>
  <c r="CJ24" i="7"/>
  <c r="BD32" i="7"/>
  <c r="AZ25" i="9"/>
  <c r="AF30" i="9"/>
  <c r="AJ37" i="7"/>
  <c r="A45" i="7"/>
  <c r="A37" i="9"/>
  <c r="BI31" i="7" l="1"/>
  <c r="BE24" i="9"/>
  <c r="AC39" i="7"/>
  <c r="Y32" i="9"/>
  <c r="AK29" i="9"/>
  <c r="AO36" i="7"/>
  <c r="AR28" i="9"/>
  <c r="AV35" i="7"/>
  <c r="CN24" i="7"/>
  <c r="CJ17" i="9"/>
  <c r="BP22" i="9"/>
  <c r="BT29" i="7"/>
  <c r="CG17" i="9"/>
  <c r="CK24" i="7"/>
  <c r="AJ38" i="7"/>
  <c r="AF31" i="9"/>
  <c r="BM22" i="9"/>
  <c r="BQ29" i="7"/>
  <c r="Q34" i="9"/>
  <c r="U41" i="7"/>
  <c r="CR23" i="7"/>
  <c r="CN16" i="9"/>
  <c r="AK37" i="7"/>
  <c r="AG30" i="9"/>
  <c r="AR36" i="7"/>
  <c r="AN29" i="9"/>
  <c r="BM30" i="7"/>
  <c r="BI23" i="9"/>
  <c r="CK16" i="9"/>
  <c r="CO23" i="7"/>
  <c r="P43" i="7"/>
  <c r="L36" i="9"/>
  <c r="CC18" i="9"/>
  <c r="CG25" i="7"/>
  <c r="CB27" i="7"/>
  <c r="BX20" i="9"/>
  <c r="CJ25" i="7"/>
  <c r="CF18" i="9"/>
  <c r="BU28" i="7"/>
  <c r="BQ21" i="9"/>
  <c r="CS14" i="9"/>
  <c r="CW21" i="7"/>
  <c r="CW14" i="9" s="1"/>
  <c r="T42" i="7"/>
  <c r="P35" i="9"/>
  <c r="L44" i="7"/>
  <c r="H37" i="9"/>
  <c r="BL23" i="9"/>
  <c r="BP30" i="7"/>
  <c r="CV22" i="7"/>
  <c r="CV15" i="9" s="1"/>
  <c r="CR15" i="9"/>
  <c r="AW26" i="9"/>
  <c r="BA33" i="7"/>
  <c r="X33" i="9"/>
  <c r="AB40" i="7"/>
  <c r="AG38" i="7"/>
  <c r="AC31" i="9"/>
  <c r="BU20" i="9"/>
  <c r="BY27" i="7"/>
  <c r="M43" i="7"/>
  <c r="I36" i="9"/>
  <c r="AO28" i="9"/>
  <c r="AS35" i="7"/>
  <c r="BD25" i="9"/>
  <c r="BH32" i="7"/>
  <c r="AZ26" i="9"/>
  <c r="BD33" i="7"/>
  <c r="BL31" i="7"/>
  <c r="BH24" i="9"/>
  <c r="H45" i="7"/>
  <c r="D38" i="9"/>
  <c r="CC26" i="7"/>
  <c r="BY19" i="9"/>
  <c r="Y40" i="7"/>
  <c r="U33" i="9"/>
  <c r="CO15" i="9"/>
  <c r="CS22" i="7"/>
  <c r="AV27" i="9"/>
  <c r="AZ34" i="7"/>
  <c r="AF39" i="7"/>
  <c r="AB32" i="9"/>
  <c r="AN37" i="7"/>
  <c r="AJ30" i="9"/>
  <c r="AW34" i="7"/>
  <c r="AS27" i="9"/>
  <c r="Q42" i="7"/>
  <c r="M35" i="9"/>
  <c r="I44" i="7"/>
  <c r="E37" i="9"/>
  <c r="T34" i="9"/>
  <c r="X41" i="7"/>
  <c r="BA25" i="9"/>
  <c r="BE32" i="7"/>
  <c r="BT21" i="9"/>
  <c r="BX28" i="7"/>
  <c r="CB19" i="9"/>
  <c r="CF26" i="7"/>
  <c r="A46" i="7"/>
  <c r="A38" i="9"/>
  <c r="AO37" i="7" l="1"/>
  <c r="AK30" i="9"/>
  <c r="L45" i="7"/>
  <c r="H38" i="9"/>
  <c r="AW35" i="7"/>
  <c r="AS28" i="9"/>
  <c r="AF40" i="7"/>
  <c r="AB33" i="9"/>
  <c r="CS23" i="7"/>
  <c r="CO16" i="9"/>
  <c r="CO24" i="7"/>
  <c r="CK17" i="9"/>
  <c r="AS36" i="7"/>
  <c r="AO29" i="9"/>
  <c r="I37" i="9"/>
  <c r="M44" i="7"/>
  <c r="BD34" i="7"/>
  <c r="AZ27" i="9"/>
  <c r="BY28" i="7"/>
  <c r="BU21" i="9"/>
  <c r="CW22" i="7"/>
  <c r="CW15" i="9" s="1"/>
  <c r="CS15" i="9"/>
  <c r="I45" i="7"/>
  <c r="E38" i="9"/>
  <c r="P44" i="7"/>
  <c r="L37" i="9"/>
  <c r="CJ18" i="9"/>
  <c r="CN25" i="7"/>
  <c r="CR16" i="9"/>
  <c r="CV23" i="7"/>
  <c r="CV16" i="9" s="1"/>
  <c r="AF32" i="9"/>
  <c r="AJ39" i="7"/>
  <c r="BP23" i="9"/>
  <c r="BT30" i="7"/>
  <c r="BA34" i="7"/>
  <c r="AW27" i="9"/>
  <c r="BA26" i="9"/>
  <c r="BE33" i="7"/>
  <c r="U34" i="9"/>
  <c r="Y41" i="7"/>
  <c r="BT22" i="9"/>
  <c r="BX29" i="7"/>
  <c r="CC19" i="9"/>
  <c r="CG26" i="7"/>
  <c r="AV28" i="9"/>
  <c r="AZ35" i="7"/>
  <c r="AG31" i="9"/>
  <c r="AK38" i="7"/>
  <c r="BE25" i="9"/>
  <c r="BI32" i="7"/>
  <c r="BP31" i="7"/>
  <c r="BL24" i="9"/>
  <c r="Q43" i="7"/>
  <c r="M36" i="9"/>
  <c r="X42" i="7"/>
  <c r="T35" i="9"/>
  <c r="CB20" i="9"/>
  <c r="CF27" i="7"/>
  <c r="BQ30" i="7"/>
  <c r="BM23" i="9"/>
  <c r="AG39" i="7"/>
  <c r="AC32" i="9"/>
  <c r="CB28" i="7"/>
  <c r="BX21" i="9"/>
  <c r="AN38" i="7"/>
  <c r="AJ31" i="9"/>
  <c r="AB41" i="7"/>
  <c r="X34" i="9"/>
  <c r="H46" i="7"/>
  <c r="D39" i="9"/>
  <c r="AR37" i="7"/>
  <c r="AN30" i="9"/>
  <c r="AC40" i="7"/>
  <c r="Y33" i="9"/>
  <c r="BH33" i="7"/>
  <c r="BD26" i="9"/>
  <c r="CC27" i="7"/>
  <c r="BY20" i="9"/>
  <c r="CG18" i="9"/>
  <c r="CK25" i="7"/>
  <c r="BQ22" i="9"/>
  <c r="BU29" i="7"/>
  <c r="BL32" i="7"/>
  <c r="BH25" i="9"/>
  <c r="T43" i="7"/>
  <c r="P36" i="9"/>
  <c r="U42" i="7"/>
  <c r="Q35" i="9"/>
  <c r="CJ26" i="7"/>
  <c r="CF19" i="9"/>
  <c r="AV36" i="7"/>
  <c r="AR29" i="9"/>
  <c r="CN17" i="9"/>
  <c r="CR24" i="7"/>
  <c r="BI24" i="9"/>
  <c r="BM31" i="7"/>
  <c r="A39" i="9"/>
  <c r="A47" i="7"/>
  <c r="CR17" i="9" l="1"/>
  <c r="CV24" i="7"/>
  <c r="CV17" i="9" s="1"/>
  <c r="CB21" i="9"/>
  <c r="CF28" i="7"/>
  <c r="M45" i="7"/>
  <c r="I38" i="9"/>
  <c r="X43" i="7"/>
  <c r="T36" i="9"/>
  <c r="CC20" i="9"/>
  <c r="CG27" i="7"/>
  <c r="L46" i="7"/>
  <c r="H39" i="9"/>
  <c r="BD35" i="7"/>
  <c r="AZ28" i="9"/>
  <c r="BI33" i="7"/>
  <c r="BE26" i="9"/>
  <c r="Y42" i="7"/>
  <c r="U35" i="9"/>
  <c r="AN39" i="7"/>
  <c r="AJ32" i="9"/>
  <c r="AJ40" i="7"/>
  <c r="AF33" i="9"/>
  <c r="I46" i="7"/>
  <c r="E39" i="9"/>
  <c r="AG32" i="9"/>
  <c r="AK39" i="7"/>
  <c r="Q36" i="9"/>
  <c r="U43" i="7"/>
  <c r="AW36" i="7"/>
  <c r="AS29" i="9"/>
  <c r="BA35" i="7"/>
  <c r="AW28" i="9"/>
  <c r="AC41" i="7"/>
  <c r="Y34" i="9"/>
  <c r="BP32" i="7"/>
  <c r="BL25" i="9"/>
  <c r="CK26" i="7"/>
  <c r="CG19" i="9"/>
  <c r="CN18" i="9"/>
  <c r="CR25" i="7"/>
  <c r="BU22" i="9"/>
  <c r="BY29" i="7"/>
  <c r="AF41" i="7"/>
  <c r="AB34" i="9"/>
  <c r="BU30" i="7"/>
  <c r="BQ23" i="9"/>
  <c r="BT31" i="7"/>
  <c r="BP24" i="9"/>
  <c r="BE34" i="7"/>
  <c r="BA27" i="9"/>
  <c r="BY21" i="9"/>
  <c r="CC28" i="7"/>
  <c r="CO17" i="9"/>
  <c r="CS24" i="7"/>
  <c r="L38" i="9"/>
  <c r="P45" i="7"/>
  <c r="AR30" i="9"/>
  <c r="AV37" i="7"/>
  <c r="X35" i="9"/>
  <c r="AB42" i="7"/>
  <c r="BL33" i="7"/>
  <c r="BH26" i="9"/>
  <c r="CJ19" i="9"/>
  <c r="CN26" i="7"/>
  <c r="AG40" i="7"/>
  <c r="AC33" i="9"/>
  <c r="CF20" i="9"/>
  <c r="CJ27" i="7"/>
  <c r="BM32" i="7"/>
  <c r="BI25" i="9"/>
  <c r="BX22" i="9"/>
  <c r="CB29" i="7"/>
  <c r="BX30" i="7"/>
  <c r="BT23" i="9"/>
  <c r="AO38" i="7"/>
  <c r="AK31" i="9"/>
  <c r="Q44" i="7"/>
  <c r="M37" i="9"/>
  <c r="AZ36" i="7"/>
  <c r="AV29" i="9"/>
  <c r="BQ31" i="7"/>
  <c r="BM24" i="9"/>
  <c r="CK18" i="9"/>
  <c r="CO25" i="7"/>
  <c r="AN31" i="9"/>
  <c r="AR38" i="7"/>
  <c r="P37" i="9"/>
  <c r="T44" i="7"/>
  <c r="BH34" i="7"/>
  <c r="BD27" i="9"/>
  <c r="CS16" i="9"/>
  <c r="CW23" i="7"/>
  <c r="CW16" i="9" s="1"/>
  <c r="AS37" i="7"/>
  <c r="AO30" i="9"/>
  <c r="A40" i="9"/>
  <c r="A48" i="7"/>
  <c r="X44" i="7" l="1"/>
  <c r="T37" i="9"/>
  <c r="CN19" i="9"/>
  <c r="CR26" i="7"/>
  <c r="CR18" i="9"/>
  <c r="CV25" i="7"/>
  <c r="CV18" i="9" s="1"/>
  <c r="M46" i="7"/>
  <c r="I39" i="9"/>
  <c r="X36" i="9"/>
  <c r="AB43" i="7"/>
  <c r="AR31" i="9"/>
  <c r="AV38" i="7"/>
  <c r="CS17" i="9"/>
  <c r="CW24" i="7"/>
  <c r="CW17" i="9" s="1"/>
  <c r="T45" i="7"/>
  <c r="P38" i="9"/>
  <c r="BD36" i="7"/>
  <c r="AZ29" i="9"/>
  <c r="BX31" i="7"/>
  <c r="BT24" i="9"/>
  <c r="BE35" i="7"/>
  <c r="BA28" i="9"/>
  <c r="BI26" i="9"/>
  <c r="BM33" i="7"/>
  <c r="AW37" i="7"/>
  <c r="AS30" i="9"/>
  <c r="Q37" i="9"/>
  <c r="U44" i="7"/>
  <c r="BM25" i="9"/>
  <c r="BQ32" i="7"/>
  <c r="BP33" i="7"/>
  <c r="BL26" i="9"/>
  <c r="BU23" i="9"/>
  <c r="BY30" i="7"/>
  <c r="CK19" i="9"/>
  <c r="CO26" i="7"/>
  <c r="AW29" i="9"/>
  <c r="BA36" i="7"/>
  <c r="AN40" i="7"/>
  <c r="AJ33" i="9"/>
  <c r="BH35" i="7"/>
  <c r="BD28" i="9"/>
  <c r="Q45" i="7"/>
  <c r="M38" i="9"/>
  <c r="CS25" i="7"/>
  <c r="CO18" i="9"/>
  <c r="CC21" i="9"/>
  <c r="CG28" i="7"/>
  <c r="AS38" i="7"/>
  <c r="AO31" i="9"/>
  <c r="AJ41" i="7"/>
  <c r="AF34" i="9"/>
  <c r="BP25" i="9"/>
  <c r="BT32" i="7"/>
  <c r="AN32" i="9"/>
  <c r="AR39" i="7"/>
  <c r="L39" i="9"/>
  <c r="P46" i="7"/>
  <c r="CN27" i="7"/>
  <c r="CJ20" i="9"/>
  <c r="CF21" i="9"/>
  <c r="CJ28" i="7"/>
  <c r="CC29" i="7"/>
  <c r="BY22" i="9"/>
  <c r="AO39" i="7"/>
  <c r="AK32" i="9"/>
  <c r="CK27" i="7"/>
  <c r="CG20" i="9"/>
  <c r="CB22" i="9"/>
  <c r="CF29" i="7"/>
  <c r="AF42" i="7"/>
  <c r="AB35" i="9"/>
  <c r="Y43" i="7"/>
  <c r="U36" i="9"/>
  <c r="AV30" i="9"/>
  <c r="AZ37" i="7"/>
  <c r="BL34" i="7"/>
  <c r="BH27" i="9"/>
  <c r="BQ24" i="9"/>
  <c r="BU31" i="7"/>
  <c r="CB30" i="7"/>
  <c r="BX23" i="9"/>
  <c r="AK40" i="7"/>
  <c r="AG33" i="9"/>
  <c r="BI34" i="7"/>
  <c r="BE27" i="9"/>
  <c r="AG41" i="7"/>
  <c r="AC34" i="9"/>
  <c r="Y35" i="9"/>
  <c r="AC42" i="7"/>
  <c r="A41" i="9"/>
  <c r="A49" i="7"/>
  <c r="AV39" i="7" l="1"/>
  <c r="AR32" i="9"/>
  <c r="T38" i="9"/>
  <c r="X45" i="7"/>
  <c r="CF22" i="9"/>
  <c r="CJ29" i="7"/>
  <c r="CN28" i="7"/>
  <c r="CJ21" i="9"/>
  <c r="BT25" i="9"/>
  <c r="BX32" i="7"/>
  <c r="BA29" i="9"/>
  <c r="BE36" i="7"/>
  <c r="BQ25" i="9"/>
  <c r="BU32" i="7"/>
  <c r="CK28" i="7"/>
  <c r="CG21" i="9"/>
  <c r="BT33" i="7"/>
  <c r="BP26" i="9"/>
  <c r="CS18" i="9"/>
  <c r="CW25" i="7"/>
  <c r="CW18" i="9" s="1"/>
  <c r="BE28" i="9"/>
  <c r="BI35" i="7"/>
  <c r="CO19" i="9"/>
  <c r="CS26" i="7"/>
  <c r="Y44" i="7"/>
  <c r="U37" i="9"/>
  <c r="AZ38" i="7"/>
  <c r="AV31" i="9"/>
  <c r="CR19" i="9"/>
  <c r="CV26" i="7"/>
  <c r="CV19" i="9" s="1"/>
  <c r="BM26" i="9"/>
  <c r="BQ33" i="7"/>
  <c r="AK41" i="7"/>
  <c r="AG34" i="9"/>
  <c r="CC22" i="9"/>
  <c r="CG29" i="7"/>
  <c r="AN33" i="9"/>
  <c r="AR40" i="7"/>
  <c r="BI27" i="9"/>
  <c r="BM34" i="7"/>
  <c r="AK33" i="9"/>
  <c r="AO40" i="7"/>
  <c r="CK20" i="9"/>
  <c r="CO27" i="7"/>
  <c r="CR27" i="7"/>
  <c r="CN20" i="9"/>
  <c r="AN41" i="7"/>
  <c r="AJ34" i="9"/>
  <c r="U45" i="7"/>
  <c r="Q38" i="9"/>
  <c r="CB31" i="7"/>
  <c r="BX24" i="9"/>
  <c r="AJ42" i="7"/>
  <c r="AF35" i="9"/>
  <c r="Q46" i="7"/>
  <c r="M39" i="9"/>
  <c r="AG42" i="7"/>
  <c r="AC35" i="9"/>
  <c r="P39" i="9"/>
  <c r="T46" i="7"/>
  <c r="BY23" i="9"/>
  <c r="CC30" i="7"/>
  <c r="AF43" i="7"/>
  <c r="AB36" i="9"/>
  <c r="BY31" i="7"/>
  <c r="BU24" i="9"/>
  <c r="BL27" i="9"/>
  <c r="BP34" i="7"/>
  <c r="BD37" i="7"/>
  <c r="AZ30" i="9"/>
  <c r="CB23" i="9"/>
  <c r="CF30" i="7"/>
  <c r="Y36" i="9"/>
  <c r="AC43" i="7"/>
  <c r="AS39" i="7"/>
  <c r="AO32" i="9"/>
  <c r="AS31" i="9"/>
  <c r="AW38" i="7"/>
  <c r="BH28" i="9"/>
  <c r="BL35" i="7"/>
  <c r="AW30" i="9"/>
  <c r="BA37" i="7"/>
  <c r="BH36" i="7"/>
  <c r="BD29" i="9"/>
  <c r="X37" i="9"/>
  <c r="AB44" i="7"/>
  <c r="A42" i="9"/>
  <c r="A50" i="7"/>
  <c r="BL28" i="9" l="1"/>
  <c r="BP35" i="7"/>
  <c r="BM27" i="9"/>
  <c r="BQ34" i="7"/>
  <c r="CS19" i="9"/>
  <c r="CW26" i="7"/>
  <c r="CW19" i="9" s="1"/>
  <c r="AF36" i="9"/>
  <c r="AJ43" i="7"/>
  <c r="CO28" i="7"/>
  <c r="CK21" i="9"/>
  <c r="CR28" i="7"/>
  <c r="CN21" i="9"/>
  <c r="BA38" i="7"/>
  <c r="AW31" i="9"/>
  <c r="CG30" i="7"/>
  <c r="CC23" i="9"/>
  <c r="AV40" i="7"/>
  <c r="AR33" i="9"/>
  <c r="BM35" i="7"/>
  <c r="BI28" i="9"/>
  <c r="BY32" i="7"/>
  <c r="BU25" i="9"/>
  <c r="CJ22" i="9"/>
  <c r="CN29" i="7"/>
  <c r="U46" i="7"/>
  <c r="Q39" i="9"/>
  <c r="AB37" i="9"/>
  <c r="AF44" i="7"/>
  <c r="BH37" i="7"/>
  <c r="BD30" i="9"/>
  <c r="AJ35" i="9"/>
  <c r="AN42" i="7"/>
  <c r="CR20" i="9"/>
  <c r="CV27" i="7"/>
  <c r="CV20" i="9" s="1"/>
  <c r="CF23" i="9"/>
  <c r="CJ30" i="7"/>
  <c r="BU33" i="7"/>
  <c r="BQ26" i="9"/>
  <c r="CO20" i="9"/>
  <c r="CS27" i="7"/>
  <c r="CG22" i="9"/>
  <c r="CK29" i="7"/>
  <c r="BI36" i="7"/>
  <c r="BE29" i="9"/>
  <c r="AB45" i="7"/>
  <c r="X38" i="9"/>
  <c r="BH29" i="9"/>
  <c r="BL36" i="7"/>
  <c r="AW39" i="7"/>
  <c r="AS32" i="9"/>
  <c r="CB24" i="9"/>
  <c r="CF31" i="7"/>
  <c r="AZ31" i="9"/>
  <c r="BD38" i="7"/>
  <c r="AN34" i="9"/>
  <c r="AR41" i="7"/>
  <c r="BP27" i="9"/>
  <c r="BT34" i="7"/>
  <c r="BE37" i="7"/>
  <c r="BA30" i="9"/>
  <c r="AG43" i="7"/>
  <c r="AC36" i="9"/>
  <c r="AS40" i="7"/>
  <c r="AO33" i="9"/>
  <c r="CB32" i="7"/>
  <c r="BX25" i="9"/>
  <c r="X46" i="7"/>
  <c r="T39" i="9"/>
  <c r="CC31" i="7"/>
  <c r="BY24" i="9"/>
  <c r="AK42" i="7"/>
  <c r="AG35" i="9"/>
  <c r="Y45" i="7"/>
  <c r="U38" i="9"/>
  <c r="AO41" i="7"/>
  <c r="AK34" i="9"/>
  <c r="Y37" i="9"/>
  <c r="AC44" i="7"/>
  <c r="BT26" i="9"/>
  <c r="BX33" i="7"/>
  <c r="AZ39" i="7"/>
  <c r="AV32" i="9"/>
  <c r="A43" i="9"/>
  <c r="A51" i="7"/>
  <c r="CK30" i="7" l="1"/>
  <c r="CG23" i="9"/>
  <c r="AC37" i="9"/>
  <c r="AG44" i="7"/>
  <c r="BH38" i="7"/>
  <c r="BD31" i="9"/>
  <c r="BL29" i="9"/>
  <c r="BP36" i="7"/>
  <c r="AS33" i="9"/>
  <c r="AW40" i="7"/>
  <c r="CC24" i="9"/>
  <c r="CG31" i="7"/>
  <c r="AK43" i="7"/>
  <c r="AG36" i="9"/>
  <c r="AF45" i="7"/>
  <c r="AB38" i="9"/>
  <c r="BY33" i="7"/>
  <c r="BU26" i="9"/>
  <c r="BL37" i="7"/>
  <c r="BH30" i="9"/>
  <c r="BY25" i="9"/>
  <c r="CC32" i="7"/>
  <c r="BA31" i="9"/>
  <c r="BE38" i="7"/>
  <c r="CS20" i="9"/>
  <c r="CW27" i="7"/>
  <c r="CW20" i="9" s="1"/>
  <c r="AO42" i="7"/>
  <c r="AK35" i="9"/>
  <c r="AJ44" i="7"/>
  <c r="AF37" i="9"/>
  <c r="BQ27" i="9"/>
  <c r="BU34" i="7"/>
  <c r="AS41" i="7"/>
  <c r="AO34" i="9"/>
  <c r="AB46" i="7"/>
  <c r="X39" i="9"/>
  <c r="BI37" i="7"/>
  <c r="BE30" i="9"/>
  <c r="BM36" i="7"/>
  <c r="BI29" i="9"/>
  <c r="BM28" i="9"/>
  <c r="BQ35" i="7"/>
  <c r="CR21" i="9"/>
  <c r="CV28" i="7"/>
  <c r="CV21" i="9" s="1"/>
  <c r="BX26" i="9"/>
  <c r="CB33" i="7"/>
  <c r="CR29" i="7"/>
  <c r="CN22" i="9"/>
  <c r="CF24" i="9"/>
  <c r="CJ31" i="7"/>
  <c r="CJ23" i="9"/>
  <c r="CN30" i="7"/>
  <c r="BT27" i="9"/>
  <c r="BX34" i="7"/>
  <c r="CK22" i="9"/>
  <c r="CO29" i="7"/>
  <c r="BT35" i="7"/>
  <c r="BP28" i="9"/>
  <c r="AV41" i="7"/>
  <c r="AR34" i="9"/>
  <c r="AR42" i="7"/>
  <c r="AN35" i="9"/>
  <c r="AJ36" i="9"/>
  <c r="AN43" i="7"/>
  <c r="AZ32" i="9"/>
  <c r="BD39" i="7"/>
  <c r="AC45" i="7"/>
  <c r="Y38" i="9"/>
  <c r="CB25" i="9"/>
  <c r="CF32" i="7"/>
  <c r="BA39" i="7"/>
  <c r="AW32" i="9"/>
  <c r="Y46" i="7"/>
  <c r="U39" i="9"/>
  <c r="AZ40" i="7"/>
  <c r="AV33" i="9"/>
  <c r="CO21" i="9"/>
  <c r="CS28" i="7"/>
  <c r="A44" i="9"/>
  <c r="A52" i="7"/>
  <c r="AN36" i="9" l="1"/>
  <c r="AR43" i="7"/>
  <c r="BI38" i="7"/>
  <c r="BE31" i="9"/>
  <c r="CV29" i="7"/>
  <c r="CV22" i="9" s="1"/>
  <c r="CR22" i="9"/>
  <c r="BM29" i="9"/>
  <c r="BQ36" i="7"/>
  <c r="CS21" i="9"/>
  <c r="CW28" i="7"/>
  <c r="CW21" i="9" s="1"/>
  <c r="CF25" i="9"/>
  <c r="CJ32" i="7"/>
  <c r="BX27" i="9"/>
  <c r="CB34" i="7"/>
  <c r="CB26" i="9"/>
  <c r="CF33" i="7"/>
  <c r="CC25" i="9"/>
  <c r="CG32" i="7"/>
  <c r="BY34" i="7"/>
  <c r="BU27" i="9"/>
  <c r="BT36" i="7"/>
  <c r="BP29" i="9"/>
  <c r="BE39" i="7"/>
  <c r="BA32" i="9"/>
  <c r="AF38" i="9"/>
  <c r="AJ45" i="7"/>
  <c r="AR35" i="9"/>
  <c r="AV42" i="7"/>
  <c r="BM37" i="7"/>
  <c r="BI30" i="9"/>
  <c r="AJ37" i="9"/>
  <c r="AN44" i="7"/>
  <c r="AO43" i="7"/>
  <c r="AK36" i="9"/>
  <c r="BL38" i="7"/>
  <c r="BH31" i="9"/>
  <c r="CK31" i="7"/>
  <c r="CG24" i="9"/>
  <c r="AK44" i="7"/>
  <c r="AG37" i="9"/>
  <c r="BD40" i="7"/>
  <c r="AZ33" i="9"/>
  <c r="AG45" i="7"/>
  <c r="AC38" i="9"/>
  <c r="AZ41" i="7"/>
  <c r="AV34" i="9"/>
  <c r="AF46" i="7"/>
  <c r="AB39" i="9"/>
  <c r="AS42" i="7"/>
  <c r="AO35" i="9"/>
  <c r="BP37" i="7"/>
  <c r="BL30" i="9"/>
  <c r="CN23" i="9"/>
  <c r="CR30" i="7"/>
  <c r="CJ24" i="9"/>
  <c r="CN31" i="7"/>
  <c r="BQ28" i="9"/>
  <c r="BU35" i="7"/>
  <c r="BA40" i="7"/>
  <c r="AW33" i="9"/>
  <c r="CS29" i="7"/>
  <c r="CO22" i="9"/>
  <c r="BH39" i="7"/>
  <c r="BD32" i="9"/>
  <c r="AC46" i="7"/>
  <c r="Y39" i="9"/>
  <c r="BT28" i="9"/>
  <c r="BX35" i="7"/>
  <c r="AW41" i="7"/>
  <c r="AS34" i="9"/>
  <c r="CC33" i="7"/>
  <c r="BY26" i="9"/>
  <c r="CK23" i="9"/>
  <c r="CO30" i="7"/>
  <c r="A53" i="7"/>
  <c r="A45" i="9"/>
  <c r="BI39" i="7" l="1"/>
  <c r="BE32" i="9"/>
  <c r="CR23" i="9"/>
  <c r="CV30" i="7"/>
  <c r="CV23" i="9" s="1"/>
  <c r="CB27" i="9"/>
  <c r="CF34" i="7"/>
  <c r="BA41" i="7"/>
  <c r="AW34" i="9"/>
  <c r="CS22" i="9"/>
  <c r="CW29" i="7"/>
  <c r="CW22" i="9" s="1"/>
  <c r="BD41" i="7"/>
  <c r="AZ34" i="9"/>
  <c r="CO31" i="7"/>
  <c r="CK24" i="9"/>
  <c r="BM30" i="9"/>
  <c r="BQ37" i="7"/>
  <c r="BX36" i="7"/>
  <c r="BT29" i="9"/>
  <c r="AN37" i="9"/>
  <c r="AR44" i="7"/>
  <c r="CC26" i="9"/>
  <c r="CG33" i="7"/>
  <c r="CB35" i="7"/>
  <c r="BX28" i="9"/>
  <c r="AV35" i="9"/>
  <c r="AZ42" i="7"/>
  <c r="CJ25" i="9"/>
  <c r="CN32" i="7"/>
  <c r="BE40" i="7"/>
  <c r="BA33" i="9"/>
  <c r="BP38" i="7"/>
  <c r="BL31" i="9"/>
  <c r="BY27" i="9"/>
  <c r="CC34" i="7"/>
  <c r="BM38" i="7"/>
  <c r="BI31" i="9"/>
  <c r="CR31" i="7"/>
  <c r="CN24" i="9"/>
  <c r="BU36" i="7"/>
  <c r="BQ29" i="9"/>
  <c r="BH32" i="9"/>
  <c r="BL39" i="7"/>
  <c r="AJ46" i="7"/>
  <c r="AF39" i="9"/>
  <c r="AG38" i="9"/>
  <c r="AK45" i="7"/>
  <c r="AN45" i="7"/>
  <c r="AJ38" i="9"/>
  <c r="CK32" i="7"/>
  <c r="CG25" i="9"/>
  <c r="AV43" i="7"/>
  <c r="AR36" i="9"/>
  <c r="CF26" i="9"/>
  <c r="CJ33" i="7"/>
  <c r="AO44" i="7"/>
  <c r="AK37" i="9"/>
  <c r="BT37" i="7"/>
  <c r="BP30" i="9"/>
  <c r="CS30" i="7"/>
  <c r="CO23" i="9"/>
  <c r="BY35" i="7"/>
  <c r="BU28" i="9"/>
  <c r="AC39" i="9"/>
  <c r="AG46" i="7"/>
  <c r="AW42" i="7"/>
  <c r="AS35" i="9"/>
  <c r="BH40" i="7"/>
  <c r="BD33" i="9"/>
  <c r="AO36" i="9"/>
  <c r="AS43" i="7"/>
  <c r="A54" i="7"/>
  <c r="A46" i="9"/>
  <c r="CB28" i="9" l="1"/>
  <c r="CF35" i="7"/>
  <c r="AW43" i="7"/>
  <c r="AS36" i="9"/>
  <c r="CJ26" i="9"/>
  <c r="CN33" i="7"/>
  <c r="CG26" i="9"/>
  <c r="CK33" i="7"/>
  <c r="CF27" i="9"/>
  <c r="CJ34" i="7"/>
  <c r="AR45" i="7"/>
  <c r="AN38" i="9"/>
  <c r="BE41" i="7"/>
  <c r="BA34" i="9"/>
  <c r="AO45" i="7"/>
  <c r="AK38" i="9"/>
  <c r="CC35" i="7"/>
  <c r="BY28" i="9"/>
  <c r="CR24" i="9"/>
  <c r="CV31" i="7"/>
  <c r="CV24" i="9" s="1"/>
  <c r="BE33" i="9"/>
  <c r="BI40" i="7"/>
  <c r="CO24" i="9"/>
  <c r="CS31" i="7"/>
  <c r="BU29" i="9"/>
  <c r="BY36" i="7"/>
  <c r="BU37" i="7"/>
  <c r="BQ30" i="9"/>
  <c r="BP31" i="9"/>
  <c r="BT38" i="7"/>
  <c r="CR32" i="7"/>
  <c r="CN25" i="9"/>
  <c r="CS23" i="9"/>
  <c r="CW30" i="7"/>
  <c r="CW23" i="9" s="1"/>
  <c r="AZ43" i="7"/>
  <c r="AV36" i="9"/>
  <c r="AJ39" i="9"/>
  <c r="AN46" i="7"/>
  <c r="BQ38" i="7"/>
  <c r="BM31" i="9"/>
  <c r="BD34" i="9"/>
  <c r="BH41" i="7"/>
  <c r="AK46" i="7"/>
  <c r="AG39" i="9"/>
  <c r="AO37" i="9"/>
  <c r="AS44" i="7"/>
  <c r="AV44" i="7"/>
  <c r="AR37" i="9"/>
  <c r="BL40" i="7"/>
  <c r="BH33" i="9"/>
  <c r="BP39" i="7"/>
  <c r="BL32" i="9"/>
  <c r="CG34" i="7"/>
  <c r="CC27" i="9"/>
  <c r="BD42" i="7"/>
  <c r="AZ35" i="9"/>
  <c r="BA42" i="7"/>
  <c r="AW35" i="9"/>
  <c r="BX37" i="7"/>
  <c r="BT30" i="9"/>
  <c r="CK25" i="9"/>
  <c r="CO32" i="7"/>
  <c r="BX29" i="9"/>
  <c r="CB36" i="7"/>
  <c r="BM39" i="7"/>
  <c r="BI32" i="9"/>
  <c r="A47" i="9"/>
  <c r="A55" i="7"/>
  <c r="BU38" i="7" l="1"/>
  <c r="BQ31" i="9"/>
  <c r="CS32" i="7"/>
  <c r="CO25" i="9"/>
  <c r="AS37" i="9"/>
  <c r="AW44" i="7"/>
  <c r="AR46" i="7"/>
  <c r="AN39" i="9"/>
  <c r="BT31" i="9"/>
  <c r="BX38" i="7"/>
  <c r="BI33" i="9"/>
  <c r="BM40" i="7"/>
  <c r="CN26" i="9"/>
  <c r="CR33" i="7"/>
  <c r="CR25" i="9"/>
  <c r="CV32" i="7"/>
  <c r="CV25" i="9" s="1"/>
  <c r="CO33" i="7"/>
  <c r="CK26" i="9"/>
  <c r="BH42" i="7"/>
  <c r="BD35" i="9"/>
  <c r="AS45" i="7"/>
  <c r="AO38" i="9"/>
  <c r="CG27" i="9"/>
  <c r="CK34" i="7"/>
  <c r="BX30" i="9"/>
  <c r="CB37" i="7"/>
  <c r="BP32" i="9"/>
  <c r="BT39" i="7"/>
  <c r="AO46" i="7"/>
  <c r="AK39" i="9"/>
  <c r="AZ36" i="9"/>
  <c r="BD43" i="7"/>
  <c r="BY37" i="7"/>
  <c r="BU30" i="9"/>
  <c r="AR38" i="9"/>
  <c r="AV45" i="7"/>
  <c r="BA43" i="7"/>
  <c r="AW36" i="9"/>
  <c r="CB29" i="9"/>
  <c r="CF36" i="7"/>
  <c r="BI41" i="7"/>
  <c r="BE34" i="9"/>
  <c r="CC36" i="7"/>
  <c r="BY29" i="9"/>
  <c r="CJ27" i="9"/>
  <c r="CN34" i="7"/>
  <c r="CF28" i="9"/>
  <c r="CJ35" i="7"/>
  <c r="CS24" i="9"/>
  <c r="CW31" i="7"/>
  <c r="CW24" i="9" s="1"/>
  <c r="AZ44" i="7"/>
  <c r="AV37" i="9"/>
  <c r="BL41" i="7"/>
  <c r="BH34" i="9"/>
  <c r="BM32" i="9"/>
  <c r="BQ39" i="7"/>
  <c r="BE42" i="7"/>
  <c r="BA35" i="9"/>
  <c r="BP40" i="7"/>
  <c r="BL33" i="9"/>
  <c r="CC28" i="9"/>
  <c r="CG35" i="7"/>
  <c r="A48" i="9"/>
  <c r="A56" i="7"/>
  <c r="BQ32" i="9" l="1"/>
  <c r="BU39" i="7"/>
  <c r="CF29" i="9"/>
  <c r="CJ36" i="7"/>
  <c r="BH43" i="7"/>
  <c r="BD36" i="9"/>
  <c r="CO34" i="7"/>
  <c r="CK27" i="9"/>
  <c r="AV46" i="7"/>
  <c r="AR39" i="9"/>
  <c r="CN27" i="9"/>
  <c r="CR34" i="7"/>
  <c r="CR26" i="9"/>
  <c r="CV33" i="7"/>
  <c r="CV26" i="9" s="1"/>
  <c r="BA44" i="7"/>
  <c r="AW37" i="9"/>
  <c r="CJ28" i="9"/>
  <c r="CN35" i="7"/>
  <c r="CG28" i="9"/>
  <c r="CK35" i="7"/>
  <c r="BP41" i="7"/>
  <c r="BL34" i="9"/>
  <c r="BA36" i="9"/>
  <c r="BE43" i="7"/>
  <c r="AS46" i="7"/>
  <c r="AO39" i="9"/>
  <c r="AW45" i="7"/>
  <c r="AS38" i="9"/>
  <c r="AZ45" i="7"/>
  <c r="AV38" i="9"/>
  <c r="BX39" i="7"/>
  <c r="BT32" i="9"/>
  <c r="BM33" i="9"/>
  <c r="BQ40" i="7"/>
  <c r="BP33" i="9"/>
  <c r="BT40" i="7"/>
  <c r="BD44" i="7"/>
  <c r="AZ37" i="9"/>
  <c r="CG36" i="7"/>
  <c r="CC29" i="9"/>
  <c r="BL42" i="7"/>
  <c r="BH35" i="9"/>
  <c r="CS25" i="9"/>
  <c r="CW32" i="7"/>
  <c r="CW25" i="9" s="1"/>
  <c r="CB30" i="9"/>
  <c r="CF37" i="7"/>
  <c r="CB38" i="7"/>
  <c r="BX31" i="9"/>
  <c r="BE35" i="9"/>
  <c r="BI42" i="7"/>
  <c r="BI34" i="9"/>
  <c r="BM41" i="7"/>
  <c r="CC37" i="7"/>
  <c r="BY30" i="9"/>
  <c r="CS33" i="7"/>
  <c r="CO26" i="9"/>
  <c r="BU31" i="9"/>
  <c r="BY38" i="7"/>
  <c r="A49" i="9"/>
  <c r="A57" i="7"/>
  <c r="CJ37" i="7" l="1"/>
  <c r="CF30" i="9"/>
  <c r="CB31" i="9"/>
  <c r="CF38" i="7"/>
  <c r="AZ38" i="9"/>
  <c r="BD45" i="7"/>
  <c r="BT41" i="7"/>
  <c r="BP34" i="9"/>
  <c r="BL43" i="7"/>
  <c r="BH36" i="9"/>
  <c r="BX32" i="9"/>
  <c r="CB39" i="7"/>
  <c r="BX40" i="7"/>
  <c r="BT33" i="9"/>
  <c r="CK28" i="9"/>
  <c r="CO35" i="7"/>
  <c r="CR27" i="9"/>
  <c r="CV34" i="7"/>
  <c r="CV27" i="9" s="1"/>
  <c r="CN36" i="7"/>
  <c r="CJ29" i="9"/>
  <c r="CS26" i="9"/>
  <c r="CW33" i="7"/>
  <c r="CW26" i="9" s="1"/>
  <c r="BE44" i="7"/>
  <c r="BA37" i="9"/>
  <c r="BH44" i="7"/>
  <c r="BD37" i="9"/>
  <c r="BQ41" i="7"/>
  <c r="BM34" i="9"/>
  <c r="BA45" i="7"/>
  <c r="AW38" i="9"/>
  <c r="BI43" i="7"/>
  <c r="BE36" i="9"/>
  <c r="CK36" i="7"/>
  <c r="CG29" i="9"/>
  <c r="CC30" i="9"/>
  <c r="CG37" i="7"/>
  <c r="BM42" i="7"/>
  <c r="BI35" i="9"/>
  <c r="BU40" i="7"/>
  <c r="BQ33" i="9"/>
  <c r="CN28" i="9"/>
  <c r="CR35" i="7"/>
  <c r="BY39" i="7"/>
  <c r="BU32" i="9"/>
  <c r="CO27" i="9"/>
  <c r="CS34" i="7"/>
  <c r="CC38" i="7"/>
  <c r="BY31" i="9"/>
  <c r="BP42" i="7"/>
  <c r="BL35" i="9"/>
  <c r="AW46" i="7"/>
  <c r="AS39" i="9"/>
  <c r="AZ46" i="7"/>
  <c r="AV39" i="9"/>
  <c r="A50" i="9"/>
  <c r="A58" i="7"/>
  <c r="BP35" i="9" l="1"/>
  <c r="BT42" i="7"/>
  <c r="BL44" i="7"/>
  <c r="BH37" i="9"/>
  <c r="CN37" i="7"/>
  <c r="CJ30" i="9"/>
  <c r="BM43" i="7"/>
  <c r="BI36" i="9"/>
  <c r="BT34" i="9"/>
  <c r="BX41" i="7"/>
  <c r="CS27" i="9"/>
  <c r="CW34" i="7"/>
  <c r="CW27" i="9" s="1"/>
  <c r="BH45" i="7"/>
  <c r="BD38" i="9"/>
  <c r="CO36" i="7"/>
  <c r="CK29" i="9"/>
  <c r="BP43" i="7"/>
  <c r="BL36" i="9"/>
  <c r="CO28" i="9"/>
  <c r="CS35" i="7"/>
  <c r="CG38" i="7"/>
  <c r="CC31" i="9"/>
  <c r="BI44" i="7"/>
  <c r="BE37" i="9"/>
  <c r="BD46" i="7"/>
  <c r="AZ39" i="9"/>
  <c r="BQ42" i="7"/>
  <c r="BM35" i="9"/>
  <c r="BA38" i="9"/>
  <c r="BE45" i="7"/>
  <c r="CB40" i="7"/>
  <c r="BX33" i="9"/>
  <c r="BY40" i="7"/>
  <c r="BU33" i="9"/>
  <c r="CG30" i="9"/>
  <c r="CK37" i="7"/>
  <c r="CB32" i="9"/>
  <c r="CF39" i="7"/>
  <c r="CF31" i="9"/>
  <c r="CJ38" i="7"/>
  <c r="AW39" i="9"/>
  <c r="BA46" i="7"/>
  <c r="CC39" i="7"/>
  <c r="BY32" i="9"/>
  <c r="BU41" i="7"/>
  <c r="BQ34" i="9"/>
  <c r="CN29" i="9"/>
  <c r="CR36" i="7"/>
  <c r="CR28" i="9"/>
  <c r="CV35" i="7"/>
  <c r="CV28" i="9" s="1"/>
  <c r="A51" i="9"/>
  <c r="A59" i="7"/>
  <c r="CJ31" i="9" l="1"/>
  <c r="CN38" i="7"/>
  <c r="BM44" i="7"/>
  <c r="BI37" i="9"/>
  <c r="BM36" i="9"/>
  <c r="BQ43" i="7"/>
  <c r="CF32" i="9"/>
  <c r="CJ39" i="7"/>
  <c r="BI45" i="7"/>
  <c r="BE38" i="9"/>
  <c r="CB33" i="9"/>
  <c r="CF40" i="7"/>
  <c r="CS36" i="7"/>
  <c r="CO29" i="9"/>
  <c r="BY41" i="7"/>
  <c r="BU34" i="9"/>
  <c r="CG31" i="9"/>
  <c r="CK38" i="7"/>
  <c r="BL45" i="7"/>
  <c r="BH38" i="9"/>
  <c r="CR37" i="7"/>
  <c r="CN30" i="9"/>
  <c r="CK30" i="9"/>
  <c r="CO37" i="7"/>
  <c r="CW35" i="7"/>
  <c r="CW28" i="9" s="1"/>
  <c r="CS28" i="9"/>
  <c r="CC32" i="9"/>
  <c r="CG39" i="7"/>
  <c r="BU42" i="7"/>
  <c r="BQ35" i="9"/>
  <c r="BL37" i="9"/>
  <c r="BP44" i="7"/>
  <c r="CR29" i="9"/>
  <c r="CV36" i="7"/>
  <c r="CV29" i="9" s="1"/>
  <c r="BE46" i="7"/>
  <c r="BA39" i="9"/>
  <c r="CB41" i="7"/>
  <c r="BX34" i="9"/>
  <c r="BT35" i="9"/>
  <c r="BX42" i="7"/>
  <c r="BY33" i="9"/>
  <c r="CC40" i="7"/>
  <c r="BH46" i="7"/>
  <c r="BD39" i="9"/>
  <c r="BT43" i="7"/>
  <c r="BP36" i="9"/>
  <c r="A52" i="9"/>
  <c r="A60" i="7"/>
  <c r="CJ32" i="9" l="1"/>
  <c r="CN39" i="7"/>
  <c r="BU43" i="7"/>
  <c r="BQ36" i="9"/>
  <c r="BT36" i="9"/>
  <c r="BX43" i="7"/>
  <c r="CB34" i="9"/>
  <c r="CF41" i="7"/>
  <c r="BU35" i="9"/>
  <c r="BY42" i="7"/>
  <c r="CR30" i="9"/>
  <c r="CV37" i="7"/>
  <c r="CV30" i="9" s="1"/>
  <c r="CS29" i="9"/>
  <c r="CW36" i="7"/>
  <c r="CW29" i="9" s="1"/>
  <c r="BT44" i="7"/>
  <c r="BP37" i="9"/>
  <c r="CJ40" i="7"/>
  <c r="CF33" i="9"/>
  <c r="CB42" i="7"/>
  <c r="BX35" i="9"/>
  <c r="BI46" i="7"/>
  <c r="BE39" i="9"/>
  <c r="BL38" i="9"/>
  <c r="BP45" i="7"/>
  <c r="BQ44" i="7"/>
  <c r="BM37" i="9"/>
  <c r="CS37" i="7"/>
  <c r="CO30" i="9"/>
  <c r="CC41" i="7"/>
  <c r="BY34" i="9"/>
  <c r="CC33" i="9"/>
  <c r="CG40" i="7"/>
  <c r="CO38" i="7"/>
  <c r="CK31" i="9"/>
  <c r="CN31" i="9"/>
  <c r="CR38" i="7"/>
  <c r="CK39" i="7"/>
  <c r="CG32" i="9"/>
  <c r="BL46" i="7"/>
  <c r="BH39" i="9"/>
  <c r="BM45" i="7"/>
  <c r="BI38" i="9"/>
  <c r="A53" i="9"/>
  <c r="A61" i="7"/>
  <c r="BT37" i="9" l="1"/>
  <c r="BX44" i="7"/>
  <c r="CB43" i="7"/>
  <c r="BX36" i="9"/>
  <c r="BL39" i="9"/>
  <c r="BP46" i="7"/>
  <c r="CK32" i="9"/>
  <c r="CO39" i="7"/>
  <c r="BM46" i="7"/>
  <c r="BI39" i="9"/>
  <c r="BP38" i="9"/>
  <c r="BT45" i="7"/>
  <c r="CC34" i="9"/>
  <c r="CG41" i="7"/>
  <c r="CR31" i="9"/>
  <c r="CV38" i="7"/>
  <c r="CV31" i="9" s="1"/>
  <c r="CW37" i="7"/>
  <c r="CW30" i="9" s="1"/>
  <c r="CS30" i="9"/>
  <c r="CB35" i="9"/>
  <c r="CF42" i="7"/>
  <c r="BY43" i="7"/>
  <c r="BU36" i="9"/>
  <c r="CG33" i="9"/>
  <c r="CK40" i="7"/>
  <c r="BY35" i="9"/>
  <c r="CC42" i="7"/>
  <c r="CN32" i="9"/>
  <c r="CR39" i="7"/>
  <c r="CF34" i="9"/>
  <c r="CJ41" i="7"/>
  <c r="BQ45" i="7"/>
  <c r="BM38" i="9"/>
  <c r="CS38" i="7"/>
  <c r="CO31" i="9"/>
  <c r="BQ37" i="9"/>
  <c r="BU44" i="7"/>
  <c r="CN40" i="7"/>
  <c r="CJ33" i="9"/>
  <c r="A54" i="9"/>
  <c r="A62" i="7"/>
  <c r="CK33" i="9" l="1"/>
  <c r="CO40" i="7"/>
  <c r="BT46" i="7"/>
  <c r="BP39" i="9"/>
  <c r="CC43" i="7"/>
  <c r="BY36" i="9"/>
  <c r="CN33" i="9"/>
  <c r="CR40" i="7"/>
  <c r="CR32" i="9"/>
  <c r="CV39" i="7"/>
  <c r="CV32" i="9" s="1"/>
  <c r="CF35" i="9"/>
  <c r="CJ42" i="7"/>
  <c r="BT38" i="9"/>
  <c r="BX45" i="7"/>
  <c r="CS39" i="7"/>
  <c r="CO32" i="9"/>
  <c r="BQ38" i="9"/>
  <c r="BU45" i="7"/>
  <c r="CJ34" i="9"/>
  <c r="CN41" i="7"/>
  <c r="BY44" i="7"/>
  <c r="BU37" i="9"/>
  <c r="CB36" i="9"/>
  <c r="CF43" i="7"/>
  <c r="CK41" i="7"/>
  <c r="CG34" i="9"/>
  <c r="CG42" i="7"/>
  <c r="CC35" i="9"/>
  <c r="CB44" i="7"/>
  <c r="BX37" i="9"/>
  <c r="CW38" i="7"/>
  <c r="CW31" i="9" s="1"/>
  <c r="CS31" i="9"/>
  <c r="BQ46" i="7"/>
  <c r="BM39" i="9"/>
  <c r="A55" i="9"/>
  <c r="A63" i="7"/>
  <c r="CB45" i="7" l="1"/>
  <c r="BX38" i="9"/>
  <c r="CS32" i="9"/>
  <c r="CW39" i="7"/>
  <c r="CW32" i="9" s="1"/>
  <c r="CB37" i="9"/>
  <c r="CF44" i="7"/>
  <c r="BY37" i="9"/>
  <c r="CC44" i="7"/>
  <c r="CC36" i="9"/>
  <c r="CG43" i="7"/>
  <c r="CF36" i="9"/>
  <c r="CJ43" i="7"/>
  <c r="CJ35" i="9"/>
  <c r="CN42" i="7"/>
  <c r="CK42" i="7"/>
  <c r="CG35" i="9"/>
  <c r="BU38" i="9"/>
  <c r="BY45" i="7"/>
  <c r="CS40" i="7"/>
  <c r="CO33" i="9"/>
  <c r="CR33" i="9"/>
  <c r="CV40" i="7"/>
  <c r="CV33" i="9" s="1"/>
  <c r="CR41" i="7"/>
  <c r="CN34" i="9"/>
  <c r="BX46" i="7"/>
  <c r="BT39" i="9"/>
  <c r="BU46" i="7"/>
  <c r="BQ39" i="9"/>
  <c r="CK34" i="9"/>
  <c r="CO41" i="7"/>
  <c r="A56" i="9"/>
  <c r="A64" i="7"/>
  <c r="CG44" i="7" l="1"/>
  <c r="CC37" i="9"/>
  <c r="CK35" i="9"/>
  <c r="CO42" i="7"/>
  <c r="CO34" i="9"/>
  <c r="CS41" i="7"/>
  <c r="CF37" i="9"/>
  <c r="CJ44" i="7"/>
  <c r="CW40" i="7"/>
  <c r="CW33" i="9" s="1"/>
  <c r="CS33" i="9"/>
  <c r="CN35" i="9"/>
  <c r="CR42" i="7"/>
  <c r="CJ36" i="9"/>
  <c r="CN43" i="7"/>
  <c r="BY46" i="7"/>
  <c r="BU39" i="9"/>
  <c r="I1" i="9"/>
  <c r="J1" i="9" s="1"/>
  <c r="CK43" i="7"/>
  <c r="CG36" i="9"/>
  <c r="CR34" i="9"/>
  <c r="CV41" i="7"/>
  <c r="CV34" i="9" s="1"/>
  <c r="BY38" i="9"/>
  <c r="CC45" i="7"/>
  <c r="CB46" i="7"/>
  <c r="BX39" i="9"/>
  <c r="CB38" i="9"/>
  <c r="CF45" i="7"/>
  <c r="A57" i="9"/>
  <c r="A65" i="7"/>
  <c r="CN44" i="7" l="1"/>
  <c r="CJ37" i="9"/>
  <c r="CR43" i="7"/>
  <c r="CN36" i="9"/>
  <c r="CS42" i="7"/>
  <c r="CO35" i="9"/>
  <c r="CB39" i="9"/>
  <c r="CF46" i="7"/>
  <c r="BY39" i="9"/>
  <c r="CC46" i="7"/>
  <c r="CF38" i="9"/>
  <c r="CJ45" i="7"/>
  <c r="E1" i="9"/>
  <c r="C1" i="9"/>
  <c r="B2" i="9" s="1"/>
  <c r="CC38" i="9"/>
  <c r="CG45" i="7"/>
  <c r="CS34" i="9"/>
  <c r="CW41" i="7"/>
  <c r="CW34" i="9" s="1"/>
  <c r="CV42" i="7"/>
  <c r="CV35" i="9" s="1"/>
  <c r="CR35" i="9"/>
  <c r="CK36" i="9"/>
  <c r="CO43" i="7"/>
  <c r="CG37" i="9"/>
  <c r="CK44" i="7"/>
  <c r="A58" i="9"/>
  <c r="A66" i="7"/>
  <c r="CS35" i="9" l="1"/>
  <c r="CW42" i="7"/>
  <c r="CW35" i="9" s="1"/>
  <c r="CN37" i="9"/>
  <c r="CR44" i="7"/>
  <c r="CG38" i="9"/>
  <c r="CK45" i="7"/>
  <c r="CF39" i="9"/>
  <c r="CJ46" i="7"/>
  <c r="CO36" i="9"/>
  <c r="CS43" i="7"/>
  <c r="CN45" i="7"/>
  <c r="CJ38" i="9"/>
  <c r="CR36" i="9"/>
  <c r="CV43" i="7"/>
  <c r="CV36" i="9" s="1"/>
  <c r="CK37" i="9"/>
  <c r="CO44" i="7"/>
  <c r="CC39" i="9"/>
  <c r="CG46" i="7"/>
  <c r="A59" i="9"/>
  <c r="A67" i="7"/>
  <c r="CO37" i="9" l="1"/>
  <c r="CS44" i="7"/>
  <c r="CK38" i="9"/>
  <c r="CO45" i="7"/>
  <c r="CR45" i="7"/>
  <c r="CN38" i="9"/>
  <c r="CN46" i="7"/>
  <c r="CJ39" i="9"/>
  <c r="CK46" i="7"/>
  <c r="CG39" i="9"/>
  <c r="CR37" i="9"/>
  <c r="CV44" i="7"/>
  <c r="CV37" i="9" s="1"/>
  <c r="CS36" i="9"/>
  <c r="CW43" i="7"/>
  <c r="CW36" i="9" s="1"/>
  <c r="A60" i="9"/>
  <c r="A68" i="7"/>
  <c r="CR46" i="7" l="1"/>
  <c r="CN39" i="9"/>
  <c r="CR38" i="9"/>
  <c r="CV45" i="7"/>
  <c r="CV38" i="9" s="1"/>
  <c r="CS45" i="7"/>
  <c r="CO38" i="9"/>
  <c r="CW44" i="7"/>
  <c r="CW37" i="9" s="1"/>
  <c r="CS37" i="9"/>
  <c r="CK39" i="9"/>
  <c r="CO46" i="7"/>
  <c r="A69" i="7"/>
  <c r="A61" i="9"/>
  <c r="CS38" i="9" l="1"/>
  <c r="CW45" i="7"/>
  <c r="CW38" i="9" s="1"/>
  <c r="CS46" i="7"/>
  <c r="CO39" i="9"/>
  <c r="CR39" i="9"/>
  <c r="CV46" i="7"/>
  <c r="CV39" i="9" s="1"/>
  <c r="A70" i="7"/>
  <c r="A62" i="9"/>
  <c r="CS39" i="9" l="1"/>
  <c r="CW46" i="7"/>
  <c r="CW39" i="9" s="1"/>
  <c r="A63" i="9"/>
  <c r="A71" i="7"/>
  <c r="A64" i="9" l="1"/>
  <c r="A72" i="7"/>
  <c r="A65" i="9" l="1"/>
  <c r="A73" i="7"/>
  <c r="A66" i="9" l="1"/>
  <c r="A74" i="7"/>
  <c r="A67" i="9" l="1"/>
  <c r="A75" i="7"/>
  <c r="A68" i="9" l="1"/>
  <c r="A76" i="7"/>
  <c r="A77" i="7" l="1"/>
  <c r="A69" i="9"/>
  <c r="A78" i="7" l="1"/>
  <c r="A70" i="9"/>
  <c r="A71" i="9" l="1"/>
  <c r="A79" i="7"/>
  <c r="A72" i="9" l="1"/>
  <c r="A80" i="7"/>
  <c r="A73" i="9" l="1"/>
  <c r="A81" i="7"/>
  <c r="A74" i="9" l="1"/>
  <c r="A82" i="7"/>
  <c r="A75" i="9" l="1"/>
  <c r="A83" i="7"/>
  <c r="A76" i="9" l="1"/>
  <c r="A84" i="7"/>
  <c r="A85" i="7" l="1"/>
  <c r="A77" i="9"/>
  <c r="A86" i="7" l="1"/>
  <c r="A78" i="9"/>
  <c r="A79" i="9" l="1"/>
  <c r="A87" i="7"/>
  <c r="A80" i="9" l="1"/>
  <c r="A88" i="7"/>
  <c r="A81" i="9" l="1"/>
  <c r="A89" i="7"/>
  <c r="A82" i="9" l="1"/>
  <c r="A90" i="7"/>
  <c r="A83" i="9" l="1"/>
  <c r="A91" i="7"/>
  <c r="A84" i="9" l="1"/>
  <c r="A92" i="7"/>
  <c r="A85" i="9" l="1"/>
  <c r="A93" i="7"/>
  <c r="A86" i="9" l="1"/>
  <c r="A94" i="7"/>
  <c r="A87" i="9" l="1"/>
  <c r="A95" i="7"/>
  <c r="A88" i="9" l="1"/>
  <c r="A96" i="7"/>
  <c r="A89" i="9" l="1"/>
  <c r="A97" i="7"/>
  <c r="A90" i="9" l="1"/>
  <c r="A98" i="7"/>
  <c r="A91" i="9" l="1"/>
  <c r="A99" i="7"/>
  <c r="A92" i="9" l="1"/>
  <c r="A100" i="7"/>
  <c r="A101" i="7" l="1"/>
  <c r="A93" i="9"/>
  <c r="A102" i="7" l="1"/>
  <c r="A94" i="9"/>
  <c r="A95" i="9" l="1"/>
  <c r="A103" i="7"/>
  <c r="A96" i="9" l="1"/>
  <c r="A104" i="7"/>
  <c r="A97" i="9" l="1"/>
  <c r="A105" i="7"/>
  <c r="A98" i="9" l="1"/>
  <c r="A106" i="7"/>
  <c r="A99" i="9" l="1"/>
  <c r="A107" i="7"/>
  <c r="A100" i="9" l="1"/>
  <c r="A108" i="7"/>
  <c r="A109" i="7" l="1"/>
  <c r="A101" i="9"/>
  <c r="A110" i="7" l="1"/>
  <c r="A102" i="9"/>
  <c r="A103" i="9" l="1"/>
  <c r="A111" i="7"/>
  <c r="A104" i="9" l="1"/>
  <c r="A112" i="7"/>
  <c r="A105" i="9" l="1"/>
  <c r="A113" i="7"/>
  <c r="A106" i="9" l="1"/>
  <c r="A114" i="7"/>
  <c r="A107" i="9" l="1"/>
  <c r="A115" i="7"/>
  <c r="A108" i="9" l="1"/>
  <c r="A116" i="7"/>
  <c r="A117" i="7" l="1"/>
  <c r="A109" i="9"/>
  <c r="A118" i="7" l="1"/>
  <c r="A110" i="9"/>
  <c r="A111" i="9" l="1"/>
  <c r="A119" i="7"/>
  <c r="A112" i="9" l="1"/>
  <c r="A120" i="7"/>
  <c r="A113" i="9" l="1"/>
  <c r="A121" i="7"/>
  <c r="A114" i="9" l="1"/>
  <c r="A122" i="7"/>
  <c r="A115" i="9" l="1"/>
  <c r="A123" i="7"/>
  <c r="A116" i="9" l="1"/>
  <c r="A124" i="7"/>
  <c r="A117" i="9" l="1"/>
  <c r="A125" i="7"/>
  <c r="A118" i="9" l="1"/>
  <c r="A126" i="7"/>
  <c r="A119" i="9" l="1"/>
  <c r="A127" i="7"/>
  <c r="A120" i="9" l="1"/>
  <c r="A128" i="7"/>
  <c r="A121" i="9" l="1"/>
  <c r="A129" i="7"/>
  <c r="A122" i="9" l="1"/>
  <c r="A130" i="7"/>
  <c r="A123" i="9" l="1"/>
  <c r="A131" i="7"/>
  <c r="A124" i="9" l="1"/>
  <c r="A132" i="7"/>
  <c r="A133" i="7" l="1"/>
  <c r="A125" i="9"/>
  <c r="A134" i="7" l="1"/>
  <c r="A126" i="9"/>
  <c r="A127" i="9" l="1"/>
  <c r="A135" i="7"/>
  <c r="A128" i="9" l="1"/>
  <c r="A136" i="7"/>
  <c r="A129" i="9" l="1"/>
  <c r="A137" i="7"/>
  <c r="A130" i="9" l="1"/>
  <c r="A138" i="7"/>
  <c r="A131" i="9" l="1"/>
  <c r="A139" i="7"/>
  <c r="A132" i="9" l="1"/>
  <c r="A140" i="7"/>
  <c r="A141" i="7" l="1"/>
  <c r="A133" i="9"/>
  <c r="A142" i="7" l="1"/>
  <c r="A134" i="9"/>
  <c r="A135" i="9" l="1"/>
  <c r="A143" i="7"/>
  <c r="A136" i="9" l="1"/>
  <c r="A144" i="7"/>
  <c r="A137" i="9" l="1"/>
  <c r="A145" i="7"/>
  <c r="A138" i="9" l="1"/>
  <c r="A146" i="7"/>
  <c r="A139" i="9" l="1"/>
  <c r="A147" i="7"/>
  <c r="A140" i="9" l="1"/>
  <c r="A148" i="7"/>
  <c r="A149" i="7" l="1"/>
  <c r="A141" i="9"/>
  <c r="A150" i="7" l="1"/>
  <c r="A142" i="9"/>
  <c r="A143" i="9" l="1"/>
  <c r="A151" i="7"/>
  <c r="A144" i="9" l="1"/>
  <c r="A152" i="7"/>
  <c r="A145" i="9" l="1"/>
  <c r="A153" i="7"/>
  <c r="A146" i="9" l="1"/>
  <c r="A154" i="7"/>
  <c r="A147" i="9" l="1"/>
  <c r="A155" i="7"/>
  <c r="A148" i="9" l="1"/>
  <c r="A156" i="7"/>
  <c r="A149" i="9" l="1"/>
  <c r="A157" i="7"/>
  <c r="A150" i="9" l="1"/>
  <c r="A158" i="7"/>
  <c r="A151" i="9" l="1"/>
  <c r="A159" i="7"/>
  <c r="A152" i="9" l="1"/>
  <c r="A160" i="7"/>
  <c r="A153" i="9" l="1"/>
  <c r="A161" i="7"/>
  <c r="A154" i="9" l="1"/>
  <c r="A162" i="7"/>
  <c r="A155" i="9" l="1"/>
  <c r="A163" i="7"/>
  <c r="A156" i="9" l="1"/>
  <c r="A164" i="7"/>
  <c r="A157" i="9" l="1"/>
  <c r="A165" i="7"/>
  <c r="A158" i="9" l="1"/>
  <c r="A166" i="7"/>
  <c r="A159" i="9" l="1"/>
  <c r="A167" i="7"/>
  <c r="A160" i="9" l="1"/>
  <c r="A168" i="7"/>
  <c r="A161" i="9" l="1"/>
  <c r="A169" i="7"/>
  <c r="A162" i="9" l="1"/>
  <c r="A170" i="7"/>
  <c r="A163" i="9" l="1"/>
  <c r="A171" i="7"/>
  <c r="A164" i="9" l="1"/>
  <c r="A172" i="7"/>
  <c r="A165" i="9" l="1"/>
  <c r="A173" i="7"/>
  <c r="A166" i="9" l="1"/>
  <c r="A174" i="7"/>
  <c r="A167" i="9" l="1"/>
  <c r="A175" i="7"/>
  <c r="A168" i="9" l="1"/>
  <c r="A176" i="7"/>
  <c r="A169" i="9" l="1"/>
  <c r="A177" i="7"/>
  <c r="A170" i="9" l="1"/>
  <c r="A178" i="7"/>
  <c r="A171" i="9" l="1"/>
  <c r="A179" i="7"/>
  <c r="A172" i="9" l="1"/>
  <c r="A180" i="7"/>
  <c r="A173" i="9" l="1"/>
  <c r="A181" i="7"/>
  <c r="A174" i="9" l="1"/>
  <c r="A182" i="7"/>
  <c r="A175" i="9" l="1"/>
  <c r="A183" i="7"/>
  <c r="A176" i="9" l="1"/>
  <c r="A184" i="7"/>
  <c r="A177" i="9" l="1"/>
  <c r="A185" i="7"/>
  <c r="A178" i="9" l="1"/>
  <c r="A186" i="7"/>
  <c r="A179" i="9" l="1"/>
  <c r="A187" i="7"/>
  <c r="A180" i="9" l="1"/>
  <c r="A188" i="7"/>
  <c r="A181" i="9" l="1"/>
  <c r="A189" i="7"/>
  <c r="A182" i="9" l="1"/>
  <c r="A190" i="7"/>
  <c r="A183" i="9" l="1"/>
  <c r="A191" i="7"/>
  <c r="A184" i="9" l="1"/>
  <c r="A192" i="7"/>
  <c r="A185" i="9" l="1"/>
  <c r="A193" i="7"/>
  <c r="A186" i="9" l="1"/>
  <c r="A194" i="7"/>
  <c r="A187" i="9" l="1"/>
  <c r="A195" i="7"/>
  <c r="A188" i="9" l="1"/>
  <c r="A196" i="7"/>
  <c r="A189" i="9" l="1"/>
  <c r="A197" i="7"/>
  <c r="A190" i="9" l="1"/>
  <c r="A198" i="7"/>
  <c r="A191" i="9" l="1"/>
  <c r="A199" i="7"/>
  <c r="A192" i="9" l="1"/>
  <c r="A200" i="7"/>
  <c r="A193" i="9" l="1"/>
  <c r="A201" i="7"/>
  <c r="A194" i="9" l="1"/>
  <c r="A202" i="7"/>
  <c r="A195" i="9" l="1"/>
  <c r="A203" i="7"/>
  <c r="A196" i="9" l="1"/>
  <c r="A204" i="7"/>
  <c r="A197" i="9" l="1"/>
  <c r="A205" i="7"/>
  <c r="A198" i="9" l="1"/>
  <c r="A206" i="7"/>
  <c r="A199" i="9" l="1"/>
  <c r="A207" i="7"/>
  <c r="A200" i="9" l="1"/>
  <c r="A208" i="7"/>
  <c r="A201" i="9" l="1"/>
  <c r="A209" i="7"/>
  <c r="A202" i="9" l="1"/>
  <c r="A210" i="7"/>
  <c r="A203" i="9" l="1"/>
  <c r="A211" i="7"/>
  <c r="A204" i="9" l="1"/>
  <c r="A212" i="7"/>
  <c r="A205" i="9" l="1"/>
  <c r="A213" i="7"/>
  <c r="A206" i="9" l="1"/>
  <c r="A214" i="7"/>
  <c r="A207" i="9" l="1"/>
  <c r="A215" i="7"/>
  <c r="A208" i="9" l="1"/>
  <c r="A216" i="7"/>
  <c r="A209" i="9" l="1"/>
  <c r="A217" i="7"/>
  <c r="A210" i="9" l="1"/>
  <c r="A218" i="7"/>
  <c r="A211" i="9" l="1"/>
  <c r="A219" i="7"/>
  <c r="A212" i="9" l="1"/>
  <c r="A220" i="7"/>
  <c r="A213" i="9" l="1"/>
  <c r="A221" i="7"/>
  <c r="A214" i="9" l="1"/>
  <c r="A222" i="7"/>
  <c r="A215" i="9" l="1"/>
  <c r="A223" i="7"/>
  <c r="A216" i="9" l="1"/>
  <c r="A224" i="7"/>
  <c r="A217" i="9" l="1"/>
  <c r="A225" i="7"/>
  <c r="A218" i="9" l="1"/>
  <c r="A226" i="7"/>
  <c r="A219" i="9" l="1"/>
  <c r="A227" i="7"/>
  <c r="A220" i="9" l="1"/>
  <c r="A228" i="7"/>
  <c r="A221" i="9" l="1"/>
  <c r="A229" i="7"/>
  <c r="A222" i="9" l="1"/>
  <c r="A230" i="7"/>
  <c r="A223" i="9" l="1"/>
  <c r="A231" i="7"/>
  <c r="A224" i="9" l="1"/>
  <c r="A232" i="7"/>
  <c r="A225" i="9" l="1"/>
  <c r="A233" i="7"/>
  <c r="A226" i="9" l="1"/>
  <c r="A234" i="7"/>
  <c r="A227" i="9" l="1"/>
  <c r="A235" i="7"/>
  <c r="A228" i="9" l="1"/>
  <c r="A236" i="7"/>
  <c r="A229" i="9" l="1"/>
  <c r="A237" i="7"/>
  <c r="A230" i="9" l="1"/>
  <c r="A238" i="7"/>
  <c r="A231" i="9" l="1"/>
  <c r="A239" i="7"/>
  <c r="A232" i="9" l="1"/>
  <c r="A240" i="7"/>
  <c r="A233" i="9" l="1"/>
  <c r="A241" i="7"/>
  <c r="A234" i="9" l="1"/>
  <c r="A242" i="7"/>
  <c r="A235" i="9" l="1"/>
  <c r="A243" i="7"/>
  <c r="A236" i="9" l="1"/>
  <c r="A244" i="7"/>
  <c r="A237" i="9" l="1"/>
  <c r="A245" i="7"/>
  <c r="A238" i="9" l="1"/>
  <c r="A246" i="7"/>
  <c r="A239" i="9" l="1"/>
  <c r="A247" i="7"/>
  <c r="A240" i="9" l="1"/>
  <c r="A248" i="7"/>
  <c r="A241" i="9" l="1"/>
  <c r="A249" i="7"/>
  <c r="A242" i="9" l="1"/>
  <c r="A250" i="7"/>
  <c r="A243" i="9" l="1"/>
  <c r="A251" i="7"/>
  <c r="A244" i="9" l="1"/>
  <c r="A252" i="7"/>
  <c r="A245" i="9" l="1"/>
  <c r="A253" i="7"/>
  <c r="A246" i="9" l="1"/>
  <c r="A254" i="7"/>
  <c r="A247" i="9" l="1"/>
  <c r="A255" i="7"/>
  <c r="A248" i="9" l="1"/>
  <c r="A256" i="7"/>
  <c r="A249" i="9" l="1"/>
  <c r="A257" i="7"/>
  <c r="A250" i="9" l="1"/>
  <c r="A258" i="7"/>
  <c r="A251" i="9" l="1"/>
  <c r="A259" i="7"/>
  <c r="A252" i="9" l="1"/>
  <c r="A260" i="7"/>
  <c r="A253" i="9" l="1"/>
  <c r="A261" i="7"/>
  <c r="A254" i="9" l="1"/>
  <c r="A262" i="7"/>
  <c r="A255" i="9" l="1"/>
  <c r="A263" i="7"/>
  <c r="A256" i="9" l="1"/>
  <c r="A264" i="7"/>
  <c r="A257" i="9" l="1"/>
  <c r="A265" i="7"/>
  <c r="A258" i="9" l="1"/>
  <c r="A266" i="7"/>
  <c r="A259" i="9" l="1"/>
  <c r="A267" i="7"/>
  <c r="A260" i="9" l="1"/>
  <c r="A268" i="7"/>
  <c r="A261" i="9" l="1"/>
  <c r="A269" i="7"/>
  <c r="A262" i="9" l="1"/>
  <c r="A270" i="7"/>
  <c r="A263" i="9" l="1"/>
  <c r="A271" i="7"/>
  <c r="A264" i="9" l="1"/>
  <c r="A272" i="7"/>
  <c r="A265" i="9" l="1"/>
  <c r="A273" i="7"/>
  <c r="A266" i="9" l="1"/>
  <c r="A274" i="7"/>
  <c r="A267" i="9" l="1"/>
  <c r="A275" i="7"/>
  <c r="A268" i="9" l="1"/>
  <c r="A276" i="7"/>
  <c r="A269" i="9" l="1"/>
  <c r="A277" i="7"/>
  <c r="A270" i="9" l="1"/>
  <c r="A278" i="7"/>
  <c r="A271" i="9" l="1"/>
  <c r="A279" i="7"/>
  <c r="A272" i="9" l="1"/>
  <c r="A280" i="7"/>
  <c r="A273" i="9" l="1"/>
  <c r="A281" i="7"/>
  <c r="A274" i="9" l="1"/>
  <c r="A282" i="7"/>
  <c r="A275" i="9" l="1"/>
  <c r="A283" i="7"/>
  <c r="A276" i="9" l="1"/>
  <c r="A284" i="7"/>
  <c r="A277" i="9" l="1"/>
  <c r="A285" i="7"/>
  <c r="A278" i="9" l="1"/>
  <c r="A286" i="7"/>
  <c r="A279" i="9" l="1"/>
  <c r="A287" i="7"/>
  <c r="A280" i="9" l="1"/>
  <c r="A288" i="7"/>
  <c r="A281" i="9" l="1"/>
  <c r="A289" i="7"/>
  <c r="A282" i="9" l="1"/>
  <c r="A290" i="7"/>
  <c r="A283" i="9" l="1"/>
  <c r="A291" i="7"/>
  <c r="A284" i="9" l="1"/>
  <c r="A292" i="7"/>
  <c r="A285" i="9" l="1"/>
  <c r="A293" i="7"/>
  <c r="A286" i="9" l="1"/>
  <c r="A294" i="7"/>
  <c r="A287" i="9" l="1"/>
  <c r="A295" i="7"/>
  <c r="A288" i="9" l="1"/>
  <c r="A296" i="7"/>
  <c r="A289" i="9" l="1"/>
  <c r="A297" i="7"/>
  <c r="A290" i="9" l="1"/>
  <c r="A298" i="7"/>
  <c r="A291" i="9" l="1"/>
  <c r="A299" i="7"/>
  <c r="A292" i="9" l="1"/>
  <c r="A300" i="7"/>
  <c r="A293" i="9" l="1"/>
  <c r="A301" i="7"/>
  <c r="A294" i="9" l="1"/>
  <c r="A302" i="7"/>
  <c r="A295" i="9" l="1"/>
  <c r="A303" i="7"/>
  <c r="A296" i="9" l="1"/>
  <c r="A304" i="7"/>
  <c r="A297" i="9" l="1"/>
  <c r="A305" i="7"/>
  <c r="A298" i="9" l="1"/>
  <c r="A306" i="7"/>
  <c r="A299" i="9" l="1"/>
  <c r="A307" i="7"/>
  <c r="A300" i="9" l="1"/>
  <c r="A308" i="7"/>
  <c r="A301" i="9" l="1"/>
  <c r="A309" i="7"/>
  <c r="A302" i="9" l="1"/>
  <c r="A310" i="7"/>
  <c r="A303" i="9" l="1"/>
  <c r="A311" i="7"/>
  <c r="A304" i="9" l="1"/>
  <c r="A312" i="7"/>
  <c r="A305" i="9" s="1"/>
</calcChain>
</file>

<file path=xl/sharedStrings.xml><?xml version="1.0" encoding="utf-8"?>
<sst xmlns="http://schemas.openxmlformats.org/spreadsheetml/2006/main" count="1747" uniqueCount="253">
  <si>
    <t>Net name</t>
    <phoneticPr fontId="2"/>
  </si>
  <si>
    <t>pin1</t>
    <phoneticPr fontId="2"/>
  </si>
  <si>
    <t>pin2</t>
    <phoneticPr fontId="2"/>
  </si>
  <si>
    <t>Gr1</t>
    <phoneticPr fontId="2"/>
  </si>
  <si>
    <t>Gr2</t>
  </si>
  <si>
    <t>RGO NET name and pin assign</t>
    <phoneticPr fontId="2"/>
  </si>
  <si>
    <t>Measured Value</t>
    <phoneticPr fontId="2"/>
  </si>
  <si>
    <t>when submit, please delete these info</t>
    <phoneticPr fontId="2"/>
  </si>
  <si>
    <t>our jig pin No correlated with RGO assignment</t>
    <phoneticPr fontId="2"/>
  </si>
  <si>
    <t>Gr3</t>
  </si>
  <si>
    <t>Gr4</t>
  </si>
  <si>
    <t>Gr5</t>
  </si>
  <si>
    <t>Gr6</t>
  </si>
  <si>
    <t>Gr7</t>
  </si>
  <si>
    <t>Gr8</t>
  </si>
  <si>
    <t>Gr9</t>
  </si>
  <si>
    <t>ERS spec</t>
  </si>
  <si>
    <t>3 sigma spec</t>
  </si>
  <si>
    <t>On machine</t>
  </si>
  <si>
    <t>Nominal</t>
  </si>
  <si>
    <t>USL</t>
  </si>
  <si>
    <t>LSL</t>
  </si>
  <si>
    <t>CHECK SHEET BUYOFF TEST COVERAGE ALL NET</t>
  </si>
  <si>
    <t>PE</t>
  </si>
  <si>
    <t>QA</t>
  </si>
  <si>
    <t>PRO</t>
  </si>
  <si>
    <t>RGO NET name and pin assign</t>
  </si>
  <si>
    <t>Net name</t>
  </si>
  <si>
    <t>pin1</t>
  </si>
  <si>
    <t>pin2</t>
  </si>
  <si>
    <t>Gr1</t>
  </si>
  <si>
    <t xml:space="preserve">our jig pin No </t>
  </si>
  <si>
    <t xml:space="preserve">Iteam name:             Item code:        JIG NO:           JIG MAKER: </t>
  </si>
  <si>
    <t>NO</t>
  </si>
  <si>
    <t>Group 1</t>
  </si>
  <si>
    <t>Group 2</t>
  </si>
  <si>
    <t>Group 3</t>
  </si>
  <si>
    <t>Group 4</t>
  </si>
  <si>
    <t>Group 5</t>
  </si>
  <si>
    <t>Group 6</t>
  </si>
  <si>
    <t>Group 7</t>
  </si>
  <si>
    <t>Group 8</t>
  </si>
  <si>
    <t>Group 9</t>
  </si>
  <si>
    <t>Group 10</t>
  </si>
  <si>
    <t>Group 11</t>
  </si>
  <si>
    <t>Group 12</t>
  </si>
  <si>
    <t>Group 13</t>
  </si>
  <si>
    <t>Group 14</t>
  </si>
  <si>
    <t>Group 15</t>
  </si>
  <si>
    <t>Group 16</t>
  </si>
  <si>
    <t>Group 17</t>
  </si>
  <si>
    <t>Group 18</t>
  </si>
  <si>
    <t>Automatic calculation</t>
  </si>
  <si>
    <t>Maker data</t>
  </si>
  <si>
    <t>No</t>
  </si>
  <si>
    <t>Jugde</t>
  </si>
  <si>
    <t>Summary</t>
  </si>
  <si>
    <t>Count NG Pin</t>
  </si>
  <si>
    <t>Judge</t>
  </si>
  <si>
    <t>Total Pin number</t>
  </si>
  <si>
    <t>Data from maker</t>
  </si>
  <si>
    <t>#Gr02</t>
  </si>
  <si>
    <t>#Gr03</t>
  </si>
  <si>
    <t>#Gr04</t>
  </si>
  <si>
    <t>#Gr05</t>
  </si>
  <si>
    <t>#Gr06</t>
  </si>
  <si>
    <t>#Gr07</t>
  </si>
  <si>
    <t>#Gr08</t>
  </si>
  <si>
    <t>#Gr09</t>
  </si>
  <si>
    <t>EXR4W:1461,1462,1467,1468.</t>
  </si>
  <si>
    <t>EXR4W</t>
  </si>
  <si>
    <t>4wire pair</t>
  </si>
  <si>
    <t>NET</t>
    <phoneticPr fontId="0"/>
  </si>
  <si>
    <t>part</t>
    <phoneticPr fontId="0"/>
  </si>
  <si>
    <t>pin</t>
    <phoneticPr fontId="0"/>
  </si>
  <si>
    <t>J_FCAM</t>
  </si>
  <si>
    <t>U0200</t>
  </si>
  <si>
    <t>Address image</t>
  </si>
  <si>
    <t>Address image</t>
    <phoneticPr fontId="0"/>
  </si>
  <si>
    <t>address</t>
    <phoneticPr fontId="0"/>
  </si>
  <si>
    <t>Part &amp;Pin</t>
  </si>
  <si>
    <t>Address</t>
  </si>
  <si>
    <t>Space</t>
  </si>
  <si>
    <t>Select</t>
  </si>
  <si>
    <t>Input: Start Pin number each side</t>
  </si>
  <si>
    <t>Group 19</t>
  </si>
  <si>
    <t>Group 20</t>
  </si>
  <si>
    <t>Group 21</t>
  </si>
  <si>
    <t>Group 22</t>
  </si>
  <si>
    <t>Group 23</t>
  </si>
  <si>
    <t>Group 24</t>
  </si>
  <si>
    <t>Group 25</t>
  </si>
  <si>
    <t>PPVAR_TELE_PVDD_AF_CONN</t>
  </si>
  <si>
    <t>J_TELE</t>
  </si>
  <si>
    <t>I2C0_CAM_PMU2_SCL_1V8</t>
  </si>
  <si>
    <t>PP1V91_TELE_VDDIO_CONN</t>
  </si>
  <si>
    <t>I2C0_CAM_PMU2_SDA_1V8</t>
  </si>
  <si>
    <t>85_LPDP_ISP_FROM_TELE_RX_D2_CONN_N</t>
  </si>
  <si>
    <t>PP2V33_TELE_AVDD2_CONN</t>
  </si>
  <si>
    <t>85_LPDP_ISP_FROM_TELE_RX_D2_CONN_P</t>
  </si>
  <si>
    <t>PP3V2_TELE_AVDD1_CONN</t>
  </si>
  <si>
    <t>GPIO_CAMS_TO_STROBE_TRIGGER_1V8</t>
  </si>
  <si>
    <t>85_LPDP_ISP_FROM_TELE_RX_D1_CONN_N</t>
  </si>
  <si>
    <t>GPIO_CAM_PMU1_TO_TELE_SHDN_1V8_L</t>
  </si>
  <si>
    <t>85_LPDP_ISP_FROM_TELE_RX_D1_CONN_P</t>
  </si>
  <si>
    <t>CLK_CAM_PMU1_TO_TELE_24M_1V8_CONN</t>
  </si>
  <si>
    <t>IO_RCAM_TO_MANY_SYNC_1V8</t>
  </si>
  <si>
    <t>85_LPDP_ISP_FROM_TELE_RX_D0_CONN_N</t>
  </si>
  <si>
    <t>PP1V32_TELE_DVDD_CONN</t>
  </si>
  <si>
    <t>85_LPDP_ISP_FROM_TELE_RX_D0_CONN_P</t>
  </si>
  <si>
    <t>PPVAR_TELE_PVDD_OIS_CONN</t>
  </si>
  <si>
    <t>GND</t>
  </si>
  <si>
    <t>GND-SUS</t>
    <phoneticPr fontId="2"/>
  </si>
  <si>
    <t>SUS</t>
    <phoneticPr fontId="2"/>
  </si>
  <si>
    <t>X</t>
    <phoneticPr fontId="2"/>
  </si>
  <si>
    <t>Z2</t>
    <phoneticPr fontId="2"/>
  </si>
  <si>
    <t>ZD2</t>
    <phoneticPr fontId="2"/>
  </si>
  <si>
    <t>#4W</t>
  </si>
  <si>
    <t>#Gr01</t>
  </si>
  <si>
    <t>#Gr010</t>
  </si>
  <si>
    <t>#Gr011</t>
  </si>
  <si>
    <t>#Gr012</t>
  </si>
  <si>
    <t>#Gr013</t>
  </si>
  <si>
    <t>#Gr014</t>
  </si>
  <si>
    <t>%END</t>
  </si>
  <si>
    <t/>
  </si>
  <si>
    <t>Project</t>
  </si>
  <si>
    <t>6Cxxx</t>
  </si>
  <si>
    <t>Design</t>
  </si>
  <si>
    <t>flex_rcam_6CRMEV</t>
  </si>
  <si>
    <t>Board</t>
  </si>
  <si>
    <t>821-06056</t>
  </si>
  <si>
    <t>Version</t>
  </si>
  <si>
    <t>2.0.0</t>
  </si>
  <si>
    <t>Vendor</t>
  </si>
  <si>
    <t>Date</t>
  </si>
  <si>
    <t>09/10/2025</t>
  </si>
  <si>
    <t>APN</t>
  </si>
  <si>
    <t>Net Name</t>
  </si>
  <si>
    <t>Net Id</t>
  </si>
  <si>
    <t>Unique Net Id</t>
  </si>
  <si>
    <t>Pin 1</t>
  </si>
  <si>
    <t>Pin 2</t>
  </si>
  <si>
    <t>X1</t>
  </si>
  <si>
    <t>Y1</t>
  </si>
  <si>
    <t>Layer1</t>
  </si>
  <si>
    <t>X2</t>
  </si>
  <si>
    <t>Y2</t>
  </si>
  <si>
    <t>Layer2</t>
  </si>
  <si>
    <t>Nominal Sim (mΩ)</t>
  </si>
  <si>
    <t>USL (mΩ)</t>
  </si>
  <si>
    <t>LSL (mΩ)</t>
  </si>
  <si>
    <t>Samples</t>
  </si>
  <si>
    <t>Min</t>
  </si>
  <si>
    <t>Max</t>
  </si>
  <si>
    <t>Mean</t>
  </si>
  <si>
    <t>Stdev</t>
  </si>
  <si>
    <t>6Cxxx/flex_rcam_6CRMEV</t>
  </si>
  <si>
    <t>821-06056_net1</t>
  </si>
  <si>
    <t>J_TELE.18</t>
  </si>
  <si>
    <t>U0200.8</t>
  </si>
  <si>
    <t>31.4311</t>
  </si>
  <si>
    <t>-10.1907</t>
  </si>
  <si>
    <t>BOTTOM</t>
  </si>
  <si>
    <t>7.1341</t>
  </si>
  <si>
    <t>-1.3121</t>
  </si>
  <si>
    <t>ISL2</t>
  </si>
  <si>
    <t>-</t>
  </si>
  <si>
    <t>821-06056_net2</t>
  </si>
  <si>
    <t>J_TELE.20</t>
  </si>
  <si>
    <t>U0200.7</t>
  </si>
  <si>
    <t>31.7311</t>
  </si>
  <si>
    <t>7.4841</t>
  </si>
  <si>
    <t>821-06056_net3</t>
  </si>
  <si>
    <t>J_TELE.12</t>
  </si>
  <si>
    <t>U0200.11</t>
  </si>
  <si>
    <t>30.5311</t>
  </si>
  <si>
    <t>6.0841</t>
  </si>
  <si>
    <t>821-06056_net4</t>
  </si>
  <si>
    <t>J_TELE.14</t>
  </si>
  <si>
    <t>U0200.10</t>
  </si>
  <si>
    <t>30.8311</t>
  </si>
  <si>
    <t>6.4341</t>
  </si>
  <si>
    <t>821-06056_net5</t>
  </si>
  <si>
    <t>J_TELE.6</t>
  </si>
  <si>
    <t>U0200.14</t>
  </si>
  <si>
    <t>29.6311</t>
  </si>
  <si>
    <t>5.0341</t>
  </si>
  <si>
    <t>821-06056_net6</t>
  </si>
  <si>
    <t>J_TELE.8</t>
  </si>
  <si>
    <t>U0200.13</t>
  </si>
  <si>
    <t>29.9311</t>
  </si>
  <si>
    <t>5.3841</t>
  </si>
  <si>
    <t>821-06056_net7</t>
  </si>
  <si>
    <t>J_TELE.15</t>
  </si>
  <si>
    <t>U0200.5</t>
  </si>
  <si>
    <t>31.1311</t>
  </si>
  <si>
    <t>-11.5807</t>
  </si>
  <si>
    <t>8.1841</t>
  </si>
  <si>
    <t>821-06056_net8</t>
  </si>
  <si>
    <t>J_TELE.10</t>
  </si>
  <si>
    <t>U0200.27</t>
  </si>
  <si>
    <t>30.2311</t>
  </si>
  <si>
    <t>0.4091</t>
  </si>
  <si>
    <t>-1.2371</t>
  </si>
  <si>
    <t>821-06056_net9</t>
  </si>
  <si>
    <t>J_TELE.13</t>
  </si>
  <si>
    <t>U0200.3</t>
  </si>
  <si>
    <t>8.8841</t>
  </si>
  <si>
    <t>821-06056_net10</t>
  </si>
  <si>
    <t>J_TELE.11</t>
  </si>
  <si>
    <t>U0200.16</t>
  </si>
  <si>
    <t>4.3341</t>
  </si>
  <si>
    <t>821-06056_net11</t>
  </si>
  <si>
    <t>J_TELE.2</t>
  </si>
  <si>
    <t>U0200.22</t>
  </si>
  <si>
    <t>29.0311</t>
  </si>
  <si>
    <t>2.2341</t>
  </si>
  <si>
    <t>821-06056_net12</t>
  </si>
  <si>
    <t>J_TELE.5</t>
  </si>
  <si>
    <t>U0200.23</t>
  </si>
  <si>
    <t>1.8841</t>
  </si>
  <si>
    <t>821-06056_net13</t>
  </si>
  <si>
    <t>J_TELE.17</t>
  </si>
  <si>
    <t>U0200.4</t>
  </si>
  <si>
    <t>8.5341</t>
  </si>
  <si>
    <t>821-06056_net14</t>
  </si>
  <si>
    <t>J_TELE.19</t>
  </si>
  <si>
    <t>U0200.2</t>
  </si>
  <si>
    <t>9.2587</t>
  </si>
  <si>
    <t>821-06056_net15</t>
  </si>
  <si>
    <t>J_TELE.3</t>
  </si>
  <si>
    <t>U0200.24</t>
  </si>
  <si>
    <t>29.3311</t>
  </si>
  <si>
    <t>1.5341</t>
  </si>
  <si>
    <t>821-06056_net16</t>
  </si>
  <si>
    <t>J_TELE.7</t>
  </si>
  <si>
    <t>U0200.20</t>
  </si>
  <si>
    <t>2.9341</t>
  </si>
  <si>
    <t>821-06056_net17</t>
  </si>
  <si>
    <t>J_TELE.9</t>
  </si>
  <si>
    <t>U0200.18</t>
  </si>
  <si>
    <t>3.6341</t>
  </si>
  <si>
    <t>821-06056_net18</t>
  </si>
  <si>
    <t>J_TELE.1</t>
  </si>
  <si>
    <t>U0200.25</t>
  </si>
  <si>
    <t>1.1841</t>
  </si>
  <si>
    <t>821-06056_net19</t>
  </si>
  <si>
    <t>J_TELE.22</t>
  </si>
  <si>
    <t>U0200.26</t>
  </si>
  <si>
    <t>28.6061</t>
  </si>
  <si>
    <t>-10.3782</t>
  </si>
  <si>
    <t>0.8091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</si>
</sst>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amily val="2"/>
      <scheme val="minor"/>
    </font>
    <font>
      <sz val="11"/>
      <color theme="1"/>
      <name val="メイリオ"/>
      <family val="2"/>
      <charset val="128"/>
    </font>
    <font>
      <sz val="6"/>
      <name val="Yu Gothic"/>
      <family val="3"/>
      <charset val="128"/>
      <scheme val="minor"/>
    </font>
    <font>
      <sz val="11"/>
      <color theme="1"/>
      <name val="Yu Gothic"/>
      <family val="2"/>
      <charset val="128"/>
      <scheme val="minor"/>
    </font>
    <font>
      <sz val="11"/>
      <color indexed="8"/>
      <name val="ＭＳ Ｐゴシック"/>
      <family val="2"/>
      <charset val="128"/>
    </font>
    <font>
      <sz val="11"/>
      <color theme="1"/>
      <name val="Yu Gothic"/>
      <family val="3"/>
      <charset val="128"/>
      <scheme val="minor"/>
    </font>
    <font>
      <b/>
      <sz val="36"/>
      <color theme="1"/>
      <name val="Times New Roman"/>
      <family val="1"/>
    </font>
    <font>
      <sz val="36"/>
      <color theme="1"/>
      <name val="Yu Gothic"/>
      <family val="2"/>
      <scheme val="minor"/>
    </font>
    <font>
      <b/>
      <sz val="22"/>
      <color theme="1"/>
      <name val="Times New Roman"/>
      <family val="1"/>
    </font>
    <font>
      <b/>
      <sz val="12"/>
      <name val="Helvetica Neue"/>
      <family val="2"/>
    </font>
    <font>
      <sz val="12"/>
      <name val="Helvetica Neue"/>
      <family val="2"/>
    </font>
    <font>
      <sz val="8"/>
      <name val="Yu Gothic"/>
      <family val="2"/>
      <scheme val="minor"/>
    </font>
    <font>
      <b/>
      <sz val="12"/>
      <color theme="1"/>
      <name val="Yu Gothic"/>
      <family val="2"/>
      <scheme val="minor"/>
    </font>
    <font>
      <b/>
      <sz val="14"/>
      <color theme="1"/>
      <name val="Yu Gothic"/>
      <family val="2"/>
      <scheme val="minor"/>
    </font>
    <font>
      <b/>
      <sz val="11"/>
      <color theme="1"/>
      <name val="Yu Gothic"/>
      <family val="2"/>
      <scheme val="minor"/>
    </font>
    <font>
      <b/>
      <u/>
      <sz val="14"/>
      <color theme="1"/>
      <name val="Yu Gothic"/>
      <family val="2"/>
      <scheme val="minor"/>
    </font>
    <font>
      <b/>
      <sz val="11"/>
      <name val="Meiryo UI"/>
      <family val="3"/>
      <charset val="128"/>
    </font>
    <font>
      <b/>
      <u/>
      <sz val="11"/>
      <name val="Meiryo UI"/>
      <family val="3"/>
      <charset val="128"/>
    </font>
    <font>
      <sz val="11"/>
      <name val="Meiryo UI"/>
      <family val="3"/>
      <charset val="128"/>
    </font>
    <font>
      <sz val="11"/>
      <color rgb="FFFF0000"/>
      <name val="Meiryo UI"/>
      <family val="3"/>
      <charset val="128"/>
    </font>
    <font>
      <sz val="11"/>
      <color theme="1"/>
      <name val="Meiryo UI"/>
      <family val="3"/>
      <charset val="128"/>
    </font>
  </fonts>
  <fills count="7">
    <fill>
      <patternFill patternType="none"/>
    </fill>
    <fill>
      <patternFill patternType="gray125"/>
    </fill>
    <fill>
      <patternFill patternType="solid">
        <fgColor rgb="FFC0C0C0"/>
      </patternFill>
    </fill>
    <fill>
      <patternFill patternType="solid">
        <fgColor theme="9"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s>
  <cellStyleXfs count="4">
    <xf numFmtId="0" fontId="0" fillId="0" borderId="0"/>
    <xf numFmtId="0" fontId="1" fillId="0" borderId="0">
      <alignment vertical="center"/>
    </xf>
    <xf numFmtId="0" fontId="3" fillId="0" borderId="0">
      <alignment vertical="center"/>
    </xf>
    <xf numFmtId="0" fontId="4" fillId="0" borderId="0">
      <alignment vertical="center"/>
    </xf>
  </cellStyleXfs>
  <cellXfs count="99">
    <xf numFmtId="0" fontId="0" fillId="0" borderId="0" xfId="0"/>
    <xf numFmtId="0" fontId="5" fillId="0" borderId="0" xfId="0" applyFont="1"/>
    <xf numFmtId="0" fontId="5" fillId="0" borderId="0" xfId="0" applyFont="1" applyAlignment="1">
      <alignment horizontal="center"/>
    </xf>
    <xf numFmtId="0" fontId="5" fillId="0" borderId="15" xfId="0" applyFont="1" applyBorder="1"/>
    <xf numFmtId="0" fontId="5" fillId="0" borderId="16" xfId="0" applyFont="1" applyBorder="1" applyAlignment="1">
      <alignment horizontal="center"/>
    </xf>
    <xf numFmtId="0" fontId="5" fillId="0" borderId="14" xfId="0" applyFont="1" applyBorder="1" applyAlignment="1">
      <alignment horizontal="center"/>
    </xf>
    <xf numFmtId="0" fontId="5" fillId="0" borderId="13" xfId="0" applyFont="1" applyBorder="1" applyAlignment="1">
      <alignment horizontal="center"/>
    </xf>
    <xf numFmtId="0" fontId="5" fillId="0" borderId="1" xfId="0" applyFont="1" applyBorder="1" applyAlignment="1">
      <alignment horizontal="center"/>
    </xf>
    <xf numFmtId="0" fontId="5" fillId="0" borderId="10" xfId="0" applyFont="1" applyBorder="1"/>
    <xf numFmtId="0" fontId="5" fillId="0" borderId="7" xfId="0" applyFont="1" applyBorder="1"/>
    <xf numFmtId="0" fontId="5" fillId="0" borderId="8" xfId="0" applyFont="1" applyBorder="1"/>
    <xf numFmtId="0" fontId="5" fillId="0" borderId="1" xfId="1" applyFont="1" applyBorder="1">
      <alignment vertical="center"/>
    </xf>
    <xf numFmtId="0" fontId="5" fillId="0" borderId="1" xfId="1" applyFont="1" applyBorder="1" applyAlignment="1">
      <alignment horizontal="center" vertical="center"/>
    </xf>
    <xf numFmtId="0" fontId="5" fillId="0" borderId="5" xfId="0" applyFont="1" applyBorder="1"/>
    <xf numFmtId="0" fontId="5" fillId="0" borderId="11" xfId="0" applyFont="1" applyBorder="1"/>
    <xf numFmtId="0" fontId="5" fillId="0" borderId="3" xfId="0" applyFont="1" applyBorder="1"/>
    <xf numFmtId="0" fontId="5" fillId="0" borderId="1" xfId="0" applyFont="1" applyBorder="1"/>
    <xf numFmtId="0" fontId="5" fillId="0" borderId="2" xfId="0" applyFont="1" applyBorder="1"/>
    <xf numFmtId="0" fontId="0" fillId="0" borderId="1" xfId="0" applyBorder="1"/>
    <xf numFmtId="0" fontId="7" fillId="0" borderId="0" xfId="0" applyFont="1"/>
    <xf numFmtId="49" fontId="0" fillId="0" borderId="0" xfId="0" applyNumberFormat="1"/>
    <xf numFmtId="0" fontId="9" fillId="2" borderId="0" xfId="0" applyFont="1" applyFill="1" applyAlignment="1">
      <alignment horizontal="center"/>
    </xf>
    <xf numFmtId="0" fontId="10" fillId="0" borderId="0" xfId="0" applyFont="1" applyAlignment="1">
      <alignment horizontal="center"/>
    </xf>
    <xf numFmtId="4" fontId="10" fillId="0" borderId="0" xfId="0" applyNumberFormat="1" applyFont="1" applyAlignment="1">
      <alignment horizontal="center"/>
    </xf>
    <xf numFmtId="0" fontId="0" fillId="0" borderId="1" xfId="0" applyBorder="1" applyAlignment="1">
      <alignment horizontal="center"/>
    </xf>
    <xf numFmtId="0" fontId="0" fillId="0" borderId="0" xfId="0" applyAlignment="1">
      <alignment horizontal="center"/>
    </xf>
    <xf numFmtId="0" fontId="13" fillId="0" borderId="1" xfId="0" applyFont="1" applyBorder="1" applyAlignment="1">
      <alignment horizontal="center" vertical="center"/>
    </xf>
    <xf numFmtId="0" fontId="0" fillId="4" borderId="1" xfId="0" applyFill="1" applyBorder="1" applyAlignment="1">
      <alignment horizontal="center" vertical="center"/>
    </xf>
    <xf numFmtId="0" fontId="12" fillId="0" borderId="1" xfId="0" applyFont="1" applyBorder="1" applyAlignment="1">
      <alignment vertical="center"/>
    </xf>
    <xf numFmtId="0" fontId="0" fillId="0" borderId="0" xfId="0" applyAlignment="1" applyProtection="1">
      <alignment horizontal="center"/>
      <protection locked="0"/>
    </xf>
    <xf numFmtId="0" fontId="0" fillId="0" borderId="0" xfId="0" applyProtection="1">
      <protection locked="0"/>
    </xf>
    <xf numFmtId="0" fontId="0" fillId="0" borderId="1" xfId="0" applyBorder="1" applyAlignment="1" applyProtection="1">
      <alignment horizontal="center"/>
      <protection locked="0"/>
    </xf>
    <xf numFmtId="0" fontId="14" fillId="5" borderId="0" xfId="0" applyFont="1" applyFill="1" applyProtection="1">
      <protection locked="0"/>
    </xf>
    <xf numFmtId="0" fontId="0" fillId="0" borderId="20" xfId="0" applyBorder="1" applyAlignment="1" applyProtection="1">
      <alignment horizontal="center"/>
      <protection locked="0"/>
    </xf>
    <xf numFmtId="0" fontId="0" fillId="0" borderId="1" xfId="0" applyBorder="1" applyProtection="1">
      <protection locked="0"/>
    </xf>
    <xf numFmtId="0" fontId="12" fillId="3" borderId="1" xfId="0" applyFont="1" applyFill="1" applyBorder="1" applyAlignment="1" applyProtection="1">
      <alignment horizontal="center"/>
      <protection locked="0"/>
    </xf>
    <xf numFmtId="0" fontId="0" fillId="4" borderId="1" xfId="0" applyFill="1" applyBorder="1" applyAlignment="1" applyProtection="1">
      <alignment horizontal="center"/>
      <protection locked="0"/>
    </xf>
    <xf numFmtId="0" fontId="0" fillId="4" borderId="0" xfId="0" applyFill="1" applyAlignment="1" applyProtection="1">
      <alignment horizontal="center"/>
      <protection locked="0"/>
    </xf>
    <xf numFmtId="0" fontId="0" fillId="4" borderId="0" xfId="0" applyFill="1" applyProtection="1">
      <protection locked="0"/>
    </xf>
    <xf numFmtId="0" fontId="0" fillId="4" borderId="0" xfId="0" applyFill="1" applyAlignment="1">
      <alignment horizontal="center"/>
    </xf>
    <xf numFmtId="0" fontId="0" fillId="0" borderId="0" xfId="0" applyFill="1"/>
    <xf numFmtId="0" fontId="16" fillId="0" borderId="1" xfId="0" applyFont="1" applyFill="1" applyBorder="1" applyAlignment="1">
      <alignment vertical="center"/>
    </xf>
    <xf numFmtId="0" fontId="0" fillId="0" borderId="1" xfId="0" applyFill="1" applyBorder="1" applyAlignment="1">
      <alignment horizontal="center"/>
    </xf>
    <xf numFmtId="0" fontId="0" fillId="0" borderId="1" xfId="0" applyFill="1" applyBorder="1"/>
    <xf numFmtId="0" fontId="18" fillId="0" borderId="1" xfId="3" applyFont="1" applyFill="1" applyBorder="1" applyAlignment="1">
      <alignment horizontal="center" vertical="center"/>
    </xf>
    <xf numFmtId="0" fontId="18"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18" fillId="0" borderId="0" xfId="0" applyFont="1" applyFill="1" applyAlignment="1">
      <alignment horizontal="center" vertical="center"/>
    </xf>
    <xf numFmtId="0" fontId="19" fillId="0" borderId="1" xfId="3" applyFont="1" applyFill="1" applyBorder="1" applyAlignment="1">
      <alignment horizontal="center" vertical="center"/>
    </xf>
    <xf numFmtId="0" fontId="18" fillId="0" borderId="1" xfId="0" applyFont="1" applyBorder="1" applyAlignment="1">
      <alignment vertical="center"/>
    </xf>
    <xf numFmtId="0" fontId="20" fillId="0" borderId="1" xfId="0" applyFont="1" applyBorder="1"/>
    <xf numFmtId="0" fontId="20" fillId="6" borderId="1" xfId="0" applyFont="1" applyFill="1" applyBorder="1"/>
    <xf numFmtId="0" fontId="18" fillId="0" borderId="1" xfId="3" applyFont="1" applyBorder="1" applyAlignment="1">
      <alignment horizontal="center" vertical="center"/>
    </xf>
    <xf numFmtId="0" fontId="0" fillId="0" borderId="0" xfId="0" applyAlignment="1">
      <alignment vertical="top" wrapText="1"/>
    </xf>
    <xf numFmtId="3" fontId="10" fillId="0" borderId="0" xfId="0" applyNumberFormat="1" applyFont="1" applyAlignment="1">
      <alignment horizontal="center"/>
    </xf>
    <xf numFmtId="0" fontId="5" fillId="0" borderId="9" xfId="0" applyFont="1" applyBorder="1" applyAlignment="1">
      <alignment horizontal="left"/>
    </xf>
    <xf numFmtId="0" fontId="5" fillId="0" borderId="6" xfId="0" applyFont="1" applyBorder="1" applyAlignment="1">
      <alignment horizontal="left"/>
    </xf>
    <xf numFmtId="0" fontId="5" fillId="0" borderId="20" xfId="0" applyFont="1" applyBorder="1" applyAlignment="1">
      <alignment horizontal="center"/>
    </xf>
    <xf numFmtId="0" fontId="5" fillId="0" borderId="1" xfId="0" applyFont="1" applyBorder="1" applyAlignment="1">
      <alignment horizontal="center"/>
    </xf>
    <xf numFmtId="0" fontId="5" fillId="0" borderId="4"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4" xfId="0" applyFont="1" applyBorder="1" applyAlignment="1">
      <alignment horizontal="left"/>
    </xf>
    <xf numFmtId="0" fontId="5" fillId="0" borderId="17" xfId="0" applyFont="1" applyBorder="1" applyAlignment="1">
      <alignment horizontal="center"/>
    </xf>
    <xf numFmtId="0" fontId="5" fillId="0" borderId="18" xfId="0" applyFont="1" applyBorder="1" applyAlignment="1">
      <alignment horizontal="center"/>
    </xf>
    <xf numFmtId="0" fontId="10" fillId="2" borderId="0" xfId="0" applyFont="1" applyFill="1" applyAlignment="1">
      <alignment horizontal="center"/>
    </xf>
    <xf numFmtId="0" fontId="0" fillId="0" borderId="0" xfId="0" applyAlignment="1">
      <alignment vertical="top" wrapText="1"/>
    </xf>
    <xf numFmtId="0" fontId="0" fillId="0" borderId="1" xfId="0" applyBorder="1" applyAlignment="1">
      <alignment horizontal="center"/>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0" fillId="0" borderId="2" xfId="0" applyBorder="1" applyAlignment="1">
      <alignment horizontal="center"/>
    </xf>
    <xf numFmtId="0" fontId="0" fillId="0" borderId="19" xfId="0" applyBorder="1" applyAlignment="1">
      <alignment horizontal="center"/>
    </xf>
    <xf numFmtId="0" fontId="0" fillId="0" borderId="3" xfId="0" applyBorder="1" applyAlignment="1">
      <alignment horizontal="center"/>
    </xf>
    <xf numFmtId="0" fontId="0" fillId="0" borderId="1" xfId="0" applyBorder="1" applyAlignment="1" applyProtection="1">
      <alignment horizontal="center"/>
      <protection locked="0"/>
    </xf>
    <xf numFmtId="0" fontId="12" fillId="5" borderId="24" xfId="0" applyFont="1" applyFill="1" applyBorder="1" applyAlignment="1" applyProtection="1">
      <alignment horizontal="center"/>
      <protection locked="0"/>
    </xf>
    <xf numFmtId="0" fontId="12" fillId="5" borderId="21" xfId="0" applyFont="1" applyFill="1" applyBorder="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0" xfId="0" applyBorder="1" applyAlignment="1">
      <alignment horizontal="center"/>
    </xf>
    <xf numFmtId="0" fontId="12" fillId="3" borderId="1" xfId="0" applyFont="1" applyFill="1" applyBorder="1" applyAlignment="1" applyProtection="1">
      <alignment horizontal="center"/>
      <protection locked="0"/>
    </xf>
    <xf numFmtId="0" fontId="0" fillId="0" borderId="22" xfId="0" applyBorder="1" applyAlignment="1" applyProtection="1">
      <alignment horizontal="center"/>
      <protection locked="0"/>
    </xf>
    <xf numFmtId="0" fontId="0" fillId="0" borderId="23" xfId="0" applyBorder="1" applyAlignment="1" applyProtection="1">
      <alignment horizontal="center"/>
      <protection locked="0"/>
    </xf>
    <xf numFmtId="0" fontId="14" fillId="5" borderId="1" xfId="0" applyFont="1" applyFill="1" applyBorder="1" applyAlignment="1" applyProtection="1">
      <alignment horizontal="center"/>
      <protection locked="0"/>
    </xf>
    <xf numFmtId="0" fontId="14" fillId="5" borderId="0" xfId="0" applyFont="1" applyFill="1" applyAlignment="1" applyProtection="1">
      <alignment horizontal="center"/>
      <protection locked="0"/>
    </xf>
    <xf numFmtId="0" fontId="12" fillId="3" borderId="24" xfId="0" applyFont="1" applyFill="1" applyBorder="1" applyAlignment="1">
      <alignment horizontal="center"/>
    </xf>
    <xf numFmtId="0" fontId="12" fillId="3" borderId="21" xfId="0" applyFont="1" applyFill="1" applyBorder="1" applyAlignment="1">
      <alignment horizontal="center"/>
    </xf>
    <xf numFmtId="0" fontId="0" fillId="0" borderId="1" xfId="0" applyBorder="1" applyAlignment="1">
      <alignment horizontal="center" vertical="center"/>
    </xf>
    <xf numFmtId="0" fontId="14"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19" xfId="0" applyBorder="1" applyAlignment="1">
      <alignment horizontal="center" vertical="center" wrapText="1"/>
    </xf>
    <xf numFmtId="0" fontId="0" fillId="0" borderId="3" xfId="0" applyBorder="1" applyAlignment="1">
      <alignment horizontal="center" vertical="center" wrapText="1"/>
    </xf>
    <xf numFmtId="0" fontId="17" fillId="0" borderId="21" xfId="0" applyFont="1" applyFill="1" applyBorder="1" applyAlignment="1">
      <alignment horizontal="left" vertical="center"/>
    </xf>
    <xf numFmtId="0" fontId="16" fillId="0" borderId="20" xfId="0" applyFont="1" applyFill="1" applyBorder="1" applyAlignment="1">
      <alignment horizontal="center" vertical="center"/>
    </xf>
    <xf numFmtId="0" fontId="16" fillId="0" borderId="5" xfId="0" applyFont="1" applyFill="1" applyBorder="1" applyAlignment="1">
      <alignment horizontal="center" vertical="center"/>
    </xf>
    <xf numFmtId="0" fontId="0" fillId="0" borderId="1" xfId="0" applyFill="1" applyBorder="1" applyAlignment="1">
      <alignment horizontal="center"/>
    </xf>
    <xf numFmtId="0" fontId="0" fillId="0" borderId="2" xfId="0" applyFill="1" applyBorder="1" applyAlignment="1">
      <alignment horizontal="center"/>
    </xf>
    <xf numFmtId="0" fontId="0" fillId="0" borderId="3" xfId="0" applyFill="1" applyBorder="1" applyAlignment="1">
      <alignment horizontal="center"/>
    </xf>
    <xf numFmtId="0" fontId="15" fillId="0" borderId="21" xfId="0" applyFont="1" applyFill="1" applyBorder="1" applyAlignment="1">
      <alignment horizontal="left"/>
    </xf>
  </cellXfs>
  <cellStyles count="4">
    <cellStyle name="Normal 10" xfId="2" xr:uid="{00000000-0005-0000-0000-000001000000}"/>
    <cellStyle name="標準" xfId="0" builtinId="0"/>
    <cellStyle name="標準 14" xfId="1" xr:uid="{00000000-0005-0000-0000-000002000000}"/>
    <cellStyle name="標準 2" xfId="3" xr:uid="{00000000-0005-0000-0000-000003000000}"/>
  </cellStyles>
  <dxfs count="8">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9tm7pkwi30-262PPAP-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AP"/>
      <sheetName val="Checklist"/>
      <sheetName val="Warrant"/>
      <sheetName val="RSV"/>
      <sheetName val="FAIDATA"/>
      <sheetName val="Cpk"/>
      <sheetName val="AAR"/>
      <sheetName val="Gage R&amp;R"/>
      <sheetName val="Drawing 1"/>
      <sheetName val="Flow Chart"/>
      <sheetName val="PFMEA Cover"/>
      <sheetName val="PFMEA"/>
      <sheetName val="Control Plan"/>
      <sheetName val="X-R CHART"/>
      <sheetName val="Var. Ctrl Cht Backpage"/>
      <sheetName val="Material property verification"/>
      <sheetName val="Inprocess Control Plan Template"/>
      <sheetName val="Process Setup Sheet"/>
      <sheetName val="Quality Concerns Example"/>
      <sheetName val="Package Example"/>
      <sheetName val="Var. Ctrl Cht Frontpage"/>
      <sheetName val="ISRDATA"/>
      <sheetName val="29tm7pkwi30-262PPAP-3"/>
      <sheetName val="29tm7pkwi30-262PPAP-3.xls"/>
      <sheetName val="Cork"/>
      <sheetName val="MPS Q3 FY04"/>
      <sheetName val="MPS Q4 FY04"/>
      <sheetName val="1AVCD (week)"/>
      <sheetName val="세계수요종합OK"/>
      <sheetName val=""/>
      <sheetName val="p2-1"/>
      <sheetName val="FA-LISTING"/>
      <sheetName val="Sheet4"/>
      <sheetName val="24H"/>
      <sheetName val="Histogram Chart"/>
      <sheetName val="X-R_CHART"/>
      <sheetName val="Gage_R&amp;R"/>
      <sheetName val="Drawing_1"/>
      <sheetName val="Flow_Chart"/>
      <sheetName val="PFMEA_Cover"/>
      <sheetName val="Control_Plan"/>
      <sheetName val="Var__Ctrl_Cht_Backpage"/>
      <sheetName val="Material_property_verification"/>
      <sheetName val="Inprocess_Control_Plan_Template"/>
      <sheetName val="Process_Setup_Sheet"/>
      <sheetName val="Quality_Concerns_Example"/>
      <sheetName val="Package_Example"/>
      <sheetName val="Var__Ctrl_Cht_Frontpage"/>
      <sheetName val="29tm7pkwi30-262PPAP-3_xls"/>
      <sheetName val="MPS_Q3_FY04"/>
      <sheetName val="MPS_Q4_FY04"/>
      <sheetName val="Timeline"/>
      <sheetName val="Reporting"/>
      <sheetName val="100Hz GRR"/>
      <sheetName val="開口量測 Point 2"/>
      <sheetName val="X-R_CHART1"/>
      <sheetName val="Gage_R&amp;R1"/>
      <sheetName val="Drawing_11"/>
      <sheetName val="Flow_Chart1"/>
      <sheetName val="PFMEA_Cover1"/>
      <sheetName val="Control_Plan1"/>
      <sheetName val="Var__Ctrl_Cht_Backpage1"/>
      <sheetName val="Material_property_verification1"/>
      <sheetName val="Inprocess_Control_Plan_Templat1"/>
      <sheetName val="Process_Setup_Sheet1"/>
      <sheetName val="Quality_Concerns_Example1"/>
      <sheetName val="Package_Example1"/>
      <sheetName val="Var__Ctrl_Cht_Frontpage1"/>
      <sheetName val="29tm7pkwi30-262PPAP-3_xls1"/>
      <sheetName val="MPS_Q3_FY041"/>
      <sheetName val="MPS_Q4_FY041"/>
      <sheetName val="1AVCD_(week)"/>
      <sheetName val="Histogram_Chart"/>
      <sheetName val="開口量測_Point_2"/>
      <sheetName val="產品基本信息"/>
      <sheetName val="漲縮"/>
      <sheetName val="Sample Lead Time 管理"/>
      <sheetName val="Machine B-Side (3) "/>
      <sheetName val="Home"/>
      <sheetName val="After bending80度2"/>
      <sheetName val="Stack up"/>
      <sheetName val="mã phòng"/>
      <sheetName val="Yield &amp; Top defects"/>
      <sheetName val="データの入力規則"/>
      <sheetName val="リスト"/>
      <sheetName val="遅延理由"/>
      <sheetName val="Solder Mask Undercut"/>
      <sheetName val="Sheet1"/>
      <sheetName val="dfm history 2"/>
      <sheetName val="Setup"/>
      <sheetName val="Input commodity fallout"/>
      <sheetName val="DPR"/>
      <sheetName val="Data"/>
      <sheetName val="Input"/>
      <sheetName val="WK3"/>
      <sheetName val="asecl_fcst"/>
      <sheetName val="ASECL_OUTPUT_DATA"/>
      <sheetName val="項目"/>
      <sheetName val="History1"/>
      <sheetName val="Rule for code"/>
      <sheetName val="FAI 32pcs&amp; CPK (2)"/>
      <sheetName val="RGPZ-010MW-0A lot improve"/>
      <sheetName val="CPK-1"/>
      <sheetName val="FAI CPK"/>
      <sheetName val="担当"/>
      <sheetName val="ﾃﾞｰﾀ"/>
      <sheetName val="0714-0716"/>
      <sheetName val="Sheet1 (2)"/>
      <sheetName val="粗糙度测试报告"/>
      <sheetName val="Pie Chart Detail"/>
      <sheetName val="FAI 32組"/>
      <sheetName val="X-R_CHART2"/>
      <sheetName val="開口距離"/>
      <sheetName val="開口量測 Point1"/>
      <sheetName val="FLEX FAI"/>
      <sheetName val="FAI 32pcs&amp; CPK (4)"/>
      <sheetName val="REF.sheet"/>
      <sheetName val="CPK(Murata)"/>
      <sheetName val="X-R_CHART3"/>
      <sheetName val="X-R_CHART4"/>
      <sheetName val="条件出しﾃﾞｰﾀ"/>
      <sheetName val="Key parts info(template)"/>
      <sheetName val="生產流程圖 "/>
      <sheetName val="Root Cause"/>
      <sheetName val="終檢良率"/>
      <sheetName val="60万尺所有主设备清单"/>
      <sheetName val="lot結果"/>
      <sheetName val="WKY"/>
      <sheetName val="9K3"/>
      <sheetName val="WKXWKB"/>
      <sheetName val="WKC"/>
      <sheetName val="單面板S雙面板D"/>
      <sheetName val="多層板M"/>
      <sheetName val="72HX"/>
      <sheetName val="75EX"/>
      <sheetName val="72HY"/>
      <sheetName val="75EY"/>
      <sheetName val="Sheet2"/>
      <sheetName val="Variable"/>
      <sheetName val="Gage_R&amp;R2"/>
      <sheetName val="Drawing_12"/>
      <sheetName val="Flow_Chart2"/>
      <sheetName val="PFMEA_Cover2"/>
      <sheetName val="Control_Plan2"/>
      <sheetName val="Var__Ctrl_Cht_Backpage2"/>
      <sheetName val="Material_property_verification2"/>
      <sheetName val="Inprocess_Control_Plan_Templat2"/>
      <sheetName val="Process_Setup_Sheet2"/>
      <sheetName val="Quality_Concerns_Example2"/>
      <sheetName val="Package_Example2"/>
      <sheetName val="Var__Ctrl_Cht_Frontpage2"/>
      <sheetName val="29tm7pkwi30-262PPAP-3_xls2"/>
      <sheetName val="MPS_Q3_FY042"/>
      <sheetName val="MPS_Q4_FY042"/>
      <sheetName val="1AVCD_(week)1"/>
      <sheetName val="Histogram_Chart1"/>
      <sheetName val="Yield_&amp;_Top_defects"/>
      <sheetName val="開口量測_Point_21"/>
      <sheetName val="Sample_Lead_Time_管理"/>
      <sheetName val="Machine_B-Side_(3)_"/>
      <sheetName val="100Hz_GRR"/>
      <sheetName val="After_bending80度2"/>
      <sheetName val="Stack_up"/>
      <sheetName val="dfm_history_2"/>
      <sheetName val="Input_commodity_fallout"/>
      <sheetName val="mã_phòng"/>
      <sheetName val="Solder_Mask_Undercut"/>
      <sheetName val="Rule_for_code"/>
      <sheetName val="FAI_32pcs&amp;_CPK_(2)"/>
      <sheetName val="RGPZ-010MW-0A_lot_improve"/>
      <sheetName val="FAI_CPK"/>
      <sheetName val="Sheet1_(2)"/>
      <sheetName val="Pie_Chart_Detail"/>
      <sheetName val="開口量測_Point1"/>
      <sheetName val="FAI_32組"/>
      <sheetName val="FLEX_FAI"/>
      <sheetName val="FAI_32pcs&amp;_CPK_(4)"/>
      <sheetName val="Molding"/>
      <sheetName val="9.3.1 Placement Accuracy "/>
      <sheetName val="9.4.6 to 9.4.8 Air Press te "/>
      <sheetName val="Table of Contents"/>
      <sheetName val="編集用"/>
      <sheetName val="X-R 관리계수표"/>
      <sheetName val="제품표준규격"/>
      <sheetName val="Sheet3"/>
      <sheetName val="10 Aug"/>
      <sheetName val="NW0635 全尺寸测量"/>
      <sheetName val="全尺寸"/>
      <sheetName val="Gage_R&amp;R3"/>
      <sheetName val="Drawing_13"/>
      <sheetName val="Flow_Chart3"/>
      <sheetName val="PFMEA_Cover3"/>
      <sheetName val="Control_Plan3"/>
      <sheetName val="X-R_CHART5"/>
      <sheetName val="Var__Ctrl_Cht_Backpage3"/>
      <sheetName val="Material_property_verification3"/>
      <sheetName val="Inprocess_Control_Plan_Templat3"/>
      <sheetName val="Process_Setup_Sheet3"/>
      <sheetName val="Quality_Concerns_Example3"/>
      <sheetName val="Package_Example3"/>
      <sheetName val="Var__Ctrl_Cht_Frontpage3"/>
      <sheetName val="29tm7pkwi30-262PPAP-3_xls3"/>
      <sheetName val="MPS_Q3_FY043"/>
      <sheetName val="MPS_Q4_FY043"/>
      <sheetName val="1AVCD_(week)2"/>
      <sheetName val="Histogram_Chart2"/>
      <sheetName val="Yield_&amp;_Top_defects1"/>
      <sheetName val="100Hz_GRR1"/>
      <sheetName val="開口量測_Point_22"/>
      <sheetName val="Machine_B-Side_(3)_1"/>
      <sheetName val="Sample_Lead_Time_管理1"/>
      <sheetName val="After_bending80度21"/>
      <sheetName val="Stack_up1"/>
      <sheetName val="dfm_history_21"/>
      <sheetName val="Input_commodity_fallout1"/>
      <sheetName val="mã_phòng1"/>
      <sheetName val="Solder_Mask_Undercut1"/>
      <sheetName val="Rule_for_code1"/>
      <sheetName val="FAI_32pcs&amp;_CPK_(2)1"/>
      <sheetName val="RGPZ-010MW-0A_lot_improve1"/>
      <sheetName val="FAI_CPK1"/>
      <sheetName val="Pie_Chart_Detail1"/>
      <sheetName val="Sheet1_(2)1"/>
      <sheetName val="FAI_32組1"/>
      <sheetName val="開口量測_Point11"/>
      <sheetName val="Gage_R&amp;R4"/>
      <sheetName val="Drawing_14"/>
      <sheetName val="Flow_Chart4"/>
      <sheetName val="PFMEA_Cover4"/>
      <sheetName val="Control_Plan4"/>
      <sheetName val="X-R_CHART6"/>
      <sheetName val="Var__Ctrl_Cht_Backpage4"/>
      <sheetName val="Material_property_verification4"/>
      <sheetName val="Inprocess_Control_Plan_Templat4"/>
      <sheetName val="Process_Setup_Sheet4"/>
      <sheetName val="Quality_Concerns_Example4"/>
      <sheetName val="Package_Example4"/>
      <sheetName val="Var__Ctrl_Cht_Frontpage4"/>
      <sheetName val="29tm7pkwi30-262PPAP-3_xls4"/>
      <sheetName val="MPS_Q3_FY044"/>
      <sheetName val="MPS_Q4_FY044"/>
      <sheetName val="1AVCD_(week)3"/>
      <sheetName val="Histogram_Chart3"/>
      <sheetName val="Yield_&amp;_Top_defects2"/>
      <sheetName val="100Hz_GRR2"/>
      <sheetName val="開口量測_Point_23"/>
      <sheetName val="Machine_B-Side_(3)_2"/>
      <sheetName val="Sample_Lead_Time_管理2"/>
      <sheetName val="After_bending80度22"/>
      <sheetName val="Stack_up2"/>
      <sheetName val="dfm_history_22"/>
      <sheetName val="Input_commodity_fallout2"/>
      <sheetName val="mã_phòng2"/>
      <sheetName val="Solder_Mask_Undercut2"/>
      <sheetName val="Rule_for_code2"/>
      <sheetName val="FAI_32pcs&amp;_CPK_(2)2"/>
      <sheetName val="RGPZ-010MW-0A_lot_improve2"/>
      <sheetName val="FAI_CPK2"/>
      <sheetName val="Pie_Chart_Detail2"/>
      <sheetName val="Sheet1_(2)2"/>
      <sheetName val="FAI_32組2"/>
      <sheetName val="開口量測_Point12"/>
      <sheetName val="Gage_R&amp;R5"/>
      <sheetName val="Drawing_15"/>
      <sheetName val="Flow_Chart5"/>
      <sheetName val="PFMEA_Cover5"/>
      <sheetName val="Control_Plan5"/>
      <sheetName val="X-R_CHART7"/>
      <sheetName val="Var__Ctrl_Cht_Backpage5"/>
      <sheetName val="Material_property_verification5"/>
      <sheetName val="Inprocess_Control_Plan_Templat5"/>
      <sheetName val="Process_Setup_Sheet5"/>
      <sheetName val="Quality_Concerns_Example5"/>
      <sheetName val="Package_Example5"/>
      <sheetName val="Var__Ctrl_Cht_Frontpage5"/>
      <sheetName val="29tm7pkwi30-262PPAP-3_xls5"/>
      <sheetName val="MPS_Q3_FY045"/>
      <sheetName val="MPS_Q4_FY045"/>
      <sheetName val="1AVCD_(week)4"/>
      <sheetName val="Histogram_Chart4"/>
      <sheetName val="Yield_&amp;_Top_defects3"/>
      <sheetName val="100Hz_GRR3"/>
      <sheetName val="開口量測_Point_24"/>
      <sheetName val="Machine_B-Side_(3)_3"/>
      <sheetName val="Sample_Lead_Time_管理3"/>
      <sheetName val="After_bending80度23"/>
      <sheetName val="Stack_up3"/>
      <sheetName val="dfm_history_23"/>
      <sheetName val="Input_commodity_fallout3"/>
      <sheetName val="mã_phòng3"/>
      <sheetName val="Solder_Mask_Undercut3"/>
      <sheetName val="Rule_for_code3"/>
      <sheetName val="FAI_32pcs&amp;_CPK_(2)3"/>
      <sheetName val="RGPZ-010MW-0A_lot_improve3"/>
      <sheetName val="FAI_CPK3"/>
      <sheetName val="Pie_Chart_Detail3"/>
      <sheetName val="Sheet1_(2)3"/>
      <sheetName val="FAI_32組3"/>
      <sheetName val="開口量測_Point13"/>
      <sheetName val="FAI 37 to FAI 89"/>
      <sheetName val="Management"/>
      <sheetName val="其它 "/>
      <sheetName val="self-assessment instruction"/>
      <sheetName val="Holiday　Information"/>
      <sheetName val="s03"/>
      <sheetName val="雙邊公差"/>
      <sheetName val="MONTH"/>
      <sheetName val="勿删"/>
      <sheetName val="分类选项"/>
      <sheetName val="分类细项"/>
      <sheetName val="5DJUD-Graph  "/>
      <sheetName val="FAI report"/>
      <sheetName val="Yield"/>
      <sheetName val="Flex bending"/>
      <sheetName val="Pulldown"/>
      <sheetName val="X-R_CHART8"/>
      <sheetName val="Gage_R&amp;R6"/>
      <sheetName val="Drawing_16"/>
      <sheetName val="Flow_Chart6"/>
      <sheetName val="PFMEA_Cover6"/>
      <sheetName val="Control_Plan6"/>
      <sheetName val="Var__Ctrl_Cht_Backpage6"/>
      <sheetName val="Material_property_verification6"/>
      <sheetName val="Inprocess_Control_Plan_Templat6"/>
      <sheetName val="Process_Setup_Sheet6"/>
      <sheetName val="Quality_Concerns_Example6"/>
      <sheetName val="Package_Example6"/>
      <sheetName val="Var__Ctrl_Cht_Frontpage6"/>
      <sheetName val="29tm7pkwi30-262PPAP-3_xls6"/>
      <sheetName val="MPS_Q3_FY046"/>
      <sheetName val="MPS_Q4_FY046"/>
      <sheetName val="1AVCD_(week)5"/>
      <sheetName val="Histogram_Chart5"/>
      <sheetName val="100Hz_GRR4"/>
      <sheetName val="開口量測_Point_25"/>
      <sheetName val="Sample_Lead_Time_管理4"/>
      <sheetName val="Machine_B-Side_(3)_4"/>
      <sheetName val="After_bending80度24"/>
      <sheetName val="Stack_up4"/>
      <sheetName val="mã_phòng4"/>
      <sheetName val="Yield_&amp;_Top_defects4"/>
      <sheetName val="Solder_Mask_Undercut4"/>
      <sheetName val="Rule_for_code4"/>
      <sheetName val="dfm_history_24"/>
      <sheetName val="Input_commodity_fallout4"/>
      <sheetName val="FAI_32pcs&amp;_CPK_(2)4"/>
      <sheetName val="RGPZ-010MW-0A_lot_improve4"/>
      <sheetName val="FAI_CPK4"/>
      <sheetName val="Sheet1_(2)4"/>
      <sheetName val="Pie_Chart_Detail4"/>
      <sheetName val="FAI_32組4"/>
      <sheetName val="開口量測_Point14"/>
      <sheetName val="FLEX_FAI1"/>
      <sheetName val="FAI_32pcs&amp;_CPK_(4)1"/>
      <sheetName val="REF_sheet"/>
      <sheetName val="Key_parts_info(template)"/>
      <sheetName val="生產流程圖_"/>
      <sheetName val="Root_Cause"/>
      <sheetName val="9_3_1_Placement_Accuracy_"/>
      <sheetName val="9_4_6_to_9_4_8_Air_Press_te_"/>
      <sheetName val="Table_of_Contents"/>
      <sheetName val="X-R_관리계수표"/>
      <sheetName val="10_Aug"/>
      <sheetName val="NW0635_全尺寸测量"/>
      <sheetName val="FAI_37_to_FAI_89"/>
      <sheetName val="其它_"/>
      <sheetName val="self-assessment_instruction"/>
      <sheetName val="5DJUD-Graph__"/>
      <sheetName val="FAI_report"/>
      <sheetName val="Flex_bending"/>
      <sheetName val="X-R_CHART9"/>
      <sheetName val="Gage_R&amp;R7"/>
      <sheetName val="Drawing_17"/>
      <sheetName val="Flow_Chart7"/>
      <sheetName val="PFMEA_Cover7"/>
      <sheetName val="Control_Plan7"/>
      <sheetName val="Var__Ctrl_Cht_Backpage7"/>
      <sheetName val="Material_property_verification7"/>
      <sheetName val="Inprocess_Control_Plan_Templat7"/>
      <sheetName val="Process_Setup_Sheet7"/>
      <sheetName val="Quality_Concerns_Example7"/>
      <sheetName val="Package_Example7"/>
      <sheetName val="Var__Ctrl_Cht_Frontpage7"/>
      <sheetName val="29tm7pkwi30-262PPAP-3_xls7"/>
      <sheetName val="MPS_Q3_FY047"/>
      <sheetName val="MPS_Q4_FY047"/>
      <sheetName val="1AVCD_(week)6"/>
      <sheetName val="Histogram_Chart6"/>
      <sheetName val="100Hz_GRR5"/>
      <sheetName val="開口量測_Point_26"/>
      <sheetName val="Machine_B-Side_(3)_5"/>
      <sheetName val="Sample_Lead_Time_管理5"/>
      <sheetName val="After_bending80度25"/>
      <sheetName val="Stack_up5"/>
      <sheetName val="Yield_&amp;_Top_defects5"/>
      <sheetName val="mã_phòng5"/>
      <sheetName val="Solder_Mask_Undercut5"/>
      <sheetName val="Rule_for_code5"/>
      <sheetName val="dfm_history_25"/>
      <sheetName val="Input_commodity_fallout5"/>
      <sheetName val="FAI_32pcs&amp;_CPK_(2)5"/>
      <sheetName val="RGPZ-010MW-0A_lot_improve5"/>
      <sheetName val="FAI_CPK5"/>
      <sheetName val="Sheet1_(2)5"/>
      <sheetName val="Pie_Chart_Detail5"/>
      <sheetName val="FAI_32組5"/>
      <sheetName val="開口量測_Point15"/>
      <sheetName val="FLEX_FAI2"/>
      <sheetName val="FAI_32pcs&amp;_CPK_(4)2"/>
      <sheetName val="REF_sheet1"/>
      <sheetName val="Key_parts_info(template)1"/>
      <sheetName val="生產流程圖_1"/>
      <sheetName val="Root_Cause1"/>
      <sheetName val="9_3_1_Placement_Accuracy_1"/>
      <sheetName val="9_4_6_to_9_4_8_Air_Press_te_1"/>
      <sheetName val="Table_of_Contents1"/>
      <sheetName val="X-R_관리계수표1"/>
      <sheetName val="10_Aug1"/>
      <sheetName val="NW0635_全尺寸测量1"/>
      <sheetName val="FAI_37_to_FAI_891"/>
      <sheetName val="其它_1"/>
      <sheetName val="self-assessment_instruction1"/>
      <sheetName val="5DJUD-Graph__1"/>
      <sheetName val="FAI_report1"/>
      <sheetName val="Flex_bending1"/>
      <sheetName val="X-R_CHART10"/>
      <sheetName val="Gage_R&amp;R8"/>
      <sheetName val="Drawing_18"/>
      <sheetName val="Flow_Chart8"/>
      <sheetName val="PFMEA_Cover8"/>
      <sheetName val="Control_Plan8"/>
      <sheetName val="Var__Ctrl_Cht_Backpage8"/>
      <sheetName val="Material_property_verification8"/>
      <sheetName val="Inprocess_Control_Plan_Templat8"/>
      <sheetName val="Process_Setup_Sheet8"/>
      <sheetName val="Quality_Concerns_Example8"/>
      <sheetName val="Package_Example8"/>
      <sheetName val="Var__Ctrl_Cht_Frontpage8"/>
      <sheetName val="29tm7pkwi30-262PPAP-3_xls8"/>
      <sheetName val="MPS_Q3_FY048"/>
      <sheetName val="MPS_Q4_FY048"/>
      <sheetName val="1AVCD_(week)7"/>
      <sheetName val="Histogram_Chart7"/>
      <sheetName val="100Hz_GRR6"/>
      <sheetName val="開口量測_Point_27"/>
      <sheetName val="Machine_B-Side_(3)_6"/>
      <sheetName val="Sample_Lead_Time_管理6"/>
      <sheetName val="After_bending80度26"/>
      <sheetName val="Stack_up6"/>
      <sheetName val="Yield_&amp;_Top_defects6"/>
      <sheetName val="mã_phòng6"/>
      <sheetName val="Solder_Mask_Undercut6"/>
      <sheetName val="Rule_for_code6"/>
      <sheetName val="dfm_history_26"/>
      <sheetName val="Input_commodity_fallout6"/>
      <sheetName val="FAI_32pcs&amp;_CPK_(2)6"/>
      <sheetName val="RGPZ-010MW-0A_lot_improve6"/>
      <sheetName val="FAI_CPK6"/>
      <sheetName val="Sheet1_(2)6"/>
      <sheetName val="Pie_Chart_Detail6"/>
      <sheetName val="FAI_32組6"/>
      <sheetName val="開口量測_Point16"/>
      <sheetName val="FLEX_FAI3"/>
      <sheetName val="FAI_32pcs&amp;_CPK_(4)3"/>
      <sheetName val="REF_sheet2"/>
      <sheetName val="Key_parts_info(template)2"/>
      <sheetName val="生產流程圖_2"/>
      <sheetName val="Root_Cause2"/>
      <sheetName val="9_3_1_Placement_Accuracy_2"/>
      <sheetName val="9_4_6_to_9_4_8_Air_Press_te_2"/>
      <sheetName val="Table_of_Contents2"/>
      <sheetName val="X-R_관리계수표2"/>
      <sheetName val="10_Aug2"/>
      <sheetName val="NW0635_全尺寸测量2"/>
      <sheetName val="FAI_37_to_FAI_892"/>
      <sheetName val="其它_2"/>
      <sheetName val="self-assessment_instruction2"/>
      <sheetName val="5DJUD-Graph__2"/>
      <sheetName val="FAI_report2"/>
      <sheetName val="Flex_bending2"/>
      <sheetName val="X GRR template"/>
      <sheetName val="Y GRR template"/>
      <sheetName val="Declaration and Contents"/>
      <sheetName val="FRONTPAGE"/>
      <sheetName val="SMT OK2build "/>
      <sheetName val="Special check items"/>
      <sheetName val="Post build follow up"/>
      <sheetName val="1"/>
      <sheetName val="2"/>
      <sheetName val="3"/>
      <sheetName val="4"/>
      <sheetName val="5"/>
      <sheetName val="6"/>
      <sheetName val="7"/>
      <sheetName val="8"/>
      <sheetName val="9"/>
      <sheetName val="10"/>
      <sheetName val="11"/>
      <sheetName val="12"/>
      <sheetName val="13"/>
      <sheetName val="14"/>
      <sheetName val="Stackup"/>
      <sheetName val="DFM History"/>
      <sheetName val="Data lists"/>
      <sheetName val="档案"/>
      <sheetName val="daily report"/>
      <sheetName val="TPM Summary Sheet"/>
      <sheetName val="Waiver List"/>
      <sheetName val="Display"/>
      <sheetName val="Clean Room"/>
      <sheetName val="PreCos"/>
      <sheetName val="Precos Pivot"/>
      <sheetName val="Preburn"/>
      <sheetName val="Preburn Pivot"/>
      <sheetName val="Run-in"/>
      <sheetName val="Run-in Pivot"/>
      <sheetName val="Cosmetic"/>
      <sheetName val="Cosmetic Pivot"/>
      <sheetName val="Revision"/>
      <sheetName val="Issues List"/>
      <sheetName val="回収率"/>
      <sheetName val="Cost"/>
      <sheetName val="テーブルリスト"/>
      <sheetName val="M97 DVT Build FATP Yield Report"/>
      <sheetName val="All"/>
      <sheetName val="IP-1 INSP-CAV #2"/>
      <sheetName val="Stack-up"/>
      <sheetName val="History11"/>
      <sheetName val="History10"/>
      <sheetName val="History9"/>
      <sheetName val="History8"/>
      <sheetName val="History7"/>
      <sheetName val="History6"/>
      <sheetName val="History5"/>
      <sheetName val="History4"/>
      <sheetName val="History3"/>
      <sheetName val="History2"/>
      <sheetName val="Change Log"/>
      <sheetName val="Cosmetic "/>
      <sheetName val="Postburn"/>
      <sheetName val="Runin"/>
      <sheetName val="TSD&amp;Preburn"/>
      <sheetName val="Pre-Cosmetic"/>
      <sheetName val="LCD Module after ass'y glass"/>
      <sheetName val="M98 EVT Build Yield summary"/>
      <sheetName val="LCD Module before ass'y glass"/>
      <sheetName val="호봉CODE"/>
      <sheetName val="驗收資料檔"/>
      <sheetName val="数据源"/>
      <sheetName val="コード一覧"/>
      <sheetName val="H GRR-SPI-A template"/>
      <sheetName val="CPK (2)"/>
      <sheetName val="IPQC_Plan"/>
      <sheetName val="GRR template AOI (PAD0201)"/>
      <sheetName val="Category"/>
      <sheetName val="REF.sheet(File control sheet)"/>
      <sheetName val="CPK311-320"/>
      <sheetName val="31"/>
      <sheetName val="28"/>
      <sheetName val="X-R_CHART11"/>
      <sheetName val="Gage_R&amp;R9"/>
      <sheetName val="Drawing_19"/>
      <sheetName val="Flow_Chart9"/>
      <sheetName val="PFMEA_Cover9"/>
      <sheetName val="Control_Plan9"/>
      <sheetName val="Var__Ctrl_Cht_Backpage9"/>
      <sheetName val="Material_property_verification9"/>
      <sheetName val="Inprocess_Control_Plan_Templat9"/>
      <sheetName val="Process_Setup_Sheet9"/>
      <sheetName val="Quality_Concerns_Example9"/>
      <sheetName val="Package_Example9"/>
      <sheetName val="Var__Ctrl_Cht_Frontpage9"/>
      <sheetName val="29tm7pkwi30-262PPAP-3_xls9"/>
      <sheetName val="MPS_Q3_FY049"/>
      <sheetName val="MPS_Q4_FY049"/>
      <sheetName val="1AVCD_(week)8"/>
      <sheetName val="Histogram_Chart8"/>
      <sheetName val="開口量測_Point_28"/>
      <sheetName val="Yield_&amp;_Top_defects7"/>
      <sheetName val="Sample_Lead_Time_管理7"/>
      <sheetName val="Machine_B-Side_(3)_7"/>
      <sheetName val="100Hz_GRR7"/>
      <sheetName val="After_bending80度27"/>
      <sheetName val="Stack_up7"/>
      <sheetName val="dfm_history_27"/>
      <sheetName val="Input_commodity_fallout7"/>
      <sheetName val="Solder_Mask_Undercut7"/>
      <sheetName val="FAI_32pcs&amp;_CPK_(2)7"/>
      <sheetName val="mã_phòng7"/>
      <sheetName val="Rule_for_code7"/>
      <sheetName val="RGPZ-010MW-0A_lot_improve7"/>
      <sheetName val="FAI_CPK7"/>
      <sheetName val="Pie_Chart_Detail7"/>
      <sheetName val="Sheet1_(2)7"/>
      <sheetName val="FAI_32組7"/>
      <sheetName val="REF_sheet3"/>
      <sheetName val="開口量測_Point17"/>
      <sheetName val="FLEX_FAI4"/>
      <sheetName val="FAI_32pcs&amp;_CPK_(4)4"/>
      <sheetName val="NW0635_全尺寸测量3"/>
      <sheetName val="9_3_1_Placement_Accuracy_3"/>
      <sheetName val="9_4_6_to_9_4_8_Air_Press_te_3"/>
      <sheetName val="Key_parts_info(template)3"/>
      <sheetName val="生產流程圖_3"/>
      <sheetName val="Root_Cause3"/>
      <sheetName val="Table_of_Contents3"/>
      <sheetName val="X-R_관리계수표3"/>
      <sheetName val="10_Aug3"/>
      <sheetName val="FAI_37_to_FAI_893"/>
      <sheetName val="其它_3"/>
      <sheetName val="FAI_report3"/>
      <sheetName val="Flex_bending3"/>
      <sheetName val="self-assessment_instruction3"/>
      <sheetName val="X_GRR_template"/>
      <sheetName val="Y_GRR_template"/>
      <sheetName val="5DJUD-Graph__3"/>
      <sheetName val="Declaration_and_Contents"/>
      <sheetName val="SMT_OK2build_"/>
      <sheetName val="Special_check_items"/>
      <sheetName val="Post_build_follow_up"/>
      <sheetName val="DFM_History"/>
      <sheetName val="Data_lists"/>
      <sheetName val="daily_report"/>
      <sheetName val="TPM_Summary_Sheet"/>
      <sheetName val="Waiver_List"/>
      <sheetName val="Clean_Room"/>
      <sheetName val="Precos_Pivot"/>
      <sheetName val="Preburn_Pivot"/>
      <sheetName val="Run-in_Pivot"/>
      <sheetName val="Cosmetic_Pivot"/>
      <sheetName val="Issues_List"/>
      <sheetName val="M97_DVT_Build_FATP_Yield_Report"/>
      <sheetName val="IP-1_INSP-CAV_#2"/>
      <sheetName val="Change_Log"/>
      <sheetName val="Cosmetic_"/>
      <sheetName val="LCD_Module_after_ass'y_glass"/>
      <sheetName val="M98_EVT_Build_Yield_summary"/>
      <sheetName val="LCD_Module_before_ass'y_glass"/>
      <sheetName val="H_GRR-SPI-A_template"/>
      <sheetName val="REF_sheet(File_control_sheet)"/>
      <sheetName val="X-R_CHART12"/>
      <sheetName val="Gage_R&amp;R10"/>
      <sheetName val="Drawing_110"/>
      <sheetName val="Flow_Chart10"/>
      <sheetName val="PFMEA_Cover10"/>
      <sheetName val="Control_Plan10"/>
      <sheetName val="Var__Ctrl_Cht_Backpage10"/>
      <sheetName val="Material_property_verificatio10"/>
      <sheetName val="Inprocess_Control_Plan_Templa10"/>
      <sheetName val="Process_Setup_Sheet10"/>
      <sheetName val="Quality_Concerns_Example10"/>
      <sheetName val="Package_Example10"/>
      <sheetName val="Var__Ctrl_Cht_Frontpage10"/>
      <sheetName val="29tm7pkwi30-262PPAP-3_xls10"/>
      <sheetName val="MPS_Q3_FY0410"/>
      <sheetName val="MPS_Q4_FY0410"/>
      <sheetName val="1AVCD_(week)9"/>
      <sheetName val="Histogram_Chart9"/>
      <sheetName val="開口量測_Point_29"/>
      <sheetName val="Sample_Lead_Time_管理8"/>
      <sheetName val="Yield_&amp;_Top_defects8"/>
      <sheetName val="Machine_B-Side_(3)_8"/>
      <sheetName val="100Hz_GRR8"/>
      <sheetName val="After_bending80度28"/>
      <sheetName val="Stack_up8"/>
      <sheetName val="dfm_history_28"/>
      <sheetName val="Input_commodity_fallout8"/>
      <sheetName val="mã_phòng8"/>
      <sheetName val="Solder_Mask_Undercut8"/>
      <sheetName val="Rule_for_code8"/>
      <sheetName val="FAI_32pcs&amp;_CPK_(2)8"/>
      <sheetName val="RGPZ-010MW-0A_lot_improve8"/>
      <sheetName val="Sheet1_(2)8"/>
      <sheetName val="Pie_Chart_Detail8"/>
      <sheetName val="FAI_CPK8"/>
      <sheetName val="FAI_32組8"/>
      <sheetName val="REF_sheet4"/>
      <sheetName val="開口量測_Point18"/>
      <sheetName val="FLEX_FAI5"/>
      <sheetName val="FAI_32pcs&amp;_CPK_(4)5"/>
      <sheetName val="Key_parts_info(template)4"/>
      <sheetName val="生產流程圖_4"/>
      <sheetName val="Root_Cause4"/>
      <sheetName val="9_3_1_Placement_Accuracy_4"/>
      <sheetName val="9_4_6_to_9_4_8_Air_Press_te_4"/>
      <sheetName val="Table_of_Contents4"/>
      <sheetName val="X-R_관리계수표4"/>
      <sheetName val="10_Aug4"/>
      <sheetName val="NW0635_全尺寸测量4"/>
      <sheetName val="FAI_37_to_FAI_894"/>
      <sheetName val="其它_4"/>
      <sheetName val="self-assessment_instruction4"/>
      <sheetName val="5DJUD-Graph__4"/>
      <sheetName val="FAI_report4"/>
      <sheetName val="Flex_bending4"/>
      <sheetName val="X_GRR_template1"/>
      <sheetName val="Y_GRR_template1"/>
      <sheetName val="Declaration_and_Contents1"/>
      <sheetName val="SMT_OK2build_1"/>
      <sheetName val="Special_check_items1"/>
      <sheetName val="Post_build_follow_up1"/>
      <sheetName val="DFM_History1"/>
      <sheetName val="Data_lists1"/>
      <sheetName val="daily_report1"/>
      <sheetName val="TPM_Summary_Sheet1"/>
      <sheetName val="Waiver_List1"/>
      <sheetName val="Clean_Room1"/>
      <sheetName val="Precos_Pivot1"/>
      <sheetName val="Preburn_Pivot1"/>
      <sheetName val="Run-in_Pivot1"/>
      <sheetName val="Cosmetic_Pivot1"/>
      <sheetName val="Issues_List1"/>
      <sheetName val="M97_DVT_Build_FATP_Yield_Repor1"/>
      <sheetName val="IP-1_INSP-CAV_#21"/>
      <sheetName val="Change_Log1"/>
      <sheetName val="Cosmetic_1"/>
      <sheetName val="LCD_Module_after_ass'y_glass1"/>
      <sheetName val="M98_EVT_Build_Yield_summary1"/>
      <sheetName val="LCD_Module_before_ass'y_glass1"/>
      <sheetName val="H_GRR-SPI-A_template1"/>
      <sheetName val="CPK_(2)"/>
      <sheetName val="GRR_template_AOI_(PAD0201)"/>
      <sheetName val="REF_sheet(File_control_sheet)1"/>
      <sheetName val="MP,PP Non HDD Jan'08"/>
      <sheetName val="Bending"/>
      <sheetName val=" 3316-0042 Compass cpk"/>
      <sheetName val="Manufacturability"/>
      <sheetName val="A1305-SPI-Area"/>
      <sheetName val="A1305-SPI-Height"/>
      <sheetName val="A1305-SPI-Volune "/>
      <sheetName val="A1305-pre-AOI-X"/>
      <sheetName val="A1305-pre-AOI-Y"/>
      <sheetName val="A1305-post-AOI-X"/>
      <sheetName val="A1305-post-AOI-Y"/>
      <sheetName val="CPP Deviation"/>
      <sheetName val="V GRR-SPI-A template"/>
      <sheetName val=" instruction"/>
      <sheetName val="DWG List"/>
      <sheetName val="X-R_CHART13"/>
      <sheetName val="Gage_R&amp;R11"/>
      <sheetName val="Drawing_111"/>
      <sheetName val="Flow_Chart11"/>
      <sheetName val="PFMEA_Cover11"/>
      <sheetName val="Control_Plan11"/>
      <sheetName val="Var__Ctrl_Cht_Backpage11"/>
      <sheetName val="Material_property_verificatio11"/>
      <sheetName val="Inprocess_Control_Plan_Templa11"/>
      <sheetName val="Process_Setup_Sheet11"/>
      <sheetName val="Quality_Concerns_Example11"/>
      <sheetName val="Package_Example11"/>
      <sheetName val="Var__Ctrl_Cht_Frontpage11"/>
      <sheetName val="29tm7pkwi30-262PPAP-3_xls11"/>
      <sheetName val="MPS_Q3_FY0411"/>
      <sheetName val="MPS_Q4_FY0411"/>
      <sheetName val="1AVCD_(week)10"/>
      <sheetName val="Histogram_Chart10"/>
      <sheetName val="開口量測_Point_210"/>
      <sheetName val="Sample_Lead_Time_管理9"/>
      <sheetName val="Yield_&amp;_Top_defects9"/>
      <sheetName val="Machine_B-Side_(3)_9"/>
      <sheetName val="100Hz_GRR9"/>
      <sheetName val="After_bending80度29"/>
      <sheetName val="Stack_up9"/>
      <sheetName val="dfm_history_29"/>
      <sheetName val="Input_commodity_fallout9"/>
      <sheetName val="mã_phòng9"/>
      <sheetName val="Solder_Mask_Undercut9"/>
      <sheetName val="Rule_for_code9"/>
      <sheetName val="FAI_32pcs&amp;_CPK_(2)9"/>
      <sheetName val="RGPZ-010MW-0A_lot_improve9"/>
      <sheetName val="Sheet1_(2)9"/>
      <sheetName val="Pie_Chart_Detail9"/>
      <sheetName val="FAI_CPK9"/>
      <sheetName val="FAI_32組9"/>
      <sheetName val="REF_sheet5"/>
      <sheetName val="開口量測_Point19"/>
      <sheetName val="FLEX_FAI6"/>
      <sheetName val="FAI_32pcs&amp;_CPK_(4)6"/>
      <sheetName val="Key_parts_info(template)5"/>
      <sheetName val="生產流程圖_5"/>
      <sheetName val="Root_Cause5"/>
      <sheetName val="9_3_1_Placement_Accuracy_5"/>
      <sheetName val="9_4_6_to_9_4_8_Air_Press_te_5"/>
      <sheetName val="Table_of_Contents5"/>
      <sheetName val="X-R_관리계수표5"/>
      <sheetName val="10_Aug5"/>
      <sheetName val="NW0635_全尺寸测量5"/>
      <sheetName val="FAI_37_to_FAI_895"/>
      <sheetName val="其它_5"/>
      <sheetName val="self-assessment_instruction5"/>
      <sheetName val="5DJUD-Graph__5"/>
      <sheetName val="FAI_report5"/>
      <sheetName val="Flex_bending5"/>
      <sheetName val="X_GRR_template2"/>
      <sheetName val="Y_GRR_template2"/>
      <sheetName val="Declaration_and_Contents2"/>
      <sheetName val="SMT_OK2build_2"/>
      <sheetName val="Special_check_items2"/>
      <sheetName val="Post_build_follow_up2"/>
      <sheetName val="DFM_History2"/>
      <sheetName val="Data_lists2"/>
      <sheetName val="daily_report2"/>
      <sheetName val="TPM_Summary_Sheet2"/>
      <sheetName val="Waiver_List2"/>
      <sheetName val="Clean_Room2"/>
      <sheetName val="Precos_Pivot2"/>
      <sheetName val="Preburn_Pivot2"/>
      <sheetName val="Run-in_Pivot2"/>
      <sheetName val="Cosmetic_Pivot2"/>
      <sheetName val="Issues_List2"/>
      <sheetName val="M97_DVT_Build_FATP_Yield_Repor2"/>
      <sheetName val="IP-1_INSP-CAV_#22"/>
      <sheetName val="Change_Log2"/>
      <sheetName val="Cosmetic_2"/>
      <sheetName val="LCD_Module_after_ass'y_glass2"/>
      <sheetName val="M98_EVT_Build_Yield_summary2"/>
      <sheetName val="LCD_Module_before_ass'y_glass2"/>
      <sheetName val="H_GRR-SPI-A_template2"/>
      <sheetName val="CPK_(2)1"/>
      <sheetName val="GRR_template_AOI_(PAD0201)1"/>
      <sheetName val="REF_sheet(File_control_sheet)2"/>
      <sheetName val="MP,PP_Non_HDD_Jan'08"/>
      <sheetName val="_3316-0042_Compass_cpk"/>
      <sheetName val="A1305-SPI-Volune_"/>
      <sheetName val="CPP_Deviation"/>
      <sheetName val="V_GRR-SPI-A_template"/>
      <sheetName val="_instruction"/>
      <sheetName val="DWG_List"/>
      <sheetName val="Sheet32"/>
      <sheetName val="甘特圖进度表"/>
      <sheetName val="Vendor"/>
      <sheetName val="X-R_CHART14"/>
      <sheetName val="Gage_R&amp;R12"/>
      <sheetName val="Drawing_112"/>
      <sheetName val="Flow_Chart12"/>
      <sheetName val="PFMEA_Cover12"/>
      <sheetName val="Control_Plan12"/>
      <sheetName val="Var__Ctrl_Cht_Backpage12"/>
      <sheetName val="Material_property_verificatio12"/>
      <sheetName val="Inprocess_Control_Plan_Templa12"/>
      <sheetName val="Process_Setup_Sheet12"/>
      <sheetName val="Quality_Concerns_Example12"/>
      <sheetName val="Package_Example12"/>
      <sheetName val="Var__Ctrl_Cht_Frontpage12"/>
      <sheetName val="29tm7pkwi30-262PPAP-3_xls12"/>
      <sheetName val="MPS_Q3_FY0412"/>
      <sheetName val="MPS_Q4_FY0412"/>
      <sheetName val="1AVCD_(week)11"/>
      <sheetName val="Histogram_Chart11"/>
      <sheetName val="開口量測_Point_211"/>
      <sheetName val="Sample_Lead_Time_管理10"/>
      <sheetName val="Yield_&amp;_Top_defects10"/>
      <sheetName val="Machine_B-Side_(3)_10"/>
      <sheetName val="100Hz_GRR10"/>
      <sheetName val="After_bending80度210"/>
      <sheetName val="Stack_up10"/>
      <sheetName val="dfm_history_210"/>
      <sheetName val="Input_commodity_fallout10"/>
      <sheetName val="mã_phòng10"/>
      <sheetName val="Solder_Mask_Undercut10"/>
      <sheetName val="Rule_for_code10"/>
      <sheetName val="FAI_32pcs&amp;_CPK_(2)10"/>
      <sheetName val="RGPZ-010MW-0A_lot_improve10"/>
      <sheetName val="Sheet1_(2)10"/>
      <sheetName val="Pie_Chart_Detail10"/>
      <sheetName val="FAI_CPK10"/>
      <sheetName val="FAI_32組10"/>
      <sheetName val="REF_sheet6"/>
      <sheetName val="開口量測_Point110"/>
      <sheetName val="FLEX_FAI7"/>
      <sheetName val="FAI_32pcs&amp;_CPK_(4)7"/>
      <sheetName val="Key_parts_info(template)6"/>
      <sheetName val="生產流程圖_6"/>
      <sheetName val="Root_Cause6"/>
      <sheetName val="9_3_1_Placement_Accuracy_6"/>
      <sheetName val="9_4_6_to_9_4_8_Air_Press_te_6"/>
      <sheetName val="Table_of_Contents6"/>
      <sheetName val="X-R_관리계수표6"/>
      <sheetName val="10_Aug6"/>
      <sheetName val="NW0635_全尺寸测量6"/>
      <sheetName val="FAI_37_to_FAI_896"/>
      <sheetName val="其它_6"/>
      <sheetName val="self-assessment_instruction6"/>
      <sheetName val="5DJUD-Graph__6"/>
      <sheetName val="FAI_report6"/>
      <sheetName val="Flex_bending6"/>
      <sheetName val="X_GRR_template3"/>
      <sheetName val="Y_GRR_template3"/>
      <sheetName val="Declaration_and_Contents3"/>
      <sheetName val="SMT_OK2build_3"/>
      <sheetName val="Special_check_items3"/>
      <sheetName val="Post_build_follow_up3"/>
      <sheetName val="DFM_History3"/>
      <sheetName val="Data_lists3"/>
      <sheetName val="daily_report3"/>
      <sheetName val="TPM_Summary_Sheet3"/>
      <sheetName val="Waiver_List3"/>
      <sheetName val="Clean_Room3"/>
      <sheetName val="Precos_Pivot3"/>
      <sheetName val="Preburn_Pivot3"/>
      <sheetName val="Run-in_Pivot3"/>
      <sheetName val="Cosmetic_Pivot3"/>
      <sheetName val="Issues_List3"/>
      <sheetName val="M97_DVT_Build_FATP_Yield_Repor3"/>
      <sheetName val="IP-1_INSP-CAV_#23"/>
      <sheetName val="Change_Log3"/>
      <sheetName val="Cosmetic_3"/>
      <sheetName val="LCD_Module_after_ass'y_glass3"/>
      <sheetName val="M98_EVT_Build_Yield_summary3"/>
      <sheetName val="LCD_Module_before_ass'y_glass3"/>
      <sheetName val="H_GRR-SPI-A_template3"/>
      <sheetName val="CPK_(2)2"/>
      <sheetName val="GRR_template_AOI_(PAD0201)2"/>
      <sheetName val="REF_sheet(File_control_sheet)3"/>
      <sheetName val="MP,PP_Non_HDD_Jan'081"/>
      <sheetName val="_3316-0042_Compass_cpk1"/>
      <sheetName val="A1305-SPI-Volune_1"/>
      <sheetName val="CPP_Deviation1"/>
      <sheetName val="V_GRR-SPI-A_template1"/>
      <sheetName val="_instruction1"/>
      <sheetName val="DWG_List1"/>
      <sheetName val="開口數據"/>
      <sheetName val="X-RAY-Thickness"/>
      <sheetName val="ORT Summary"/>
      <sheetName val="Data and Exit Approval"/>
      <sheetName val="X-R_CHART15"/>
      <sheetName val="17年度決裁"/>
      <sheetName val="Sheet370"/>
      <sheetName val="Sheet371"/>
      <sheetName val="MC"/>
      <sheetName val="O-A"/>
      <sheetName val="BoxBuild"/>
      <sheetName val="ManualAssyandWaveSolder"/>
      <sheetName val="FinalAssy"/>
      <sheetName val="TopandBtmsideSMT"/>
      <sheetName val="AI"/>
      <sheetName val="Test"/>
      <sheetName val="Offline"/>
      <sheetName val="BD1 Cost M"/>
      <sheetName val="BD2 Cost M"/>
      <sheetName val="BD3 Cost M"/>
      <sheetName val="非機種"/>
      <sheetName val="Assy"/>
      <sheetName val="MI&amp;WS"/>
      <sheetName val="詳細資料"/>
      <sheetName val="Sheet384"/>
      <sheetName val="Sheet574"/>
      <sheetName val="Sheet31"/>
      <sheetName val="Sheet29"/>
      <sheetName val="Sheet555"/>
      <sheetName val="Sheet568"/>
      <sheetName val="Sheet378"/>
      <sheetName val="Sheet385"/>
      <sheetName val="Sheet375"/>
      <sheetName val="Sheet582"/>
      <sheetName val="build schedule"/>
      <sheetName val="Cpk-Cav1"/>
      <sheetName val="Sheet165"/>
      <sheetName val="Sheet166"/>
      <sheetName val="Sheet566"/>
      <sheetName val="Sheet567"/>
      <sheetName val="初期値"/>
      <sheetName val="Bare Flex Performance"/>
      <sheetName val="Sheet579"/>
      <sheetName val="Sheet583"/>
      <sheetName val="Sheet386"/>
      <sheetName val="Sheet381"/>
      <sheetName val="FORM-F"/>
      <sheetName val="治工具類別"/>
      <sheetName val="Sheet578"/>
      <sheetName val="Alloc by Family"/>
      <sheetName val="Equipment Info assumptions"/>
      <sheetName val="0518"/>
      <sheetName val="MPM"/>
      <sheetName val="BLUFORD_R12"/>
      <sheetName val="FA_LISTING"/>
      <sheetName val="125PIECE"/>
      <sheetName val="X-R_CHART16"/>
      <sheetName val="Gage_R&amp;R13"/>
      <sheetName val="Drawing_113"/>
      <sheetName val="Flow_Chart13"/>
      <sheetName val="PFMEA_Cover13"/>
      <sheetName val="Control_Plan13"/>
      <sheetName val="Var__Ctrl_Cht_Backpage13"/>
      <sheetName val="Material_property_verificatio13"/>
      <sheetName val="Inprocess_Control_Plan_Templa13"/>
      <sheetName val="Process_Setup_Sheet13"/>
      <sheetName val="Quality_Concerns_Example13"/>
      <sheetName val="Package_Example13"/>
      <sheetName val="Var__Ctrl_Cht_Frontpage13"/>
      <sheetName val="29tm7pkwi30-262PPAP-3_xls13"/>
      <sheetName val="MPS_Q3_FY0413"/>
      <sheetName val="MPS_Q4_FY0413"/>
      <sheetName val="1AVCD_(week)12"/>
      <sheetName val="Histogram_Chart12"/>
      <sheetName val="開口量測_Point_212"/>
      <sheetName val="Sample_Lead_Time_管理11"/>
      <sheetName val="Yield_&amp;_Top_defects11"/>
      <sheetName val="Machine_B-Side_(3)_11"/>
      <sheetName val="100Hz_GRR11"/>
      <sheetName val="After_bending80度211"/>
      <sheetName val="Stack_up11"/>
      <sheetName val="dfm_history_211"/>
      <sheetName val="Input_commodity_fallout11"/>
      <sheetName val="mã_phòng11"/>
      <sheetName val="Solder_Mask_Undercut11"/>
      <sheetName val="Rule_for_code11"/>
      <sheetName val="FAI_32pcs&amp;_CPK_(2)11"/>
      <sheetName val="RGPZ-010MW-0A_lot_improve11"/>
      <sheetName val="Sheet1_(2)11"/>
      <sheetName val="Pie_Chart_Detail11"/>
      <sheetName val="FAI_CPK11"/>
      <sheetName val="FAI_32組11"/>
      <sheetName val="REF_sheet7"/>
      <sheetName val="開口量測_Point111"/>
      <sheetName val="FLEX_FAI8"/>
      <sheetName val="FAI_32pcs&amp;_CPK_(4)8"/>
      <sheetName val="Key_parts_info(template)7"/>
      <sheetName val="生產流程圖_7"/>
      <sheetName val="Root_Cause7"/>
      <sheetName val="9_3_1_Placement_Accuracy_7"/>
      <sheetName val="9_4_6_to_9_4_8_Air_Press_te_7"/>
      <sheetName val="Table_of_Contents7"/>
      <sheetName val="X-R_관리계수표7"/>
      <sheetName val="10_Aug7"/>
      <sheetName val="NW0635_全尺寸测量7"/>
      <sheetName val="FAI_37_to_FAI_897"/>
      <sheetName val="其它_7"/>
      <sheetName val="self-assessment_instruction7"/>
      <sheetName val="5DJUD-Graph__7"/>
      <sheetName val="FAI_report7"/>
      <sheetName val="Flex_bending7"/>
      <sheetName val="X_GRR_template4"/>
      <sheetName val="Y_GRR_template4"/>
      <sheetName val="Declaration_and_Contents4"/>
      <sheetName val="SMT_OK2build_4"/>
      <sheetName val="Special_check_items4"/>
      <sheetName val="Post_build_follow_up4"/>
      <sheetName val="DFM_History4"/>
      <sheetName val="Data_lists4"/>
      <sheetName val="daily_report4"/>
      <sheetName val="TPM_Summary_Sheet4"/>
      <sheetName val="Waiver_List4"/>
      <sheetName val="Clean_Room4"/>
      <sheetName val="Precos_Pivot4"/>
      <sheetName val="Preburn_Pivot4"/>
      <sheetName val="Run-in_Pivot4"/>
      <sheetName val="Cosmetic_Pivot4"/>
      <sheetName val="Issues_List4"/>
      <sheetName val="M97_DVT_Build_FATP_Yield_Repor4"/>
      <sheetName val="IP-1_INSP-CAV_#24"/>
      <sheetName val="Change_Log4"/>
      <sheetName val="Cosmetic_4"/>
      <sheetName val="LCD_Module_after_ass'y_glass4"/>
      <sheetName val="M98_EVT_Build_Yield_summary4"/>
      <sheetName val="LCD_Module_before_ass'y_glass4"/>
      <sheetName val="H_GRR-SPI-A_template4"/>
      <sheetName val="CPK_(2)3"/>
      <sheetName val="GRR_template_AOI_(PAD0201)3"/>
      <sheetName val="REF_sheet(File_control_sheet)4"/>
      <sheetName val="MP,PP_Non_HDD_Jan'082"/>
      <sheetName val="_3316-0042_Compass_cpk2"/>
      <sheetName val="A1305-SPI-Volune_2"/>
      <sheetName val="CPP_Deviation2"/>
      <sheetName val="V_GRR-SPI-A_template2"/>
      <sheetName val="_instruction2"/>
      <sheetName val="DWG_List2"/>
      <sheetName val="ORT_Summary"/>
      <sheetName val="Data_and_Exit_Approval"/>
      <sheetName val="Master list "/>
      <sheetName val="Category control"/>
      <sheetName val="X-R_CHART17"/>
      <sheetName val="Process Flow (Formula Locked)"/>
      <sheetName val="DD96.1.18"/>
      <sheetName val="Sheet388"/>
      <sheetName val="Sheet304"/>
      <sheetName val="Sheet553"/>
      <sheetName val="Sheet563"/>
      <sheetName val="Sheet587"/>
      <sheetName val="Sheet588"/>
      <sheetName val="Sheet589"/>
      <sheetName val="Sheet565"/>
      <sheetName val="CPK(1)"/>
      <sheetName val="Sheet5"/>
      <sheetName val="DATA BASE FOR 樞紐-COST DOWN 後"/>
      <sheetName val="COSTDOWN"/>
      <sheetName val="2001_Dec"/>
      <sheetName val="7.11-1"/>
      <sheetName val="新標準工時"/>
      <sheetName val="X-R_CHART18"/>
      <sheetName val="Gage_R&amp;R14"/>
      <sheetName val="Drawing_114"/>
      <sheetName val="Flow_Chart14"/>
      <sheetName val="PFMEA_Cover14"/>
      <sheetName val="Control_Plan14"/>
      <sheetName val="Var__Ctrl_Cht_Backpage14"/>
      <sheetName val="Material_property_verificatio14"/>
      <sheetName val="Inprocess_Control_Plan_Templa14"/>
      <sheetName val="Process_Setup_Sheet14"/>
      <sheetName val="Quality_Concerns_Example14"/>
      <sheetName val="Package_Example14"/>
      <sheetName val="Var__Ctrl_Cht_Frontpage14"/>
      <sheetName val="29tm7pkwi30-262PPAP-3_xls14"/>
      <sheetName val="MPS_Q3_FY0414"/>
      <sheetName val="MPS_Q4_FY0414"/>
      <sheetName val="1AVCD_(week)13"/>
      <sheetName val="Histogram_Chart13"/>
      <sheetName val="100Hz_GRR12"/>
      <sheetName val="開口量測_Point_213"/>
      <sheetName val="Sample_Lead_Time_管理12"/>
      <sheetName val="Machine_B-Side_(3)_12"/>
      <sheetName val="After_bending80度212"/>
      <sheetName val="mã_phòng12"/>
      <sheetName val="Stack_up12"/>
      <sheetName val="Yield_&amp;_Top_defects12"/>
      <sheetName val="Solder_Mask_Undercut12"/>
      <sheetName val="Rule_for_code12"/>
      <sheetName val="dfm_history_212"/>
      <sheetName val="Input_commodity_fallout12"/>
      <sheetName val="FAI_32pcs&amp;_CPK_(2)12"/>
      <sheetName val="RGPZ-010MW-0A_lot_improve12"/>
      <sheetName val="FAI_CPK12"/>
      <sheetName val="Sheet1_(2)12"/>
      <sheetName val="Pie_Chart_Detail12"/>
      <sheetName val="FAI_32組12"/>
      <sheetName val="開口量測_Point112"/>
      <sheetName val="FLEX_FAI9"/>
      <sheetName val="FAI_32pcs&amp;_CPK_(4)9"/>
      <sheetName val="REF_sheet8"/>
      <sheetName val="Key_parts_info(template)8"/>
      <sheetName val="生產流程圖_8"/>
      <sheetName val="Root_Cause8"/>
      <sheetName val="9_3_1_Placement_Accuracy_8"/>
      <sheetName val="9_4_6_to_9_4_8_Air_Press_te_8"/>
      <sheetName val="Table_of_Contents8"/>
      <sheetName val="X-R_관리계수표8"/>
      <sheetName val="10_Aug8"/>
      <sheetName val="NW0635_全尺寸测量8"/>
      <sheetName val="FAI_37_to_FAI_898"/>
      <sheetName val="其它_8"/>
      <sheetName val="self-assessment_instruction8"/>
      <sheetName val="5DJUD-Graph__8"/>
      <sheetName val="FAI_report8"/>
      <sheetName val="Flex_bending8"/>
      <sheetName val="X_GRR_template5"/>
      <sheetName val="Y_GRR_template5"/>
      <sheetName val="Declaration_and_Contents5"/>
      <sheetName val="SMT_OK2build_5"/>
      <sheetName val="Special_check_items5"/>
      <sheetName val="Post_build_follow_up5"/>
      <sheetName val="DFM_History5"/>
      <sheetName val="Data_lists5"/>
      <sheetName val="daily_report5"/>
      <sheetName val="TPM_Summary_Sheet5"/>
      <sheetName val="Waiver_List5"/>
      <sheetName val="Clean_Room5"/>
      <sheetName val="Precos_Pivot5"/>
      <sheetName val="Preburn_Pivot5"/>
      <sheetName val="Run-in_Pivot5"/>
      <sheetName val="Cosmetic_Pivot5"/>
      <sheetName val="Issues_List5"/>
      <sheetName val="M97_DVT_Build_FATP_Yield_Repor5"/>
      <sheetName val="IP-1_INSP-CAV_#25"/>
      <sheetName val="Change_Log5"/>
      <sheetName val="Cosmetic_5"/>
      <sheetName val="LCD_Module_after_ass'y_glass5"/>
      <sheetName val="M98_EVT_Build_Yield_summary5"/>
      <sheetName val="LCD_Module_before_ass'y_glass5"/>
      <sheetName val="H_GRR-SPI-A_template5"/>
      <sheetName val="CPK_(2)4"/>
      <sheetName val="GRR_template_AOI_(PAD0201)4"/>
      <sheetName val="REF_sheet(File_control_sheet)5"/>
      <sheetName val="MP,PP_Non_HDD_Jan'083"/>
      <sheetName val="_3316-0042_Compass_cpk3"/>
      <sheetName val="A1305-SPI-Volune_3"/>
      <sheetName val="CPP_Deviation3"/>
      <sheetName val="V_GRR-SPI-A_template3"/>
      <sheetName val="_instruction3"/>
      <sheetName val="DWG_List3"/>
      <sheetName val="ORT_Summary1"/>
      <sheetName val="Data_and_Exit_Approval1"/>
      <sheetName val="BD1_Cost_M"/>
      <sheetName val="BD2_Cost_M"/>
      <sheetName val="BD3_Cost_M"/>
      <sheetName val="build_schedule"/>
      <sheetName val="Bare_Flex_Performance"/>
      <sheetName val="Alloc_by_Family"/>
      <sheetName val="Equipment_Info_assumptions"/>
      <sheetName val="Master_list_"/>
      <sheetName val="Category_control"/>
      <sheetName val="Process_Flow_(Formula_Locked)"/>
      <sheetName val="Status"/>
      <sheetName val="cfg"/>
      <sheetName val="Daily meeting MIL "/>
      <sheetName val="Sheet773"/>
      <sheetName val="客戶基本資料"/>
      <sheetName val="C305"/>
      <sheetName val="Process_list"/>
      <sheetName val="入力規則・リスト"/>
      <sheetName val="非毎回作業"/>
      <sheetName val="Cost Breakdown"/>
      <sheetName val="Gage_R&amp;R15"/>
      <sheetName val="Drawing_115"/>
      <sheetName val="Flow_Chart15"/>
      <sheetName val="PFMEA_Cover15"/>
      <sheetName val="Control_Plan15"/>
      <sheetName val="X-R_CHART19"/>
      <sheetName val="Var__Ctrl_Cht_Backpage15"/>
      <sheetName val="Material_property_verificatio15"/>
      <sheetName val="Inprocess_Control_Plan_Templa15"/>
      <sheetName val="Process_Setup_Sheet15"/>
      <sheetName val="Quality_Concerns_Example15"/>
      <sheetName val="Package_Example15"/>
      <sheetName val="Var__Ctrl_Cht_Frontpage15"/>
      <sheetName val="29tm7pkwi30-262PPAP-3_xls15"/>
      <sheetName val="MPS_Q3_FY0415"/>
      <sheetName val="MPS_Q4_FY0415"/>
      <sheetName val="1AVCD_(week)14"/>
      <sheetName val="Histogram_Chart14"/>
      <sheetName val="Yield_&amp;_Top_defects13"/>
      <sheetName val="開口量測_Point_214"/>
      <sheetName val="Sample_Lead_Time_管理13"/>
      <sheetName val="Machine_B-Side_(3)_13"/>
      <sheetName val="100Hz_GRR13"/>
      <sheetName val="After_bending80度213"/>
      <sheetName val="Stack_up13"/>
      <sheetName val="dfm_history_213"/>
      <sheetName val="Input_commodity_fallout13"/>
      <sheetName val="mã_phòng13"/>
      <sheetName val="Solder_Mask_Undercut13"/>
      <sheetName val="Rule_for_code13"/>
      <sheetName val="FAI_32pcs&amp;_CPK_(2)13"/>
      <sheetName val="RGPZ-010MW-0A_lot_improve13"/>
      <sheetName val="FAI_CPK13"/>
      <sheetName val="Sheet1_(2)13"/>
      <sheetName val="Pie_Chart_Detail13"/>
      <sheetName val="FAI_32組13"/>
      <sheetName val="開口量測_Point113"/>
      <sheetName val="FLEX_FAI10"/>
      <sheetName val="FAI_32pcs&amp;_CPK_(4)10"/>
      <sheetName val="REF_sheet9"/>
      <sheetName val="Key_parts_info(template)9"/>
      <sheetName val="生產流程圖_9"/>
      <sheetName val="Root_Cause9"/>
      <sheetName val="9_3_1_Placement_Accuracy_9"/>
      <sheetName val="9_4_6_to_9_4_8_Air_Press_te_9"/>
      <sheetName val="Table_of_Contents9"/>
      <sheetName val="X-R_관리계수표9"/>
      <sheetName val="10_Aug9"/>
      <sheetName val="NW0635_全尺寸测量9"/>
      <sheetName val="FAI_37_to_FAI_899"/>
      <sheetName val="其它_9"/>
      <sheetName val="self-assessment_instruction9"/>
      <sheetName val="5DJUD-Graph__9"/>
      <sheetName val="FAI_report9"/>
      <sheetName val="Flex_bending9"/>
      <sheetName val="X_GRR_template6"/>
      <sheetName val="Y_GRR_template6"/>
      <sheetName val="Declaration_and_Contents6"/>
      <sheetName val="SMT_OK2build_6"/>
      <sheetName val="Special_check_items6"/>
      <sheetName val="Post_build_follow_up6"/>
      <sheetName val="DFM_History6"/>
      <sheetName val="Data_lists6"/>
      <sheetName val="daily_report6"/>
      <sheetName val="TPM_Summary_Sheet6"/>
      <sheetName val="Waiver_List6"/>
      <sheetName val="Clean_Room6"/>
      <sheetName val="Precos_Pivot6"/>
      <sheetName val="Preburn_Pivot6"/>
      <sheetName val="Run-in_Pivot6"/>
      <sheetName val="Cosmetic_Pivot6"/>
      <sheetName val="Issues_List6"/>
      <sheetName val="M97_DVT_Build_FATP_Yield_Repor6"/>
      <sheetName val="IP-1_INSP-CAV_#26"/>
      <sheetName val="Change_Log6"/>
      <sheetName val="Cosmetic_6"/>
      <sheetName val="LCD_Module_after_ass'y_glass6"/>
      <sheetName val="M98_EVT_Build_Yield_summary6"/>
      <sheetName val="LCD_Module_before_ass'y_glass6"/>
      <sheetName val="H_GRR-SPI-A_template6"/>
      <sheetName val="CPK_(2)5"/>
      <sheetName val="GRR_template_AOI_(PAD0201)5"/>
      <sheetName val="REF_sheet(File_control_sheet)6"/>
      <sheetName val="MP,PP_Non_HDD_Jan'084"/>
      <sheetName val="_3316-0042_Compass_cpk4"/>
      <sheetName val="A1305-SPI-Volune_4"/>
      <sheetName val="CPP_Deviation4"/>
      <sheetName val="V_GRR-SPI-A_template4"/>
      <sheetName val="_instruction4"/>
      <sheetName val="DWG_List4"/>
      <sheetName val="ORT_Summary2"/>
      <sheetName val="Data_and_Exit_Approval2"/>
      <sheetName val="BD1_Cost_M1"/>
      <sheetName val="BD2_Cost_M1"/>
      <sheetName val="BD3_Cost_M1"/>
      <sheetName val="build_schedule1"/>
      <sheetName val="Bare_Flex_Performance1"/>
      <sheetName val="Alloc_by_Family1"/>
      <sheetName val="Equipment_Info_assumptions1"/>
      <sheetName val="Master_list_1"/>
      <sheetName val="Category_control1"/>
      <sheetName val="Process_Flow_(Formula_Locked)1"/>
      <sheetName val="DD96_1_18"/>
      <sheetName val="DATA_BASE_FOR_樞紐-COST_DOWN_後"/>
      <sheetName val="7_11-1"/>
      <sheetName val="Gage_R&amp;R17"/>
      <sheetName val="Drawing_117"/>
      <sheetName val="Flow_Chart17"/>
      <sheetName val="PFMEA_Cover17"/>
      <sheetName val="Control_Plan17"/>
      <sheetName val="X-R_CHART21"/>
      <sheetName val="Var__Ctrl_Cht_Backpage17"/>
      <sheetName val="Material_property_verificatio17"/>
      <sheetName val="Inprocess_Control_Plan_Templa17"/>
      <sheetName val="Process_Setup_Sheet17"/>
      <sheetName val="Quality_Concerns_Example17"/>
      <sheetName val="Package_Example17"/>
      <sheetName val="Var__Ctrl_Cht_Frontpage17"/>
      <sheetName val="29tm7pkwi30-262PPAP-3_xls17"/>
      <sheetName val="MPS_Q3_FY0417"/>
      <sheetName val="MPS_Q4_FY0417"/>
      <sheetName val="1AVCD_(week)16"/>
      <sheetName val="Histogram_Chart16"/>
      <sheetName val="Yield_&amp;_Top_defects15"/>
      <sheetName val="開口量測_Point_216"/>
      <sheetName val="Sample_Lead_Time_管理15"/>
      <sheetName val="Machine_B-Side_(3)_15"/>
      <sheetName val="100Hz_GRR15"/>
      <sheetName val="After_bending80度215"/>
      <sheetName val="Stack_up15"/>
      <sheetName val="dfm_history_215"/>
      <sheetName val="Input_commodity_fallout15"/>
      <sheetName val="mã_phòng15"/>
      <sheetName val="Solder_Mask_Undercut15"/>
      <sheetName val="Rule_for_code15"/>
      <sheetName val="FAI_32pcs&amp;_CPK_(2)15"/>
      <sheetName val="RGPZ-010MW-0A_lot_improve15"/>
      <sheetName val="FAI_CPK15"/>
      <sheetName val="Sheet1_(2)15"/>
      <sheetName val="Pie_Chart_Detail15"/>
      <sheetName val="FAI_32組15"/>
      <sheetName val="開口量測_Point115"/>
      <sheetName val="FLEX_FAI12"/>
      <sheetName val="FAI_32pcs&amp;_CPK_(4)12"/>
      <sheetName val="REF_sheet11"/>
      <sheetName val="Key_parts_info(template)11"/>
      <sheetName val="生產流程圖_11"/>
      <sheetName val="Root_Cause11"/>
      <sheetName val="9_3_1_Placement_Accuracy_11"/>
      <sheetName val="9_4_6_to_9_4_8_Air_Press_te_11"/>
      <sheetName val="Table_of_Contents11"/>
      <sheetName val="X-R_관리계수표11"/>
      <sheetName val="10_Aug11"/>
      <sheetName val="NW0635_全尺寸测量11"/>
      <sheetName val="FAI_37_to_FAI_8911"/>
      <sheetName val="其它_11"/>
      <sheetName val="self-assessment_instruction11"/>
      <sheetName val="5DJUD-Graph__11"/>
      <sheetName val="FAI_report11"/>
      <sheetName val="Flex_bending11"/>
      <sheetName val="X_GRR_template8"/>
      <sheetName val="Y_GRR_template8"/>
      <sheetName val="Declaration_and_Contents8"/>
      <sheetName val="SMT_OK2build_8"/>
      <sheetName val="Special_check_items8"/>
      <sheetName val="Post_build_follow_up8"/>
      <sheetName val="DFM_History8"/>
      <sheetName val="Data_lists8"/>
      <sheetName val="daily_report8"/>
      <sheetName val="TPM_Summary_Sheet8"/>
      <sheetName val="Waiver_List8"/>
      <sheetName val="Clean_Room8"/>
      <sheetName val="Precos_Pivot8"/>
      <sheetName val="Preburn_Pivot8"/>
      <sheetName val="Run-in_Pivot8"/>
      <sheetName val="Cosmetic_Pivot8"/>
      <sheetName val="Issues_List8"/>
      <sheetName val="M97_DVT_Build_FATP_Yield_Repor8"/>
      <sheetName val="IP-1_INSP-CAV_#28"/>
      <sheetName val="Change_Log8"/>
      <sheetName val="Cosmetic_8"/>
      <sheetName val="LCD_Module_after_ass'y_glass8"/>
      <sheetName val="M98_EVT_Build_Yield_summary8"/>
      <sheetName val="LCD_Module_before_ass'y_glass8"/>
      <sheetName val="H_GRR-SPI-A_template8"/>
      <sheetName val="CPK_(2)7"/>
      <sheetName val="GRR_template_AOI_(PAD0201)7"/>
      <sheetName val="REF_sheet(File_control_sheet)8"/>
      <sheetName val="MP,PP_Non_HDD_Jan'086"/>
      <sheetName val="_3316-0042_Compass_cpk6"/>
      <sheetName val="A1305-SPI-Volune_6"/>
      <sheetName val="CPP_Deviation6"/>
      <sheetName val="V_GRR-SPI-A_template6"/>
      <sheetName val="_instruction6"/>
      <sheetName val="DWG_List6"/>
      <sheetName val="ORT_Summary4"/>
      <sheetName val="Data_and_Exit_Approval4"/>
      <sheetName val="BD1_Cost_M3"/>
      <sheetName val="BD2_Cost_M3"/>
      <sheetName val="BD3_Cost_M3"/>
      <sheetName val="build_schedule3"/>
      <sheetName val="Bare_Flex_Performance3"/>
      <sheetName val="Alloc_by_Family3"/>
      <sheetName val="Equipment_Info_assumptions3"/>
      <sheetName val="Master_list_3"/>
      <sheetName val="Category_control3"/>
      <sheetName val="Process_Flow_(Formula_Locked)3"/>
      <sheetName val="DD96_1_182"/>
      <sheetName val="DATA_BASE_FOR_樞紐-COST_DOWN_後2"/>
      <sheetName val="7_11-12"/>
      <sheetName val="Daily_meeting_MIL_1"/>
      <sheetName val="Cost_Breakdown1"/>
      <sheetName val="Gage_R&amp;R16"/>
      <sheetName val="Drawing_116"/>
      <sheetName val="Flow_Chart16"/>
      <sheetName val="PFMEA_Cover16"/>
      <sheetName val="Control_Plan16"/>
      <sheetName val="X-R_CHART20"/>
      <sheetName val="Var__Ctrl_Cht_Backpage16"/>
      <sheetName val="Material_property_verificatio16"/>
      <sheetName val="Inprocess_Control_Plan_Templa16"/>
      <sheetName val="Process_Setup_Sheet16"/>
      <sheetName val="Quality_Concerns_Example16"/>
      <sheetName val="Package_Example16"/>
      <sheetName val="Var__Ctrl_Cht_Frontpage16"/>
      <sheetName val="29tm7pkwi30-262PPAP-3_xls16"/>
      <sheetName val="MPS_Q3_FY0416"/>
      <sheetName val="MPS_Q4_FY0416"/>
      <sheetName val="1AVCD_(week)15"/>
      <sheetName val="Histogram_Chart15"/>
      <sheetName val="Yield_&amp;_Top_defects14"/>
      <sheetName val="開口量測_Point_215"/>
      <sheetName val="Sample_Lead_Time_管理14"/>
      <sheetName val="Machine_B-Side_(3)_14"/>
      <sheetName val="100Hz_GRR14"/>
      <sheetName val="After_bending80度214"/>
      <sheetName val="Stack_up14"/>
      <sheetName val="dfm_history_214"/>
      <sheetName val="Input_commodity_fallout14"/>
      <sheetName val="mã_phòng14"/>
      <sheetName val="Solder_Mask_Undercut14"/>
      <sheetName val="Rule_for_code14"/>
      <sheetName val="FAI_32pcs&amp;_CPK_(2)14"/>
      <sheetName val="RGPZ-010MW-0A_lot_improve14"/>
      <sheetName val="FAI_CPK14"/>
      <sheetName val="Sheet1_(2)14"/>
      <sheetName val="Pie_Chart_Detail14"/>
      <sheetName val="FAI_32組14"/>
      <sheetName val="開口量測_Point114"/>
      <sheetName val="FLEX_FAI11"/>
      <sheetName val="FAI_32pcs&amp;_CPK_(4)11"/>
      <sheetName val="REF_sheet10"/>
      <sheetName val="Key_parts_info(template)10"/>
      <sheetName val="生產流程圖_10"/>
      <sheetName val="Root_Cause10"/>
      <sheetName val="9_3_1_Placement_Accuracy_10"/>
      <sheetName val="9_4_6_to_9_4_8_Air_Press_te_10"/>
      <sheetName val="Table_of_Contents10"/>
      <sheetName val="X-R_관리계수표10"/>
      <sheetName val="10_Aug10"/>
      <sheetName val="NW0635_全尺寸测量10"/>
      <sheetName val="FAI_37_to_FAI_8910"/>
      <sheetName val="其它_10"/>
      <sheetName val="self-assessment_instruction10"/>
      <sheetName val="5DJUD-Graph__10"/>
      <sheetName val="FAI_report10"/>
      <sheetName val="Flex_bending10"/>
      <sheetName val="X_GRR_template7"/>
      <sheetName val="Y_GRR_template7"/>
      <sheetName val="Declaration_and_Contents7"/>
      <sheetName val="SMT_OK2build_7"/>
      <sheetName val="Special_check_items7"/>
      <sheetName val="Post_build_follow_up7"/>
      <sheetName val="DFM_History7"/>
      <sheetName val="Data_lists7"/>
      <sheetName val="daily_report7"/>
      <sheetName val="TPM_Summary_Sheet7"/>
      <sheetName val="Waiver_List7"/>
      <sheetName val="Clean_Room7"/>
      <sheetName val="Precos_Pivot7"/>
      <sheetName val="Preburn_Pivot7"/>
      <sheetName val="Run-in_Pivot7"/>
      <sheetName val="Cosmetic_Pivot7"/>
      <sheetName val="Issues_List7"/>
      <sheetName val="M97_DVT_Build_FATP_Yield_Repor7"/>
      <sheetName val="IP-1_INSP-CAV_#27"/>
      <sheetName val="Change_Log7"/>
      <sheetName val="Cosmetic_7"/>
      <sheetName val="LCD_Module_after_ass'y_glass7"/>
      <sheetName val="M98_EVT_Build_Yield_summary7"/>
      <sheetName val="LCD_Module_before_ass'y_glass7"/>
      <sheetName val="H_GRR-SPI-A_template7"/>
      <sheetName val="CPK_(2)6"/>
      <sheetName val="GRR_template_AOI_(PAD0201)6"/>
      <sheetName val="REF_sheet(File_control_sheet)7"/>
      <sheetName val="MP,PP_Non_HDD_Jan'085"/>
      <sheetName val="_3316-0042_Compass_cpk5"/>
      <sheetName val="A1305-SPI-Volune_5"/>
      <sheetName val="CPP_Deviation5"/>
      <sheetName val="V_GRR-SPI-A_template5"/>
      <sheetName val="_instruction5"/>
      <sheetName val="DWG_List5"/>
      <sheetName val="ORT_Summary3"/>
      <sheetName val="Data_and_Exit_Approval3"/>
      <sheetName val="BD1_Cost_M2"/>
      <sheetName val="BD2_Cost_M2"/>
      <sheetName val="BD3_Cost_M2"/>
      <sheetName val="build_schedule2"/>
      <sheetName val="Bare_Flex_Performance2"/>
      <sheetName val="Alloc_by_Family2"/>
      <sheetName val="Equipment_Info_assumptions2"/>
      <sheetName val="Master_list_2"/>
      <sheetName val="Category_control2"/>
      <sheetName val="Process_Flow_(Formula_Locked)2"/>
      <sheetName val="DD96_1_181"/>
      <sheetName val="DATA_BASE_FOR_樞紐-COST_DOWN_後1"/>
      <sheetName val="7_11-11"/>
      <sheetName val="Daily_meeting_MIL_"/>
      <sheetName val="Cost_Breakdown"/>
      <sheetName val="Sheet554"/>
      <sheetName val="Sheet752"/>
      <sheetName val="原材料單價"/>
      <sheetName val="材料索引"/>
      <sheetName val="Sheet374"/>
      <sheetName val="Sheet762"/>
      <sheetName val="Sheet763"/>
      <sheetName val="Sheet389"/>
      <sheetName val="Sheet769"/>
      <sheetName val="Sheet49"/>
      <sheetName val="Sheet764"/>
      <sheetName val="Sheet776"/>
      <sheetName val="Sheet777"/>
      <sheetName val="Sheet101"/>
      <sheetName val="Sheet376"/>
      <sheetName val="Sheet751"/>
      <sheetName val="進料檔"/>
      <sheetName val="領料檔"/>
      <sheetName val="機台編號明細"/>
      <sheetName val="工作表1"/>
      <sheetName val="UB41-7-fac2"/>
      <sheetName val="3月"/>
      <sheetName val="H GRR-B template"/>
      <sheetName val="REF Items"/>
      <sheetName val="ValueList_Helper"/>
      <sheetName val="MPS_Q4_FY0_x0000__x0000_"/>
      <sheetName val="PNT-QUOT-#3"/>
      <sheetName val="COAT&amp;WRAP-QIOT-#3"/>
      <sheetName val="List"/>
      <sheetName val="Burnin"/>
      <sheetName val="CPK_CHART"/>
      <sheetName val="BEST"/>
      <sheetName val="Sheet980"/>
      <sheetName val="ｺｰﾄﾞ一覧"/>
      <sheetName val="データ"/>
      <sheetName val="Sheet771"/>
      <sheetName val="Sheet185"/>
      <sheetName val="Sheet988"/>
      <sheetName val="Sheet767"/>
      <sheetName val="Sheet753"/>
      <sheetName val="Sheet754"/>
      <sheetName val="Sheet755"/>
      <sheetName val="Sheet994"/>
      <sheetName val="Sheet766"/>
      <sheetName val="Sheet984"/>
      <sheetName val="Sheet758"/>
      <sheetName val="Sheet584"/>
      <sheetName val="Defect root cause analysis"/>
      <sheetName val="temp"/>
      <sheetName val="Sheet760"/>
      <sheetName val="Sheet778"/>
      <sheetName val="Sheet780"/>
      <sheetName val="Sheet781"/>
      <sheetName val="Sheet782"/>
      <sheetName val="Sheet785"/>
      <sheetName val="Sheet997"/>
      <sheetName val="存放地點"/>
      <sheetName val="逾期比率與DSO趨勢"/>
      <sheetName val="Workings"/>
      <sheetName val="异常分类"/>
      <sheetName val="30"/>
      <sheetName val="菜单"/>
      <sheetName val="Sheet30"/>
      <sheetName val="출하생산일보"/>
      <sheetName val="Ramp"/>
      <sheetName val="Gantt"/>
      <sheetName val="qa5310_20000504"/>
      <sheetName val="報告首頁"/>
      <sheetName val="MI&amp;_x0000_S"/>
      <sheetName val="96"/>
      <sheetName val="Sheet586"/>
      <sheetName val="PGA"/>
      <sheetName val="Sheet774"/>
      <sheetName val="Sheet775"/>
      <sheetName val="Sheet779"/>
      <sheetName val="Sheet783"/>
      <sheetName val="Sheet784"/>
      <sheetName val="Sheet1013"/>
      <sheetName val="Sheet1014"/>
      <sheetName val="dt(27)"/>
      <sheetName val="YEPACK"/>
      <sheetName val="MFI appvd"/>
      <sheetName val="Sheet1000"/>
      <sheetName val="Sheet1126"/>
      <sheetName val="Sheet1010"/>
      <sheetName val="Sheet1011"/>
      <sheetName val="Sheet1002"/>
      <sheetName val="Sheet1127"/>
      <sheetName val="Sheet1128"/>
      <sheetName val="Sheet1129"/>
      <sheetName val="Sheet33"/>
      <sheetName val="Sheet1132"/>
      <sheetName val="Sheet189"/>
      <sheetName val="Sheet1024"/>
      <sheetName val="Sheet772"/>
      <sheetName val="Sheet990"/>
      <sheetName val="Sheet1009"/>
      <sheetName val="Sheet1017"/>
      <sheetName val="Sheet1018"/>
      <sheetName val="Sheet1019"/>
      <sheetName val="Sheet1021"/>
      <sheetName val="Sheet1008"/>
      <sheetName val="Sheet1036"/>
      <sheetName val="Sheet1037"/>
      <sheetName val="Sheet1038"/>
      <sheetName val="Sheet1141"/>
      <sheetName val="Sheet1147"/>
      <sheetName val="Sheet1148"/>
      <sheetName val="Sheet1149"/>
      <sheetName val="Sheet1133"/>
      <sheetName val="Sheet379"/>
      <sheetName val="Sheet995"/>
      <sheetName val="Sheet1143"/>
      <sheetName val="MI&amp;"/>
      <sheetName val="Shanghai"/>
      <sheetName val="#REF!"/>
      <sheetName val="UPH"/>
      <sheetName val="Sheet991"/>
      <sheetName val="Sheet992"/>
      <sheetName val="Sheet1012"/>
      <sheetName val="Sheet377"/>
      <sheetName val="各社状況"/>
      <sheetName val="Pareto"/>
      <sheetName val="Sheet1030"/>
      <sheetName val="Sheet564"/>
      <sheetName val="Sheet1138"/>
      <sheetName val="Sheet756"/>
      <sheetName val="Sheet194"/>
      <sheetName val="Sheet1144"/>
      <sheetName val="Sheet1003"/>
      <sheetName val="Sheet1589"/>
      <sheetName val="Sheet1591"/>
      <sheetName val="Sheet1145"/>
      <sheetName val="Sheet1015"/>
      <sheetName val="Sheet1142"/>
      <sheetName val="Airpods（汇总）"/>
      <sheetName val="Sheet576"/>
      <sheetName val="Sheet575"/>
      <sheetName val="Sheet1595"/>
      <sheetName val="Sheet1600"/>
      <sheetName val="Sheet1596"/>
      <sheetName val="Sheet1150"/>
      <sheetName val="Sheet1151"/>
      <sheetName val="Sheet1152"/>
      <sheetName val="Sheet1153"/>
      <sheetName val="Sheet1154"/>
      <sheetName val="Sheet1155"/>
      <sheetName val="Sheet1156"/>
      <sheetName val="Sheet1579"/>
      <sheetName val="Sheet556"/>
      <sheetName val="Receiving Inspection"/>
      <sheetName val="Sheet195"/>
      <sheetName val="Sheet1597"/>
      <sheetName val="Sheet1599"/>
      <sheetName val="Sheet1601"/>
      <sheetName val="Sheet1583"/>
      <sheetName val="Sheet1584"/>
      <sheetName val="Sheet391"/>
      <sheetName val="Sheet1029"/>
      <sheetName val="Sheet1585"/>
      <sheetName val="Sheet1622"/>
      <sheetName val="Sheet1605"/>
      <sheetName val="Sheet981"/>
      <sheetName val="Sheet983"/>
      <sheetName val="Sheet985"/>
      <sheetName val="Sheet34"/>
      <sheetName val="Sheet759"/>
      <sheetName val="Sheet1252"/>
      <sheetName val="Sheet1631"/>
      <sheetName val="Sheet761"/>
      <sheetName val="Sheet1621"/>
      <sheetName val="Sheet1654"/>
      <sheetName val="Sheet1656"/>
      <sheetName val="Sheet1630"/>
      <sheetName val="Sheet1131"/>
      <sheetName val="Sheet188"/>
      <sheetName val="Sheet972"/>
      <sheetName val="Sheet1016"/>
      <sheetName val="Sheet1028"/>
      <sheetName val="Sheet1031"/>
      <sheetName val="Sheet1032"/>
      <sheetName val="Sheet1249"/>
      <sheetName val="Sheet1250"/>
      <sheetName val="Sheet1251"/>
      <sheetName val="Sheet1139"/>
      <sheetName val="勿删，勿动"/>
      <sheetName val="SPI"/>
      <sheetName val="Mundi Config Name"/>
      <sheetName val="NH-C C4010"/>
      <sheetName val="ICT"/>
      <sheetName val="Sheet757"/>
      <sheetName val="Detail"/>
      <sheetName val="Sheet383"/>
      <sheetName val="major"/>
      <sheetName val="Template"/>
      <sheetName val="model"/>
      <sheetName val="Sheet1577"/>
      <sheetName val="Sheet1578"/>
      <sheetName val="Sheet1562"/>
      <sheetName val="入力リスト"/>
      <sheetName val="A4"/>
      <sheetName val="Sheet1566"/>
      <sheetName val="units lookup"/>
      <sheetName val="Rev 1 - 3100 OD Saws"/>
      <sheetName val="Sheet1618"/>
      <sheetName val="Sheet1617"/>
      <sheetName val="Sheet1623"/>
      <sheetName val="Sheet1640"/>
      <sheetName val="SR CSV"/>
      <sheetName val="PI SIDE NEW"/>
      <sheetName val="Gage_R&amp;R18"/>
      <sheetName val="Drawing_118"/>
      <sheetName val="Flow_Chart18"/>
      <sheetName val="PFMEA_Cover18"/>
      <sheetName val="Control_Plan18"/>
      <sheetName val="X-R_CHART22"/>
      <sheetName val="Var__Ctrl_Cht_Backpage18"/>
      <sheetName val="Material_property_verificatio18"/>
      <sheetName val="Inprocess_Control_Plan_Templa18"/>
      <sheetName val="Process_Setup_Sheet18"/>
      <sheetName val="Quality_Concerns_Example18"/>
      <sheetName val="Package_Example18"/>
      <sheetName val="Var__Ctrl_Cht_Frontpage18"/>
      <sheetName val="29tm7pkwi30-262PPAP-3_xls18"/>
      <sheetName val="MPS_Q3_FY0418"/>
      <sheetName val="MPS_Q4_FY0418"/>
      <sheetName val="1AVCD_(week)17"/>
      <sheetName val="Histogram_Chart17"/>
      <sheetName val="100Hz_GRR16"/>
      <sheetName val="開口量測_Point_217"/>
      <sheetName val="Sample_Lead_Time_管理16"/>
      <sheetName val="Machine_B-Side_(3)_16"/>
      <sheetName val="After_bending80度216"/>
      <sheetName val="Stack_up16"/>
      <sheetName val="mã_phòng16"/>
      <sheetName val="Yield_&amp;_Top_defects16"/>
      <sheetName val="Solder_Mask_Undercut16"/>
      <sheetName val="Rule_for_code16"/>
      <sheetName val="dfm_history_216"/>
      <sheetName val="Input_commodity_fallout16"/>
      <sheetName val="FAI_32pcs&amp;_CPK_(2)16"/>
      <sheetName val="RGPZ-010MW-0A_lot_improve16"/>
      <sheetName val="FAI_CPK16"/>
      <sheetName val="Pie_Chart_Detail16"/>
      <sheetName val="Sheet1_(2)16"/>
      <sheetName val="FAI_32組16"/>
      <sheetName val="開口量測_Point116"/>
      <sheetName val="FLEX_FAI13"/>
      <sheetName val="FAI_32pcs&amp;_CPK_(4)13"/>
      <sheetName val="REF_sheet12"/>
      <sheetName val="Key_parts_info(template)12"/>
      <sheetName val="生產流程圖_12"/>
      <sheetName val="Root_Cause12"/>
      <sheetName val="9_3_1_Placement_Accuracy_12"/>
      <sheetName val="9_4_6_to_9_4_8_Air_Press_te_12"/>
      <sheetName val="Table_of_Contents12"/>
      <sheetName val="X-R_관리계수표12"/>
      <sheetName val="10_Aug12"/>
      <sheetName val="NW0635_全尺寸测量12"/>
      <sheetName val="FAI_37_to_FAI_8912"/>
      <sheetName val="其它_12"/>
      <sheetName val="self-assessment_instruction12"/>
      <sheetName val="5DJUD-Graph__12"/>
      <sheetName val="FAI_report12"/>
      <sheetName val="Flex_bending12"/>
      <sheetName val="X_GRR_template9"/>
      <sheetName val="Y_GRR_template9"/>
      <sheetName val="Declaration_and_Contents9"/>
      <sheetName val="SMT_OK2build_9"/>
      <sheetName val="Special_check_items9"/>
      <sheetName val="Post_build_follow_up9"/>
      <sheetName val="DFM_History9"/>
      <sheetName val="Data_lists9"/>
      <sheetName val="daily_report9"/>
      <sheetName val="TPM_Summary_Sheet9"/>
      <sheetName val="Waiver_List9"/>
      <sheetName val="Clean_Room9"/>
      <sheetName val="Precos_Pivot9"/>
      <sheetName val="Preburn_Pivot9"/>
      <sheetName val="Run-in_Pivot9"/>
      <sheetName val="Cosmetic_Pivot9"/>
      <sheetName val="Issues_List9"/>
      <sheetName val="M97_DVT_Build_FATP_Yield_Repor9"/>
      <sheetName val="IP-1_INSP-CAV_#29"/>
      <sheetName val="Change_Log9"/>
      <sheetName val="Cosmetic_9"/>
      <sheetName val="LCD_Module_after_ass'y_glass9"/>
      <sheetName val="M98_EVT_Build_Yield_summary9"/>
      <sheetName val="LCD_Module_before_ass'y_glass9"/>
      <sheetName val="H_GRR-SPI-A_template9"/>
      <sheetName val="CPK_(2)8"/>
      <sheetName val="GRR_template_AOI_(PAD0201)8"/>
      <sheetName val="REF_sheet(File_control_sheet)9"/>
      <sheetName val="MP,PP_Non_HDD_Jan'087"/>
      <sheetName val="_3316-0042_Compass_cpk7"/>
      <sheetName val="A1305-SPI-Volune_7"/>
      <sheetName val="CPP_Deviation7"/>
      <sheetName val="V_GRR-SPI-A_template7"/>
      <sheetName val="_instruction7"/>
      <sheetName val="DWG_List7"/>
      <sheetName val="ORT_Summary5"/>
      <sheetName val="Data_and_Exit_Approval5"/>
      <sheetName val="build_schedule4"/>
      <sheetName val="BD1_Cost_M4"/>
      <sheetName val="BD2_Cost_M4"/>
      <sheetName val="BD3_Cost_M4"/>
      <sheetName val="Bare_Flex_Performance4"/>
      <sheetName val="Alloc_by_Family4"/>
      <sheetName val="Equipment_Info_assumptions4"/>
      <sheetName val="Master_list_4"/>
      <sheetName val="Category_control4"/>
      <sheetName val="Process_Flow_(Formula_Locked)4"/>
      <sheetName val="DD96_1_183"/>
      <sheetName val="DATA_BASE_FOR_樞紐-COST_DOWN_後3"/>
      <sheetName val="7_11-13"/>
      <sheetName val="Daily_meeting_MIL_2"/>
      <sheetName val="Cost_Breakdown2"/>
      <sheetName val="H_GRR-B_template"/>
      <sheetName val="REF_Items"/>
      <sheetName val="Defect_root_cause_analysis"/>
      <sheetName val="MFI_appvd"/>
      <sheetName val="Receiving_Inspection"/>
      <sheetName val="tmpMyFile"/>
      <sheetName val="Sheet973"/>
      <sheetName val="IQC(AAC)"/>
      <sheetName val="Sheet557"/>
      <sheetName val="HDa16"/>
      <sheetName val="表紙"/>
      <sheetName val="Sheet1668"/>
      <sheetName val="Sheet1604"/>
      <sheetName val="Sheet1666"/>
      <sheetName val="Sheet1664"/>
      <sheetName val="Sheet1684"/>
      <sheetName val="Sheet1685"/>
      <sheetName val="Sheet1253"/>
      <sheetName val="Sheet1254"/>
      <sheetName val="Sheet1255"/>
      <sheetName val="Sheet1256"/>
      <sheetName val="Sheet1257"/>
      <sheetName val="Sheet1137"/>
      <sheetName val="Sheet1027"/>
      <sheetName val="Sheet1606"/>
      <sheetName val="Sheet1607"/>
      <sheetName val="Sheet1608"/>
      <sheetName val="Sheet974"/>
      <sheetName val="客戶名稱"/>
      <sheetName val="庫存"/>
      <sheetName val="EQUAL"/>
      <sheetName val="SALARY"/>
      <sheetName val="SALES"/>
      <sheetName val="Sheet1619"/>
      <sheetName val="Gage_R&amp;R19"/>
      <sheetName val="Drawing_119"/>
      <sheetName val="Flow_Chart19"/>
      <sheetName val="PFMEA_Cover19"/>
      <sheetName val="Control_Plan19"/>
      <sheetName val="X-R_CHART23"/>
      <sheetName val="Var__Ctrl_Cht_Backpage19"/>
      <sheetName val="Material_property_verificatio19"/>
      <sheetName val="Inprocess_Control_Plan_Templa19"/>
      <sheetName val="Process_Setup_Sheet19"/>
      <sheetName val="Quality_Concerns_Example19"/>
      <sheetName val="Package_Example19"/>
      <sheetName val="Var__Ctrl_Cht_Frontpage19"/>
      <sheetName val="29tm7pkwi30-262PPAP-3_xls19"/>
      <sheetName val="MPS_Q3_FY0419"/>
      <sheetName val="MPS_Q4_FY0419"/>
      <sheetName val="1AVCD_(week)18"/>
      <sheetName val="Histogram_Chart18"/>
      <sheetName val="100Hz_GRR17"/>
      <sheetName val="開口量測_Point_218"/>
      <sheetName val="Sample_Lead_Time_管理17"/>
      <sheetName val="Machine_B-Side_(3)_17"/>
      <sheetName val="After_bending80度217"/>
      <sheetName val="Stack_up17"/>
      <sheetName val="mã_phòng17"/>
      <sheetName val="Yield_&amp;_Top_defects17"/>
      <sheetName val="Solder_Mask_Undercut17"/>
      <sheetName val="Rule_for_code17"/>
      <sheetName val="dfm_history_217"/>
      <sheetName val="Input_commodity_fallout17"/>
      <sheetName val="FAI_32pcs&amp;_CPK_(2)17"/>
      <sheetName val="RGPZ-010MW-0A_lot_improve17"/>
      <sheetName val="FAI_CPK17"/>
      <sheetName val="Pie_Chart_Detail17"/>
      <sheetName val="Sheet1_(2)17"/>
      <sheetName val="FAI_32組17"/>
      <sheetName val="開口量測_Point117"/>
      <sheetName val="FLEX_FAI14"/>
      <sheetName val="FAI_32pcs&amp;_CPK_(4)14"/>
      <sheetName val="REF_sheet13"/>
      <sheetName val="Key_parts_info(template)13"/>
      <sheetName val="生產流程圖_13"/>
      <sheetName val="Root_Cause13"/>
      <sheetName val="9_3_1_Placement_Accuracy_13"/>
      <sheetName val="9_4_6_to_9_4_8_Air_Press_te_13"/>
      <sheetName val="Table_of_Contents13"/>
      <sheetName val="X-R_관리계수표13"/>
      <sheetName val="10_Aug13"/>
      <sheetName val="NW0635_全尺寸测量13"/>
      <sheetName val="FAI_37_to_FAI_8913"/>
      <sheetName val="其它_13"/>
      <sheetName val="self-assessment_instruction13"/>
      <sheetName val="5DJUD-Graph__13"/>
      <sheetName val="FAI_report13"/>
      <sheetName val="Flex_bending13"/>
      <sheetName val="X_GRR_template10"/>
      <sheetName val="Y_GRR_template10"/>
      <sheetName val="Declaration_and_Contents10"/>
      <sheetName val="SMT_OK2build_10"/>
      <sheetName val="Special_check_items10"/>
      <sheetName val="Post_build_follow_up10"/>
      <sheetName val="DFM_History10"/>
      <sheetName val="Data_lists10"/>
      <sheetName val="daily_report10"/>
      <sheetName val="TPM_Summary_Sheet10"/>
      <sheetName val="Waiver_List10"/>
      <sheetName val="Clean_Room10"/>
      <sheetName val="Precos_Pivot10"/>
      <sheetName val="Preburn_Pivot10"/>
      <sheetName val="Run-in_Pivot10"/>
      <sheetName val="Cosmetic_Pivot10"/>
      <sheetName val="Issues_List10"/>
      <sheetName val="M97_DVT_Build_FATP_Yield_Repo10"/>
      <sheetName val="IP-1_INSP-CAV_#210"/>
      <sheetName val="Change_Log10"/>
      <sheetName val="Cosmetic_10"/>
      <sheetName val="LCD_Module_after_ass'y_glass10"/>
      <sheetName val="M98_EVT_Build_Yield_summary10"/>
      <sheetName val="LCD_Module_before_ass'y_glass10"/>
      <sheetName val="H_GRR-SPI-A_template10"/>
      <sheetName val="CPK_(2)9"/>
      <sheetName val="GRR_template_AOI_(PAD0201)9"/>
      <sheetName val="REF_sheet(File_control_sheet)10"/>
      <sheetName val="MP,PP_Non_HDD_Jan'088"/>
      <sheetName val="_3316-0042_Compass_cpk8"/>
      <sheetName val="A1305-SPI-Volune_8"/>
      <sheetName val="CPP_Deviation8"/>
      <sheetName val="V_GRR-SPI-A_template8"/>
      <sheetName val="_instruction8"/>
      <sheetName val="DWG_List8"/>
      <sheetName val="ORT_Summary6"/>
      <sheetName val="Data_and_Exit_Approval6"/>
      <sheetName val="build_schedule5"/>
      <sheetName val="BD1_Cost_M5"/>
      <sheetName val="BD2_Cost_M5"/>
      <sheetName val="BD3_Cost_M5"/>
      <sheetName val="Bare_Flex_Performance5"/>
      <sheetName val="Alloc_by_Family5"/>
      <sheetName val="Equipment_Info_assumptions5"/>
      <sheetName val="Master_list_5"/>
      <sheetName val="Category_control5"/>
      <sheetName val="Process_Flow_(Formula_Locked)5"/>
      <sheetName val="DD96_1_184"/>
      <sheetName val="DATA_BASE_FOR_樞紐-COST_DOWN_後4"/>
      <sheetName val="7_11-14"/>
      <sheetName val="Daily_meeting_MIL_3"/>
      <sheetName val="Cost_Breakdown3"/>
      <sheetName val="H_GRR-B_template1"/>
      <sheetName val="REF_Items1"/>
      <sheetName val="Defect_root_cause_analysis1"/>
      <sheetName val="MFI_appvd1"/>
      <sheetName val="Receiving_Inspection1"/>
      <sheetName val="units_lookup"/>
      <sheetName val="Rev_1_-_3100_OD_Saws"/>
      <sheetName val="Mundi_Config_Name"/>
      <sheetName val="NH-C_C4010"/>
      <sheetName val="SR_CSV"/>
      <sheetName val="PI_SIDE_NEW"/>
      <sheetName val="Sheet1626"/>
      <sheetName val="Sheet1627"/>
      <sheetName val="Sheet1625"/>
      <sheetName val="Sheet979"/>
      <sheetName val="Sheet982"/>
      <sheetName val="Sheet986"/>
      <sheetName val="Sheet987"/>
      <sheetName val="Sheet989"/>
      <sheetName val="Sheet1099"/>
      <sheetName val="Sheet1636"/>
      <sheetName val="Sheet1638"/>
      <sheetName val="DFM Issue"/>
      <sheetName val="Sheet1639"/>
      <sheetName val="3-ADJ"/>
      <sheetName val="OQC test"/>
      <sheetName val="Sheet1620"/>
      <sheetName val="Sheet1616"/>
      <sheetName val="DEF"/>
      <sheetName val="IBM 3-3-fac2"/>
      <sheetName val="Sheet1634"/>
      <sheetName val="Sheet1602"/>
      <sheetName val="Sheet1648"/>
      <sheetName val="Sheet1653"/>
      <sheetName val="Sheet1659"/>
      <sheetName val="Sheet1592"/>
      <sheetName val="Sheet1603"/>
      <sheetName val="Sheet1629"/>
      <sheetName val="Sheet1598"/>
      <sheetName val="Sheet1587"/>
      <sheetName val="Sheet1686"/>
      <sheetName val="Sheet1663"/>
      <sheetName val="Sheet1655"/>
      <sheetName val="Sheet1146"/>
      <sheetName val="Sheet1669"/>
      <sheetName val="Sheet1665"/>
      <sheetName val="Sheet1671"/>
      <sheetName val="Sheet1677"/>
      <sheetName val="Sheet1672"/>
      <sheetName val="Sheet1680"/>
      <sheetName val="Sheet1690"/>
      <sheetName val="Sheet1691"/>
      <sheetName val="Sheet1673"/>
      <sheetName val="Sheet1692"/>
      <sheetName val="Sheet765"/>
      <sheetName val="Sheet190"/>
      <sheetName val="Sheet191"/>
      <sheetName val="Sheet1594"/>
      <sheetName val="Sheet1679"/>
      <sheetName val="Sheet1706"/>
      <sheetName val="Sheet1708"/>
      <sheetName val="Sheet1709"/>
      <sheetName val="Sheet1710"/>
      <sheetName val="Sheet1687"/>
      <sheetName val="Sheet1711"/>
      <sheetName val="Sheet1712"/>
      <sheetName val="Kiểm Kê 6.25"/>
      <sheetName val="B053 (990701)공정실적PP%계산"/>
    </sheetNames>
    <sheetDataSet>
      <sheetData sheetId="0">
        <row r="16">
          <cell r="C16">
            <v>291.60000000000002</v>
          </cell>
        </row>
      </sheetData>
      <sheetData sheetId="1">
        <row r="16">
          <cell r="C16">
            <v>291.60000000000002</v>
          </cell>
        </row>
      </sheetData>
      <sheetData sheetId="2">
        <row r="16">
          <cell r="C16">
            <v>291.60000000000002</v>
          </cell>
        </row>
      </sheetData>
      <sheetData sheetId="3">
        <row r="16">
          <cell r="C16">
            <v>291.60000000000002</v>
          </cell>
        </row>
      </sheetData>
      <sheetData sheetId="4">
        <row r="16">
          <cell r="C16">
            <v>291.60000000000002</v>
          </cell>
        </row>
      </sheetData>
      <sheetData sheetId="5">
        <row r="16">
          <cell r="C16">
            <v>291.60000000000002</v>
          </cell>
        </row>
      </sheetData>
      <sheetData sheetId="6">
        <row r="16">
          <cell r="C16">
            <v>291.60000000000002</v>
          </cell>
        </row>
      </sheetData>
      <sheetData sheetId="7">
        <row r="16">
          <cell r="C16">
            <v>291.60000000000002</v>
          </cell>
        </row>
      </sheetData>
      <sheetData sheetId="8">
        <row r="16">
          <cell r="C16">
            <v>291.60000000000002</v>
          </cell>
        </row>
      </sheetData>
      <sheetData sheetId="9">
        <row r="16">
          <cell r="C16">
            <v>291.60000000000002</v>
          </cell>
        </row>
      </sheetData>
      <sheetData sheetId="10">
        <row r="16">
          <cell r="C16">
            <v>291.60000000000002</v>
          </cell>
        </row>
      </sheetData>
      <sheetData sheetId="11">
        <row r="16">
          <cell r="C16">
            <v>291.60000000000002</v>
          </cell>
        </row>
      </sheetData>
      <sheetData sheetId="12">
        <row r="16">
          <cell r="C16">
            <v>291.60000000000002</v>
          </cell>
        </row>
      </sheetData>
      <sheetData sheetId="13" refreshError="1">
        <row r="16">
          <cell r="C16">
            <v>291.60000000000002</v>
          </cell>
          <cell r="D16">
            <v>291</v>
          </cell>
          <cell r="E16">
            <v>300.60000000000002</v>
          </cell>
          <cell r="F16">
            <v>300.39999999999998</v>
          </cell>
          <cell r="G16">
            <v>298</v>
          </cell>
          <cell r="H16">
            <v>301</v>
          </cell>
          <cell r="I16">
            <v>291.2</v>
          </cell>
          <cell r="J16">
            <v>296.8</v>
          </cell>
          <cell r="K16">
            <v>301.8</v>
          </cell>
          <cell r="L16">
            <v>297.2</v>
          </cell>
          <cell r="M16">
            <v>305</v>
          </cell>
        </row>
        <row r="17">
          <cell r="C17">
            <v>38</v>
          </cell>
          <cell r="D17">
            <v>67</v>
          </cell>
          <cell r="E17">
            <v>52</v>
          </cell>
          <cell r="F17">
            <v>56</v>
          </cell>
          <cell r="G17">
            <v>54</v>
          </cell>
          <cell r="H17">
            <v>58</v>
          </cell>
          <cell r="I17">
            <v>78</v>
          </cell>
          <cell r="J17">
            <v>36</v>
          </cell>
          <cell r="K17">
            <v>52</v>
          </cell>
          <cell r="L17">
            <v>30</v>
          </cell>
          <cell r="M17">
            <v>9</v>
          </cell>
          <cell r="N17">
            <v>27</v>
          </cell>
          <cell r="O17">
            <v>42</v>
          </cell>
          <cell r="P17">
            <v>38</v>
          </cell>
          <cell r="Q17">
            <v>13</v>
          </cell>
          <cell r="R17">
            <v>67</v>
          </cell>
          <cell r="S17">
            <v>36</v>
          </cell>
          <cell r="T17">
            <v>15</v>
          </cell>
          <cell r="U17">
            <v>46</v>
          </cell>
          <cell r="V17">
            <v>33</v>
          </cell>
          <cell r="W17">
            <v>52</v>
          </cell>
          <cell r="X17">
            <v>88</v>
          </cell>
          <cell r="Y17">
            <v>29</v>
          </cell>
          <cell r="Z17">
            <v>27</v>
          </cell>
          <cell r="AA17">
            <v>37</v>
          </cell>
          <cell r="AB17">
            <v>62</v>
          </cell>
          <cell r="AC17">
            <v>54</v>
          </cell>
          <cell r="AD17">
            <v>29</v>
          </cell>
          <cell r="AE17">
            <v>36</v>
          </cell>
          <cell r="AF17">
            <v>68</v>
          </cell>
          <cell r="AG17" t="str">
            <v/>
          </cell>
        </row>
        <row r="46">
          <cell r="C46">
            <v>330</v>
          </cell>
          <cell r="D46">
            <v>330</v>
          </cell>
          <cell r="E46">
            <v>330</v>
          </cell>
          <cell r="F46">
            <v>330</v>
          </cell>
          <cell r="G46">
            <v>330</v>
          </cell>
          <cell r="H46">
            <v>330</v>
          </cell>
          <cell r="I46">
            <v>330</v>
          </cell>
          <cell r="J46">
            <v>330</v>
          </cell>
          <cell r="K46">
            <v>330</v>
          </cell>
          <cell r="L46">
            <v>330</v>
          </cell>
          <cell r="M46">
            <v>330</v>
          </cell>
          <cell r="N46">
            <v>330</v>
          </cell>
          <cell r="O46">
            <v>330</v>
          </cell>
          <cell r="P46">
            <v>330</v>
          </cell>
          <cell r="Q46">
            <v>330</v>
          </cell>
          <cell r="R46">
            <v>330</v>
          </cell>
          <cell r="S46">
            <v>330</v>
          </cell>
          <cell r="T46">
            <v>330</v>
          </cell>
          <cell r="U46">
            <v>330</v>
          </cell>
          <cell r="V46">
            <v>330</v>
          </cell>
          <cell r="W46">
            <v>330</v>
          </cell>
          <cell r="X46">
            <v>330</v>
          </cell>
          <cell r="Y46">
            <v>330</v>
          </cell>
          <cell r="Z46">
            <v>330</v>
          </cell>
          <cell r="AA46">
            <v>330</v>
          </cell>
          <cell r="AB46">
            <v>330</v>
          </cell>
          <cell r="AC46">
            <v>330</v>
          </cell>
          <cell r="AD46">
            <v>330</v>
          </cell>
          <cell r="AE46">
            <v>330</v>
          </cell>
          <cell r="AF46">
            <v>330</v>
          </cell>
          <cell r="AG46">
            <v>326.08776666666671</v>
          </cell>
        </row>
        <row r="47">
          <cell r="C47">
            <v>300</v>
          </cell>
          <cell r="D47">
            <v>300</v>
          </cell>
          <cell r="E47">
            <v>300</v>
          </cell>
          <cell r="F47">
            <v>300</v>
          </cell>
          <cell r="G47">
            <v>300</v>
          </cell>
          <cell r="H47">
            <v>300</v>
          </cell>
          <cell r="I47">
            <v>300</v>
          </cell>
          <cell r="J47">
            <v>300</v>
          </cell>
          <cell r="K47">
            <v>300</v>
          </cell>
          <cell r="L47">
            <v>300</v>
          </cell>
          <cell r="M47">
            <v>300</v>
          </cell>
          <cell r="N47">
            <v>300</v>
          </cell>
          <cell r="O47">
            <v>300</v>
          </cell>
          <cell r="P47">
            <v>300</v>
          </cell>
          <cell r="Q47">
            <v>300</v>
          </cell>
          <cell r="R47">
            <v>300</v>
          </cell>
          <cell r="S47">
            <v>300</v>
          </cell>
          <cell r="T47">
            <v>300</v>
          </cell>
          <cell r="U47">
            <v>300</v>
          </cell>
          <cell r="V47">
            <v>300</v>
          </cell>
          <cell r="W47">
            <v>300</v>
          </cell>
          <cell r="X47">
            <v>300</v>
          </cell>
          <cell r="Y47">
            <v>300</v>
          </cell>
          <cell r="Z47">
            <v>300</v>
          </cell>
          <cell r="AA47">
            <v>300</v>
          </cell>
          <cell r="AB47">
            <v>300</v>
          </cell>
          <cell r="AC47">
            <v>300</v>
          </cell>
          <cell r="AD47">
            <v>300</v>
          </cell>
          <cell r="AE47">
            <v>300</v>
          </cell>
          <cell r="AF47">
            <v>300</v>
          </cell>
          <cell r="AG47">
            <v>300.5266666666667</v>
          </cell>
        </row>
        <row r="48">
          <cell r="C48">
            <v>270</v>
          </cell>
          <cell r="D48">
            <v>270</v>
          </cell>
          <cell r="E48">
            <v>270</v>
          </cell>
          <cell r="F48">
            <v>270</v>
          </cell>
          <cell r="G48">
            <v>270</v>
          </cell>
          <cell r="H48">
            <v>270</v>
          </cell>
          <cell r="I48">
            <v>270</v>
          </cell>
          <cell r="J48">
            <v>270</v>
          </cell>
          <cell r="K48">
            <v>270</v>
          </cell>
          <cell r="L48">
            <v>270</v>
          </cell>
          <cell r="M48">
            <v>270</v>
          </cell>
          <cell r="N48">
            <v>270</v>
          </cell>
          <cell r="O48">
            <v>270</v>
          </cell>
          <cell r="P48">
            <v>270</v>
          </cell>
          <cell r="Q48">
            <v>270</v>
          </cell>
          <cell r="R48">
            <v>270</v>
          </cell>
          <cell r="S48">
            <v>270</v>
          </cell>
          <cell r="T48">
            <v>270</v>
          </cell>
          <cell r="U48">
            <v>270</v>
          </cell>
          <cell r="V48">
            <v>270</v>
          </cell>
          <cell r="W48">
            <v>270</v>
          </cell>
          <cell r="X48">
            <v>270</v>
          </cell>
          <cell r="Y48">
            <v>270</v>
          </cell>
          <cell r="Z48">
            <v>270</v>
          </cell>
          <cell r="AA48">
            <v>270</v>
          </cell>
          <cell r="AB48">
            <v>270</v>
          </cell>
          <cell r="AC48">
            <v>270</v>
          </cell>
          <cell r="AD48">
            <v>270</v>
          </cell>
          <cell r="AE48">
            <v>270</v>
          </cell>
          <cell r="AF48">
            <v>270</v>
          </cell>
          <cell r="AG48">
            <v>274.96556666666669</v>
          </cell>
        </row>
        <row r="49">
          <cell r="C49">
            <v>94</v>
          </cell>
          <cell r="D49">
            <v>94</v>
          </cell>
          <cell r="E49">
            <v>94</v>
          </cell>
          <cell r="F49">
            <v>94</v>
          </cell>
          <cell r="G49">
            <v>94</v>
          </cell>
          <cell r="H49">
            <v>94</v>
          </cell>
          <cell r="I49">
            <v>94</v>
          </cell>
          <cell r="J49">
            <v>94</v>
          </cell>
          <cell r="K49">
            <v>94</v>
          </cell>
          <cell r="L49">
            <v>94</v>
          </cell>
          <cell r="M49">
            <v>94</v>
          </cell>
          <cell r="N49">
            <v>94</v>
          </cell>
          <cell r="O49">
            <v>94</v>
          </cell>
          <cell r="P49">
            <v>94</v>
          </cell>
          <cell r="Q49">
            <v>94</v>
          </cell>
          <cell r="R49">
            <v>94</v>
          </cell>
          <cell r="S49">
            <v>94</v>
          </cell>
          <cell r="T49">
            <v>94</v>
          </cell>
          <cell r="U49">
            <v>94</v>
          </cell>
          <cell r="V49">
            <v>94</v>
          </cell>
          <cell r="W49">
            <v>94</v>
          </cell>
          <cell r="X49">
            <v>94</v>
          </cell>
          <cell r="Y49">
            <v>94</v>
          </cell>
          <cell r="Z49">
            <v>94</v>
          </cell>
          <cell r="AA49">
            <v>94</v>
          </cell>
          <cell r="AB49">
            <v>94</v>
          </cell>
          <cell r="AC49">
            <v>94</v>
          </cell>
          <cell r="AD49">
            <v>94</v>
          </cell>
          <cell r="AE49">
            <v>94</v>
          </cell>
          <cell r="AF49">
            <v>94</v>
          </cell>
          <cell r="AG49">
            <v>93.694500000000005</v>
          </cell>
        </row>
        <row r="50">
          <cell r="C50">
            <v>47</v>
          </cell>
          <cell r="D50">
            <v>47</v>
          </cell>
          <cell r="E50">
            <v>47</v>
          </cell>
          <cell r="F50">
            <v>47</v>
          </cell>
          <cell r="G50">
            <v>47</v>
          </cell>
          <cell r="H50">
            <v>47</v>
          </cell>
          <cell r="I50">
            <v>47</v>
          </cell>
          <cell r="J50">
            <v>47</v>
          </cell>
          <cell r="K50">
            <v>47</v>
          </cell>
          <cell r="L50">
            <v>47</v>
          </cell>
          <cell r="M50">
            <v>47</v>
          </cell>
          <cell r="N50">
            <v>47</v>
          </cell>
          <cell r="O50">
            <v>47</v>
          </cell>
          <cell r="P50">
            <v>47</v>
          </cell>
          <cell r="Q50">
            <v>47</v>
          </cell>
          <cell r="R50">
            <v>47</v>
          </cell>
          <cell r="S50">
            <v>47</v>
          </cell>
          <cell r="T50">
            <v>47</v>
          </cell>
          <cell r="U50">
            <v>47</v>
          </cell>
          <cell r="V50">
            <v>47</v>
          </cell>
          <cell r="W50">
            <v>47</v>
          </cell>
          <cell r="X50">
            <v>47</v>
          </cell>
          <cell r="Y50">
            <v>47</v>
          </cell>
          <cell r="Z50">
            <v>47</v>
          </cell>
          <cell r="AA50">
            <v>47</v>
          </cell>
          <cell r="AB50">
            <v>47</v>
          </cell>
          <cell r="AC50">
            <v>47</v>
          </cell>
          <cell r="AD50">
            <v>47</v>
          </cell>
          <cell r="AE50">
            <v>47</v>
          </cell>
          <cell r="AF50">
            <v>47</v>
          </cell>
          <cell r="AG50">
            <v>44.3</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sheetData>
      <sheetData sheetId="14">
        <row r="16">
          <cell r="C16">
            <v>291.60000000000002</v>
          </cell>
        </row>
      </sheetData>
      <sheetData sheetId="15">
        <row r="16">
          <cell r="C16">
            <v>291.60000000000002</v>
          </cell>
        </row>
      </sheetData>
      <sheetData sheetId="16">
        <row r="16">
          <cell r="C16">
            <v>291.60000000000002</v>
          </cell>
        </row>
      </sheetData>
      <sheetData sheetId="17">
        <row r="16">
          <cell r="C16">
            <v>291.60000000000002</v>
          </cell>
        </row>
      </sheetData>
      <sheetData sheetId="18">
        <row r="16">
          <cell r="C16">
            <v>291.60000000000002</v>
          </cell>
        </row>
      </sheetData>
      <sheetData sheetId="19">
        <row r="16">
          <cell r="C16">
            <v>291.60000000000002</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ow r="16">
          <cell r="C16">
            <v>291.60000000000002</v>
          </cell>
        </row>
      </sheetData>
      <sheetData sheetId="119">
        <row r="16">
          <cell r="C16">
            <v>291.60000000000002</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ow r="16">
          <cell r="C16">
            <v>291.60000000000002</v>
          </cell>
        </row>
      </sheetData>
      <sheetData sheetId="140">
        <row r="16">
          <cell r="C16">
            <v>291.60000000000002</v>
          </cell>
        </row>
      </sheetData>
      <sheetData sheetId="141">
        <row r="16">
          <cell r="C16">
            <v>291.60000000000002</v>
          </cell>
        </row>
      </sheetData>
      <sheetData sheetId="142">
        <row r="16">
          <cell r="C16">
            <v>291.60000000000002</v>
          </cell>
        </row>
      </sheetData>
      <sheetData sheetId="143">
        <row r="16">
          <cell r="C16">
            <v>291.60000000000002</v>
          </cell>
        </row>
      </sheetData>
      <sheetData sheetId="144">
        <row r="16">
          <cell r="C16">
            <v>291.60000000000002</v>
          </cell>
        </row>
      </sheetData>
      <sheetData sheetId="145">
        <row r="16">
          <cell r="C16">
            <v>291.60000000000002</v>
          </cell>
        </row>
      </sheetData>
      <sheetData sheetId="146">
        <row r="16">
          <cell r="C16">
            <v>291.60000000000002</v>
          </cell>
        </row>
      </sheetData>
      <sheetData sheetId="147">
        <row r="16">
          <cell r="C16">
            <v>291.60000000000002</v>
          </cell>
        </row>
      </sheetData>
      <sheetData sheetId="148">
        <row r="16">
          <cell r="C16">
            <v>291.60000000000002</v>
          </cell>
        </row>
      </sheetData>
      <sheetData sheetId="149">
        <row r="16">
          <cell r="C16">
            <v>291.60000000000002</v>
          </cell>
        </row>
      </sheetData>
      <sheetData sheetId="150">
        <row r="16">
          <cell r="C16">
            <v>291.60000000000002</v>
          </cell>
        </row>
      </sheetData>
      <sheetData sheetId="151">
        <row r="16">
          <cell r="C16">
            <v>291.60000000000002</v>
          </cell>
        </row>
      </sheetData>
      <sheetData sheetId="152">
        <row r="16">
          <cell r="C16">
            <v>291.60000000000002</v>
          </cell>
        </row>
      </sheetData>
      <sheetData sheetId="153">
        <row r="16">
          <cell r="C16">
            <v>291.60000000000002</v>
          </cell>
        </row>
      </sheetData>
      <sheetData sheetId="154">
        <row r="16">
          <cell r="C16">
            <v>291.60000000000002</v>
          </cell>
        </row>
      </sheetData>
      <sheetData sheetId="155">
        <row r="16">
          <cell r="C16">
            <v>291.60000000000002</v>
          </cell>
        </row>
      </sheetData>
      <sheetData sheetId="156">
        <row r="16">
          <cell r="C16">
            <v>291.60000000000002</v>
          </cell>
        </row>
      </sheetData>
      <sheetData sheetId="157">
        <row r="16">
          <cell r="C16">
            <v>291.60000000000002</v>
          </cell>
        </row>
      </sheetData>
      <sheetData sheetId="158">
        <row r="16">
          <cell r="C16">
            <v>291.60000000000002</v>
          </cell>
        </row>
      </sheetData>
      <sheetData sheetId="159">
        <row r="16">
          <cell r="C16">
            <v>291.60000000000002</v>
          </cell>
        </row>
      </sheetData>
      <sheetData sheetId="160">
        <row r="16">
          <cell r="C16">
            <v>291.60000000000002</v>
          </cell>
        </row>
      </sheetData>
      <sheetData sheetId="161">
        <row r="16">
          <cell r="C16">
            <v>291.60000000000002</v>
          </cell>
        </row>
      </sheetData>
      <sheetData sheetId="162">
        <row r="16">
          <cell r="C16">
            <v>291.60000000000002</v>
          </cell>
        </row>
      </sheetData>
      <sheetData sheetId="163">
        <row r="16">
          <cell r="C16">
            <v>291.60000000000002</v>
          </cell>
        </row>
      </sheetData>
      <sheetData sheetId="164">
        <row r="16">
          <cell r="C16">
            <v>291.60000000000002</v>
          </cell>
        </row>
      </sheetData>
      <sheetData sheetId="165">
        <row r="16">
          <cell r="C16">
            <v>291.60000000000002</v>
          </cell>
        </row>
      </sheetData>
      <sheetData sheetId="166">
        <row r="16">
          <cell r="C16">
            <v>291.60000000000002</v>
          </cell>
        </row>
      </sheetData>
      <sheetData sheetId="167">
        <row r="16">
          <cell r="C16">
            <v>291.60000000000002</v>
          </cell>
        </row>
      </sheetData>
      <sheetData sheetId="168">
        <row r="16">
          <cell r="C16">
            <v>291.60000000000002</v>
          </cell>
        </row>
      </sheetData>
      <sheetData sheetId="169">
        <row r="16">
          <cell r="C16">
            <v>291.60000000000002</v>
          </cell>
        </row>
      </sheetData>
      <sheetData sheetId="170">
        <row r="16">
          <cell r="C16">
            <v>291.60000000000002</v>
          </cell>
        </row>
      </sheetData>
      <sheetData sheetId="171">
        <row r="16">
          <cell r="C16">
            <v>291.60000000000002</v>
          </cell>
        </row>
      </sheetData>
      <sheetData sheetId="172">
        <row r="16">
          <cell r="C16">
            <v>291.60000000000002</v>
          </cell>
        </row>
      </sheetData>
      <sheetData sheetId="173">
        <row r="16">
          <cell r="C16">
            <v>291.60000000000002</v>
          </cell>
        </row>
      </sheetData>
      <sheetData sheetId="174">
        <row r="16">
          <cell r="C16">
            <v>291.60000000000002</v>
          </cell>
        </row>
      </sheetData>
      <sheetData sheetId="175">
        <row r="16">
          <cell r="C16">
            <v>291.60000000000002</v>
          </cell>
        </row>
      </sheetData>
      <sheetData sheetId="176">
        <row r="16">
          <cell r="C16">
            <v>291.60000000000002</v>
          </cell>
        </row>
      </sheetData>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ow r="16">
          <cell r="C16">
            <v>291.60000000000002</v>
          </cell>
        </row>
      </sheetData>
      <sheetData sheetId="189">
        <row r="16">
          <cell r="C16">
            <v>291.60000000000002</v>
          </cell>
        </row>
      </sheetData>
      <sheetData sheetId="190">
        <row r="16">
          <cell r="C16">
            <v>291.60000000000002</v>
          </cell>
        </row>
      </sheetData>
      <sheetData sheetId="191">
        <row r="16">
          <cell r="C16">
            <v>291.60000000000002</v>
          </cell>
        </row>
      </sheetData>
      <sheetData sheetId="192">
        <row r="16">
          <cell r="C16">
            <v>291.60000000000002</v>
          </cell>
        </row>
      </sheetData>
      <sheetData sheetId="193">
        <row r="16">
          <cell r="C16">
            <v>291.60000000000002</v>
          </cell>
        </row>
      </sheetData>
      <sheetData sheetId="194">
        <row r="16">
          <cell r="C16">
            <v>291.60000000000002</v>
          </cell>
        </row>
      </sheetData>
      <sheetData sheetId="195">
        <row r="16">
          <cell r="C16">
            <v>291.60000000000002</v>
          </cell>
        </row>
      </sheetData>
      <sheetData sheetId="196">
        <row r="16">
          <cell r="C16">
            <v>291.60000000000002</v>
          </cell>
        </row>
      </sheetData>
      <sheetData sheetId="197">
        <row r="16">
          <cell r="C16">
            <v>291.60000000000002</v>
          </cell>
        </row>
      </sheetData>
      <sheetData sheetId="198">
        <row r="16">
          <cell r="C16">
            <v>291.60000000000002</v>
          </cell>
        </row>
      </sheetData>
      <sheetData sheetId="199">
        <row r="16">
          <cell r="C16">
            <v>291.60000000000002</v>
          </cell>
        </row>
      </sheetData>
      <sheetData sheetId="200">
        <row r="16">
          <cell r="C16">
            <v>291.60000000000002</v>
          </cell>
        </row>
      </sheetData>
      <sheetData sheetId="201">
        <row r="16">
          <cell r="C16">
            <v>291.60000000000002</v>
          </cell>
        </row>
      </sheetData>
      <sheetData sheetId="202">
        <row r="16">
          <cell r="C16">
            <v>291.60000000000002</v>
          </cell>
        </row>
      </sheetData>
      <sheetData sheetId="203">
        <row r="16">
          <cell r="C16">
            <v>291.60000000000002</v>
          </cell>
        </row>
      </sheetData>
      <sheetData sheetId="204">
        <row r="16">
          <cell r="C16">
            <v>291.60000000000002</v>
          </cell>
        </row>
      </sheetData>
      <sheetData sheetId="205">
        <row r="16">
          <cell r="C16">
            <v>291.60000000000002</v>
          </cell>
        </row>
      </sheetData>
      <sheetData sheetId="206">
        <row r="16">
          <cell r="C16">
            <v>291.60000000000002</v>
          </cell>
        </row>
      </sheetData>
      <sheetData sheetId="207">
        <row r="16">
          <cell r="C16">
            <v>291.60000000000002</v>
          </cell>
        </row>
      </sheetData>
      <sheetData sheetId="208">
        <row r="16">
          <cell r="C16">
            <v>291.60000000000002</v>
          </cell>
        </row>
      </sheetData>
      <sheetData sheetId="209">
        <row r="16">
          <cell r="C16">
            <v>291.60000000000002</v>
          </cell>
        </row>
      </sheetData>
      <sheetData sheetId="210">
        <row r="16">
          <cell r="C16">
            <v>291.60000000000002</v>
          </cell>
        </row>
      </sheetData>
      <sheetData sheetId="211">
        <row r="16">
          <cell r="C16">
            <v>291.60000000000002</v>
          </cell>
        </row>
      </sheetData>
      <sheetData sheetId="212">
        <row r="16">
          <cell r="C16">
            <v>291.60000000000002</v>
          </cell>
        </row>
      </sheetData>
      <sheetData sheetId="213">
        <row r="16">
          <cell r="C16">
            <v>291.60000000000002</v>
          </cell>
        </row>
      </sheetData>
      <sheetData sheetId="214">
        <row r="16">
          <cell r="C16">
            <v>291.60000000000002</v>
          </cell>
        </row>
      </sheetData>
      <sheetData sheetId="215">
        <row r="16">
          <cell r="C16">
            <v>291.60000000000002</v>
          </cell>
        </row>
      </sheetData>
      <sheetData sheetId="216">
        <row r="16">
          <cell r="C16">
            <v>291.60000000000002</v>
          </cell>
        </row>
      </sheetData>
      <sheetData sheetId="217">
        <row r="16">
          <cell r="C16">
            <v>291.60000000000002</v>
          </cell>
        </row>
      </sheetData>
      <sheetData sheetId="218">
        <row r="16">
          <cell r="C16">
            <v>291.60000000000002</v>
          </cell>
        </row>
      </sheetData>
      <sheetData sheetId="219">
        <row r="16">
          <cell r="C16">
            <v>291.60000000000002</v>
          </cell>
        </row>
      </sheetData>
      <sheetData sheetId="220">
        <row r="16">
          <cell r="C16">
            <v>291.60000000000002</v>
          </cell>
        </row>
      </sheetData>
      <sheetData sheetId="221">
        <row r="16">
          <cell r="C16">
            <v>291.60000000000002</v>
          </cell>
        </row>
      </sheetData>
      <sheetData sheetId="222">
        <row r="16">
          <cell r="C16">
            <v>291.60000000000002</v>
          </cell>
        </row>
      </sheetData>
      <sheetData sheetId="223">
        <row r="16">
          <cell r="C16">
            <v>291.60000000000002</v>
          </cell>
        </row>
      </sheetData>
      <sheetData sheetId="224">
        <row r="16">
          <cell r="C16">
            <v>291.60000000000002</v>
          </cell>
        </row>
      </sheetData>
      <sheetData sheetId="225">
        <row r="16">
          <cell r="C16">
            <v>291.60000000000002</v>
          </cell>
        </row>
      </sheetData>
      <sheetData sheetId="226">
        <row r="16">
          <cell r="C16">
            <v>291.60000000000002</v>
          </cell>
        </row>
      </sheetData>
      <sheetData sheetId="227">
        <row r="16">
          <cell r="C16">
            <v>291.60000000000002</v>
          </cell>
        </row>
      </sheetData>
      <sheetData sheetId="228">
        <row r="16">
          <cell r="C16">
            <v>291.60000000000002</v>
          </cell>
        </row>
      </sheetData>
      <sheetData sheetId="229">
        <row r="16">
          <cell r="C16">
            <v>291.60000000000002</v>
          </cell>
        </row>
      </sheetData>
      <sheetData sheetId="230">
        <row r="16">
          <cell r="C16">
            <v>291.60000000000002</v>
          </cell>
        </row>
      </sheetData>
      <sheetData sheetId="231">
        <row r="16">
          <cell r="C16">
            <v>291.60000000000002</v>
          </cell>
        </row>
      </sheetData>
      <sheetData sheetId="232">
        <row r="16">
          <cell r="C16">
            <v>291.60000000000002</v>
          </cell>
        </row>
      </sheetData>
      <sheetData sheetId="233">
        <row r="16">
          <cell r="C16">
            <v>291.60000000000002</v>
          </cell>
        </row>
      </sheetData>
      <sheetData sheetId="234">
        <row r="16">
          <cell r="C16">
            <v>291.60000000000002</v>
          </cell>
        </row>
      </sheetData>
      <sheetData sheetId="235">
        <row r="16">
          <cell r="C16">
            <v>291.60000000000002</v>
          </cell>
        </row>
      </sheetData>
      <sheetData sheetId="236">
        <row r="16">
          <cell r="C16">
            <v>291.60000000000002</v>
          </cell>
        </row>
      </sheetData>
      <sheetData sheetId="237">
        <row r="16">
          <cell r="C16">
            <v>291.60000000000002</v>
          </cell>
        </row>
      </sheetData>
      <sheetData sheetId="238">
        <row r="16">
          <cell r="C16">
            <v>291.60000000000002</v>
          </cell>
        </row>
      </sheetData>
      <sheetData sheetId="239">
        <row r="16">
          <cell r="C16">
            <v>291.60000000000002</v>
          </cell>
        </row>
      </sheetData>
      <sheetData sheetId="240">
        <row r="16">
          <cell r="C16">
            <v>291.60000000000002</v>
          </cell>
        </row>
      </sheetData>
      <sheetData sheetId="241">
        <row r="16">
          <cell r="C16">
            <v>291.60000000000002</v>
          </cell>
        </row>
      </sheetData>
      <sheetData sheetId="242">
        <row r="16">
          <cell r="C16">
            <v>291.60000000000002</v>
          </cell>
        </row>
      </sheetData>
      <sheetData sheetId="243">
        <row r="16">
          <cell r="C16">
            <v>291.60000000000002</v>
          </cell>
        </row>
      </sheetData>
      <sheetData sheetId="244">
        <row r="16">
          <cell r="C16">
            <v>291.60000000000002</v>
          </cell>
        </row>
      </sheetData>
      <sheetData sheetId="245">
        <row r="16">
          <cell r="C16">
            <v>291.60000000000002</v>
          </cell>
        </row>
      </sheetData>
      <sheetData sheetId="246">
        <row r="16">
          <cell r="C16">
            <v>291.60000000000002</v>
          </cell>
        </row>
      </sheetData>
      <sheetData sheetId="247">
        <row r="16">
          <cell r="C16">
            <v>291.60000000000002</v>
          </cell>
        </row>
      </sheetData>
      <sheetData sheetId="248">
        <row r="16">
          <cell r="C16">
            <v>291.60000000000002</v>
          </cell>
        </row>
      </sheetData>
      <sheetData sheetId="249">
        <row r="16">
          <cell r="C16">
            <v>291.60000000000002</v>
          </cell>
        </row>
      </sheetData>
      <sheetData sheetId="250">
        <row r="16">
          <cell r="C16">
            <v>291.60000000000002</v>
          </cell>
        </row>
      </sheetData>
      <sheetData sheetId="251">
        <row r="16">
          <cell r="C16">
            <v>291.60000000000002</v>
          </cell>
        </row>
      </sheetData>
      <sheetData sheetId="252">
        <row r="16">
          <cell r="C16">
            <v>291.60000000000002</v>
          </cell>
        </row>
      </sheetData>
      <sheetData sheetId="253">
        <row r="16">
          <cell r="C16">
            <v>291.60000000000002</v>
          </cell>
        </row>
      </sheetData>
      <sheetData sheetId="254">
        <row r="16">
          <cell r="C16">
            <v>291.60000000000002</v>
          </cell>
        </row>
      </sheetData>
      <sheetData sheetId="255">
        <row r="16">
          <cell r="C16">
            <v>291.60000000000002</v>
          </cell>
        </row>
      </sheetData>
      <sheetData sheetId="256">
        <row r="16">
          <cell r="C16">
            <v>291.60000000000002</v>
          </cell>
        </row>
      </sheetData>
      <sheetData sheetId="257">
        <row r="16">
          <cell r="C16">
            <v>291.60000000000002</v>
          </cell>
        </row>
      </sheetData>
      <sheetData sheetId="258">
        <row r="16">
          <cell r="C16">
            <v>291.60000000000002</v>
          </cell>
        </row>
      </sheetData>
      <sheetData sheetId="259">
        <row r="16">
          <cell r="C16">
            <v>291.60000000000002</v>
          </cell>
        </row>
      </sheetData>
      <sheetData sheetId="260">
        <row r="16">
          <cell r="C16">
            <v>291.60000000000002</v>
          </cell>
        </row>
      </sheetData>
      <sheetData sheetId="261">
        <row r="16">
          <cell r="C16">
            <v>291.60000000000002</v>
          </cell>
        </row>
      </sheetData>
      <sheetData sheetId="262">
        <row r="16">
          <cell r="C16">
            <v>291.60000000000002</v>
          </cell>
        </row>
      </sheetData>
      <sheetData sheetId="263">
        <row r="16">
          <cell r="C16">
            <v>291.60000000000002</v>
          </cell>
        </row>
      </sheetData>
      <sheetData sheetId="264">
        <row r="16">
          <cell r="C16">
            <v>291.60000000000002</v>
          </cell>
        </row>
      </sheetData>
      <sheetData sheetId="265">
        <row r="16">
          <cell r="C16">
            <v>291.60000000000002</v>
          </cell>
        </row>
      </sheetData>
      <sheetData sheetId="266">
        <row r="16">
          <cell r="C16">
            <v>291.60000000000002</v>
          </cell>
        </row>
      </sheetData>
      <sheetData sheetId="267">
        <row r="16">
          <cell r="C16">
            <v>291.60000000000002</v>
          </cell>
        </row>
      </sheetData>
      <sheetData sheetId="268">
        <row r="16">
          <cell r="C16">
            <v>291.60000000000002</v>
          </cell>
        </row>
      </sheetData>
      <sheetData sheetId="269">
        <row r="16">
          <cell r="C16">
            <v>291.60000000000002</v>
          </cell>
        </row>
      </sheetData>
      <sheetData sheetId="270">
        <row r="16">
          <cell r="C16">
            <v>291.60000000000002</v>
          </cell>
        </row>
      </sheetData>
      <sheetData sheetId="271">
        <row r="16">
          <cell r="C16">
            <v>291.60000000000002</v>
          </cell>
        </row>
      </sheetData>
      <sheetData sheetId="272">
        <row r="16">
          <cell r="C16">
            <v>291.60000000000002</v>
          </cell>
        </row>
      </sheetData>
      <sheetData sheetId="273">
        <row r="16">
          <cell r="C16">
            <v>291.60000000000002</v>
          </cell>
        </row>
      </sheetData>
      <sheetData sheetId="274">
        <row r="16">
          <cell r="C16">
            <v>291.60000000000002</v>
          </cell>
        </row>
      </sheetData>
      <sheetData sheetId="275">
        <row r="16">
          <cell r="C16">
            <v>291.60000000000002</v>
          </cell>
        </row>
      </sheetData>
      <sheetData sheetId="276">
        <row r="16">
          <cell r="C16">
            <v>291.60000000000002</v>
          </cell>
        </row>
      </sheetData>
      <sheetData sheetId="277">
        <row r="16">
          <cell r="C16">
            <v>291.60000000000002</v>
          </cell>
        </row>
      </sheetData>
      <sheetData sheetId="278">
        <row r="16">
          <cell r="C16">
            <v>291.60000000000002</v>
          </cell>
        </row>
      </sheetData>
      <sheetData sheetId="279">
        <row r="16">
          <cell r="C16">
            <v>291.60000000000002</v>
          </cell>
        </row>
      </sheetData>
      <sheetData sheetId="280">
        <row r="16">
          <cell r="C16">
            <v>291.60000000000002</v>
          </cell>
        </row>
      </sheetData>
      <sheetData sheetId="281">
        <row r="16">
          <cell r="C16">
            <v>291.60000000000002</v>
          </cell>
        </row>
      </sheetData>
      <sheetData sheetId="282">
        <row r="16">
          <cell r="C16">
            <v>291.60000000000002</v>
          </cell>
        </row>
      </sheetData>
      <sheetData sheetId="283">
        <row r="16">
          <cell r="C16">
            <v>291.60000000000002</v>
          </cell>
        </row>
      </sheetData>
      <sheetData sheetId="284">
        <row r="16">
          <cell r="C16">
            <v>291.60000000000002</v>
          </cell>
        </row>
      </sheetData>
      <sheetData sheetId="285">
        <row r="16">
          <cell r="C16">
            <v>291.60000000000002</v>
          </cell>
        </row>
      </sheetData>
      <sheetData sheetId="286">
        <row r="16">
          <cell r="C16">
            <v>291.60000000000002</v>
          </cell>
        </row>
      </sheetData>
      <sheetData sheetId="287">
        <row r="16">
          <cell r="C16">
            <v>291.60000000000002</v>
          </cell>
        </row>
      </sheetData>
      <sheetData sheetId="288">
        <row r="16">
          <cell r="C16">
            <v>291.60000000000002</v>
          </cell>
        </row>
      </sheetData>
      <sheetData sheetId="289">
        <row r="16">
          <cell r="C16">
            <v>291.60000000000002</v>
          </cell>
        </row>
      </sheetData>
      <sheetData sheetId="290">
        <row r="16">
          <cell r="C16">
            <v>291.60000000000002</v>
          </cell>
        </row>
      </sheetData>
      <sheetData sheetId="291">
        <row r="16">
          <cell r="C16">
            <v>291.60000000000002</v>
          </cell>
        </row>
      </sheetData>
      <sheetData sheetId="292">
        <row r="16">
          <cell r="C16">
            <v>291.60000000000002</v>
          </cell>
        </row>
      </sheetData>
      <sheetData sheetId="293">
        <row r="16">
          <cell r="C16">
            <v>291.60000000000002</v>
          </cell>
        </row>
      </sheetData>
      <sheetData sheetId="294">
        <row r="16">
          <cell r="C16">
            <v>291.60000000000002</v>
          </cell>
        </row>
      </sheetData>
      <sheetData sheetId="295">
        <row r="16">
          <cell r="C16">
            <v>291.60000000000002</v>
          </cell>
        </row>
      </sheetData>
      <sheetData sheetId="296">
        <row r="16">
          <cell r="C16">
            <v>291.60000000000002</v>
          </cell>
        </row>
      </sheetData>
      <sheetData sheetId="297">
        <row r="16">
          <cell r="C16">
            <v>291.60000000000002</v>
          </cell>
        </row>
      </sheetData>
      <sheetData sheetId="298">
        <row r="16">
          <cell r="C16">
            <v>291.60000000000002</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16">
          <cell r="C16">
            <v>291.60000000000002</v>
          </cell>
        </row>
      </sheetData>
      <sheetData sheetId="317">
        <row r="16">
          <cell r="C16">
            <v>291.60000000000002</v>
          </cell>
        </row>
      </sheetData>
      <sheetData sheetId="318">
        <row r="16">
          <cell r="C16">
            <v>291.60000000000002</v>
          </cell>
        </row>
      </sheetData>
      <sheetData sheetId="319">
        <row r="16">
          <cell r="C16">
            <v>291.60000000000002</v>
          </cell>
        </row>
      </sheetData>
      <sheetData sheetId="320">
        <row r="16">
          <cell r="C16">
            <v>291.60000000000002</v>
          </cell>
        </row>
      </sheetData>
      <sheetData sheetId="321">
        <row r="16">
          <cell r="C16">
            <v>291.60000000000002</v>
          </cell>
        </row>
      </sheetData>
      <sheetData sheetId="322">
        <row r="16">
          <cell r="C16">
            <v>291.60000000000002</v>
          </cell>
        </row>
      </sheetData>
      <sheetData sheetId="323">
        <row r="16">
          <cell r="C16">
            <v>291.60000000000002</v>
          </cell>
        </row>
      </sheetData>
      <sheetData sheetId="324">
        <row r="16">
          <cell r="C16">
            <v>291.60000000000002</v>
          </cell>
        </row>
      </sheetData>
      <sheetData sheetId="325">
        <row r="16">
          <cell r="C16">
            <v>291.60000000000002</v>
          </cell>
        </row>
      </sheetData>
      <sheetData sheetId="326">
        <row r="16">
          <cell r="C16">
            <v>291.60000000000002</v>
          </cell>
        </row>
      </sheetData>
      <sheetData sheetId="327">
        <row r="16">
          <cell r="C16">
            <v>291.60000000000002</v>
          </cell>
        </row>
      </sheetData>
      <sheetData sheetId="328">
        <row r="16">
          <cell r="C16">
            <v>291.60000000000002</v>
          </cell>
        </row>
      </sheetData>
      <sheetData sheetId="329">
        <row r="16">
          <cell r="C16">
            <v>291.60000000000002</v>
          </cell>
        </row>
      </sheetData>
      <sheetData sheetId="330">
        <row r="16">
          <cell r="C16">
            <v>291.60000000000002</v>
          </cell>
        </row>
      </sheetData>
      <sheetData sheetId="331">
        <row r="16">
          <cell r="C16">
            <v>291.60000000000002</v>
          </cell>
        </row>
      </sheetData>
      <sheetData sheetId="332">
        <row r="16">
          <cell r="C16">
            <v>291.60000000000002</v>
          </cell>
        </row>
      </sheetData>
      <sheetData sheetId="333">
        <row r="16">
          <cell r="C16">
            <v>291.60000000000002</v>
          </cell>
        </row>
      </sheetData>
      <sheetData sheetId="334">
        <row r="16">
          <cell r="C16">
            <v>291.60000000000002</v>
          </cell>
        </row>
      </sheetData>
      <sheetData sheetId="335">
        <row r="16">
          <cell r="C16">
            <v>291.60000000000002</v>
          </cell>
        </row>
      </sheetData>
      <sheetData sheetId="336">
        <row r="16">
          <cell r="C16">
            <v>291.60000000000002</v>
          </cell>
        </row>
      </sheetData>
      <sheetData sheetId="337">
        <row r="16">
          <cell r="C16">
            <v>291.60000000000002</v>
          </cell>
        </row>
      </sheetData>
      <sheetData sheetId="338">
        <row r="16">
          <cell r="C16">
            <v>291.60000000000002</v>
          </cell>
        </row>
      </sheetData>
      <sheetData sheetId="339">
        <row r="16">
          <cell r="C16">
            <v>291.60000000000002</v>
          </cell>
        </row>
      </sheetData>
      <sheetData sheetId="340">
        <row r="16">
          <cell r="C16">
            <v>291.60000000000002</v>
          </cell>
        </row>
      </sheetData>
      <sheetData sheetId="341">
        <row r="16">
          <cell r="C16">
            <v>291.60000000000002</v>
          </cell>
        </row>
      </sheetData>
      <sheetData sheetId="342">
        <row r="16">
          <cell r="C16">
            <v>291.60000000000002</v>
          </cell>
        </row>
      </sheetData>
      <sheetData sheetId="343">
        <row r="16">
          <cell r="C16">
            <v>291.60000000000002</v>
          </cell>
        </row>
      </sheetData>
      <sheetData sheetId="344">
        <row r="16">
          <cell r="C16">
            <v>291.60000000000002</v>
          </cell>
        </row>
      </sheetData>
      <sheetData sheetId="345">
        <row r="16">
          <cell r="C16">
            <v>291.60000000000002</v>
          </cell>
        </row>
      </sheetData>
      <sheetData sheetId="346">
        <row r="16">
          <cell r="C16">
            <v>291.60000000000002</v>
          </cell>
        </row>
      </sheetData>
      <sheetData sheetId="347">
        <row r="16">
          <cell r="C16">
            <v>291.60000000000002</v>
          </cell>
        </row>
      </sheetData>
      <sheetData sheetId="348">
        <row r="16">
          <cell r="C16">
            <v>291.60000000000002</v>
          </cell>
        </row>
      </sheetData>
      <sheetData sheetId="349">
        <row r="16">
          <cell r="C16">
            <v>291.60000000000002</v>
          </cell>
        </row>
      </sheetData>
      <sheetData sheetId="350">
        <row r="16">
          <cell r="C16">
            <v>291.60000000000002</v>
          </cell>
        </row>
      </sheetData>
      <sheetData sheetId="351">
        <row r="16">
          <cell r="C16">
            <v>291.60000000000002</v>
          </cell>
        </row>
      </sheetData>
      <sheetData sheetId="352">
        <row r="16">
          <cell r="C16">
            <v>291.60000000000002</v>
          </cell>
        </row>
      </sheetData>
      <sheetData sheetId="353">
        <row r="16">
          <cell r="C16">
            <v>291.60000000000002</v>
          </cell>
        </row>
      </sheetData>
      <sheetData sheetId="354">
        <row r="16">
          <cell r="C16">
            <v>291.60000000000002</v>
          </cell>
        </row>
      </sheetData>
      <sheetData sheetId="355">
        <row r="16">
          <cell r="C16">
            <v>291.60000000000002</v>
          </cell>
        </row>
      </sheetData>
      <sheetData sheetId="356">
        <row r="16">
          <cell r="C16">
            <v>291.60000000000002</v>
          </cell>
        </row>
      </sheetData>
      <sheetData sheetId="357">
        <row r="16">
          <cell r="C16">
            <v>291.60000000000002</v>
          </cell>
        </row>
      </sheetData>
      <sheetData sheetId="358">
        <row r="16">
          <cell r="C16">
            <v>291.60000000000002</v>
          </cell>
        </row>
      </sheetData>
      <sheetData sheetId="359">
        <row r="16">
          <cell r="C16">
            <v>291.60000000000002</v>
          </cell>
        </row>
      </sheetData>
      <sheetData sheetId="360">
        <row r="16">
          <cell r="C16">
            <v>291.60000000000002</v>
          </cell>
        </row>
      </sheetData>
      <sheetData sheetId="361">
        <row r="16">
          <cell r="C16">
            <v>291.60000000000002</v>
          </cell>
        </row>
      </sheetData>
      <sheetData sheetId="362">
        <row r="16">
          <cell r="C16">
            <v>291.60000000000002</v>
          </cell>
        </row>
      </sheetData>
      <sheetData sheetId="363">
        <row r="16">
          <cell r="C16">
            <v>291.60000000000002</v>
          </cell>
        </row>
      </sheetData>
      <sheetData sheetId="364">
        <row r="16">
          <cell r="C16">
            <v>291.60000000000002</v>
          </cell>
        </row>
      </sheetData>
      <sheetData sheetId="365">
        <row r="16">
          <cell r="C16">
            <v>291.60000000000002</v>
          </cell>
        </row>
      </sheetData>
      <sheetData sheetId="366">
        <row r="16">
          <cell r="C16">
            <v>291.60000000000002</v>
          </cell>
        </row>
      </sheetData>
      <sheetData sheetId="367">
        <row r="16">
          <cell r="C16">
            <v>291.60000000000002</v>
          </cell>
        </row>
      </sheetData>
      <sheetData sheetId="368">
        <row r="16">
          <cell r="C16">
            <v>291.60000000000002</v>
          </cell>
        </row>
      </sheetData>
      <sheetData sheetId="369">
        <row r="16">
          <cell r="C16">
            <v>291.60000000000002</v>
          </cell>
        </row>
      </sheetData>
      <sheetData sheetId="370">
        <row r="16">
          <cell r="C16">
            <v>291.60000000000002</v>
          </cell>
        </row>
      </sheetData>
      <sheetData sheetId="371">
        <row r="16">
          <cell r="C16">
            <v>291.60000000000002</v>
          </cell>
        </row>
      </sheetData>
      <sheetData sheetId="372">
        <row r="16">
          <cell r="C16">
            <v>291.60000000000002</v>
          </cell>
        </row>
      </sheetData>
      <sheetData sheetId="373">
        <row r="16">
          <cell r="C16">
            <v>291.60000000000002</v>
          </cell>
        </row>
      </sheetData>
      <sheetData sheetId="374">
        <row r="16">
          <cell r="C16">
            <v>291.60000000000002</v>
          </cell>
        </row>
      </sheetData>
      <sheetData sheetId="375">
        <row r="16">
          <cell r="C16">
            <v>291.60000000000002</v>
          </cell>
        </row>
      </sheetData>
      <sheetData sheetId="376">
        <row r="16">
          <cell r="C16">
            <v>291.60000000000002</v>
          </cell>
        </row>
      </sheetData>
      <sheetData sheetId="377">
        <row r="16">
          <cell r="C16">
            <v>291.60000000000002</v>
          </cell>
        </row>
      </sheetData>
      <sheetData sheetId="378">
        <row r="16">
          <cell r="C16">
            <v>291.60000000000002</v>
          </cell>
        </row>
      </sheetData>
      <sheetData sheetId="379">
        <row r="16">
          <cell r="C16">
            <v>291.60000000000002</v>
          </cell>
        </row>
      </sheetData>
      <sheetData sheetId="380">
        <row r="16">
          <cell r="C16">
            <v>291.60000000000002</v>
          </cell>
        </row>
      </sheetData>
      <sheetData sheetId="381">
        <row r="16">
          <cell r="C16">
            <v>291.60000000000002</v>
          </cell>
        </row>
      </sheetData>
      <sheetData sheetId="382">
        <row r="16">
          <cell r="C16">
            <v>291.60000000000002</v>
          </cell>
        </row>
      </sheetData>
      <sheetData sheetId="383">
        <row r="16">
          <cell r="C16">
            <v>291.60000000000002</v>
          </cell>
        </row>
      </sheetData>
      <sheetData sheetId="384">
        <row r="16">
          <cell r="C16">
            <v>291.60000000000002</v>
          </cell>
        </row>
      </sheetData>
      <sheetData sheetId="385">
        <row r="16">
          <cell r="C16">
            <v>291.60000000000002</v>
          </cell>
        </row>
      </sheetData>
      <sheetData sheetId="386">
        <row r="16">
          <cell r="C16">
            <v>291.60000000000002</v>
          </cell>
        </row>
      </sheetData>
      <sheetData sheetId="387">
        <row r="16">
          <cell r="C16">
            <v>291.60000000000002</v>
          </cell>
        </row>
      </sheetData>
      <sheetData sheetId="388">
        <row r="16">
          <cell r="C16">
            <v>291.60000000000002</v>
          </cell>
        </row>
      </sheetData>
      <sheetData sheetId="389">
        <row r="16">
          <cell r="C16">
            <v>291.60000000000002</v>
          </cell>
        </row>
      </sheetData>
      <sheetData sheetId="390">
        <row r="16">
          <cell r="C16">
            <v>291.60000000000002</v>
          </cell>
        </row>
      </sheetData>
      <sheetData sheetId="391">
        <row r="16">
          <cell r="C16">
            <v>291.60000000000002</v>
          </cell>
        </row>
      </sheetData>
      <sheetData sheetId="392">
        <row r="16">
          <cell r="C16">
            <v>291.60000000000002</v>
          </cell>
        </row>
      </sheetData>
      <sheetData sheetId="393">
        <row r="16">
          <cell r="C16">
            <v>291.60000000000002</v>
          </cell>
        </row>
      </sheetData>
      <sheetData sheetId="394">
        <row r="16">
          <cell r="C16">
            <v>291.60000000000002</v>
          </cell>
        </row>
      </sheetData>
      <sheetData sheetId="395">
        <row r="16">
          <cell r="C16">
            <v>291.60000000000002</v>
          </cell>
        </row>
      </sheetData>
      <sheetData sheetId="396">
        <row r="16">
          <cell r="C16">
            <v>291.60000000000002</v>
          </cell>
        </row>
      </sheetData>
      <sheetData sheetId="397">
        <row r="16">
          <cell r="C16">
            <v>291.60000000000002</v>
          </cell>
        </row>
      </sheetData>
      <sheetData sheetId="398">
        <row r="16">
          <cell r="C16">
            <v>291.60000000000002</v>
          </cell>
        </row>
      </sheetData>
      <sheetData sheetId="399">
        <row r="16">
          <cell r="C16">
            <v>291.60000000000002</v>
          </cell>
        </row>
      </sheetData>
      <sheetData sheetId="400">
        <row r="16">
          <cell r="C16">
            <v>291.60000000000002</v>
          </cell>
        </row>
      </sheetData>
      <sheetData sheetId="401">
        <row r="16">
          <cell r="C16">
            <v>291.60000000000002</v>
          </cell>
        </row>
      </sheetData>
      <sheetData sheetId="402">
        <row r="16">
          <cell r="C16">
            <v>291.60000000000002</v>
          </cell>
        </row>
      </sheetData>
      <sheetData sheetId="403">
        <row r="16">
          <cell r="C16">
            <v>291.60000000000002</v>
          </cell>
        </row>
      </sheetData>
      <sheetData sheetId="404">
        <row r="16">
          <cell r="C16">
            <v>291.60000000000002</v>
          </cell>
        </row>
      </sheetData>
      <sheetData sheetId="405">
        <row r="16">
          <cell r="C16">
            <v>291.60000000000002</v>
          </cell>
        </row>
      </sheetData>
      <sheetData sheetId="406">
        <row r="16">
          <cell r="C16">
            <v>291.60000000000002</v>
          </cell>
        </row>
      </sheetData>
      <sheetData sheetId="407">
        <row r="16">
          <cell r="C16">
            <v>291.60000000000002</v>
          </cell>
        </row>
      </sheetData>
      <sheetData sheetId="408">
        <row r="16">
          <cell r="C16">
            <v>291.60000000000002</v>
          </cell>
        </row>
      </sheetData>
      <sheetData sheetId="409">
        <row r="16">
          <cell r="C16">
            <v>291.60000000000002</v>
          </cell>
        </row>
      </sheetData>
      <sheetData sheetId="410">
        <row r="16">
          <cell r="C16">
            <v>291.60000000000002</v>
          </cell>
        </row>
      </sheetData>
      <sheetData sheetId="411">
        <row r="16">
          <cell r="C16">
            <v>291.60000000000002</v>
          </cell>
        </row>
      </sheetData>
      <sheetData sheetId="412">
        <row r="16">
          <cell r="C16">
            <v>291.60000000000002</v>
          </cell>
        </row>
      </sheetData>
      <sheetData sheetId="413">
        <row r="16">
          <cell r="C16">
            <v>291.60000000000002</v>
          </cell>
        </row>
      </sheetData>
      <sheetData sheetId="414">
        <row r="16">
          <cell r="C16">
            <v>291.60000000000002</v>
          </cell>
        </row>
      </sheetData>
      <sheetData sheetId="415">
        <row r="16">
          <cell r="C16">
            <v>291.60000000000002</v>
          </cell>
        </row>
      </sheetData>
      <sheetData sheetId="416">
        <row r="16">
          <cell r="C16">
            <v>291.60000000000002</v>
          </cell>
        </row>
      </sheetData>
      <sheetData sheetId="417">
        <row r="16">
          <cell r="C16">
            <v>291.60000000000002</v>
          </cell>
        </row>
      </sheetData>
      <sheetData sheetId="418">
        <row r="16">
          <cell r="C16">
            <v>291.60000000000002</v>
          </cell>
        </row>
      </sheetData>
      <sheetData sheetId="419">
        <row r="16">
          <cell r="C16">
            <v>291.60000000000002</v>
          </cell>
        </row>
      </sheetData>
      <sheetData sheetId="420">
        <row r="16">
          <cell r="C16">
            <v>291.60000000000002</v>
          </cell>
        </row>
      </sheetData>
      <sheetData sheetId="421">
        <row r="16">
          <cell r="C16">
            <v>291.60000000000002</v>
          </cell>
        </row>
      </sheetData>
      <sheetData sheetId="422">
        <row r="16">
          <cell r="C16">
            <v>291.60000000000002</v>
          </cell>
        </row>
      </sheetData>
      <sheetData sheetId="423">
        <row r="16">
          <cell r="C16">
            <v>291.60000000000002</v>
          </cell>
        </row>
      </sheetData>
      <sheetData sheetId="424">
        <row r="16">
          <cell r="C16">
            <v>291.60000000000002</v>
          </cell>
        </row>
      </sheetData>
      <sheetData sheetId="425">
        <row r="16">
          <cell r="C16">
            <v>291.60000000000002</v>
          </cell>
        </row>
      </sheetData>
      <sheetData sheetId="426">
        <row r="16">
          <cell r="C16">
            <v>291.60000000000002</v>
          </cell>
        </row>
      </sheetData>
      <sheetData sheetId="427">
        <row r="16">
          <cell r="C16">
            <v>291.60000000000002</v>
          </cell>
        </row>
      </sheetData>
      <sheetData sheetId="428">
        <row r="16">
          <cell r="C16">
            <v>291.60000000000002</v>
          </cell>
        </row>
      </sheetData>
      <sheetData sheetId="429">
        <row r="16">
          <cell r="C16">
            <v>291.60000000000002</v>
          </cell>
        </row>
      </sheetData>
      <sheetData sheetId="430">
        <row r="16">
          <cell r="C16">
            <v>291.60000000000002</v>
          </cell>
        </row>
      </sheetData>
      <sheetData sheetId="431">
        <row r="16">
          <cell r="C16">
            <v>291.60000000000002</v>
          </cell>
        </row>
      </sheetData>
      <sheetData sheetId="432">
        <row r="16">
          <cell r="C16">
            <v>291.60000000000002</v>
          </cell>
        </row>
      </sheetData>
      <sheetData sheetId="433">
        <row r="16">
          <cell r="C16">
            <v>291.60000000000002</v>
          </cell>
        </row>
      </sheetData>
      <sheetData sheetId="434">
        <row r="16">
          <cell r="C16">
            <v>291.60000000000002</v>
          </cell>
        </row>
      </sheetData>
      <sheetData sheetId="435">
        <row r="16">
          <cell r="C16">
            <v>291.60000000000002</v>
          </cell>
        </row>
      </sheetData>
      <sheetData sheetId="436">
        <row r="16">
          <cell r="C16">
            <v>291.60000000000002</v>
          </cell>
        </row>
      </sheetData>
      <sheetData sheetId="437">
        <row r="16">
          <cell r="C16">
            <v>291.60000000000002</v>
          </cell>
        </row>
      </sheetData>
      <sheetData sheetId="438">
        <row r="16">
          <cell r="C16">
            <v>291.60000000000002</v>
          </cell>
        </row>
      </sheetData>
      <sheetData sheetId="439">
        <row r="16">
          <cell r="C16">
            <v>291.60000000000002</v>
          </cell>
        </row>
      </sheetData>
      <sheetData sheetId="440">
        <row r="16">
          <cell r="C16">
            <v>291.60000000000002</v>
          </cell>
        </row>
      </sheetData>
      <sheetData sheetId="441">
        <row r="16">
          <cell r="C16">
            <v>291.60000000000002</v>
          </cell>
        </row>
      </sheetData>
      <sheetData sheetId="442">
        <row r="16">
          <cell r="C16">
            <v>291.60000000000002</v>
          </cell>
        </row>
      </sheetData>
      <sheetData sheetId="443">
        <row r="16">
          <cell r="C16">
            <v>291.60000000000002</v>
          </cell>
        </row>
      </sheetData>
      <sheetData sheetId="444">
        <row r="16">
          <cell r="C16">
            <v>291.60000000000002</v>
          </cell>
        </row>
      </sheetData>
      <sheetData sheetId="445">
        <row r="16">
          <cell r="C16">
            <v>291.60000000000002</v>
          </cell>
        </row>
      </sheetData>
      <sheetData sheetId="446">
        <row r="16">
          <cell r="C16">
            <v>291.60000000000002</v>
          </cell>
        </row>
      </sheetData>
      <sheetData sheetId="447">
        <row r="16">
          <cell r="C16">
            <v>291.60000000000002</v>
          </cell>
        </row>
      </sheetData>
      <sheetData sheetId="448">
        <row r="16">
          <cell r="C16">
            <v>291.60000000000002</v>
          </cell>
        </row>
      </sheetData>
      <sheetData sheetId="449">
        <row r="16">
          <cell r="C16">
            <v>291.60000000000002</v>
          </cell>
        </row>
      </sheetData>
      <sheetData sheetId="450">
        <row r="16">
          <cell r="C16">
            <v>291.60000000000002</v>
          </cell>
        </row>
      </sheetData>
      <sheetData sheetId="451">
        <row r="16">
          <cell r="C16">
            <v>291.60000000000002</v>
          </cell>
        </row>
      </sheetData>
      <sheetData sheetId="452">
        <row r="16">
          <cell r="C16">
            <v>291.60000000000002</v>
          </cell>
        </row>
      </sheetData>
      <sheetData sheetId="453">
        <row r="16">
          <cell r="C16">
            <v>291.60000000000002</v>
          </cell>
        </row>
      </sheetData>
      <sheetData sheetId="454">
        <row r="16">
          <cell r="C16">
            <v>291.60000000000002</v>
          </cell>
        </row>
      </sheetData>
      <sheetData sheetId="455">
        <row r="16">
          <cell r="C16">
            <v>291.60000000000002</v>
          </cell>
        </row>
      </sheetData>
      <sheetData sheetId="456">
        <row r="16">
          <cell r="C16">
            <v>291.60000000000002</v>
          </cell>
        </row>
      </sheetData>
      <sheetData sheetId="457">
        <row r="16">
          <cell r="C16">
            <v>291.60000000000002</v>
          </cell>
        </row>
      </sheetData>
      <sheetData sheetId="458">
        <row r="16">
          <cell r="C16">
            <v>291.60000000000002</v>
          </cell>
        </row>
      </sheetData>
      <sheetData sheetId="459">
        <row r="16">
          <cell r="C16">
            <v>291.60000000000002</v>
          </cell>
        </row>
      </sheetData>
      <sheetData sheetId="460">
        <row r="16">
          <cell r="C16">
            <v>291.60000000000002</v>
          </cell>
        </row>
      </sheetData>
      <sheetData sheetId="461">
        <row r="16">
          <cell r="C16">
            <v>291.60000000000002</v>
          </cell>
        </row>
      </sheetData>
      <sheetData sheetId="462">
        <row r="16">
          <cell r="C16">
            <v>291.60000000000002</v>
          </cell>
        </row>
      </sheetData>
      <sheetData sheetId="463">
        <row r="16">
          <cell r="C16">
            <v>291.60000000000002</v>
          </cell>
        </row>
      </sheetData>
      <sheetData sheetId="464">
        <row r="16">
          <cell r="C16">
            <v>291.60000000000002</v>
          </cell>
        </row>
      </sheetData>
      <sheetData sheetId="465">
        <row r="16">
          <cell r="C16">
            <v>291.60000000000002</v>
          </cell>
        </row>
      </sheetData>
      <sheetData sheetId="466">
        <row r="16">
          <cell r="C16">
            <v>291.60000000000002</v>
          </cell>
        </row>
      </sheetData>
      <sheetData sheetId="467">
        <row r="16">
          <cell r="C16">
            <v>291.60000000000002</v>
          </cell>
        </row>
      </sheetData>
      <sheetData sheetId="468">
        <row r="16">
          <cell r="C16">
            <v>291.60000000000002</v>
          </cell>
        </row>
      </sheetData>
      <sheetData sheetId="469">
        <row r="16">
          <cell r="C16">
            <v>291.60000000000002</v>
          </cell>
        </row>
      </sheetData>
      <sheetData sheetId="470">
        <row r="16">
          <cell r="C16">
            <v>291.60000000000002</v>
          </cell>
        </row>
      </sheetData>
      <sheetData sheetId="471">
        <row r="16">
          <cell r="C16">
            <v>291.60000000000002</v>
          </cell>
        </row>
      </sheetData>
      <sheetData sheetId="472">
        <row r="16">
          <cell r="C16">
            <v>291.60000000000002</v>
          </cell>
        </row>
      </sheetData>
      <sheetData sheetId="473">
        <row r="16">
          <cell r="C16">
            <v>291.60000000000002</v>
          </cell>
        </row>
      </sheetData>
      <sheetData sheetId="474">
        <row r="16">
          <cell r="C16">
            <v>291.60000000000002</v>
          </cell>
        </row>
      </sheetData>
      <sheetData sheetId="475">
        <row r="16">
          <cell r="C16">
            <v>291.60000000000002</v>
          </cell>
        </row>
      </sheetData>
      <sheetData sheetId="476">
        <row r="16">
          <cell r="C16">
            <v>291.60000000000002</v>
          </cell>
        </row>
      </sheetData>
      <sheetData sheetId="477">
        <row r="16">
          <cell r="C16">
            <v>291.60000000000002</v>
          </cell>
        </row>
      </sheetData>
      <sheetData sheetId="478">
        <row r="16">
          <cell r="C16">
            <v>291.60000000000002</v>
          </cell>
        </row>
      </sheetData>
      <sheetData sheetId="479">
        <row r="16">
          <cell r="C16">
            <v>291.60000000000002</v>
          </cell>
        </row>
      </sheetData>
      <sheetData sheetId="480" refreshError="1"/>
      <sheetData sheetId="481" refreshError="1"/>
      <sheetData sheetId="482" refreshError="1"/>
      <sheetData sheetId="483">
        <row r="16">
          <cell r="C16">
            <v>291.60000000000002</v>
          </cell>
        </row>
      </sheetData>
      <sheetData sheetId="484">
        <row r="16">
          <cell r="C16">
            <v>291.60000000000002</v>
          </cell>
        </row>
      </sheetData>
      <sheetData sheetId="485">
        <row r="16">
          <cell r="C16">
            <v>291.60000000000002</v>
          </cell>
        </row>
      </sheetData>
      <sheetData sheetId="486">
        <row r="16">
          <cell r="C16">
            <v>291.60000000000002</v>
          </cell>
        </row>
      </sheetData>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16">
          <cell r="C16">
            <v>291.60000000000002</v>
          </cell>
        </row>
      </sheetData>
      <sheetData sheetId="507">
        <row r="16">
          <cell r="C16">
            <v>291.60000000000002</v>
          </cell>
        </row>
      </sheetData>
      <sheetData sheetId="508">
        <row r="16">
          <cell r="C16">
            <v>291.60000000000002</v>
          </cell>
        </row>
      </sheetData>
      <sheetData sheetId="509">
        <row r="16">
          <cell r="C16">
            <v>291.60000000000002</v>
          </cell>
        </row>
      </sheetData>
      <sheetData sheetId="510">
        <row r="16">
          <cell r="C16">
            <v>291.60000000000002</v>
          </cell>
        </row>
      </sheetData>
      <sheetData sheetId="511">
        <row r="16">
          <cell r="C16">
            <v>291.60000000000002</v>
          </cell>
        </row>
      </sheetData>
      <sheetData sheetId="512">
        <row r="16">
          <cell r="C16">
            <v>291.60000000000002</v>
          </cell>
        </row>
      </sheetData>
      <sheetData sheetId="513">
        <row r="16">
          <cell r="C16">
            <v>291.60000000000002</v>
          </cell>
        </row>
      </sheetData>
      <sheetData sheetId="514">
        <row r="16">
          <cell r="C16">
            <v>291.60000000000002</v>
          </cell>
        </row>
      </sheetData>
      <sheetData sheetId="515">
        <row r="16">
          <cell r="C16">
            <v>291.60000000000002</v>
          </cell>
        </row>
      </sheetData>
      <sheetData sheetId="516">
        <row r="16">
          <cell r="C16">
            <v>291.60000000000002</v>
          </cell>
        </row>
      </sheetData>
      <sheetData sheetId="517">
        <row r="16">
          <cell r="C16">
            <v>291.60000000000002</v>
          </cell>
        </row>
      </sheetData>
      <sheetData sheetId="518">
        <row r="16">
          <cell r="C16">
            <v>291.60000000000002</v>
          </cell>
        </row>
      </sheetData>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ow r="16">
          <cell r="C16">
            <v>291.60000000000002</v>
          </cell>
        </row>
      </sheetData>
      <sheetData sheetId="538">
        <row r="16">
          <cell r="C16">
            <v>291.60000000000002</v>
          </cell>
        </row>
      </sheetData>
      <sheetData sheetId="539">
        <row r="16">
          <cell r="C16">
            <v>291.60000000000002</v>
          </cell>
        </row>
      </sheetData>
      <sheetData sheetId="540">
        <row r="16">
          <cell r="C16">
            <v>291.60000000000002</v>
          </cell>
        </row>
      </sheetData>
      <sheetData sheetId="541">
        <row r="16">
          <cell r="C16">
            <v>291.60000000000002</v>
          </cell>
        </row>
      </sheetData>
      <sheetData sheetId="542">
        <row r="16">
          <cell r="C16">
            <v>291.60000000000002</v>
          </cell>
        </row>
      </sheetData>
      <sheetData sheetId="543">
        <row r="16">
          <cell r="C16">
            <v>291.60000000000002</v>
          </cell>
        </row>
      </sheetData>
      <sheetData sheetId="544">
        <row r="16">
          <cell r="C16">
            <v>291.60000000000002</v>
          </cell>
        </row>
      </sheetData>
      <sheetData sheetId="545">
        <row r="16">
          <cell r="C16">
            <v>291.60000000000002</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ow r="16">
          <cell r="C16">
            <v>291.60000000000002</v>
          </cell>
        </row>
      </sheetData>
      <sheetData sheetId="560">
        <row r="16">
          <cell r="C16">
            <v>291.60000000000002</v>
          </cell>
        </row>
      </sheetData>
      <sheetData sheetId="561">
        <row r="16">
          <cell r="C16">
            <v>291.60000000000002</v>
          </cell>
        </row>
      </sheetData>
      <sheetData sheetId="562">
        <row r="16">
          <cell r="C16">
            <v>291.60000000000002</v>
          </cell>
        </row>
      </sheetData>
      <sheetData sheetId="563">
        <row r="16">
          <cell r="C16">
            <v>291.60000000000002</v>
          </cell>
        </row>
      </sheetData>
      <sheetData sheetId="564">
        <row r="16">
          <cell r="C16">
            <v>291.60000000000002</v>
          </cell>
        </row>
      </sheetData>
      <sheetData sheetId="565">
        <row r="16">
          <cell r="C16">
            <v>291.60000000000002</v>
          </cell>
        </row>
      </sheetData>
      <sheetData sheetId="566">
        <row r="16">
          <cell r="C16">
            <v>291.60000000000002</v>
          </cell>
        </row>
      </sheetData>
      <sheetData sheetId="567">
        <row r="16">
          <cell r="C16">
            <v>291.60000000000002</v>
          </cell>
        </row>
      </sheetData>
      <sheetData sheetId="568">
        <row r="16">
          <cell r="C16">
            <v>291.60000000000002</v>
          </cell>
        </row>
      </sheetData>
      <sheetData sheetId="569">
        <row r="16">
          <cell r="C16">
            <v>291.60000000000002</v>
          </cell>
        </row>
      </sheetData>
      <sheetData sheetId="570">
        <row r="16">
          <cell r="C16">
            <v>291.60000000000002</v>
          </cell>
        </row>
      </sheetData>
      <sheetData sheetId="571">
        <row r="16">
          <cell r="C16">
            <v>291.60000000000002</v>
          </cell>
        </row>
      </sheetData>
      <sheetData sheetId="572">
        <row r="16">
          <cell r="C16">
            <v>291.60000000000002</v>
          </cell>
        </row>
      </sheetData>
      <sheetData sheetId="573">
        <row r="16">
          <cell r="C16">
            <v>291.60000000000002</v>
          </cell>
        </row>
      </sheetData>
      <sheetData sheetId="574">
        <row r="16">
          <cell r="C16">
            <v>291.60000000000002</v>
          </cell>
        </row>
      </sheetData>
      <sheetData sheetId="575">
        <row r="16">
          <cell r="C16">
            <v>291.60000000000002</v>
          </cell>
        </row>
      </sheetData>
      <sheetData sheetId="576">
        <row r="16">
          <cell r="C16">
            <v>291.60000000000002</v>
          </cell>
        </row>
      </sheetData>
      <sheetData sheetId="577">
        <row r="16">
          <cell r="C16">
            <v>291.60000000000002</v>
          </cell>
        </row>
      </sheetData>
      <sheetData sheetId="578">
        <row r="16">
          <cell r="C16">
            <v>291.60000000000002</v>
          </cell>
        </row>
      </sheetData>
      <sheetData sheetId="579">
        <row r="16">
          <cell r="C16">
            <v>291.60000000000002</v>
          </cell>
        </row>
      </sheetData>
      <sheetData sheetId="580">
        <row r="16">
          <cell r="C16">
            <v>291.60000000000002</v>
          </cell>
        </row>
      </sheetData>
      <sheetData sheetId="581">
        <row r="16">
          <cell r="C16">
            <v>291.60000000000002</v>
          </cell>
        </row>
      </sheetData>
      <sheetData sheetId="582">
        <row r="16">
          <cell r="C16">
            <v>291.60000000000002</v>
          </cell>
        </row>
      </sheetData>
      <sheetData sheetId="583">
        <row r="16">
          <cell r="C16">
            <v>291.60000000000002</v>
          </cell>
        </row>
      </sheetData>
      <sheetData sheetId="584">
        <row r="16">
          <cell r="C16">
            <v>291.60000000000002</v>
          </cell>
        </row>
      </sheetData>
      <sheetData sheetId="585">
        <row r="16">
          <cell r="C16">
            <v>291.60000000000002</v>
          </cell>
        </row>
      </sheetData>
      <sheetData sheetId="586">
        <row r="16">
          <cell r="C16">
            <v>291.60000000000002</v>
          </cell>
        </row>
      </sheetData>
      <sheetData sheetId="587">
        <row r="16">
          <cell r="C16">
            <v>291.60000000000002</v>
          </cell>
        </row>
      </sheetData>
      <sheetData sheetId="588">
        <row r="16">
          <cell r="C16">
            <v>291.60000000000002</v>
          </cell>
        </row>
      </sheetData>
      <sheetData sheetId="589">
        <row r="16">
          <cell r="C16">
            <v>291.60000000000002</v>
          </cell>
        </row>
      </sheetData>
      <sheetData sheetId="590">
        <row r="16">
          <cell r="C16">
            <v>291.60000000000002</v>
          </cell>
        </row>
      </sheetData>
      <sheetData sheetId="591">
        <row r="16">
          <cell r="C16">
            <v>291.60000000000002</v>
          </cell>
        </row>
      </sheetData>
      <sheetData sheetId="592">
        <row r="16">
          <cell r="C16">
            <v>291.60000000000002</v>
          </cell>
        </row>
      </sheetData>
      <sheetData sheetId="593">
        <row r="16">
          <cell r="C16">
            <v>291.60000000000002</v>
          </cell>
        </row>
      </sheetData>
      <sheetData sheetId="594">
        <row r="16">
          <cell r="C16">
            <v>291.60000000000002</v>
          </cell>
        </row>
      </sheetData>
      <sheetData sheetId="595">
        <row r="16">
          <cell r="C16">
            <v>291.60000000000002</v>
          </cell>
        </row>
      </sheetData>
      <sheetData sheetId="596">
        <row r="16">
          <cell r="C16">
            <v>291.60000000000002</v>
          </cell>
        </row>
      </sheetData>
      <sheetData sheetId="597">
        <row r="16">
          <cell r="C16">
            <v>291.60000000000002</v>
          </cell>
        </row>
      </sheetData>
      <sheetData sheetId="598">
        <row r="16">
          <cell r="C16">
            <v>291.60000000000002</v>
          </cell>
        </row>
      </sheetData>
      <sheetData sheetId="599">
        <row r="16">
          <cell r="C16">
            <v>291.60000000000002</v>
          </cell>
        </row>
      </sheetData>
      <sheetData sheetId="600">
        <row r="16">
          <cell r="C16">
            <v>291.60000000000002</v>
          </cell>
        </row>
      </sheetData>
      <sheetData sheetId="601">
        <row r="16">
          <cell r="C16">
            <v>291.60000000000002</v>
          </cell>
        </row>
      </sheetData>
      <sheetData sheetId="602">
        <row r="16">
          <cell r="C16">
            <v>291.60000000000002</v>
          </cell>
        </row>
      </sheetData>
      <sheetData sheetId="603">
        <row r="16">
          <cell r="C16">
            <v>291.60000000000002</v>
          </cell>
        </row>
      </sheetData>
      <sheetData sheetId="604">
        <row r="16">
          <cell r="C16">
            <v>291.60000000000002</v>
          </cell>
        </row>
      </sheetData>
      <sheetData sheetId="605">
        <row r="16">
          <cell r="C16">
            <v>291.60000000000002</v>
          </cell>
        </row>
      </sheetData>
      <sheetData sheetId="606">
        <row r="16">
          <cell r="C16">
            <v>291.60000000000002</v>
          </cell>
        </row>
      </sheetData>
      <sheetData sheetId="607">
        <row r="16">
          <cell r="C16">
            <v>291.60000000000002</v>
          </cell>
        </row>
      </sheetData>
      <sheetData sheetId="608">
        <row r="16">
          <cell r="C16">
            <v>291.60000000000002</v>
          </cell>
        </row>
      </sheetData>
      <sheetData sheetId="609">
        <row r="16">
          <cell r="C16">
            <v>291.60000000000002</v>
          </cell>
        </row>
      </sheetData>
      <sheetData sheetId="610">
        <row r="16">
          <cell r="C16">
            <v>291.60000000000002</v>
          </cell>
        </row>
      </sheetData>
      <sheetData sheetId="611">
        <row r="16">
          <cell r="C16">
            <v>291.60000000000002</v>
          </cell>
        </row>
      </sheetData>
      <sheetData sheetId="612">
        <row r="16">
          <cell r="C16">
            <v>291.60000000000002</v>
          </cell>
        </row>
      </sheetData>
      <sheetData sheetId="613">
        <row r="16">
          <cell r="C16">
            <v>291.60000000000002</v>
          </cell>
        </row>
      </sheetData>
      <sheetData sheetId="614">
        <row r="16">
          <cell r="C16">
            <v>291.60000000000002</v>
          </cell>
        </row>
      </sheetData>
      <sheetData sheetId="615">
        <row r="16">
          <cell r="C16">
            <v>291.60000000000002</v>
          </cell>
        </row>
      </sheetData>
      <sheetData sheetId="616">
        <row r="16">
          <cell r="C16">
            <v>291.60000000000002</v>
          </cell>
        </row>
      </sheetData>
      <sheetData sheetId="617">
        <row r="16">
          <cell r="C16">
            <v>291.60000000000002</v>
          </cell>
        </row>
      </sheetData>
      <sheetData sheetId="618">
        <row r="16">
          <cell r="C16">
            <v>291.60000000000002</v>
          </cell>
        </row>
      </sheetData>
      <sheetData sheetId="619">
        <row r="16">
          <cell r="C16">
            <v>291.60000000000002</v>
          </cell>
        </row>
      </sheetData>
      <sheetData sheetId="620">
        <row r="16">
          <cell r="C16">
            <v>291.60000000000002</v>
          </cell>
        </row>
      </sheetData>
      <sheetData sheetId="621">
        <row r="16">
          <cell r="C16">
            <v>291.60000000000002</v>
          </cell>
        </row>
      </sheetData>
      <sheetData sheetId="622">
        <row r="16">
          <cell r="C16">
            <v>291.60000000000002</v>
          </cell>
        </row>
      </sheetData>
      <sheetData sheetId="623">
        <row r="16">
          <cell r="C16">
            <v>291.60000000000002</v>
          </cell>
        </row>
      </sheetData>
      <sheetData sheetId="624">
        <row r="16">
          <cell r="C16">
            <v>291.60000000000002</v>
          </cell>
        </row>
      </sheetData>
      <sheetData sheetId="625">
        <row r="16">
          <cell r="C16">
            <v>291.60000000000002</v>
          </cell>
        </row>
      </sheetData>
      <sheetData sheetId="626">
        <row r="16">
          <cell r="C16">
            <v>291.60000000000002</v>
          </cell>
        </row>
      </sheetData>
      <sheetData sheetId="627">
        <row r="16">
          <cell r="C16">
            <v>291.60000000000002</v>
          </cell>
        </row>
      </sheetData>
      <sheetData sheetId="628">
        <row r="16">
          <cell r="C16">
            <v>291.60000000000002</v>
          </cell>
        </row>
      </sheetData>
      <sheetData sheetId="629">
        <row r="16">
          <cell r="C16">
            <v>291.60000000000002</v>
          </cell>
        </row>
      </sheetData>
      <sheetData sheetId="630">
        <row r="16">
          <cell r="C16">
            <v>291.60000000000002</v>
          </cell>
        </row>
      </sheetData>
      <sheetData sheetId="631">
        <row r="16">
          <cell r="C16">
            <v>291.60000000000002</v>
          </cell>
        </row>
      </sheetData>
      <sheetData sheetId="632">
        <row r="16">
          <cell r="C16">
            <v>291.60000000000002</v>
          </cell>
        </row>
      </sheetData>
      <sheetData sheetId="633">
        <row r="16">
          <cell r="C16">
            <v>291.60000000000002</v>
          </cell>
        </row>
      </sheetData>
      <sheetData sheetId="634">
        <row r="16">
          <cell r="C16">
            <v>291.60000000000002</v>
          </cell>
        </row>
      </sheetData>
      <sheetData sheetId="635">
        <row r="16">
          <cell r="C16">
            <v>291.60000000000002</v>
          </cell>
        </row>
      </sheetData>
      <sheetData sheetId="636">
        <row r="16">
          <cell r="C16">
            <v>291.60000000000002</v>
          </cell>
        </row>
      </sheetData>
      <sheetData sheetId="637">
        <row r="16">
          <cell r="C16">
            <v>291.60000000000002</v>
          </cell>
        </row>
      </sheetData>
      <sheetData sheetId="638">
        <row r="16">
          <cell r="C16">
            <v>291.60000000000002</v>
          </cell>
        </row>
      </sheetData>
      <sheetData sheetId="639">
        <row r="16">
          <cell r="C16">
            <v>291.60000000000002</v>
          </cell>
        </row>
      </sheetData>
      <sheetData sheetId="640">
        <row r="16">
          <cell r="C16">
            <v>291.60000000000002</v>
          </cell>
        </row>
      </sheetData>
      <sheetData sheetId="641">
        <row r="16">
          <cell r="C16">
            <v>291.60000000000002</v>
          </cell>
        </row>
      </sheetData>
      <sheetData sheetId="642">
        <row r="16">
          <cell r="C16">
            <v>291.60000000000002</v>
          </cell>
        </row>
      </sheetData>
      <sheetData sheetId="643">
        <row r="16">
          <cell r="C16">
            <v>291.60000000000002</v>
          </cell>
        </row>
      </sheetData>
      <sheetData sheetId="644">
        <row r="16">
          <cell r="C16">
            <v>291.60000000000002</v>
          </cell>
        </row>
      </sheetData>
      <sheetData sheetId="645">
        <row r="16">
          <cell r="C16">
            <v>291.60000000000002</v>
          </cell>
        </row>
      </sheetData>
      <sheetData sheetId="646">
        <row r="16">
          <cell r="C16">
            <v>291.60000000000002</v>
          </cell>
        </row>
      </sheetData>
      <sheetData sheetId="647">
        <row r="16">
          <cell r="C16">
            <v>291.60000000000002</v>
          </cell>
        </row>
      </sheetData>
      <sheetData sheetId="648">
        <row r="16">
          <cell r="C16">
            <v>291.60000000000002</v>
          </cell>
        </row>
      </sheetData>
      <sheetData sheetId="649">
        <row r="16">
          <cell r="C16">
            <v>291.60000000000002</v>
          </cell>
        </row>
      </sheetData>
      <sheetData sheetId="650">
        <row r="16">
          <cell r="C16">
            <v>291.60000000000002</v>
          </cell>
        </row>
      </sheetData>
      <sheetData sheetId="651">
        <row r="16">
          <cell r="C16">
            <v>291.60000000000002</v>
          </cell>
        </row>
      </sheetData>
      <sheetData sheetId="652">
        <row r="16">
          <cell r="C16">
            <v>291.60000000000002</v>
          </cell>
        </row>
      </sheetData>
      <sheetData sheetId="653">
        <row r="16">
          <cell r="C16">
            <v>291.60000000000002</v>
          </cell>
        </row>
      </sheetData>
      <sheetData sheetId="654">
        <row r="16">
          <cell r="C16">
            <v>291.60000000000002</v>
          </cell>
        </row>
      </sheetData>
      <sheetData sheetId="655">
        <row r="16">
          <cell r="C16">
            <v>291.60000000000002</v>
          </cell>
        </row>
      </sheetData>
      <sheetData sheetId="656">
        <row r="16">
          <cell r="C16">
            <v>291.60000000000002</v>
          </cell>
        </row>
      </sheetData>
      <sheetData sheetId="657">
        <row r="16">
          <cell r="C16">
            <v>291.60000000000002</v>
          </cell>
        </row>
      </sheetData>
      <sheetData sheetId="658">
        <row r="16">
          <cell r="C16">
            <v>291.60000000000002</v>
          </cell>
        </row>
      </sheetData>
      <sheetData sheetId="659">
        <row r="16">
          <cell r="C16">
            <v>291.60000000000002</v>
          </cell>
        </row>
      </sheetData>
      <sheetData sheetId="660">
        <row r="16">
          <cell r="C16">
            <v>291.60000000000002</v>
          </cell>
        </row>
      </sheetData>
      <sheetData sheetId="661">
        <row r="16">
          <cell r="C16">
            <v>291.60000000000002</v>
          </cell>
        </row>
      </sheetData>
      <sheetData sheetId="662">
        <row r="16">
          <cell r="C16">
            <v>291.60000000000002</v>
          </cell>
        </row>
      </sheetData>
      <sheetData sheetId="663">
        <row r="16">
          <cell r="C16">
            <v>291.60000000000002</v>
          </cell>
        </row>
      </sheetData>
      <sheetData sheetId="664">
        <row r="16">
          <cell r="C16">
            <v>291.60000000000002</v>
          </cell>
        </row>
      </sheetData>
      <sheetData sheetId="665">
        <row r="16">
          <cell r="C16">
            <v>291.60000000000002</v>
          </cell>
        </row>
      </sheetData>
      <sheetData sheetId="666">
        <row r="16">
          <cell r="C16">
            <v>291.60000000000002</v>
          </cell>
        </row>
      </sheetData>
      <sheetData sheetId="667">
        <row r="16">
          <cell r="C16">
            <v>291.60000000000002</v>
          </cell>
        </row>
      </sheetData>
      <sheetData sheetId="668">
        <row r="16">
          <cell r="C16">
            <v>291.60000000000002</v>
          </cell>
        </row>
      </sheetData>
      <sheetData sheetId="669">
        <row r="16">
          <cell r="C16">
            <v>291.60000000000002</v>
          </cell>
        </row>
      </sheetData>
      <sheetData sheetId="670">
        <row r="16">
          <cell r="C16">
            <v>291.60000000000002</v>
          </cell>
        </row>
      </sheetData>
      <sheetData sheetId="671">
        <row r="16">
          <cell r="C16">
            <v>291.60000000000002</v>
          </cell>
        </row>
      </sheetData>
      <sheetData sheetId="672">
        <row r="16">
          <cell r="C16">
            <v>291.60000000000002</v>
          </cell>
        </row>
      </sheetData>
      <sheetData sheetId="673">
        <row r="16">
          <cell r="C16">
            <v>291.60000000000002</v>
          </cell>
        </row>
      </sheetData>
      <sheetData sheetId="674">
        <row r="16">
          <cell r="C16">
            <v>291.60000000000002</v>
          </cell>
        </row>
      </sheetData>
      <sheetData sheetId="675">
        <row r="16">
          <cell r="C16">
            <v>291.60000000000002</v>
          </cell>
        </row>
      </sheetData>
      <sheetData sheetId="676">
        <row r="16">
          <cell r="C16">
            <v>291.60000000000002</v>
          </cell>
        </row>
      </sheetData>
      <sheetData sheetId="677">
        <row r="16">
          <cell r="C16">
            <v>291.60000000000002</v>
          </cell>
        </row>
      </sheetData>
      <sheetData sheetId="678">
        <row r="16">
          <cell r="C16">
            <v>291.60000000000002</v>
          </cell>
        </row>
      </sheetData>
      <sheetData sheetId="679">
        <row r="16">
          <cell r="C16">
            <v>291.60000000000002</v>
          </cell>
        </row>
      </sheetData>
      <sheetData sheetId="680">
        <row r="16">
          <cell r="C16">
            <v>291.60000000000002</v>
          </cell>
        </row>
      </sheetData>
      <sheetData sheetId="681">
        <row r="16">
          <cell r="C16">
            <v>291.60000000000002</v>
          </cell>
        </row>
      </sheetData>
      <sheetData sheetId="682">
        <row r="16">
          <cell r="C16">
            <v>291.60000000000002</v>
          </cell>
        </row>
      </sheetData>
      <sheetData sheetId="683">
        <row r="16">
          <cell r="C16">
            <v>291.60000000000002</v>
          </cell>
        </row>
      </sheetData>
      <sheetData sheetId="684">
        <row r="16">
          <cell r="C16">
            <v>291.60000000000002</v>
          </cell>
        </row>
      </sheetData>
      <sheetData sheetId="685">
        <row r="16">
          <cell r="C16">
            <v>291.60000000000002</v>
          </cell>
        </row>
      </sheetData>
      <sheetData sheetId="686">
        <row r="16">
          <cell r="C16">
            <v>291.60000000000002</v>
          </cell>
        </row>
      </sheetData>
      <sheetData sheetId="687">
        <row r="16">
          <cell r="C16">
            <v>291.60000000000002</v>
          </cell>
        </row>
      </sheetData>
      <sheetData sheetId="688">
        <row r="16">
          <cell r="C16">
            <v>291.60000000000002</v>
          </cell>
        </row>
      </sheetData>
      <sheetData sheetId="689">
        <row r="16">
          <cell r="C16">
            <v>291.60000000000002</v>
          </cell>
        </row>
      </sheetData>
      <sheetData sheetId="690">
        <row r="16">
          <cell r="C16">
            <v>291.60000000000002</v>
          </cell>
        </row>
      </sheetData>
      <sheetData sheetId="691">
        <row r="16">
          <cell r="C16">
            <v>291.60000000000002</v>
          </cell>
        </row>
      </sheetData>
      <sheetData sheetId="692">
        <row r="16">
          <cell r="C16">
            <v>291.60000000000002</v>
          </cell>
        </row>
      </sheetData>
      <sheetData sheetId="693">
        <row r="16">
          <cell r="C16">
            <v>291.60000000000002</v>
          </cell>
        </row>
      </sheetData>
      <sheetData sheetId="694">
        <row r="16">
          <cell r="C16">
            <v>291.60000000000002</v>
          </cell>
        </row>
      </sheetData>
      <sheetData sheetId="695">
        <row r="16">
          <cell r="C16">
            <v>291.60000000000002</v>
          </cell>
        </row>
      </sheetData>
      <sheetData sheetId="696">
        <row r="16">
          <cell r="C16">
            <v>291.60000000000002</v>
          </cell>
        </row>
      </sheetData>
      <sheetData sheetId="697">
        <row r="16">
          <cell r="C16">
            <v>291.60000000000002</v>
          </cell>
        </row>
      </sheetData>
      <sheetData sheetId="698">
        <row r="16">
          <cell r="C16">
            <v>291.60000000000002</v>
          </cell>
        </row>
      </sheetData>
      <sheetData sheetId="699">
        <row r="16">
          <cell r="C16">
            <v>291.60000000000002</v>
          </cell>
        </row>
      </sheetData>
      <sheetData sheetId="700">
        <row r="16">
          <cell r="C16">
            <v>291.60000000000002</v>
          </cell>
        </row>
      </sheetData>
      <sheetData sheetId="701">
        <row r="16">
          <cell r="C16">
            <v>291.60000000000002</v>
          </cell>
        </row>
      </sheetData>
      <sheetData sheetId="702">
        <row r="16">
          <cell r="C16">
            <v>291.60000000000002</v>
          </cell>
        </row>
      </sheetData>
      <sheetData sheetId="703">
        <row r="16">
          <cell r="C16">
            <v>291.60000000000002</v>
          </cell>
        </row>
      </sheetData>
      <sheetData sheetId="704">
        <row r="16">
          <cell r="C16">
            <v>291.60000000000002</v>
          </cell>
        </row>
      </sheetData>
      <sheetData sheetId="705">
        <row r="16">
          <cell r="C16">
            <v>291.60000000000002</v>
          </cell>
        </row>
      </sheetData>
      <sheetData sheetId="706">
        <row r="16">
          <cell r="C16">
            <v>291.60000000000002</v>
          </cell>
        </row>
      </sheetData>
      <sheetData sheetId="707">
        <row r="16">
          <cell r="C16">
            <v>291.60000000000002</v>
          </cell>
        </row>
      </sheetData>
      <sheetData sheetId="708">
        <row r="16">
          <cell r="C16">
            <v>291.60000000000002</v>
          </cell>
        </row>
      </sheetData>
      <sheetData sheetId="709">
        <row r="16">
          <cell r="C16">
            <v>291.60000000000002</v>
          </cell>
        </row>
      </sheetData>
      <sheetData sheetId="710">
        <row r="16">
          <cell r="C16">
            <v>291.60000000000002</v>
          </cell>
        </row>
      </sheetData>
      <sheetData sheetId="711">
        <row r="16">
          <cell r="C16">
            <v>291.60000000000002</v>
          </cell>
        </row>
      </sheetData>
      <sheetData sheetId="712">
        <row r="16">
          <cell r="C16">
            <v>291.60000000000002</v>
          </cell>
        </row>
      </sheetData>
      <sheetData sheetId="713">
        <row r="16">
          <cell r="C16">
            <v>291.60000000000002</v>
          </cell>
        </row>
      </sheetData>
      <sheetData sheetId="714">
        <row r="16">
          <cell r="C16">
            <v>291.60000000000002</v>
          </cell>
        </row>
      </sheetData>
      <sheetData sheetId="715">
        <row r="16">
          <cell r="C16">
            <v>291.60000000000002</v>
          </cell>
        </row>
      </sheetData>
      <sheetData sheetId="716">
        <row r="16">
          <cell r="C16">
            <v>291.60000000000002</v>
          </cell>
        </row>
      </sheetData>
      <sheetData sheetId="717">
        <row r="16">
          <cell r="C16">
            <v>291.60000000000002</v>
          </cell>
        </row>
      </sheetData>
      <sheetData sheetId="718">
        <row r="16">
          <cell r="C16">
            <v>291.60000000000002</v>
          </cell>
        </row>
      </sheetData>
      <sheetData sheetId="719">
        <row r="16">
          <cell r="C16">
            <v>291.60000000000002</v>
          </cell>
        </row>
      </sheetData>
      <sheetData sheetId="720">
        <row r="16">
          <cell r="C16">
            <v>291.60000000000002</v>
          </cell>
        </row>
      </sheetData>
      <sheetData sheetId="721">
        <row r="16">
          <cell r="C16">
            <v>291.60000000000002</v>
          </cell>
        </row>
      </sheetData>
      <sheetData sheetId="722">
        <row r="16">
          <cell r="C16">
            <v>291.60000000000002</v>
          </cell>
        </row>
      </sheetData>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16">
          <cell r="C16">
            <v>291.60000000000002</v>
          </cell>
        </row>
      </sheetData>
      <sheetData sheetId="739">
        <row r="16">
          <cell r="C16">
            <v>291.60000000000002</v>
          </cell>
        </row>
      </sheetData>
      <sheetData sheetId="740">
        <row r="16">
          <cell r="C16">
            <v>291.60000000000002</v>
          </cell>
        </row>
      </sheetData>
      <sheetData sheetId="741">
        <row r="16">
          <cell r="C16">
            <v>291.60000000000002</v>
          </cell>
        </row>
      </sheetData>
      <sheetData sheetId="742">
        <row r="16">
          <cell r="C16">
            <v>291.60000000000002</v>
          </cell>
        </row>
      </sheetData>
      <sheetData sheetId="743">
        <row r="16">
          <cell r="C16">
            <v>291.60000000000002</v>
          </cell>
        </row>
      </sheetData>
      <sheetData sheetId="744">
        <row r="16">
          <cell r="C16">
            <v>291.60000000000002</v>
          </cell>
        </row>
      </sheetData>
      <sheetData sheetId="745">
        <row r="16">
          <cell r="C16">
            <v>291.60000000000002</v>
          </cell>
        </row>
      </sheetData>
      <sheetData sheetId="746">
        <row r="16">
          <cell r="C16">
            <v>291.60000000000002</v>
          </cell>
        </row>
      </sheetData>
      <sheetData sheetId="747">
        <row r="16">
          <cell r="C16">
            <v>291.60000000000002</v>
          </cell>
        </row>
      </sheetData>
      <sheetData sheetId="748">
        <row r="16">
          <cell r="C16">
            <v>291.60000000000002</v>
          </cell>
        </row>
      </sheetData>
      <sheetData sheetId="749">
        <row r="16">
          <cell r="C16">
            <v>291.60000000000002</v>
          </cell>
        </row>
      </sheetData>
      <sheetData sheetId="750">
        <row r="16">
          <cell r="C16">
            <v>291.60000000000002</v>
          </cell>
        </row>
      </sheetData>
      <sheetData sheetId="751">
        <row r="16">
          <cell r="C16">
            <v>291.60000000000002</v>
          </cell>
        </row>
      </sheetData>
      <sheetData sheetId="752">
        <row r="16">
          <cell r="C16">
            <v>291.60000000000002</v>
          </cell>
        </row>
      </sheetData>
      <sheetData sheetId="753">
        <row r="16">
          <cell r="C16">
            <v>291.60000000000002</v>
          </cell>
        </row>
      </sheetData>
      <sheetData sheetId="754">
        <row r="16">
          <cell r="C16">
            <v>291.60000000000002</v>
          </cell>
        </row>
      </sheetData>
      <sheetData sheetId="755">
        <row r="16">
          <cell r="C16">
            <v>291.60000000000002</v>
          </cell>
        </row>
      </sheetData>
      <sheetData sheetId="756">
        <row r="16">
          <cell r="C16">
            <v>291.60000000000002</v>
          </cell>
        </row>
      </sheetData>
      <sheetData sheetId="757">
        <row r="16">
          <cell r="C16">
            <v>291.60000000000002</v>
          </cell>
        </row>
      </sheetData>
      <sheetData sheetId="758">
        <row r="16">
          <cell r="C16">
            <v>291.60000000000002</v>
          </cell>
        </row>
      </sheetData>
      <sheetData sheetId="759">
        <row r="16">
          <cell r="C16">
            <v>291.60000000000002</v>
          </cell>
        </row>
      </sheetData>
      <sheetData sheetId="760">
        <row r="16">
          <cell r="C16">
            <v>291.60000000000002</v>
          </cell>
        </row>
      </sheetData>
      <sheetData sheetId="761">
        <row r="16">
          <cell r="C16">
            <v>291.60000000000002</v>
          </cell>
        </row>
      </sheetData>
      <sheetData sheetId="762">
        <row r="16">
          <cell r="C16">
            <v>291.60000000000002</v>
          </cell>
        </row>
      </sheetData>
      <sheetData sheetId="763">
        <row r="16">
          <cell r="C16">
            <v>291.60000000000002</v>
          </cell>
        </row>
      </sheetData>
      <sheetData sheetId="764">
        <row r="16">
          <cell r="C16">
            <v>291.60000000000002</v>
          </cell>
        </row>
      </sheetData>
      <sheetData sheetId="765">
        <row r="16">
          <cell r="C16">
            <v>291.60000000000002</v>
          </cell>
        </row>
      </sheetData>
      <sheetData sheetId="766">
        <row r="16">
          <cell r="C16">
            <v>291.60000000000002</v>
          </cell>
        </row>
      </sheetData>
      <sheetData sheetId="767">
        <row r="16">
          <cell r="C16">
            <v>291.60000000000002</v>
          </cell>
        </row>
      </sheetData>
      <sheetData sheetId="768">
        <row r="16">
          <cell r="C16">
            <v>291.60000000000002</v>
          </cell>
        </row>
      </sheetData>
      <sheetData sheetId="769">
        <row r="16">
          <cell r="C16">
            <v>291.60000000000002</v>
          </cell>
        </row>
      </sheetData>
      <sheetData sheetId="770">
        <row r="16">
          <cell r="C16">
            <v>291.60000000000002</v>
          </cell>
        </row>
      </sheetData>
      <sheetData sheetId="771">
        <row r="16">
          <cell r="C16">
            <v>291.60000000000002</v>
          </cell>
        </row>
      </sheetData>
      <sheetData sheetId="772">
        <row r="16">
          <cell r="C16">
            <v>291.60000000000002</v>
          </cell>
        </row>
      </sheetData>
      <sheetData sheetId="773">
        <row r="16">
          <cell r="C16">
            <v>291.60000000000002</v>
          </cell>
        </row>
      </sheetData>
      <sheetData sheetId="774">
        <row r="16">
          <cell r="C16">
            <v>291.60000000000002</v>
          </cell>
        </row>
      </sheetData>
      <sheetData sheetId="775">
        <row r="16">
          <cell r="C16">
            <v>291.60000000000002</v>
          </cell>
        </row>
      </sheetData>
      <sheetData sheetId="776">
        <row r="16">
          <cell r="C16">
            <v>291.60000000000002</v>
          </cell>
        </row>
      </sheetData>
      <sheetData sheetId="777">
        <row r="16">
          <cell r="C16">
            <v>291.60000000000002</v>
          </cell>
        </row>
      </sheetData>
      <sheetData sheetId="778">
        <row r="16">
          <cell r="C16">
            <v>291.60000000000002</v>
          </cell>
        </row>
      </sheetData>
      <sheetData sheetId="779">
        <row r="16">
          <cell r="C16">
            <v>291.60000000000002</v>
          </cell>
        </row>
      </sheetData>
      <sheetData sheetId="780">
        <row r="16">
          <cell r="C16">
            <v>291.60000000000002</v>
          </cell>
        </row>
      </sheetData>
      <sheetData sheetId="781">
        <row r="16">
          <cell r="C16">
            <v>291.60000000000002</v>
          </cell>
        </row>
      </sheetData>
      <sheetData sheetId="782">
        <row r="16">
          <cell r="C16">
            <v>291.60000000000002</v>
          </cell>
        </row>
      </sheetData>
      <sheetData sheetId="783">
        <row r="16">
          <cell r="C16">
            <v>291.60000000000002</v>
          </cell>
        </row>
      </sheetData>
      <sheetData sheetId="784">
        <row r="16">
          <cell r="C16">
            <v>291.60000000000002</v>
          </cell>
        </row>
      </sheetData>
      <sheetData sheetId="785">
        <row r="16">
          <cell r="C16">
            <v>291.60000000000002</v>
          </cell>
        </row>
      </sheetData>
      <sheetData sheetId="786">
        <row r="16">
          <cell r="C16">
            <v>291.60000000000002</v>
          </cell>
        </row>
      </sheetData>
      <sheetData sheetId="787">
        <row r="16">
          <cell r="C16">
            <v>291.60000000000002</v>
          </cell>
        </row>
      </sheetData>
      <sheetData sheetId="788">
        <row r="16">
          <cell r="C16">
            <v>291.60000000000002</v>
          </cell>
        </row>
      </sheetData>
      <sheetData sheetId="789">
        <row r="16">
          <cell r="C16">
            <v>291.60000000000002</v>
          </cell>
        </row>
      </sheetData>
      <sheetData sheetId="790">
        <row r="16">
          <cell r="C16">
            <v>291.60000000000002</v>
          </cell>
        </row>
      </sheetData>
      <sheetData sheetId="791">
        <row r="16">
          <cell r="C16">
            <v>291.60000000000002</v>
          </cell>
        </row>
      </sheetData>
      <sheetData sheetId="792">
        <row r="16">
          <cell r="C16">
            <v>291.60000000000002</v>
          </cell>
        </row>
      </sheetData>
      <sheetData sheetId="793">
        <row r="16">
          <cell r="C16">
            <v>291.60000000000002</v>
          </cell>
        </row>
      </sheetData>
      <sheetData sheetId="794">
        <row r="16">
          <cell r="C16">
            <v>291.60000000000002</v>
          </cell>
        </row>
      </sheetData>
      <sheetData sheetId="795">
        <row r="16">
          <cell r="C16">
            <v>291.60000000000002</v>
          </cell>
        </row>
      </sheetData>
      <sheetData sheetId="796">
        <row r="16">
          <cell r="C16">
            <v>291.60000000000002</v>
          </cell>
        </row>
      </sheetData>
      <sheetData sheetId="797">
        <row r="16">
          <cell r="C16">
            <v>291.60000000000002</v>
          </cell>
        </row>
      </sheetData>
      <sheetData sheetId="798">
        <row r="16">
          <cell r="C16">
            <v>291.60000000000002</v>
          </cell>
        </row>
      </sheetData>
      <sheetData sheetId="799">
        <row r="16">
          <cell r="C16">
            <v>291.60000000000002</v>
          </cell>
        </row>
      </sheetData>
      <sheetData sheetId="800">
        <row r="16">
          <cell r="C16">
            <v>291.60000000000002</v>
          </cell>
        </row>
      </sheetData>
      <sheetData sheetId="801">
        <row r="16">
          <cell r="C16">
            <v>291.60000000000002</v>
          </cell>
        </row>
      </sheetData>
      <sheetData sheetId="802">
        <row r="16">
          <cell r="C16">
            <v>291.60000000000002</v>
          </cell>
        </row>
      </sheetData>
      <sheetData sheetId="803">
        <row r="16">
          <cell r="C16">
            <v>291.60000000000002</v>
          </cell>
        </row>
      </sheetData>
      <sheetData sheetId="804">
        <row r="16">
          <cell r="C16">
            <v>291.60000000000002</v>
          </cell>
        </row>
      </sheetData>
      <sheetData sheetId="805">
        <row r="16">
          <cell r="C16">
            <v>291.60000000000002</v>
          </cell>
        </row>
      </sheetData>
      <sheetData sheetId="806">
        <row r="16">
          <cell r="C16">
            <v>291.60000000000002</v>
          </cell>
        </row>
      </sheetData>
      <sheetData sheetId="807">
        <row r="16">
          <cell r="C16">
            <v>291.60000000000002</v>
          </cell>
        </row>
      </sheetData>
      <sheetData sheetId="808">
        <row r="16">
          <cell r="C16">
            <v>291.60000000000002</v>
          </cell>
        </row>
      </sheetData>
      <sheetData sheetId="809">
        <row r="16">
          <cell r="C16">
            <v>291.60000000000002</v>
          </cell>
        </row>
      </sheetData>
      <sheetData sheetId="810">
        <row r="16">
          <cell r="C16">
            <v>291.60000000000002</v>
          </cell>
        </row>
      </sheetData>
      <sheetData sheetId="811">
        <row r="16">
          <cell r="C16">
            <v>291.60000000000002</v>
          </cell>
        </row>
      </sheetData>
      <sheetData sheetId="812">
        <row r="16">
          <cell r="C16">
            <v>291.60000000000002</v>
          </cell>
        </row>
      </sheetData>
      <sheetData sheetId="813">
        <row r="16">
          <cell r="C16">
            <v>291.60000000000002</v>
          </cell>
        </row>
      </sheetData>
      <sheetData sheetId="814">
        <row r="16">
          <cell r="C16">
            <v>291.60000000000002</v>
          </cell>
        </row>
      </sheetData>
      <sheetData sheetId="815">
        <row r="16">
          <cell r="C16">
            <v>291.60000000000002</v>
          </cell>
        </row>
      </sheetData>
      <sheetData sheetId="816">
        <row r="16">
          <cell r="C16">
            <v>291.60000000000002</v>
          </cell>
        </row>
      </sheetData>
      <sheetData sheetId="817">
        <row r="16">
          <cell r="C16">
            <v>291.60000000000002</v>
          </cell>
        </row>
      </sheetData>
      <sheetData sheetId="818">
        <row r="16">
          <cell r="C16">
            <v>291.60000000000002</v>
          </cell>
        </row>
      </sheetData>
      <sheetData sheetId="819">
        <row r="16">
          <cell r="C16">
            <v>291.60000000000002</v>
          </cell>
        </row>
      </sheetData>
      <sheetData sheetId="820">
        <row r="16">
          <cell r="C16">
            <v>291.60000000000002</v>
          </cell>
        </row>
      </sheetData>
      <sheetData sheetId="821">
        <row r="16">
          <cell r="C16">
            <v>291.60000000000002</v>
          </cell>
        </row>
      </sheetData>
      <sheetData sheetId="822">
        <row r="16">
          <cell r="C16">
            <v>291.60000000000002</v>
          </cell>
        </row>
      </sheetData>
      <sheetData sheetId="823">
        <row r="16">
          <cell r="C16">
            <v>291.60000000000002</v>
          </cell>
        </row>
      </sheetData>
      <sheetData sheetId="824">
        <row r="16">
          <cell r="C16">
            <v>291.60000000000002</v>
          </cell>
        </row>
      </sheetData>
      <sheetData sheetId="825">
        <row r="16">
          <cell r="C16">
            <v>291.60000000000002</v>
          </cell>
        </row>
      </sheetData>
      <sheetData sheetId="826">
        <row r="16">
          <cell r="C16">
            <v>291.60000000000002</v>
          </cell>
        </row>
      </sheetData>
      <sheetData sheetId="827">
        <row r="16">
          <cell r="C16">
            <v>291.60000000000002</v>
          </cell>
        </row>
      </sheetData>
      <sheetData sheetId="828">
        <row r="16">
          <cell r="C16">
            <v>291.60000000000002</v>
          </cell>
        </row>
      </sheetData>
      <sheetData sheetId="829">
        <row r="16">
          <cell r="C16">
            <v>291.60000000000002</v>
          </cell>
        </row>
      </sheetData>
      <sheetData sheetId="830">
        <row r="16">
          <cell r="C16">
            <v>291.60000000000002</v>
          </cell>
        </row>
      </sheetData>
      <sheetData sheetId="831">
        <row r="16">
          <cell r="C16">
            <v>291.60000000000002</v>
          </cell>
        </row>
      </sheetData>
      <sheetData sheetId="832">
        <row r="16">
          <cell r="C16">
            <v>291.60000000000002</v>
          </cell>
        </row>
      </sheetData>
      <sheetData sheetId="833">
        <row r="16">
          <cell r="C16">
            <v>291.60000000000002</v>
          </cell>
        </row>
      </sheetData>
      <sheetData sheetId="834">
        <row r="16">
          <cell r="C16">
            <v>291.60000000000002</v>
          </cell>
        </row>
      </sheetData>
      <sheetData sheetId="835">
        <row r="16">
          <cell r="C16">
            <v>291.60000000000002</v>
          </cell>
        </row>
      </sheetData>
      <sheetData sheetId="836">
        <row r="16">
          <cell r="C16">
            <v>291.60000000000002</v>
          </cell>
        </row>
      </sheetData>
      <sheetData sheetId="837">
        <row r="16">
          <cell r="C16">
            <v>291.60000000000002</v>
          </cell>
        </row>
      </sheetData>
      <sheetData sheetId="838">
        <row r="16">
          <cell r="C16">
            <v>291.60000000000002</v>
          </cell>
        </row>
      </sheetData>
      <sheetData sheetId="839">
        <row r="16">
          <cell r="C16">
            <v>291.60000000000002</v>
          </cell>
        </row>
      </sheetData>
      <sheetData sheetId="840">
        <row r="16">
          <cell r="C16">
            <v>291.60000000000002</v>
          </cell>
        </row>
      </sheetData>
      <sheetData sheetId="841">
        <row r="16">
          <cell r="C16">
            <v>291.60000000000002</v>
          </cell>
        </row>
      </sheetData>
      <sheetData sheetId="842">
        <row r="16">
          <cell r="C16">
            <v>291.60000000000002</v>
          </cell>
        </row>
      </sheetData>
      <sheetData sheetId="843">
        <row r="16">
          <cell r="C16">
            <v>291.60000000000002</v>
          </cell>
        </row>
      </sheetData>
      <sheetData sheetId="844">
        <row r="16">
          <cell r="C16">
            <v>291.60000000000002</v>
          </cell>
        </row>
      </sheetData>
      <sheetData sheetId="845">
        <row r="16">
          <cell r="C16">
            <v>291.60000000000002</v>
          </cell>
        </row>
      </sheetData>
      <sheetData sheetId="846">
        <row r="16">
          <cell r="C16">
            <v>291.60000000000002</v>
          </cell>
        </row>
      </sheetData>
      <sheetData sheetId="847">
        <row r="16">
          <cell r="C16">
            <v>291.60000000000002</v>
          </cell>
        </row>
      </sheetData>
      <sheetData sheetId="848">
        <row r="16">
          <cell r="C16">
            <v>291.60000000000002</v>
          </cell>
        </row>
      </sheetData>
      <sheetData sheetId="849">
        <row r="16">
          <cell r="C16">
            <v>291.60000000000002</v>
          </cell>
        </row>
      </sheetData>
      <sheetData sheetId="850">
        <row r="16">
          <cell r="C16">
            <v>291.60000000000002</v>
          </cell>
        </row>
      </sheetData>
      <sheetData sheetId="851">
        <row r="16">
          <cell r="C16">
            <v>291.60000000000002</v>
          </cell>
        </row>
      </sheetData>
      <sheetData sheetId="852">
        <row r="16">
          <cell r="C16">
            <v>291.60000000000002</v>
          </cell>
        </row>
      </sheetData>
      <sheetData sheetId="853">
        <row r="16">
          <cell r="C16">
            <v>291.60000000000002</v>
          </cell>
        </row>
      </sheetData>
      <sheetData sheetId="854">
        <row r="16">
          <cell r="C16">
            <v>291.60000000000002</v>
          </cell>
        </row>
      </sheetData>
      <sheetData sheetId="855">
        <row r="16">
          <cell r="C16">
            <v>291.60000000000002</v>
          </cell>
        </row>
      </sheetData>
      <sheetData sheetId="856">
        <row r="16">
          <cell r="C16">
            <v>291.60000000000002</v>
          </cell>
        </row>
      </sheetData>
      <sheetData sheetId="857">
        <row r="16">
          <cell r="C16">
            <v>291.60000000000002</v>
          </cell>
        </row>
      </sheetData>
      <sheetData sheetId="858">
        <row r="16">
          <cell r="C16">
            <v>291.60000000000002</v>
          </cell>
        </row>
      </sheetData>
      <sheetData sheetId="859">
        <row r="16">
          <cell r="C16">
            <v>291.60000000000002</v>
          </cell>
        </row>
      </sheetData>
      <sheetData sheetId="860">
        <row r="16">
          <cell r="C16">
            <v>291.60000000000002</v>
          </cell>
        </row>
      </sheetData>
      <sheetData sheetId="861">
        <row r="16">
          <cell r="C16">
            <v>291.60000000000002</v>
          </cell>
        </row>
      </sheetData>
      <sheetData sheetId="862">
        <row r="16">
          <cell r="C16">
            <v>291.60000000000002</v>
          </cell>
        </row>
      </sheetData>
      <sheetData sheetId="863">
        <row r="16">
          <cell r="C16">
            <v>291.60000000000002</v>
          </cell>
        </row>
      </sheetData>
      <sheetData sheetId="864">
        <row r="16">
          <cell r="C16">
            <v>291.60000000000002</v>
          </cell>
        </row>
      </sheetData>
      <sheetData sheetId="865">
        <row r="16">
          <cell r="C16">
            <v>291.60000000000002</v>
          </cell>
        </row>
      </sheetData>
      <sheetData sheetId="866">
        <row r="16">
          <cell r="C16">
            <v>291.60000000000002</v>
          </cell>
        </row>
      </sheetData>
      <sheetData sheetId="867">
        <row r="16">
          <cell r="C16">
            <v>291.60000000000002</v>
          </cell>
        </row>
      </sheetData>
      <sheetData sheetId="868">
        <row r="16">
          <cell r="C16">
            <v>291.60000000000002</v>
          </cell>
        </row>
      </sheetData>
      <sheetData sheetId="869">
        <row r="16">
          <cell r="C16">
            <v>291.60000000000002</v>
          </cell>
        </row>
      </sheetData>
      <sheetData sheetId="870">
        <row r="16">
          <cell r="C16">
            <v>291.60000000000002</v>
          </cell>
        </row>
      </sheetData>
      <sheetData sheetId="871">
        <row r="16">
          <cell r="C16">
            <v>291.60000000000002</v>
          </cell>
        </row>
      </sheetData>
      <sheetData sheetId="872">
        <row r="16">
          <cell r="C16">
            <v>291.60000000000002</v>
          </cell>
        </row>
      </sheetData>
      <sheetData sheetId="873">
        <row r="16">
          <cell r="C16">
            <v>291.60000000000002</v>
          </cell>
        </row>
      </sheetData>
      <sheetData sheetId="874">
        <row r="16">
          <cell r="C16">
            <v>291.60000000000002</v>
          </cell>
        </row>
      </sheetData>
      <sheetData sheetId="875">
        <row r="16">
          <cell r="C16">
            <v>291.60000000000002</v>
          </cell>
        </row>
      </sheetData>
      <sheetData sheetId="876">
        <row r="16">
          <cell r="C16">
            <v>291.60000000000002</v>
          </cell>
        </row>
      </sheetData>
      <sheetData sheetId="877">
        <row r="16">
          <cell r="C16">
            <v>291.60000000000002</v>
          </cell>
        </row>
      </sheetData>
      <sheetData sheetId="878">
        <row r="16">
          <cell r="C16">
            <v>291.60000000000002</v>
          </cell>
        </row>
      </sheetData>
      <sheetData sheetId="879">
        <row r="16">
          <cell r="C16">
            <v>291.60000000000002</v>
          </cell>
        </row>
      </sheetData>
      <sheetData sheetId="880">
        <row r="16">
          <cell r="C16">
            <v>291.60000000000002</v>
          </cell>
        </row>
      </sheetData>
      <sheetData sheetId="881">
        <row r="16">
          <cell r="C16">
            <v>291.60000000000002</v>
          </cell>
        </row>
      </sheetData>
      <sheetData sheetId="882">
        <row r="16">
          <cell r="C16">
            <v>291.60000000000002</v>
          </cell>
        </row>
      </sheetData>
      <sheetData sheetId="883">
        <row r="16">
          <cell r="C16">
            <v>291.60000000000002</v>
          </cell>
        </row>
      </sheetData>
      <sheetData sheetId="884">
        <row r="16">
          <cell r="C16">
            <v>291.60000000000002</v>
          </cell>
        </row>
      </sheetData>
      <sheetData sheetId="885">
        <row r="16">
          <cell r="C16">
            <v>291.60000000000002</v>
          </cell>
        </row>
      </sheetData>
      <sheetData sheetId="886">
        <row r="16">
          <cell r="C16">
            <v>291.60000000000002</v>
          </cell>
        </row>
      </sheetData>
      <sheetData sheetId="887">
        <row r="16">
          <cell r="C16">
            <v>291.60000000000002</v>
          </cell>
        </row>
      </sheetData>
      <sheetData sheetId="888">
        <row r="16">
          <cell r="C16">
            <v>291.60000000000002</v>
          </cell>
        </row>
      </sheetData>
      <sheetData sheetId="889">
        <row r="16">
          <cell r="C16">
            <v>291.60000000000002</v>
          </cell>
        </row>
      </sheetData>
      <sheetData sheetId="890">
        <row r="16">
          <cell r="C16">
            <v>291.60000000000002</v>
          </cell>
        </row>
      </sheetData>
      <sheetData sheetId="891">
        <row r="16">
          <cell r="C16">
            <v>291.60000000000002</v>
          </cell>
        </row>
      </sheetData>
      <sheetData sheetId="892">
        <row r="16">
          <cell r="C16">
            <v>291.60000000000002</v>
          </cell>
        </row>
      </sheetData>
      <sheetData sheetId="893">
        <row r="16">
          <cell r="C16">
            <v>291.60000000000002</v>
          </cell>
        </row>
      </sheetData>
      <sheetData sheetId="894">
        <row r="16">
          <cell r="C16">
            <v>291.60000000000002</v>
          </cell>
        </row>
      </sheetData>
      <sheetData sheetId="895">
        <row r="16">
          <cell r="C16">
            <v>291.60000000000002</v>
          </cell>
        </row>
      </sheetData>
      <sheetData sheetId="896">
        <row r="16">
          <cell r="C16">
            <v>291.60000000000002</v>
          </cell>
        </row>
      </sheetData>
      <sheetData sheetId="897">
        <row r="16">
          <cell r="C16">
            <v>291.60000000000002</v>
          </cell>
        </row>
      </sheetData>
      <sheetData sheetId="898">
        <row r="16">
          <cell r="C16">
            <v>291.60000000000002</v>
          </cell>
        </row>
      </sheetData>
      <sheetData sheetId="899">
        <row r="16">
          <cell r="C16">
            <v>291.60000000000002</v>
          </cell>
        </row>
      </sheetData>
      <sheetData sheetId="900">
        <row r="16">
          <cell r="C16">
            <v>291.60000000000002</v>
          </cell>
        </row>
      </sheetData>
      <sheetData sheetId="901">
        <row r="16">
          <cell r="C16">
            <v>291.60000000000002</v>
          </cell>
        </row>
      </sheetData>
      <sheetData sheetId="902">
        <row r="16">
          <cell r="C16">
            <v>291.60000000000002</v>
          </cell>
        </row>
      </sheetData>
      <sheetData sheetId="903">
        <row r="16">
          <cell r="C16">
            <v>291.60000000000002</v>
          </cell>
        </row>
      </sheetData>
      <sheetData sheetId="904">
        <row r="16">
          <cell r="C16">
            <v>291.60000000000002</v>
          </cell>
        </row>
      </sheetData>
      <sheetData sheetId="905">
        <row r="16">
          <cell r="C16">
            <v>291.60000000000002</v>
          </cell>
        </row>
      </sheetData>
      <sheetData sheetId="906">
        <row r="16">
          <cell r="C16">
            <v>291.60000000000002</v>
          </cell>
        </row>
      </sheetData>
      <sheetData sheetId="907">
        <row r="16">
          <cell r="C16">
            <v>291.60000000000002</v>
          </cell>
        </row>
      </sheetData>
      <sheetData sheetId="908">
        <row r="16">
          <cell r="C16">
            <v>291.60000000000002</v>
          </cell>
        </row>
      </sheetData>
      <sheetData sheetId="909">
        <row r="16">
          <cell r="C16">
            <v>291.60000000000002</v>
          </cell>
        </row>
      </sheetData>
      <sheetData sheetId="910">
        <row r="16">
          <cell r="C16">
            <v>291.60000000000002</v>
          </cell>
        </row>
      </sheetData>
      <sheetData sheetId="911">
        <row r="16">
          <cell r="C16">
            <v>291.60000000000002</v>
          </cell>
        </row>
      </sheetData>
      <sheetData sheetId="912">
        <row r="16">
          <cell r="C16">
            <v>291.60000000000002</v>
          </cell>
        </row>
      </sheetData>
      <sheetData sheetId="913">
        <row r="16">
          <cell r="C16">
            <v>291.60000000000002</v>
          </cell>
        </row>
      </sheetData>
      <sheetData sheetId="914">
        <row r="16">
          <cell r="C16">
            <v>291.60000000000002</v>
          </cell>
        </row>
      </sheetData>
      <sheetData sheetId="915">
        <row r="16">
          <cell r="C16">
            <v>291.60000000000002</v>
          </cell>
        </row>
      </sheetData>
      <sheetData sheetId="916">
        <row r="16">
          <cell r="C16">
            <v>291.60000000000002</v>
          </cell>
        </row>
      </sheetData>
      <sheetData sheetId="917">
        <row r="16">
          <cell r="C16">
            <v>291.60000000000002</v>
          </cell>
        </row>
      </sheetData>
      <sheetData sheetId="918">
        <row r="16">
          <cell r="C16">
            <v>291.60000000000002</v>
          </cell>
        </row>
      </sheetData>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ow r="16">
          <cell r="C16">
            <v>291.60000000000002</v>
          </cell>
        </row>
      </sheetData>
      <sheetData sheetId="928">
        <row r="16">
          <cell r="C16">
            <v>291.60000000000002</v>
          </cell>
        </row>
      </sheetData>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ow r="16">
          <cell r="C16">
            <v>291.60000000000002</v>
          </cell>
        </row>
      </sheetData>
      <sheetData sheetId="946">
        <row r="16">
          <cell r="C16">
            <v>291.60000000000002</v>
          </cell>
        </row>
      </sheetData>
      <sheetData sheetId="947">
        <row r="16">
          <cell r="C16">
            <v>291.60000000000002</v>
          </cell>
        </row>
      </sheetData>
      <sheetData sheetId="948">
        <row r="16">
          <cell r="C16">
            <v>291.60000000000002</v>
          </cell>
        </row>
      </sheetData>
      <sheetData sheetId="949">
        <row r="16">
          <cell r="C16">
            <v>291.60000000000002</v>
          </cell>
        </row>
      </sheetData>
      <sheetData sheetId="950">
        <row r="16">
          <cell r="C16">
            <v>291.60000000000002</v>
          </cell>
        </row>
      </sheetData>
      <sheetData sheetId="951">
        <row r="16">
          <cell r="C16">
            <v>291.60000000000002</v>
          </cell>
        </row>
      </sheetData>
      <sheetData sheetId="952">
        <row r="16">
          <cell r="C16">
            <v>291.60000000000002</v>
          </cell>
        </row>
      </sheetData>
      <sheetData sheetId="953">
        <row r="16">
          <cell r="C16">
            <v>291.60000000000002</v>
          </cell>
        </row>
      </sheetData>
      <sheetData sheetId="954">
        <row r="16">
          <cell r="C16">
            <v>291.60000000000002</v>
          </cell>
        </row>
      </sheetData>
      <sheetData sheetId="955" refreshError="1"/>
      <sheetData sheetId="956">
        <row r="16">
          <cell r="C16">
            <v>291.60000000000002</v>
          </cell>
        </row>
      </sheetData>
      <sheetData sheetId="957">
        <row r="16">
          <cell r="C16">
            <v>291.60000000000002</v>
          </cell>
        </row>
      </sheetData>
      <sheetData sheetId="958">
        <row r="16">
          <cell r="C16">
            <v>291.60000000000002</v>
          </cell>
        </row>
      </sheetData>
      <sheetData sheetId="959">
        <row r="16">
          <cell r="C16">
            <v>291.60000000000002</v>
          </cell>
        </row>
      </sheetData>
      <sheetData sheetId="960">
        <row r="16">
          <cell r="C16">
            <v>291.60000000000002</v>
          </cell>
        </row>
      </sheetData>
      <sheetData sheetId="961" refreshError="1"/>
      <sheetData sheetId="962" refreshError="1"/>
      <sheetData sheetId="963">
        <row r="16">
          <cell r="C16">
            <v>291.60000000000002</v>
          </cell>
        </row>
      </sheetData>
      <sheetData sheetId="964">
        <row r="16">
          <cell r="C16">
            <v>291.60000000000002</v>
          </cell>
        </row>
      </sheetData>
      <sheetData sheetId="965">
        <row r="16">
          <cell r="C16">
            <v>291.60000000000002</v>
          </cell>
        </row>
      </sheetData>
      <sheetData sheetId="966">
        <row r="16">
          <cell r="C16">
            <v>291.60000000000002</v>
          </cell>
        </row>
      </sheetData>
      <sheetData sheetId="967" refreshError="1"/>
      <sheetData sheetId="968" refreshError="1"/>
      <sheetData sheetId="969">
        <row r="16">
          <cell r="C16">
            <v>291.60000000000002</v>
          </cell>
        </row>
      </sheetData>
      <sheetData sheetId="970">
        <row r="16">
          <cell r="C16">
            <v>291.60000000000002</v>
          </cell>
        </row>
      </sheetData>
      <sheetData sheetId="971">
        <row r="16">
          <cell r="C16">
            <v>291.60000000000002</v>
          </cell>
        </row>
      </sheetData>
      <sheetData sheetId="972" refreshError="1"/>
      <sheetData sheetId="973" refreshError="1"/>
      <sheetData sheetId="974" refreshError="1"/>
      <sheetData sheetId="975" refreshError="1"/>
      <sheetData sheetId="976" refreshError="1"/>
      <sheetData sheetId="977">
        <row r="16">
          <cell r="C16">
            <v>291.60000000000002</v>
          </cell>
        </row>
      </sheetData>
      <sheetData sheetId="978">
        <row r="16">
          <cell r="C16">
            <v>291.60000000000002</v>
          </cell>
        </row>
      </sheetData>
      <sheetData sheetId="979">
        <row r="16">
          <cell r="C16">
            <v>291.60000000000002</v>
          </cell>
        </row>
      </sheetData>
      <sheetData sheetId="980">
        <row r="16">
          <cell r="C16">
            <v>291.60000000000002</v>
          </cell>
        </row>
      </sheetData>
      <sheetData sheetId="981">
        <row r="16">
          <cell r="C16">
            <v>291.60000000000002</v>
          </cell>
        </row>
      </sheetData>
      <sheetData sheetId="982">
        <row r="16">
          <cell r="C16">
            <v>291.60000000000002</v>
          </cell>
        </row>
      </sheetData>
      <sheetData sheetId="983">
        <row r="16">
          <cell r="C16">
            <v>291.60000000000002</v>
          </cell>
        </row>
      </sheetData>
      <sheetData sheetId="984">
        <row r="16">
          <cell r="C16">
            <v>291.60000000000002</v>
          </cell>
        </row>
      </sheetData>
      <sheetData sheetId="985">
        <row r="16">
          <cell r="C16">
            <v>291.60000000000002</v>
          </cell>
        </row>
      </sheetData>
      <sheetData sheetId="986">
        <row r="16">
          <cell r="C16">
            <v>291.60000000000002</v>
          </cell>
        </row>
      </sheetData>
      <sheetData sheetId="987">
        <row r="16">
          <cell r="C16">
            <v>291.60000000000002</v>
          </cell>
        </row>
      </sheetData>
      <sheetData sheetId="988">
        <row r="16">
          <cell r="C16">
            <v>291.60000000000002</v>
          </cell>
        </row>
      </sheetData>
      <sheetData sheetId="989">
        <row r="16">
          <cell r="C16">
            <v>291.60000000000002</v>
          </cell>
        </row>
      </sheetData>
      <sheetData sheetId="990">
        <row r="16">
          <cell r="C16">
            <v>291.60000000000002</v>
          </cell>
        </row>
      </sheetData>
      <sheetData sheetId="991">
        <row r="16">
          <cell r="C16">
            <v>291.60000000000002</v>
          </cell>
        </row>
      </sheetData>
      <sheetData sheetId="992">
        <row r="16">
          <cell r="C16">
            <v>291.60000000000002</v>
          </cell>
        </row>
      </sheetData>
      <sheetData sheetId="993">
        <row r="16">
          <cell r="C16">
            <v>291.60000000000002</v>
          </cell>
        </row>
      </sheetData>
      <sheetData sheetId="994">
        <row r="16">
          <cell r="C16">
            <v>291.60000000000002</v>
          </cell>
        </row>
      </sheetData>
      <sheetData sheetId="995">
        <row r="16">
          <cell r="C16">
            <v>291.60000000000002</v>
          </cell>
        </row>
      </sheetData>
      <sheetData sheetId="996">
        <row r="16">
          <cell r="C16">
            <v>291.60000000000002</v>
          </cell>
        </row>
      </sheetData>
      <sheetData sheetId="997">
        <row r="16">
          <cell r="C16">
            <v>291.60000000000002</v>
          </cell>
        </row>
      </sheetData>
      <sheetData sheetId="998">
        <row r="16">
          <cell r="C16">
            <v>291.60000000000002</v>
          </cell>
        </row>
      </sheetData>
      <sheetData sheetId="999">
        <row r="16">
          <cell r="C16">
            <v>291.60000000000002</v>
          </cell>
        </row>
      </sheetData>
      <sheetData sheetId="1000">
        <row r="16">
          <cell r="C16">
            <v>291.60000000000002</v>
          </cell>
        </row>
      </sheetData>
      <sheetData sheetId="1001">
        <row r="16">
          <cell r="C16">
            <v>291.60000000000002</v>
          </cell>
        </row>
      </sheetData>
      <sheetData sheetId="1002">
        <row r="16">
          <cell r="C16">
            <v>291.60000000000002</v>
          </cell>
        </row>
      </sheetData>
      <sheetData sheetId="1003">
        <row r="16">
          <cell r="C16">
            <v>291.60000000000002</v>
          </cell>
        </row>
      </sheetData>
      <sheetData sheetId="1004">
        <row r="16">
          <cell r="C16">
            <v>291.60000000000002</v>
          </cell>
        </row>
      </sheetData>
      <sheetData sheetId="1005">
        <row r="16">
          <cell r="C16">
            <v>291.60000000000002</v>
          </cell>
        </row>
      </sheetData>
      <sheetData sheetId="1006">
        <row r="16">
          <cell r="C16">
            <v>291.60000000000002</v>
          </cell>
        </row>
      </sheetData>
      <sheetData sheetId="1007">
        <row r="16">
          <cell r="C16">
            <v>291.60000000000002</v>
          </cell>
        </row>
      </sheetData>
      <sheetData sheetId="1008">
        <row r="16">
          <cell r="C16">
            <v>291.60000000000002</v>
          </cell>
        </row>
      </sheetData>
      <sheetData sheetId="1009">
        <row r="16">
          <cell r="C16">
            <v>291.60000000000002</v>
          </cell>
        </row>
      </sheetData>
      <sheetData sheetId="1010">
        <row r="16">
          <cell r="C16">
            <v>291.60000000000002</v>
          </cell>
        </row>
      </sheetData>
      <sheetData sheetId="1011">
        <row r="16">
          <cell r="C16">
            <v>291.60000000000002</v>
          </cell>
        </row>
      </sheetData>
      <sheetData sheetId="1012">
        <row r="16">
          <cell r="C16">
            <v>291.60000000000002</v>
          </cell>
        </row>
      </sheetData>
      <sheetData sheetId="1013">
        <row r="16">
          <cell r="C16">
            <v>291.60000000000002</v>
          </cell>
        </row>
      </sheetData>
      <sheetData sheetId="1014">
        <row r="16">
          <cell r="C16">
            <v>291.60000000000002</v>
          </cell>
        </row>
      </sheetData>
      <sheetData sheetId="1015">
        <row r="16">
          <cell r="C16">
            <v>291.60000000000002</v>
          </cell>
        </row>
      </sheetData>
      <sheetData sheetId="1016">
        <row r="16">
          <cell r="C16">
            <v>291.60000000000002</v>
          </cell>
        </row>
      </sheetData>
      <sheetData sheetId="1017">
        <row r="16">
          <cell r="C16">
            <v>291.60000000000002</v>
          </cell>
        </row>
      </sheetData>
      <sheetData sheetId="1018">
        <row r="16">
          <cell r="C16">
            <v>291.60000000000002</v>
          </cell>
        </row>
      </sheetData>
      <sheetData sheetId="1019">
        <row r="16">
          <cell r="C16">
            <v>291.60000000000002</v>
          </cell>
        </row>
      </sheetData>
      <sheetData sheetId="1020">
        <row r="16">
          <cell r="C16">
            <v>291.60000000000002</v>
          </cell>
        </row>
      </sheetData>
      <sheetData sheetId="1021">
        <row r="16">
          <cell r="C16">
            <v>291.60000000000002</v>
          </cell>
        </row>
      </sheetData>
      <sheetData sheetId="1022">
        <row r="16">
          <cell r="C16">
            <v>291.60000000000002</v>
          </cell>
        </row>
      </sheetData>
      <sheetData sheetId="1023">
        <row r="16">
          <cell r="C16">
            <v>291.60000000000002</v>
          </cell>
        </row>
      </sheetData>
      <sheetData sheetId="1024">
        <row r="16">
          <cell r="C16">
            <v>291.60000000000002</v>
          </cell>
        </row>
      </sheetData>
      <sheetData sheetId="1025">
        <row r="16">
          <cell r="C16">
            <v>291.60000000000002</v>
          </cell>
        </row>
      </sheetData>
      <sheetData sheetId="1026">
        <row r="16">
          <cell r="C16">
            <v>291.60000000000002</v>
          </cell>
        </row>
      </sheetData>
      <sheetData sheetId="1027">
        <row r="16">
          <cell r="C16">
            <v>291.60000000000002</v>
          </cell>
        </row>
      </sheetData>
      <sheetData sheetId="1028">
        <row r="16">
          <cell r="C16">
            <v>291.60000000000002</v>
          </cell>
        </row>
      </sheetData>
      <sheetData sheetId="1029">
        <row r="16">
          <cell r="C16">
            <v>291.60000000000002</v>
          </cell>
        </row>
      </sheetData>
      <sheetData sheetId="1030">
        <row r="16">
          <cell r="C16">
            <v>291.60000000000002</v>
          </cell>
        </row>
      </sheetData>
      <sheetData sheetId="1031">
        <row r="16">
          <cell r="C16">
            <v>291.60000000000002</v>
          </cell>
        </row>
      </sheetData>
      <sheetData sheetId="1032">
        <row r="16">
          <cell r="C16">
            <v>291.60000000000002</v>
          </cell>
        </row>
      </sheetData>
      <sheetData sheetId="1033">
        <row r="16">
          <cell r="C16">
            <v>291.60000000000002</v>
          </cell>
        </row>
      </sheetData>
      <sheetData sheetId="1034">
        <row r="16">
          <cell r="C16">
            <v>291.60000000000002</v>
          </cell>
        </row>
      </sheetData>
      <sheetData sheetId="1035">
        <row r="16">
          <cell r="C16">
            <v>291.60000000000002</v>
          </cell>
        </row>
      </sheetData>
      <sheetData sheetId="1036">
        <row r="16">
          <cell r="C16">
            <v>291.60000000000002</v>
          </cell>
        </row>
      </sheetData>
      <sheetData sheetId="1037">
        <row r="16">
          <cell r="C16">
            <v>291.60000000000002</v>
          </cell>
        </row>
      </sheetData>
      <sheetData sheetId="1038">
        <row r="16">
          <cell r="C16">
            <v>291.60000000000002</v>
          </cell>
        </row>
      </sheetData>
      <sheetData sheetId="1039">
        <row r="16">
          <cell r="C16">
            <v>291.60000000000002</v>
          </cell>
        </row>
      </sheetData>
      <sheetData sheetId="1040">
        <row r="16">
          <cell r="C16">
            <v>291.60000000000002</v>
          </cell>
        </row>
      </sheetData>
      <sheetData sheetId="1041">
        <row r="16">
          <cell r="C16">
            <v>291.60000000000002</v>
          </cell>
        </row>
      </sheetData>
      <sheetData sheetId="1042">
        <row r="16">
          <cell r="C16">
            <v>291.60000000000002</v>
          </cell>
        </row>
      </sheetData>
      <sheetData sheetId="1043">
        <row r="16">
          <cell r="C16">
            <v>291.60000000000002</v>
          </cell>
        </row>
      </sheetData>
      <sheetData sheetId="1044">
        <row r="16">
          <cell r="C16">
            <v>291.60000000000002</v>
          </cell>
        </row>
      </sheetData>
      <sheetData sheetId="1045">
        <row r="16">
          <cell r="C16">
            <v>291.60000000000002</v>
          </cell>
        </row>
      </sheetData>
      <sheetData sheetId="1046">
        <row r="16">
          <cell r="C16">
            <v>291.60000000000002</v>
          </cell>
        </row>
      </sheetData>
      <sheetData sheetId="1047">
        <row r="16">
          <cell r="C16">
            <v>291.60000000000002</v>
          </cell>
        </row>
      </sheetData>
      <sheetData sheetId="1048">
        <row r="16">
          <cell r="C16">
            <v>291.60000000000002</v>
          </cell>
        </row>
      </sheetData>
      <sheetData sheetId="1049">
        <row r="16">
          <cell r="C16">
            <v>291.60000000000002</v>
          </cell>
        </row>
      </sheetData>
      <sheetData sheetId="1050">
        <row r="16">
          <cell r="C16">
            <v>291.60000000000002</v>
          </cell>
        </row>
      </sheetData>
      <sheetData sheetId="1051">
        <row r="16">
          <cell r="C16">
            <v>291.60000000000002</v>
          </cell>
        </row>
      </sheetData>
      <sheetData sheetId="1052">
        <row r="16">
          <cell r="C16">
            <v>291.60000000000002</v>
          </cell>
        </row>
      </sheetData>
      <sheetData sheetId="1053">
        <row r="16">
          <cell r="C16">
            <v>291.60000000000002</v>
          </cell>
        </row>
      </sheetData>
      <sheetData sheetId="1054">
        <row r="16">
          <cell r="C16">
            <v>291.60000000000002</v>
          </cell>
        </row>
      </sheetData>
      <sheetData sheetId="1055">
        <row r="16">
          <cell r="C16">
            <v>291.60000000000002</v>
          </cell>
        </row>
      </sheetData>
      <sheetData sheetId="1056">
        <row r="16">
          <cell r="C16">
            <v>291.60000000000002</v>
          </cell>
        </row>
      </sheetData>
      <sheetData sheetId="1057">
        <row r="16">
          <cell r="C16">
            <v>291.60000000000002</v>
          </cell>
        </row>
      </sheetData>
      <sheetData sheetId="1058">
        <row r="16">
          <cell r="C16">
            <v>291.60000000000002</v>
          </cell>
        </row>
      </sheetData>
      <sheetData sheetId="1059">
        <row r="16">
          <cell r="C16">
            <v>291.60000000000002</v>
          </cell>
        </row>
      </sheetData>
      <sheetData sheetId="1060">
        <row r="16">
          <cell r="C16">
            <v>291.60000000000002</v>
          </cell>
        </row>
      </sheetData>
      <sheetData sheetId="1061">
        <row r="16">
          <cell r="C16">
            <v>291.60000000000002</v>
          </cell>
        </row>
      </sheetData>
      <sheetData sheetId="1062">
        <row r="16">
          <cell r="C16">
            <v>291.60000000000002</v>
          </cell>
        </row>
      </sheetData>
      <sheetData sheetId="1063">
        <row r="16">
          <cell r="C16">
            <v>291.60000000000002</v>
          </cell>
        </row>
      </sheetData>
      <sheetData sheetId="1064">
        <row r="16">
          <cell r="C16">
            <v>291.60000000000002</v>
          </cell>
        </row>
      </sheetData>
      <sheetData sheetId="1065">
        <row r="16">
          <cell r="C16">
            <v>291.60000000000002</v>
          </cell>
        </row>
      </sheetData>
      <sheetData sheetId="1066">
        <row r="16">
          <cell r="C16">
            <v>291.60000000000002</v>
          </cell>
        </row>
      </sheetData>
      <sheetData sheetId="1067">
        <row r="16">
          <cell r="C16">
            <v>291.60000000000002</v>
          </cell>
        </row>
      </sheetData>
      <sheetData sheetId="1068">
        <row r="16">
          <cell r="C16">
            <v>291.60000000000002</v>
          </cell>
        </row>
      </sheetData>
      <sheetData sheetId="1069" refreshError="1"/>
      <sheetData sheetId="1070" refreshError="1"/>
      <sheetData sheetId="1071" refreshError="1"/>
      <sheetData sheetId="1072" refreshError="1"/>
      <sheetData sheetId="1073" refreshError="1"/>
      <sheetData sheetId="1074">
        <row r="16">
          <cell r="C16">
            <v>291.60000000000002</v>
          </cell>
        </row>
      </sheetData>
      <sheetData sheetId="1075">
        <row r="16">
          <cell r="C16">
            <v>291.60000000000002</v>
          </cell>
        </row>
      </sheetData>
      <sheetData sheetId="1076">
        <row r="16">
          <cell r="C16">
            <v>291.60000000000002</v>
          </cell>
        </row>
      </sheetData>
      <sheetData sheetId="1077">
        <row r="16">
          <cell r="C16">
            <v>291.60000000000002</v>
          </cell>
        </row>
      </sheetData>
      <sheetData sheetId="1078">
        <row r="16">
          <cell r="C16">
            <v>291.60000000000002</v>
          </cell>
        </row>
      </sheetData>
      <sheetData sheetId="1079">
        <row r="16">
          <cell r="C16">
            <v>291.60000000000002</v>
          </cell>
        </row>
      </sheetData>
      <sheetData sheetId="1080">
        <row r="16">
          <cell r="C16">
            <v>291.60000000000002</v>
          </cell>
        </row>
      </sheetData>
      <sheetData sheetId="1081">
        <row r="16">
          <cell r="C16">
            <v>291.60000000000002</v>
          </cell>
        </row>
      </sheetData>
      <sheetData sheetId="1082" refreshError="1"/>
      <sheetData sheetId="1083" refreshError="1"/>
      <sheetData sheetId="1084" refreshError="1"/>
      <sheetData sheetId="1085" refreshError="1"/>
      <sheetData sheetId="1086" refreshError="1"/>
      <sheetData sheetId="1087" refreshError="1"/>
      <sheetData sheetId="1088" refreshError="1"/>
      <sheetData sheetId="1089">
        <row r="16">
          <cell r="C16">
            <v>291.60000000000002</v>
          </cell>
        </row>
      </sheetData>
      <sheetData sheetId="1090">
        <row r="16">
          <cell r="C16">
            <v>291.60000000000002</v>
          </cell>
        </row>
      </sheetData>
      <sheetData sheetId="1091">
        <row r="16">
          <cell r="C16">
            <v>291.60000000000002</v>
          </cell>
        </row>
      </sheetData>
      <sheetData sheetId="1092">
        <row r="16">
          <cell r="C16">
            <v>291.60000000000002</v>
          </cell>
        </row>
      </sheetData>
      <sheetData sheetId="1093">
        <row r="16">
          <cell r="C16">
            <v>291.60000000000002</v>
          </cell>
        </row>
      </sheetData>
      <sheetData sheetId="1094">
        <row r="16">
          <cell r="C16">
            <v>291.60000000000002</v>
          </cell>
        </row>
      </sheetData>
      <sheetData sheetId="1095">
        <row r="16">
          <cell r="C16">
            <v>291.60000000000002</v>
          </cell>
        </row>
      </sheetData>
      <sheetData sheetId="1096">
        <row r="16">
          <cell r="C16">
            <v>291.60000000000002</v>
          </cell>
        </row>
      </sheetData>
      <sheetData sheetId="1097">
        <row r="16">
          <cell r="C16">
            <v>291.60000000000002</v>
          </cell>
        </row>
      </sheetData>
      <sheetData sheetId="1098">
        <row r="16">
          <cell r="C16">
            <v>291.60000000000002</v>
          </cell>
        </row>
      </sheetData>
      <sheetData sheetId="1099">
        <row r="16">
          <cell r="C16">
            <v>291.60000000000002</v>
          </cell>
        </row>
      </sheetData>
      <sheetData sheetId="1100">
        <row r="16">
          <cell r="C16">
            <v>291.60000000000002</v>
          </cell>
        </row>
      </sheetData>
      <sheetData sheetId="1101">
        <row r="16">
          <cell r="C16">
            <v>291.60000000000002</v>
          </cell>
        </row>
      </sheetData>
      <sheetData sheetId="1102">
        <row r="16">
          <cell r="C16">
            <v>291.60000000000002</v>
          </cell>
        </row>
      </sheetData>
      <sheetData sheetId="1103">
        <row r="16">
          <cell r="C16">
            <v>291.60000000000002</v>
          </cell>
        </row>
      </sheetData>
      <sheetData sheetId="1104">
        <row r="16">
          <cell r="C16">
            <v>291.60000000000002</v>
          </cell>
        </row>
      </sheetData>
      <sheetData sheetId="1105">
        <row r="16">
          <cell r="C16">
            <v>291.60000000000002</v>
          </cell>
        </row>
      </sheetData>
      <sheetData sheetId="1106">
        <row r="16">
          <cell r="C16">
            <v>291.60000000000002</v>
          </cell>
        </row>
      </sheetData>
      <sheetData sheetId="1107">
        <row r="16">
          <cell r="C16">
            <v>291.60000000000002</v>
          </cell>
        </row>
      </sheetData>
      <sheetData sheetId="1108">
        <row r="16">
          <cell r="C16">
            <v>291.60000000000002</v>
          </cell>
        </row>
      </sheetData>
      <sheetData sheetId="1109">
        <row r="16">
          <cell r="C16">
            <v>291.60000000000002</v>
          </cell>
        </row>
      </sheetData>
      <sheetData sheetId="1110">
        <row r="16">
          <cell r="C16">
            <v>291.60000000000002</v>
          </cell>
        </row>
      </sheetData>
      <sheetData sheetId="1111">
        <row r="16">
          <cell r="C16">
            <v>291.60000000000002</v>
          </cell>
        </row>
      </sheetData>
      <sheetData sheetId="1112">
        <row r="16">
          <cell r="C16">
            <v>291.60000000000002</v>
          </cell>
        </row>
      </sheetData>
      <sheetData sheetId="1113">
        <row r="16">
          <cell r="C16">
            <v>291.60000000000002</v>
          </cell>
        </row>
      </sheetData>
      <sheetData sheetId="1114">
        <row r="16">
          <cell r="C16">
            <v>291.60000000000002</v>
          </cell>
        </row>
      </sheetData>
      <sheetData sheetId="1115">
        <row r="16">
          <cell r="C16">
            <v>291.60000000000002</v>
          </cell>
        </row>
      </sheetData>
      <sheetData sheetId="1116">
        <row r="16">
          <cell r="C16">
            <v>291.60000000000002</v>
          </cell>
        </row>
      </sheetData>
      <sheetData sheetId="1117">
        <row r="16">
          <cell r="C16">
            <v>291.60000000000002</v>
          </cell>
        </row>
      </sheetData>
      <sheetData sheetId="1118">
        <row r="16">
          <cell r="C16">
            <v>291.60000000000002</v>
          </cell>
        </row>
      </sheetData>
      <sheetData sheetId="1119">
        <row r="16">
          <cell r="C16">
            <v>291.60000000000002</v>
          </cell>
        </row>
      </sheetData>
      <sheetData sheetId="1120">
        <row r="16">
          <cell r="C16">
            <v>291.60000000000002</v>
          </cell>
        </row>
      </sheetData>
      <sheetData sheetId="1121">
        <row r="16">
          <cell r="C16">
            <v>291.60000000000002</v>
          </cell>
        </row>
      </sheetData>
      <sheetData sheetId="1122">
        <row r="16">
          <cell r="C16">
            <v>291.60000000000002</v>
          </cell>
        </row>
      </sheetData>
      <sheetData sheetId="1123">
        <row r="16">
          <cell r="C16">
            <v>291.60000000000002</v>
          </cell>
        </row>
      </sheetData>
      <sheetData sheetId="1124">
        <row r="16">
          <cell r="C16">
            <v>291.60000000000002</v>
          </cell>
        </row>
      </sheetData>
      <sheetData sheetId="1125">
        <row r="16">
          <cell r="C16">
            <v>291.60000000000002</v>
          </cell>
        </row>
      </sheetData>
      <sheetData sheetId="1126">
        <row r="16">
          <cell r="C16">
            <v>291.60000000000002</v>
          </cell>
        </row>
      </sheetData>
      <sheetData sheetId="1127">
        <row r="16">
          <cell r="C16">
            <v>291.60000000000002</v>
          </cell>
        </row>
      </sheetData>
      <sheetData sheetId="1128">
        <row r="16">
          <cell r="C16">
            <v>291.60000000000002</v>
          </cell>
        </row>
      </sheetData>
      <sheetData sheetId="1129">
        <row r="16">
          <cell r="C16">
            <v>291.60000000000002</v>
          </cell>
        </row>
      </sheetData>
      <sheetData sheetId="1130">
        <row r="16">
          <cell r="C16">
            <v>291.60000000000002</v>
          </cell>
        </row>
      </sheetData>
      <sheetData sheetId="1131">
        <row r="16">
          <cell r="C16">
            <v>291.60000000000002</v>
          </cell>
        </row>
      </sheetData>
      <sheetData sheetId="1132">
        <row r="16">
          <cell r="C16">
            <v>291.60000000000002</v>
          </cell>
        </row>
      </sheetData>
      <sheetData sheetId="1133">
        <row r="16">
          <cell r="C16">
            <v>291.60000000000002</v>
          </cell>
        </row>
      </sheetData>
      <sheetData sheetId="1134">
        <row r="16">
          <cell r="C16">
            <v>291.60000000000002</v>
          </cell>
        </row>
      </sheetData>
      <sheetData sheetId="1135">
        <row r="16">
          <cell r="C16">
            <v>291.60000000000002</v>
          </cell>
        </row>
      </sheetData>
      <sheetData sheetId="1136">
        <row r="16">
          <cell r="C16">
            <v>291.60000000000002</v>
          </cell>
        </row>
      </sheetData>
      <sheetData sheetId="1137">
        <row r="16">
          <cell r="C16">
            <v>291.60000000000002</v>
          </cell>
        </row>
      </sheetData>
      <sheetData sheetId="1138">
        <row r="16">
          <cell r="C16">
            <v>291.60000000000002</v>
          </cell>
        </row>
      </sheetData>
      <sheetData sheetId="1139">
        <row r="16">
          <cell r="C16">
            <v>291.60000000000002</v>
          </cell>
        </row>
      </sheetData>
      <sheetData sheetId="1140">
        <row r="16">
          <cell r="C16">
            <v>291.60000000000002</v>
          </cell>
        </row>
      </sheetData>
      <sheetData sheetId="1141">
        <row r="16">
          <cell r="C16">
            <v>291.60000000000002</v>
          </cell>
        </row>
      </sheetData>
      <sheetData sheetId="1142">
        <row r="16">
          <cell r="C16">
            <v>291.60000000000002</v>
          </cell>
        </row>
      </sheetData>
      <sheetData sheetId="1143">
        <row r="16">
          <cell r="C16">
            <v>291.60000000000002</v>
          </cell>
        </row>
      </sheetData>
      <sheetData sheetId="1144">
        <row r="16">
          <cell r="C16">
            <v>291.60000000000002</v>
          </cell>
        </row>
      </sheetData>
      <sheetData sheetId="1145">
        <row r="16">
          <cell r="C16">
            <v>291.60000000000002</v>
          </cell>
        </row>
      </sheetData>
      <sheetData sheetId="1146">
        <row r="16">
          <cell r="C16">
            <v>291.60000000000002</v>
          </cell>
        </row>
      </sheetData>
      <sheetData sheetId="1147">
        <row r="16">
          <cell r="C16">
            <v>291.60000000000002</v>
          </cell>
        </row>
      </sheetData>
      <sheetData sheetId="1148">
        <row r="16">
          <cell r="C16">
            <v>291.60000000000002</v>
          </cell>
        </row>
      </sheetData>
      <sheetData sheetId="1149">
        <row r="16">
          <cell r="C16">
            <v>291.60000000000002</v>
          </cell>
        </row>
      </sheetData>
      <sheetData sheetId="1150">
        <row r="16">
          <cell r="C16">
            <v>291.60000000000002</v>
          </cell>
        </row>
      </sheetData>
      <sheetData sheetId="1151">
        <row r="16">
          <cell r="C16">
            <v>291.60000000000002</v>
          </cell>
        </row>
      </sheetData>
      <sheetData sheetId="1152">
        <row r="16">
          <cell r="C16">
            <v>291.60000000000002</v>
          </cell>
        </row>
      </sheetData>
      <sheetData sheetId="1153">
        <row r="16">
          <cell r="C16">
            <v>291.60000000000002</v>
          </cell>
        </row>
      </sheetData>
      <sheetData sheetId="1154">
        <row r="16">
          <cell r="C16">
            <v>291.60000000000002</v>
          </cell>
        </row>
      </sheetData>
      <sheetData sheetId="1155">
        <row r="16">
          <cell r="C16">
            <v>291.60000000000002</v>
          </cell>
        </row>
      </sheetData>
      <sheetData sheetId="1156">
        <row r="16">
          <cell r="C16">
            <v>291.60000000000002</v>
          </cell>
        </row>
      </sheetData>
      <sheetData sheetId="1157">
        <row r="16">
          <cell r="C16">
            <v>291.60000000000002</v>
          </cell>
        </row>
      </sheetData>
      <sheetData sheetId="1158">
        <row r="16">
          <cell r="C16">
            <v>291.60000000000002</v>
          </cell>
        </row>
      </sheetData>
      <sheetData sheetId="1159">
        <row r="16">
          <cell r="C16">
            <v>291.60000000000002</v>
          </cell>
        </row>
      </sheetData>
      <sheetData sheetId="1160">
        <row r="16">
          <cell r="C16">
            <v>291.60000000000002</v>
          </cell>
        </row>
      </sheetData>
      <sheetData sheetId="1161">
        <row r="16">
          <cell r="C16">
            <v>291.60000000000002</v>
          </cell>
        </row>
      </sheetData>
      <sheetData sheetId="1162">
        <row r="16">
          <cell r="C16">
            <v>291.60000000000002</v>
          </cell>
        </row>
      </sheetData>
      <sheetData sheetId="1163">
        <row r="16">
          <cell r="C16">
            <v>291.60000000000002</v>
          </cell>
        </row>
      </sheetData>
      <sheetData sheetId="1164">
        <row r="16">
          <cell r="C16">
            <v>291.60000000000002</v>
          </cell>
        </row>
      </sheetData>
      <sheetData sheetId="1165">
        <row r="16">
          <cell r="C16">
            <v>291.60000000000002</v>
          </cell>
        </row>
      </sheetData>
      <sheetData sheetId="1166">
        <row r="16">
          <cell r="C16">
            <v>291.60000000000002</v>
          </cell>
        </row>
      </sheetData>
      <sheetData sheetId="1167">
        <row r="16">
          <cell r="C16">
            <v>291.60000000000002</v>
          </cell>
        </row>
      </sheetData>
      <sheetData sheetId="1168">
        <row r="16">
          <cell r="C16">
            <v>291.60000000000002</v>
          </cell>
        </row>
      </sheetData>
      <sheetData sheetId="1169">
        <row r="16">
          <cell r="C16">
            <v>291.60000000000002</v>
          </cell>
        </row>
      </sheetData>
      <sheetData sheetId="1170">
        <row r="16">
          <cell r="C16">
            <v>291.60000000000002</v>
          </cell>
        </row>
      </sheetData>
      <sheetData sheetId="1171">
        <row r="16">
          <cell r="C16">
            <v>291.60000000000002</v>
          </cell>
        </row>
      </sheetData>
      <sheetData sheetId="1172">
        <row r="16">
          <cell r="C16">
            <v>291.60000000000002</v>
          </cell>
        </row>
      </sheetData>
      <sheetData sheetId="1173">
        <row r="16">
          <cell r="C16">
            <v>291.60000000000002</v>
          </cell>
        </row>
      </sheetData>
      <sheetData sheetId="1174">
        <row r="16">
          <cell r="C16">
            <v>291.60000000000002</v>
          </cell>
        </row>
      </sheetData>
      <sheetData sheetId="1175">
        <row r="16">
          <cell r="C16">
            <v>291.60000000000002</v>
          </cell>
        </row>
      </sheetData>
      <sheetData sheetId="1176">
        <row r="16">
          <cell r="C16">
            <v>291.60000000000002</v>
          </cell>
        </row>
      </sheetData>
      <sheetData sheetId="1177">
        <row r="16">
          <cell r="C16">
            <v>291.60000000000002</v>
          </cell>
        </row>
      </sheetData>
      <sheetData sheetId="1178">
        <row r="16">
          <cell r="C16">
            <v>291.60000000000002</v>
          </cell>
        </row>
      </sheetData>
      <sheetData sheetId="1179">
        <row r="16">
          <cell r="C16">
            <v>291.60000000000002</v>
          </cell>
        </row>
      </sheetData>
      <sheetData sheetId="1180">
        <row r="16">
          <cell r="C16">
            <v>291.60000000000002</v>
          </cell>
        </row>
      </sheetData>
      <sheetData sheetId="1181">
        <row r="16">
          <cell r="C16">
            <v>291.60000000000002</v>
          </cell>
        </row>
      </sheetData>
      <sheetData sheetId="1182">
        <row r="16">
          <cell r="C16">
            <v>291.60000000000002</v>
          </cell>
        </row>
      </sheetData>
      <sheetData sheetId="1183">
        <row r="16">
          <cell r="C16">
            <v>291.60000000000002</v>
          </cell>
        </row>
      </sheetData>
      <sheetData sheetId="1184">
        <row r="16">
          <cell r="C16">
            <v>291.60000000000002</v>
          </cell>
        </row>
      </sheetData>
      <sheetData sheetId="1185">
        <row r="16">
          <cell r="C16">
            <v>291.60000000000002</v>
          </cell>
        </row>
      </sheetData>
      <sheetData sheetId="1186">
        <row r="16">
          <cell r="C16">
            <v>291.60000000000002</v>
          </cell>
        </row>
      </sheetData>
      <sheetData sheetId="1187">
        <row r="16">
          <cell r="C16">
            <v>291.60000000000002</v>
          </cell>
        </row>
      </sheetData>
      <sheetData sheetId="1188">
        <row r="16">
          <cell r="C16">
            <v>291.60000000000002</v>
          </cell>
        </row>
      </sheetData>
      <sheetData sheetId="1189">
        <row r="16">
          <cell r="C16">
            <v>291.60000000000002</v>
          </cell>
        </row>
      </sheetData>
      <sheetData sheetId="1190">
        <row r="16">
          <cell r="C16">
            <v>291.60000000000002</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ow r="16">
          <cell r="C16">
            <v>291.60000000000002</v>
          </cell>
        </row>
      </sheetData>
      <sheetData sheetId="1202">
        <row r="16">
          <cell r="C16">
            <v>291.60000000000002</v>
          </cell>
        </row>
      </sheetData>
      <sheetData sheetId="1203">
        <row r="16">
          <cell r="C16">
            <v>291.60000000000002</v>
          </cell>
        </row>
      </sheetData>
      <sheetData sheetId="1204">
        <row r="16">
          <cell r="C16">
            <v>291.60000000000002</v>
          </cell>
        </row>
      </sheetData>
      <sheetData sheetId="1205">
        <row r="16">
          <cell r="C16">
            <v>291.60000000000002</v>
          </cell>
        </row>
      </sheetData>
      <sheetData sheetId="1206">
        <row r="16">
          <cell r="C16">
            <v>291.60000000000002</v>
          </cell>
        </row>
      </sheetData>
      <sheetData sheetId="1207">
        <row r="16">
          <cell r="C16">
            <v>291.60000000000002</v>
          </cell>
        </row>
      </sheetData>
      <sheetData sheetId="1208">
        <row r="16">
          <cell r="C16">
            <v>291.60000000000002</v>
          </cell>
        </row>
      </sheetData>
      <sheetData sheetId="1209">
        <row r="16">
          <cell r="C16">
            <v>291.60000000000002</v>
          </cell>
        </row>
      </sheetData>
      <sheetData sheetId="1210">
        <row r="16">
          <cell r="C16">
            <v>291.60000000000002</v>
          </cell>
        </row>
      </sheetData>
      <sheetData sheetId="1211">
        <row r="16">
          <cell r="C16">
            <v>291.60000000000002</v>
          </cell>
        </row>
      </sheetData>
      <sheetData sheetId="1212">
        <row r="16">
          <cell r="C16">
            <v>291.60000000000002</v>
          </cell>
        </row>
      </sheetData>
      <sheetData sheetId="1213">
        <row r="16">
          <cell r="C16">
            <v>291.60000000000002</v>
          </cell>
        </row>
      </sheetData>
      <sheetData sheetId="1214">
        <row r="16">
          <cell r="C16">
            <v>291.60000000000002</v>
          </cell>
        </row>
      </sheetData>
      <sheetData sheetId="1215">
        <row r="16">
          <cell r="C16">
            <v>291.60000000000002</v>
          </cell>
        </row>
      </sheetData>
      <sheetData sheetId="1216">
        <row r="16">
          <cell r="C16">
            <v>291.60000000000002</v>
          </cell>
        </row>
      </sheetData>
      <sheetData sheetId="1217">
        <row r="16">
          <cell r="C16">
            <v>291.60000000000002</v>
          </cell>
        </row>
      </sheetData>
      <sheetData sheetId="1218">
        <row r="16">
          <cell r="C16">
            <v>291.60000000000002</v>
          </cell>
        </row>
      </sheetData>
      <sheetData sheetId="1219">
        <row r="16">
          <cell r="C16">
            <v>291.60000000000002</v>
          </cell>
        </row>
      </sheetData>
      <sheetData sheetId="1220">
        <row r="16">
          <cell r="C16">
            <v>291.60000000000002</v>
          </cell>
        </row>
      </sheetData>
      <sheetData sheetId="1221">
        <row r="16">
          <cell r="C16">
            <v>291.60000000000002</v>
          </cell>
        </row>
      </sheetData>
      <sheetData sheetId="1222">
        <row r="16">
          <cell r="C16">
            <v>291.60000000000002</v>
          </cell>
        </row>
      </sheetData>
      <sheetData sheetId="1223">
        <row r="16">
          <cell r="C16">
            <v>291.60000000000002</v>
          </cell>
        </row>
      </sheetData>
      <sheetData sheetId="1224">
        <row r="16">
          <cell r="C16">
            <v>291.60000000000002</v>
          </cell>
        </row>
      </sheetData>
      <sheetData sheetId="1225">
        <row r="16">
          <cell r="C16">
            <v>291.60000000000002</v>
          </cell>
        </row>
      </sheetData>
      <sheetData sheetId="1226">
        <row r="16">
          <cell r="C16">
            <v>291.60000000000002</v>
          </cell>
        </row>
      </sheetData>
      <sheetData sheetId="1227">
        <row r="16">
          <cell r="C16">
            <v>291.60000000000002</v>
          </cell>
        </row>
      </sheetData>
      <sheetData sheetId="1228">
        <row r="16">
          <cell r="C16">
            <v>291.60000000000002</v>
          </cell>
        </row>
      </sheetData>
      <sheetData sheetId="1229">
        <row r="16">
          <cell r="C16">
            <v>291.60000000000002</v>
          </cell>
        </row>
      </sheetData>
      <sheetData sheetId="1230">
        <row r="16">
          <cell r="C16">
            <v>291.60000000000002</v>
          </cell>
        </row>
      </sheetData>
      <sheetData sheetId="1231">
        <row r="16">
          <cell r="C16">
            <v>291.60000000000002</v>
          </cell>
        </row>
      </sheetData>
      <sheetData sheetId="1232">
        <row r="16">
          <cell r="C16">
            <v>291.60000000000002</v>
          </cell>
        </row>
      </sheetData>
      <sheetData sheetId="1233">
        <row r="16">
          <cell r="C16">
            <v>291.60000000000002</v>
          </cell>
        </row>
      </sheetData>
      <sheetData sheetId="1234">
        <row r="16">
          <cell r="C16">
            <v>291.60000000000002</v>
          </cell>
        </row>
      </sheetData>
      <sheetData sheetId="1235">
        <row r="16">
          <cell r="C16">
            <v>291.60000000000002</v>
          </cell>
        </row>
      </sheetData>
      <sheetData sheetId="1236">
        <row r="16">
          <cell r="C16">
            <v>291.60000000000002</v>
          </cell>
        </row>
      </sheetData>
      <sheetData sheetId="1237">
        <row r="16">
          <cell r="C16">
            <v>291.60000000000002</v>
          </cell>
        </row>
      </sheetData>
      <sheetData sheetId="1238">
        <row r="16">
          <cell r="C16">
            <v>291.60000000000002</v>
          </cell>
        </row>
      </sheetData>
      <sheetData sheetId="1239">
        <row r="16">
          <cell r="C16">
            <v>291.60000000000002</v>
          </cell>
        </row>
      </sheetData>
      <sheetData sheetId="1240">
        <row r="16">
          <cell r="C16">
            <v>291.60000000000002</v>
          </cell>
        </row>
      </sheetData>
      <sheetData sheetId="1241">
        <row r="16">
          <cell r="C16">
            <v>291.60000000000002</v>
          </cell>
        </row>
      </sheetData>
      <sheetData sheetId="1242">
        <row r="16">
          <cell r="C16">
            <v>291.60000000000002</v>
          </cell>
        </row>
      </sheetData>
      <sheetData sheetId="1243">
        <row r="16">
          <cell r="C16">
            <v>291.60000000000002</v>
          </cell>
        </row>
      </sheetData>
      <sheetData sheetId="1244">
        <row r="16">
          <cell r="C16">
            <v>291.60000000000002</v>
          </cell>
        </row>
      </sheetData>
      <sheetData sheetId="1245">
        <row r="16">
          <cell r="C16">
            <v>291.60000000000002</v>
          </cell>
        </row>
      </sheetData>
      <sheetData sheetId="1246">
        <row r="16">
          <cell r="C16">
            <v>291.60000000000002</v>
          </cell>
        </row>
      </sheetData>
      <sheetData sheetId="1247">
        <row r="16">
          <cell r="C16">
            <v>291.60000000000002</v>
          </cell>
        </row>
      </sheetData>
      <sheetData sheetId="1248">
        <row r="16">
          <cell r="C16">
            <v>291.60000000000002</v>
          </cell>
        </row>
      </sheetData>
      <sheetData sheetId="1249">
        <row r="16">
          <cell r="C16">
            <v>291.60000000000002</v>
          </cell>
        </row>
      </sheetData>
      <sheetData sheetId="1250">
        <row r="16">
          <cell r="C16">
            <v>291.60000000000002</v>
          </cell>
        </row>
      </sheetData>
      <sheetData sheetId="1251">
        <row r="16">
          <cell r="C16">
            <v>291.60000000000002</v>
          </cell>
        </row>
      </sheetData>
      <sheetData sheetId="1252">
        <row r="16">
          <cell r="C16">
            <v>291.60000000000002</v>
          </cell>
        </row>
      </sheetData>
      <sheetData sheetId="1253">
        <row r="16">
          <cell r="C16">
            <v>291.60000000000002</v>
          </cell>
        </row>
      </sheetData>
      <sheetData sheetId="1254">
        <row r="16">
          <cell r="C16">
            <v>291.60000000000002</v>
          </cell>
        </row>
      </sheetData>
      <sheetData sheetId="1255">
        <row r="16">
          <cell r="C16">
            <v>291.60000000000002</v>
          </cell>
        </row>
      </sheetData>
      <sheetData sheetId="1256">
        <row r="16">
          <cell r="C16">
            <v>291.60000000000002</v>
          </cell>
        </row>
      </sheetData>
      <sheetData sheetId="1257">
        <row r="16">
          <cell r="C16">
            <v>291.60000000000002</v>
          </cell>
        </row>
      </sheetData>
      <sheetData sheetId="1258">
        <row r="16">
          <cell r="C16">
            <v>291.60000000000002</v>
          </cell>
        </row>
      </sheetData>
      <sheetData sheetId="1259">
        <row r="16">
          <cell r="C16">
            <v>291.60000000000002</v>
          </cell>
        </row>
      </sheetData>
      <sheetData sheetId="1260">
        <row r="16">
          <cell r="C16">
            <v>291.60000000000002</v>
          </cell>
        </row>
      </sheetData>
      <sheetData sheetId="1261">
        <row r="16">
          <cell r="C16">
            <v>291.60000000000002</v>
          </cell>
        </row>
      </sheetData>
      <sheetData sheetId="1262">
        <row r="16">
          <cell r="C16">
            <v>291.60000000000002</v>
          </cell>
        </row>
      </sheetData>
      <sheetData sheetId="1263">
        <row r="16">
          <cell r="C16">
            <v>291.60000000000002</v>
          </cell>
        </row>
      </sheetData>
      <sheetData sheetId="1264">
        <row r="16">
          <cell r="C16">
            <v>291.60000000000002</v>
          </cell>
        </row>
      </sheetData>
      <sheetData sheetId="1265">
        <row r="16">
          <cell r="C16">
            <v>291.60000000000002</v>
          </cell>
        </row>
      </sheetData>
      <sheetData sheetId="1266">
        <row r="16">
          <cell r="C16">
            <v>291.60000000000002</v>
          </cell>
        </row>
      </sheetData>
      <sheetData sheetId="1267">
        <row r="16">
          <cell r="C16">
            <v>291.60000000000002</v>
          </cell>
        </row>
      </sheetData>
      <sheetData sheetId="1268">
        <row r="16">
          <cell r="C16">
            <v>291.60000000000002</v>
          </cell>
        </row>
      </sheetData>
      <sheetData sheetId="1269">
        <row r="16">
          <cell r="C16">
            <v>291.60000000000002</v>
          </cell>
        </row>
      </sheetData>
      <sheetData sheetId="1270">
        <row r="16">
          <cell r="C16">
            <v>291.60000000000002</v>
          </cell>
        </row>
      </sheetData>
      <sheetData sheetId="1271">
        <row r="16">
          <cell r="C16">
            <v>291.60000000000002</v>
          </cell>
        </row>
      </sheetData>
      <sheetData sheetId="1272">
        <row r="16">
          <cell r="C16">
            <v>291.60000000000002</v>
          </cell>
        </row>
      </sheetData>
      <sheetData sheetId="1273">
        <row r="16">
          <cell r="C16">
            <v>291.60000000000002</v>
          </cell>
        </row>
      </sheetData>
      <sheetData sheetId="1274">
        <row r="16">
          <cell r="C16">
            <v>291.60000000000002</v>
          </cell>
        </row>
      </sheetData>
      <sheetData sheetId="1275">
        <row r="16">
          <cell r="C16">
            <v>291.60000000000002</v>
          </cell>
        </row>
      </sheetData>
      <sheetData sheetId="1276">
        <row r="16">
          <cell r="C16">
            <v>291.60000000000002</v>
          </cell>
        </row>
      </sheetData>
      <sheetData sheetId="1277">
        <row r="16">
          <cell r="C16">
            <v>291.60000000000002</v>
          </cell>
        </row>
      </sheetData>
      <sheetData sheetId="1278">
        <row r="16">
          <cell r="C16">
            <v>291.60000000000002</v>
          </cell>
        </row>
      </sheetData>
      <sheetData sheetId="1279">
        <row r="16">
          <cell r="C16">
            <v>291.60000000000002</v>
          </cell>
        </row>
      </sheetData>
      <sheetData sheetId="1280">
        <row r="16">
          <cell r="C16">
            <v>291.60000000000002</v>
          </cell>
        </row>
      </sheetData>
      <sheetData sheetId="1281">
        <row r="16">
          <cell r="C16">
            <v>291.60000000000002</v>
          </cell>
        </row>
      </sheetData>
      <sheetData sheetId="1282">
        <row r="16">
          <cell r="C16">
            <v>291.60000000000002</v>
          </cell>
        </row>
      </sheetData>
      <sheetData sheetId="1283">
        <row r="16">
          <cell r="C16">
            <v>291.60000000000002</v>
          </cell>
        </row>
      </sheetData>
      <sheetData sheetId="1284">
        <row r="16">
          <cell r="C16">
            <v>291.60000000000002</v>
          </cell>
        </row>
      </sheetData>
      <sheetData sheetId="1285">
        <row r="16">
          <cell r="C16">
            <v>291.60000000000002</v>
          </cell>
        </row>
      </sheetData>
      <sheetData sheetId="1286">
        <row r="16">
          <cell r="C16">
            <v>291.60000000000002</v>
          </cell>
        </row>
      </sheetData>
      <sheetData sheetId="1287">
        <row r="16">
          <cell r="C16">
            <v>291.60000000000002</v>
          </cell>
        </row>
      </sheetData>
      <sheetData sheetId="1288">
        <row r="16">
          <cell r="C16">
            <v>291.60000000000002</v>
          </cell>
        </row>
      </sheetData>
      <sheetData sheetId="1289">
        <row r="16">
          <cell r="C16">
            <v>291.60000000000002</v>
          </cell>
        </row>
      </sheetData>
      <sheetData sheetId="1290">
        <row r="16">
          <cell r="C16">
            <v>291.60000000000002</v>
          </cell>
        </row>
      </sheetData>
      <sheetData sheetId="1291">
        <row r="16">
          <cell r="C16">
            <v>291.60000000000002</v>
          </cell>
        </row>
      </sheetData>
      <sheetData sheetId="1292">
        <row r="16">
          <cell r="C16">
            <v>291.60000000000002</v>
          </cell>
        </row>
      </sheetData>
      <sheetData sheetId="1293">
        <row r="16">
          <cell r="C16">
            <v>291.60000000000002</v>
          </cell>
        </row>
      </sheetData>
      <sheetData sheetId="1294">
        <row r="16">
          <cell r="C16">
            <v>291.60000000000002</v>
          </cell>
        </row>
      </sheetData>
      <sheetData sheetId="1295">
        <row r="16">
          <cell r="C16">
            <v>291.60000000000002</v>
          </cell>
        </row>
      </sheetData>
      <sheetData sheetId="1296">
        <row r="16">
          <cell r="C16">
            <v>291.60000000000002</v>
          </cell>
        </row>
      </sheetData>
      <sheetData sheetId="1297">
        <row r="16">
          <cell r="C16">
            <v>291.60000000000002</v>
          </cell>
        </row>
      </sheetData>
      <sheetData sheetId="1298">
        <row r="16">
          <cell r="C16">
            <v>291.60000000000002</v>
          </cell>
        </row>
      </sheetData>
      <sheetData sheetId="1299">
        <row r="16">
          <cell r="C16">
            <v>291.60000000000002</v>
          </cell>
        </row>
      </sheetData>
      <sheetData sheetId="1300">
        <row r="16">
          <cell r="C16">
            <v>291.60000000000002</v>
          </cell>
        </row>
      </sheetData>
      <sheetData sheetId="1301">
        <row r="16">
          <cell r="C16">
            <v>291.60000000000002</v>
          </cell>
        </row>
      </sheetData>
      <sheetData sheetId="1302">
        <row r="16">
          <cell r="C16">
            <v>291.60000000000002</v>
          </cell>
        </row>
      </sheetData>
      <sheetData sheetId="1303">
        <row r="16">
          <cell r="C16">
            <v>291.60000000000002</v>
          </cell>
        </row>
      </sheetData>
      <sheetData sheetId="1304">
        <row r="16">
          <cell r="C16">
            <v>291.60000000000002</v>
          </cell>
        </row>
      </sheetData>
      <sheetData sheetId="1305">
        <row r="16">
          <cell r="C16">
            <v>291.60000000000002</v>
          </cell>
        </row>
      </sheetData>
      <sheetData sheetId="1306">
        <row r="16">
          <cell r="C16">
            <v>291.60000000000002</v>
          </cell>
        </row>
      </sheetData>
      <sheetData sheetId="1307">
        <row r="16">
          <cell r="C16">
            <v>291.60000000000002</v>
          </cell>
        </row>
      </sheetData>
      <sheetData sheetId="1308">
        <row r="16">
          <cell r="C16">
            <v>291.60000000000002</v>
          </cell>
        </row>
      </sheetData>
      <sheetData sheetId="1309">
        <row r="16">
          <cell r="C16">
            <v>291.60000000000002</v>
          </cell>
        </row>
      </sheetData>
      <sheetData sheetId="1310">
        <row r="16">
          <cell r="C16">
            <v>291.60000000000002</v>
          </cell>
        </row>
      </sheetData>
      <sheetData sheetId="1311">
        <row r="16">
          <cell r="C16">
            <v>291.60000000000002</v>
          </cell>
        </row>
      </sheetData>
      <sheetData sheetId="1312">
        <row r="16">
          <cell r="C16">
            <v>291.60000000000002</v>
          </cell>
        </row>
      </sheetData>
      <sheetData sheetId="1313">
        <row r="16">
          <cell r="C16">
            <v>291.60000000000002</v>
          </cell>
        </row>
      </sheetData>
      <sheetData sheetId="1314">
        <row r="16">
          <cell r="C16">
            <v>291.60000000000002</v>
          </cell>
        </row>
      </sheetData>
      <sheetData sheetId="1315">
        <row r="16">
          <cell r="C16">
            <v>291.60000000000002</v>
          </cell>
        </row>
      </sheetData>
      <sheetData sheetId="1316">
        <row r="16">
          <cell r="C16">
            <v>291.60000000000002</v>
          </cell>
        </row>
      </sheetData>
      <sheetData sheetId="1317">
        <row r="16">
          <cell r="C16">
            <v>291.60000000000002</v>
          </cell>
        </row>
      </sheetData>
      <sheetData sheetId="1318">
        <row r="16">
          <cell r="C16">
            <v>291.60000000000002</v>
          </cell>
        </row>
      </sheetData>
      <sheetData sheetId="1319">
        <row r="16">
          <cell r="C16">
            <v>291.60000000000002</v>
          </cell>
        </row>
      </sheetData>
      <sheetData sheetId="1320">
        <row r="16">
          <cell r="C16">
            <v>291.60000000000002</v>
          </cell>
        </row>
      </sheetData>
      <sheetData sheetId="1321">
        <row r="16">
          <cell r="C16">
            <v>291.60000000000002</v>
          </cell>
        </row>
      </sheetData>
      <sheetData sheetId="1322">
        <row r="16">
          <cell r="C16">
            <v>291.60000000000002</v>
          </cell>
        </row>
      </sheetData>
      <sheetData sheetId="1323">
        <row r="16">
          <cell r="C16">
            <v>291.60000000000002</v>
          </cell>
        </row>
      </sheetData>
      <sheetData sheetId="1324">
        <row r="16">
          <cell r="C16">
            <v>291.60000000000002</v>
          </cell>
        </row>
      </sheetData>
      <sheetData sheetId="1325">
        <row r="16">
          <cell r="C16">
            <v>291.60000000000002</v>
          </cell>
        </row>
      </sheetData>
      <sheetData sheetId="1326">
        <row r="16">
          <cell r="C16">
            <v>291.60000000000002</v>
          </cell>
        </row>
      </sheetData>
      <sheetData sheetId="1327">
        <row r="16">
          <cell r="C16">
            <v>291.60000000000002</v>
          </cell>
        </row>
      </sheetData>
      <sheetData sheetId="1328">
        <row r="16">
          <cell r="C16">
            <v>291.60000000000002</v>
          </cell>
        </row>
      </sheetData>
      <sheetData sheetId="1329">
        <row r="16">
          <cell r="C16">
            <v>291.60000000000002</v>
          </cell>
        </row>
      </sheetData>
      <sheetData sheetId="1330">
        <row r="16">
          <cell r="C16">
            <v>291.60000000000002</v>
          </cell>
        </row>
      </sheetData>
      <sheetData sheetId="1331">
        <row r="16">
          <cell r="C16">
            <v>291.60000000000002</v>
          </cell>
        </row>
      </sheetData>
      <sheetData sheetId="1332">
        <row r="16">
          <cell r="C16">
            <v>291.60000000000002</v>
          </cell>
        </row>
      </sheetData>
      <sheetData sheetId="1333">
        <row r="16">
          <cell r="C16">
            <v>291.60000000000002</v>
          </cell>
        </row>
      </sheetData>
      <sheetData sheetId="1334">
        <row r="16">
          <cell r="C16">
            <v>291.60000000000002</v>
          </cell>
        </row>
      </sheetData>
      <sheetData sheetId="1335">
        <row r="16">
          <cell r="C16">
            <v>291.60000000000002</v>
          </cell>
        </row>
      </sheetData>
      <sheetData sheetId="1336">
        <row r="16">
          <cell r="C16">
            <v>291.60000000000002</v>
          </cell>
        </row>
      </sheetData>
      <sheetData sheetId="1337">
        <row r="16">
          <cell r="C16">
            <v>291.60000000000002</v>
          </cell>
        </row>
      </sheetData>
      <sheetData sheetId="1338">
        <row r="16">
          <cell r="C16">
            <v>291.60000000000002</v>
          </cell>
        </row>
      </sheetData>
      <sheetData sheetId="1339">
        <row r="16">
          <cell r="C16">
            <v>291.60000000000002</v>
          </cell>
        </row>
      </sheetData>
      <sheetData sheetId="1340">
        <row r="16">
          <cell r="C16">
            <v>291.60000000000002</v>
          </cell>
        </row>
      </sheetData>
      <sheetData sheetId="1341">
        <row r="16">
          <cell r="C16">
            <v>291.60000000000002</v>
          </cell>
        </row>
      </sheetData>
      <sheetData sheetId="1342">
        <row r="16">
          <cell r="C16">
            <v>291.60000000000002</v>
          </cell>
        </row>
      </sheetData>
      <sheetData sheetId="1343">
        <row r="16">
          <cell r="C16">
            <v>291.60000000000002</v>
          </cell>
        </row>
      </sheetData>
      <sheetData sheetId="1344">
        <row r="16">
          <cell r="C16">
            <v>291.60000000000002</v>
          </cell>
        </row>
      </sheetData>
      <sheetData sheetId="1345">
        <row r="16">
          <cell r="C16">
            <v>291.60000000000002</v>
          </cell>
        </row>
      </sheetData>
      <sheetData sheetId="1346">
        <row r="16">
          <cell r="C16">
            <v>291.60000000000002</v>
          </cell>
        </row>
      </sheetData>
      <sheetData sheetId="1347">
        <row r="16">
          <cell r="C16">
            <v>291.60000000000002</v>
          </cell>
        </row>
      </sheetData>
      <sheetData sheetId="1348">
        <row r="16">
          <cell r="C16">
            <v>291.60000000000002</v>
          </cell>
        </row>
      </sheetData>
      <sheetData sheetId="1349">
        <row r="16">
          <cell r="C16">
            <v>291.60000000000002</v>
          </cell>
        </row>
      </sheetData>
      <sheetData sheetId="1350">
        <row r="16">
          <cell r="C16">
            <v>291.60000000000002</v>
          </cell>
        </row>
      </sheetData>
      <sheetData sheetId="1351">
        <row r="16">
          <cell r="C16">
            <v>291.60000000000002</v>
          </cell>
        </row>
      </sheetData>
      <sheetData sheetId="1352">
        <row r="16">
          <cell r="C16">
            <v>291.60000000000002</v>
          </cell>
        </row>
      </sheetData>
      <sheetData sheetId="1353">
        <row r="16">
          <cell r="C16">
            <v>291.60000000000002</v>
          </cell>
        </row>
      </sheetData>
      <sheetData sheetId="1354">
        <row r="16">
          <cell r="C16">
            <v>291.60000000000002</v>
          </cell>
        </row>
      </sheetData>
      <sheetData sheetId="1355">
        <row r="16">
          <cell r="C16">
            <v>291.60000000000002</v>
          </cell>
        </row>
      </sheetData>
      <sheetData sheetId="1356">
        <row r="16">
          <cell r="C16">
            <v>291.60000000000002</v>
          </cell>
        </row>
      </sheetData>
      <sheetData sheetId="1357">
        <row r="16">
          <cell r="C16">
            <v>291.60000000000002</v>
          </cell>
        </row>
      </sheetData>
      <sheetData sheetId="1358">
        <row r="16">
          <cell r="C16">
            <v>291.60000000000002</v>
          </cell>
        </row>
      </sheetData>
      <sheetData sheetId="1359">
        <row r="16">
          <cell r="C16">
            <v>291.60000000000002</v>
          </cell>
        </row>
      </sheetData>
      <sheetData sheetId="1360">
        <row r="16">
          <cell r="C16">
            <v>291.60000000000002</v>
          </cell>
        </row>
      </sheetData>
      <sheetData sheetId="1361">
        <row r="16">
          <cell r="C16">
            <v>291.60000000000002</v>
          </cell>
        </row>
      </sheetData>
      <sheetData sheetId="1362">
        <row r="16">
          <cell r="C16">
            <v>291.60000000000002</v>
          </cell>
        </row>
      </sheetData>
      <sheetData sheetId="1363">
        <row r="16">
          <cell r="C16">
            <v>291.60000000000002</v>
          </cell>
        </row>
      </sheetData>
      <sheetData sheetId="1364">
        <row r="16">
          <cell r="C16">
            <v>291.60000000000002</v>
          </cell>
        </row>
      </sheetData>
      <sheetData sheetId="1365">
        <row r="16">
          <cell r="C16">
            <v>291.60000000000002</v>
          </cell>
        </row>
      </sheetData>
      <sheetData sheetId="1366">
        <row r="16">
          <cell r="C16">
            <v>291.60000000000002</v>
          </cell>
        </row>
      </sheetData>
      <sheetData sheetId="1367">
        <row r="16">
          <cell r="C16">
            <v>291.60000000000002</v>
          </cell>
        </row>
      </sheetData>
      <sheetData sheetId="1368">
        <row r="16">
          <cell r="C16">
            <v>291.60000000000002</v>
          </cell>
        </row>
      </sheetData>
      <sheetData sheetId="1369">
        <row r="16">
          <cell r="C16">
            <v>291.60000000000002</v>
          </cell>
        </row>
      </sheetData>
      <sheetData sheetId="1370">
        <row r="16">
          <cell r="C16">
            <v>291.60000000000002</v>
          </cell>
        </row>
      </sheetData>
      <sheetData sheetId="1371">
        <row r="16">
          <cell r="C16">
            <v>291.60000000000002</v>
          </cell>
        </row>
      </sheetData>
      <sheetData sheetId="1372">
        <row r="16">
          <cell r="C16">
            <v>291.60000000000002</v>
          </cell>
        </row>
      </sheetData>
      <sheetData sheetId="1373">
        <row r="16">
          <cell r="C16">
            <v>291.60000000000002</v>
          </cell>
        </row>
      </sheetData>
      <sheetData sheetId="1374">
        <row r="16">
          <cell r="C16">
            <v>291.60000000000002</v>
          </cell>
        </row>
      </sheetData>
      <sheetData sheetId="1375">
        <row r="16">
          <cell r="C16">
            <v>291.60000000000002</v>
          </cell>
        </row>
      </sheetData>
      <sheetData sheetId="1376">
        <row r="16">
          <cell r="C16">
            <v>291.60000000000002</v>
          </cell>
        </row>
      </sheetData>
      <sheetData sheetId="1377">
        <row r="16">
          <cell r="C16">
            <v>291.60000000000002</v>
          </cell>
        </row>
      </sheetData>
      <sheetData sheetId="1378">
        <row r="16">
          <cell r="C16">
            <v>291.60000000000002</v>
          </cell>
        </row>
      </sheetData>
      <sheetData sheetId="1379">
        <row r="16">
          <cell r="C16">
            <v>291.60000000000002</v>
          </cell>
        </row>
      </sheetData>
      <sheetData sheetId="1380">
        <row r="16">
          <cell r="C16">
            <v>291.60000000000002</v>
          </cell>
        </row>
      </sheetData>
      <sheetData sheetId="1381">
        <row r="16">
          <cell r="C16">
            <v>291.60000000000002</v>
          </cell>
        </row>
      </sheetData>
      <sheetData sheetId="1382">
        <row r="16">
          <cell r="C16">
            <v>291.60000000000002</v>
          </cell>
        </row>
      </sheetData>
      <sheetData sheetId="1383">
        <row r="16">
          <cell r="C16">
            <v>291.60000000000002</v>
          </cell>
        </row>
      </sheetData>
      <sheetData sheetId="1384">
        <row r="16">
          <cell r="C16">
            <v>291.60000000000002</v>
          </cell>
        </row>
      </sheetData>
      <sheetData sheetId="1385">
        <row r="16">
          <cell r="C16">
            <v>291.60000000000002</v>
          </cell>
        </row>
      </sheetData>
      <sheetData sheetId="1386">
        <row r="16">
          <cell r="C16">
            <v>291.60000000000002</v>
          </cell>
        </row>
      </sheetData>
      <sheetData sheetId="1387">
        <row r="16">
          <cell r="C16">
            <v>291.60000000000002</v>
          </cell>
        </row>
      </sheetData>
      <sheetData sheetId="1388">
        <row r="16">
          <cell r="C16">
            <v>291.60000000000002</v>
          </cell>
        </row>
      </sheetData>
      <sheetData sheetId="1389">
        <row r="16">
          <cell r="C16">
            <v>291.60000000000002</v>
          </cell>
        </row>
      </sheetData>
      <sheetData sheetId="1390">
        <row r="16">
          <cell r="C16">
            <v>291.60000000000002</v>
          </cell>
        </row>
      </sheetData>
      <sheetData sheetId="1391">
        <row r="16">
          <cell r="C16">
            <v>291.60000000000002</v>
          </cell>
        </row>
      </sheetData>
      <sheetData sheetId="1392">
        <row r="16">
          <cell r="C16">
            <v>291.60000000000002</v>
          </cell>
        </row>
      </sheetData>
      <sheetData sheetId="1393">
        <row r="16">
          <cell r="C16">
            <v>291.60000000000002</v>
          </cell>
        </row>
      </sheetData>
      <sheetData sheetId="1394">
        <row r="16">
          <cell r="C16">
            <v>291.60000000000002</v>
          </cell>
        </row>
      </sheetData>
      <sheetData sheetId="1395">
        <row r="16">
          <cell r="C16">
            <v>291.60000000000002</v>
          </cell>
        </row>
      </sheetData>
      <sheetData sheetId="1396">
        <row r="16">
          <cell r="C16">
            <v>291.60000000000002</v>
          </cell>
        </row>
      </sheetData>
      <sheetData sheetId="1397">
        <row r="16">
          <cell r="C16">
            <v>291.60000000000002</v>
          </cell>
        </row>
      </sheetData>
      <sheetData sheetId="1398">
        <row r="16">
          <cell r="C16">
            <v>291.60000000000002</v>
          </cell>
        </row>
      </sheetData>
      <sheetData sheetId="1399">
        <row r="16">
          <cell r="C16">
            <v>291.60000000000002</v>
          </cell>
        </row>
      </sheetData>
      <sheetData sheetId="1400">
        <row r="16">
          <cell r="C16">
            <v>291.60000000000002</v>
          </cell>
        </row>
      </sheetData>
      <sheetData sheetId="1401">
        <row r="16">
          <cell r="C16">
            <v>291.60000000000002</v>
          </cell>
        </row>
      </sheetData>
      <sheetData sheetId="1402">
        <row r="16">
          <cell r="C16">
            <v>291.60000000000002</v>
          </cell>
        </row>
      </sheetData>
      <sheetData sheetId="1403">
        <row r="16">
          <cell r="C16">
            <v>291.60000000000002</v>
          </cell>
        </row>
      </sheetData>
      <sheetData sheetId="1404">
        <row r="16">
          <cell r="C16">
            <v>291.60000000000002</v>
          </cell>
        </row>
      </sheetData>
      <sheetData sheetId="1405">
        <row r="16">
          <cell r="C16">
            <v>291.60000000000002</v>
          </cell>
        </row>
      </sheetData>
      <sheetData sheetId="1406">
        <row r="16">
          <cell r="C16">
            <v>291.60000000000002</v>
          </cell>
        </row>
      </sheetData>
      <sheetData sheetId="1407">
        <row r="16">
          <cell r="C16">
            <v>291.60000000000002</v>
          </cell>
        </row>
      </sheetData>
      <sheetData sheetId="1408">
        <row r="16">
          <cell r="C16">
            <v>291.60000000000002</v>
          </cell>
        </row>
      </sheetData>
      <sheetData sheetId="1409">
        <row r="16">
          <cell r="C16">
            <v>291.60000000000002</v>
          </cell>
        </row>
      </sheetData>
      <sheetData sheetId="1410">
        <row r="16">
          <cell r="C16">
            <v>291.60000000000002</v>
          </cell>
        </row>
      </sheetData>
      <sheetData sheetId="1411">
        <row r="16">
          <cell r="C16">
            <v>291.60000000000002</v>
          </cell>
        </row>
      </sheetData>
      <sheetData sheetId="1412">
        <row r="16">
          <cell r="C16">
            <v>291.60000000000002</v>
          </cell>
        </row>
      </sheetData>
      <sheetData sheetId="1413">
        <row r="16">
          <cell r="C16">
            <v>291.60000000000002</v>
          </cell>
        </row>
      </sheetData>
      <sheetData sheetId="1414">
        <row r="16">
          <cell r="C16">
            <v>291.60000000000002</v>
          </cell>
        </row>
      </sheetData>
      <sheetData sheetId="1415">
        <row r="16">
          <cell r="C16">
            <v>291.60000000000002</v>
          </cell>
        </row>
      </sheetData>
      <sheetData sheetId="1416">
        <row r="16">
          <cell r="C16">
            <v>291.60000000000002</v>
          </cell>
        </row>
      </sheetData>
      <sheetData sheetId="1417">
        <row r="16">
          <cell r="C16">
            <v>291.60000000000002</v>
          </cell>
        </row>
      </sheetData>
      <sheetData sheetId="1418">
        <row r="16">
          <cell r="C16">
            <v>291.60000000000002</v>
          </cell>
        </row>
      </sheetData>
      <sheetData sheetId="1419">
        <row r="16">
          <cell r="C16">
            <v>291.60000000000002</v>
          </cell>
        </row>
      </sheetData>
      <sheetData sheetId="1420">
        <row r="16">
          <cell r="C16">
            <v>291.60000000000002</v>
          </cell>
        </row>
      </sheetData>
      <sheetData sheetId="1421">
        <row r="16">
          <cell r="C16">
            <v>291.60000000000002</v>
          </cell>
        </row>
      </sheetData>
      <sheetData sheetId="1422">
        <row r="16">
          <cell r="C16">
            <v>291.60000000000002</v>
          </cell>
        </row>
      </sheetData>
      <sheetData sheetId="1423">
        <row r="16">
          <cell r="C16">
            <v>291.60000000000002</v>
          </cell>
        </row>
      </sheetData>
      <sheetData sheetId="1424">
        <row r="16">
          <cell r="C16">
            <v>291.60000000000002</v>
          </cell>
        </row>
      </sheetData>
      <sheetData sheetId="1425">
        <row r="16">
          <cell r="C16">
            <v>291.60000000000002</v>
          </cell>
        </row>
      </sheetData>
      <sheetData sheetId="1426">
        <row r="16">
          <cell r="C16">
            <v>291.60000000000002</v>
          </cell>
        </row>
      </sheetData>
      <sheetData sheetId="1427">
        <row r="16">
          <cell r="C16">
            <v>291.60000000000002</v>
          </cell>
        </row>
      </sheetData>
      <sheetData sheetId="1428">
        <row r="16">
          <cell r="C16">
            <v>291.60000000000002</v>
          </cell>
        </row>
      </sheetData>
      <sheetData sheetId="1429">
        <row r="16">
          <cell r="C16">
            <v>291.60000000000002</v>
          </cell>
        </row>
      </sheetData>
      <sheetData sheetId="1430">
        <row r="16">
          <cell r="C16">
            <v>291.60000000000002</v>
          </cell>
        </row>
      </sheetData>
      <sheetData sheetId="1431">
        <row r="16">
          <cell r="C16">
            <v>291.60000000000002</v>
          </cell>
        </row>
      </sheetData>
      <sheetData sheetId="1432">
        <row r="16">
          <cell r="C16">
            <v>291.60000000000002</v>
          </cell>
        </row>
      </sheetData>
      <sheetData sheetId="1433">
        <row r="16">
          <cell r="C16">
            <v>291.60000000000002</v>
          </cell>
        </row>
      </sheetData>
      <sheetData sheetId="1434">
        <row r="16">
          <cell r="C16">
            <v>291.60000000000002</v>
          </cell>
        </row>
      </sheetData>
      <sheetData sheetId="1435">
        <row r="16">
          <cell r="C16">
            <v>291.60000000000002</v>
          </cell>
        </row>
      </sheetData>
      <sheetData sheetId="1436">
        <row r="16">
          <cell r="C16">
            <v>291.60000000000002</v>
          </cell>
        </row>
      </sheetData>
      <sheetData sheetId="1437">
        <row r="16">
          <cell r="C16">
            <v>291.60000000000002</v>
          </cell>
        </row>
      </sheetData>
      <sheetData sheetId="1438">
        <row r="16">
          <cell r="C16">
            <v>291.60000000000002</v>
          </cell>
        </row>
      </sheetData>
      <sheetData sheetId="1439">
        <row r="16">
          <cell r="C16">
            <v>291.60000000000002</v>
          </cell>
        </row>
      </sheetData>
      <sheetData sheetId="1440">
        <row r="16">
          <cell r="C16">
            <v>291.60000000000002</v>
          </cell>
        </row>
      </sheetData>
      <sheetData sheetId="1441">
        <row r="16">
          <cell r="C16">
            <v>291.60000000000002</v>
          </cell>
        </row>
      </sheetData>
      <sheetData sheetId="1442">
        <row r="16">
          <cell r="C16">
            <v>291.60000000000002</v>
          </cell>
        </row>
      </sheetData>
      <sheetData sheetId="1443">
        <row r="16">
          <cell r="C16">
            <v>291.60000000000002</v>
          </cell>
        </row>
      </sheetData>
      <sheetData sheetId="1444">
        <row r="16">
          <cell r="C16">
            <v>291.60000000000002</v>
          </cell>
        </row>
      </sheetData>
      <sheetData sheetId="1445">
        <row r="16">
          <cell r="C16">
            <v>291.60000000000002</v>
          </cell>
        </row>
      </sheetData>
      <sheetData sheetId="1446">
        <row r="16">
          <cell r="C16">
            <v>291.60000000000002</v>
          </cell>
        </row>
      </sheetData>
      <sheetData sheetId="1447">
        <row r="16">
          <cell r="C16">
            <v>291.60000000000002</v>
          </cell>
        </row>
      </sheetData>
      <sheetData sheetId="1448">
        <row r="16">
          <cell r="C16">
            <v>291.60000000000002</v>
          </cell>
        </row>
      </sheetData>
      <sheetData sheetId="1449">
        <row r="16">
          <cell r="C16">
            <v>291.60000000000002</v>
          </cell>
        </row>
      </sheetData>
      <sheetData sheetId="1450">
        <row r="16">
          <cell r="C16">
            <v>291.60000000000002</v>
          </cell>
        </row>
      </sheetData>
      <sheetData sheetId="1451">
        <row r="16">
          <cell r="C16">
            <v>291.60000000000002</v>
          </cell>
        </row>
      </sheetData>
      <sheetData sheetId="1452">
        <row r="16">
          <cell r="C16">
            <v>291.60000000000002</v>
          </cell>
        </row>
      </sheetData>
      <sheetData sheetId="1453">
        <row r="16">
          <cell r="C16">
            <v>291.60000000000002</v>
          </cell>
        </row>
      </sheetData>
      <sheetData sheetId="1454">
        <row r="16">
          <cell r="C16">
            <v>291.60000000000002</v>
          </cell>
        </row>
      </sheetData>
      <sheetData sheetId="1455">
        <row r="16">
          <cell r="C16">
            <v>291.60000000000002</v>
          </cell>
        </row>
      </sheetData>
      <sheetData sheetId="1456">
        <row r="16">
          <cell r="C16">
            <v>291.60000000000002</v>
          </cell>
        </row>
      </sheetData>
      <sheetData sheetId="1457">
        <row r="16">
          <cell r="C16">
            <v>291.60000000000002</v>
          </cell>
        </row>
      </sheetData>
      <sheetData sheetId="1458">
        <row r="16">
          <cell r="C16">
            <v>291.60000000000002</v>
          </cell>
        </row>
      </sheetData>
      <sheetData sheetId="1459">
        <row r="16">
          <cell r="C16">
            <v>291.60000000000002</v>
          </cell>
        </row>
      </sheetData>
      <sheetData sheetId="1460">
        <row r="16">
          <cell r="C16">
            <v>291.60000000000002</v>
          </cell>
        </row>
      </sheetData>
      <sheetData sheetId="1461">
        <row r="16">
          <cell r="C16">
            <v>291.60000000000002</v>
          </cell>
        </row>
      </sheetData>
      <sheetData sheetId="1462">
        <row r="16">
          <cell r="C16">
            <v>291.60000000000002</v>
          </cell>
        </row>
      </sheetData>
      <sheetData sheetId="1463">
        <row r="16">
          <cell r="C16">
            <v>291.60000000000002</v>
          </cell>
        </row>
      </sheetData>
      <sheetData sheetId="1464">
        <row r="16">
          <cell r="C16">
            <v>291.60000000000002</v>
          </cell>
        </row>
      </sheetData>
      <sheetData sheetId="1465">
        <row r="16">
          <cell r="C16">
            <v>291.60000000000002</v>
          </cell>
        </row>
      </sheetData>
      <sheetData sheetId="1466">
        <row r="16">
          <cell r="C16">
            <v>291.60000000000002</v>
          </cell>
        </row>
      </sheetData>
      <sheetData sheetId="1467">
        <row r="16">
          <cell r="C16">
            <v>291.60000000000002</v>
          </cell>
        </row>
      </sheetData>
      <sheetData sheetId="1468">
        <row r="16">
          <cell r="C16">
            <v>291.60000000000002</v>
          </cell>
        </row>
      </sheetData>
      <sheetData sheetId="1469">
        <row r="16">
          <cell r="C16">
            <v>291.60000000000002</v>
          </cell>
        </row>
      </sheetData>
      <sheetData sheetId="1470">
        <row r="16">
          <cell r="C16">
            <v>291.60000000000002</v>
          </cell>
        </row>
      </sheetData>
      <sheetData sheetId="1471">
        <row r="16">
          <cell r="C16">
            <v>291.60000000000002</v>
          </cell>
        </row>
      </sheetData>
      <sheetData sheetId="1472">
        <row r="16">
          <cell r="C16">
            <v>291.60000000000002</v>
          </cell>
        </row>
      </sheetData>
      <sheetData sheetId="1473">
        <row r="16">
          <cell r="C16">
            <v>291.60000000000002</v>
          </cell>
        </row>
      </sheetData>
      <sheetData sheetId="1474">
        <row r="16">
          <cell r="C16">
            <v>291.60000000000002</v>
          </cell>
        </row>
      </sheetData>
      <sheetData sheetId="1475">
        <row r="16">
          <cell r="C16">
            <v>291.60000000000002</v>
          </cell>
        </row>
      </sheetData>
      <sheetData sheetId="1476">
        <row r="16">
          <cell r="C16">
            <v>291.60000000000002</v>
          </cell>
        </row>
      </sheetData>
      <sheetData sheetId="1477">
        <row r="16">
          <cell r="C16">
            <v>291.60000000000002</v>
          </cell>
        </row>
      </sheetData>
      <sheetData sheetId="1478">
        <row r="16">
          <cell r="C16">
            <v>291.60000000000002</v>
          </cell>
        </row>
      </sheetData>
      <sheetData sheetId="1479">
        <row r="16">
          <cell r="C16">
            <v>291.60000000000002</v>
          </cell>
        </row>
      </sheetData>
      <sheetData sheetId="1480">
        <row r="16">
          <cell r="C16">
            <v>291.60000000000002</v>
          </cell>
        </row>
      </sheetData>
      <sheetData sheetId="1481">
        <row r="16">
          <cell r="C16">
            <v>291.60000000000002</v>
          </cell>
        </row>
      </sheetData>
      <sheetData sheetId="1482">
        <row r="16">
          <cell r="C16">
            <v>291.60000000000002</v>
          </cell>
        </row>
      </sheetData>
      <sheetData sheetId="1483">
        <row r="16">
          <cell r="C16">
            <v>291.60000000000002</v>
          </cell>
        </row>
      </sheetData>
      <sheetData sheetId="1484">
        <row r="16">
          <cell r="C16">
            <v>291.60000000000002</v>
          </cell>
        </row>
      </sheetData>
      <sheetData sheetId="1485">
        <row r="16">
          <cell r="C16">
            <v>291.60000000000002</v>
          </cell>
        </row>
      </sheetData>
      <sheetData sheetId="1486">
        <row r="16">
          <cell r="C16">
            <v>291.60000000000002</v>
          </cell>
        </row>
      </sheetData>
      <sheetData sheetId="1487">
        <row r="16">
          <cell r="C16">
            <v>291.60000000000002</v>
          </cell>
        </row>
      </sheetData>
      <sheetData sheetId="1488">
        <row r="16">
          <cell r="C16">
            <v>291.60000000000002</v>
          </cell>
        </row>
      </sheetData>
      <sheetData sheetId="1489">
        <row r="16">
          <cell r="C16">
            <v>291.60000000000002</v>
          </cell>
        </row>
      </sheetData>
      <sheetData sheetId="1490">
        <row r="16">
          <cell r="C16">
            <v>291.60000000000002</v>
          </cell>
        </row>
      </sheetData>
      <sheetData sheetId="1491">
        <row r="16">
          <cell r="C16">
            <v>291.60000000000002</v>
          </cell>
        </row>
      </sheetData>
      <sheetData sheetId="1492">
        <row r="16">
          <cell r="C16">
            <v>291.60000000000002</v>
          </cell>
        </row>
      </sheetData>
      <sheetData sheetId="1493">
        <row r="16">
          <cell r="C16">
            <v>291.60000000000002</v>
          </cell>
        </row>
      </sheetData>
      <sheetData sheetId="1494">
        <row r="16">
          <cell r="C16">
            <v>291.60000000000002</v>
          </cell>
        </row>
      </sheetData>
      <sheetData sheetId="1495">
        <row r="16">
          <cell r="C16">
            <v>291.60000000000002</v>
          </cell>
        </row>
      </sheetData>
      <sheetData sheetId="1496">
        <row r="16">
          <cell r="C16">
            <v>291.60000000000002</v>
          </cell>
        </row>
      </sheetData>
      <sheetData sheetId="1497">
        <row r="16">
          <cell r="C16">
            <v>291.60000000000002</v>
          </cell>
        </row>
      </sheetData>
      <sheetData sheetId="1498">
        <row r="16">
          <cell r="C16">
            <v>291.60000000000002</v>
          </cell>
        </row>
      </sheetData>
      <sheetData sheetId="1499">
        <row r="16">
          <cell r="C16">
            <v>291.60000000000002</v>
          </cell>
        </row>
      </sheetData>
      <sheetData sheetId="1500">
        <row r="16">
          <cell r="C16">
            <v>291.60000000000002</v>
          </cell>
        </row>
      </sheetData>
      <sheetData sheetId="1501">
        <row r="16">
          <cell r="C16">
            <v>291.60000000000002</v>
          </cell>
        </row>
      </sheetData>
      <sheetData sheetId="1502">
        <row r="16">
          <cell r="C16">
            <v>291.60000000000002</v>
          </cell>
        </row>
      </sheetData>
      <sheetData sheetId="1503">
        <row r="16">
          <cell r="C16">
            <v>291.60000000000002</v>
          </cell>
        </row>
      </sheetData>
      <sheetData sheetId="1504">
        <row r="16">
          <cell r="C16">
            <v>291.60000000000002</v>
          </cell>
        </row>
      </sheetData>
      <sheetData sheetId="1505">
        <row r="16">
          <cell r="C16">
            <v>291.60000000000002</v>
          </cell>
        </row>
      </sheetData>
      <sheetData sheetId="1506">
        <row r="16">
          <cell r="C16">
            <v>291.60000000000002</v>
          </cell>
        </row>
      </sheetData>
      <sheetData sheetId="1507">
        <row r="16">
          <cell r="C16">
            <v>291.60000000000002</v>
          </cell>
        </row>
      </sheetData>
      <sheetData sheetId="1508">
        <row r="16">
          <cell r="C16">
            <v>291.60000000000002</v>
          </cell>
        </row>
      </sheetData>
      <sheetData sheetId="1509">
        <row r="16">
          <cell r="C16">
            <v>291.60000000000002</v>
          </cell>
        </row>
      </sheetData>
      <sheetData sheetId="1510">
        <row r="16">
          <cell r="C16">
            <v>291.60000000000002</v>
          </cell>
        </row>
      </sheetData>
      <sheetData sheetId="1511">
        <row r="16">
          <cell r="C16">
            <v>291.60000000000002</v>
          </cell>
        </row>
      </sheetData>
      <sheetData sheetId="1512">
        <row r="16">
          <cell r="C16">
            <v>291.60000000000002</v>
          </cell>
        </row>
      </sheetData>
      <sheetData sheetId="1513">
        <row r="16">
          <cell r="C16">
            <v>291.60000000000002</v>
          </cell>
        </row>
      </sheetData>
      <sheetData sheetId="1514">
        <row r="16">
          <cell r="C16">
            <v>291.60000000000002</v>
          </cell>
        </row>
      </sheetData>
      <sheetData sheetId="1515">
        <row r="16">
          <cell r="C16">
            <v>291.60000000000002</v>
          </cell>
        </row>
      </sheetData>
      <sheetData sheetId="1516">
        <row r="16">
          <cell r="C16">
            <v>291.60000000000002</v>
          </cell>
        </row>
      </sheetData>
      <sheetData sheetId="1517">
        <row r="16">
          <cell r="C16">
            <v>291.60000000000002</v>
          </cell>
        </row>
      </sheetData>
      <sheetData sheetId="1518">
        <row r="16">
          <cell r="C16">
            <v>291.60000000000002</v>
          </cell>
        </row>
      </sheetData>
      <sheetData sheetId="1519">
        <row r="16">
          <cell r="C16">
            <v>291.60000000000002</v>
          </cell>
        </row>
      </sheetData>
      <sheetData sheetId="1520">
        <row r="16">
          <cell r="C16">
            <v>291.60000000000002</v>
          </cell>
        </row>
      </sheetData>
      <sheetData sheetId="1521">
        <row r="16">
          <cell r="C16">
            <v>291.60000000000002</v>
          </cell>
        </row>
      </sheetData>
      <sheetData sheetId="1522" refreshError="1"/>
      <sheetData sheetId="1523" refreshError="1"/>
      <sheetData sheetId="1524">
        <row r="16">
          <cell r="C16">
            <v>291.60000000000002</v>
          </cell>
        </row>
      </sheetData>
      <sheetData sheetId="1525">
        <row r="16">
          <cell r="C16">
            <v>291.60000000000002</v>
          </cell>
        </row>
      </sheetData>
      <sheetData sheetId="1526">
        <row r="16">
          <cell r="C16">
            <v>291.60000000000002</v>
          </cell>
        </row>
      </sheetData>
      <sheetData sheetId="1527">
        <row r="16">
          <cell r="C16">
            <v>291.60000000000002</v>
          </cell>
        </row>
      </sheetData>
      <sheetData sheetId="1528">
        <row r="16">
          <cell r="C16">
            <v>291.60000000000002</v>
          </cell>
        </row>
      </sheetData>
      <sheetData sheetId="1529">
        <row r="16">
          <cell r="C16">
            <v>291.60000000000002</v>
          </cell>
        </row>
      </sheetData>
      <sheetData sheetId="1530">
        <row r="16">
          <cell r="C16">
            <v>291.60000000000002</v>
          </cell>
        </row>
      </sheetData>
      <sheetData sheetId="1531">
        <row r="16">
          <cell r="C16">
            <v>291.60000000000002</v>
          </cell>
        </row>
      </sheetData>
      <sheetData sheetId="1532">
        <row r="16">
          <cell r="C16">
            <v>291.60000000000002</v>
          </cell>
        </row>
      </sheetData>
      <sheetData sheetId="1533" refreshError="1"/>
      <sheetData sheetId="1534">
        <row r="16">
          <cell r="C16">
            <v>291.60000000000002</v>
          </cell>
        </row>
      </sheetData>
      <sheetData sheetId="1535">
        <row r="16">
          <cell r="C16">
            <v>291.60000000000002</v>
          </cell>
        </row>
      </sheetData>
      <sheetData sheetId="1536" refreshError="1"/>
      <sheetData sheetId="1537" refreshError="1"/>
      <sheetData sheetId="1538" refreshError="1"/>
      <sheetData sheetId="1539" refreshError="1"/>
      <sheetData sheetId="1540" refreshError="1"/>
      <sheetData sheetId="1541" refreshError="1"/>
      <sheetData sheetId="1542" refreshError="1"/>
      <sheetData sheetId="1543">
        <row r="16">
          <cell r="C16">
            <v>291.60000000000002</v>
          </cell>
        </row>
      </sheetData>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ow r="16">
          <cell r="C16">
            <v>291.60000000000002</v>
          </cell>
        </row>
      </sheetData>
      <sheetData sheetId="1553" refreshError="1"/>
      <sheetData sheetId="1554">
        <row r="16">
          <cell r="C16">
            <v>291.60000000000002</v>
          </cell>
        </row>
      </sheetData>
      <sheetData sheetId="1555">
        <row r="16">
          <cell r="C16">
            <v>291.60000000000002</v>
          </cell>
        </row>
      </sheetData>
      <sheetData sheetId="1556">
        <row r="16">
          <cell r="C16">
            <v>291.60000000000002</v>
          </cell>
        </row>
      </sheetData>
      <sheetData sheetId="1557">
        <row r="16">
          <cell r="C16">
            <v>291.60000000000002</v>
          </cell>
        </row>
      </sheetData>
      <sheetData sheetId="1558">
        <row r="16">
          <cell r="C16">
            <v>291.60000000000002</v>
          </cell>
        </row>
      </sheetData>
      <sheetData sheetId="1559">
        <row r="16">
          <cell r="C16">
            <v>291.60000000000002</v>
          </cell>
        </row>
      </sheetData>
      <sheetData sheetId="1560">
        <row r="16">
          <cell r="C16">
            <v>291.60000000000002</v>
          </cell>
        </row>
      </sheetData>
      <sheetData sheetId="1561">
        <row r="16">
          <cell r="C16">
            <v>291.60000000000002</v>
          </cell>
        </row>
      </sheetData>
      <sheetData sheetId="1562">
        <row r="16">
          <cell r="C16">
            <v>291.60000000000002</v>
          </cell>
        </row>
      </sheetData>
      <sheetData sheetId="1563">
        <row r="16">
          <cell r="C16">
            <v>291.60000000000002</v>
          </cell>
        </row>
      </sheetData>
      <sheetData sheetId="1564">
        <row r="16">
          <cell r="C16">
            <v>291.60000000000002</v>
          </cell>
        </row>
      </sheetData>
      <sheetData sheetId="1565">
        <row r="16">
          <cell r="C16">
            <v>291.60000000000002</v>
          </cell>
        </row>
      </sheetData>
      <sheetData sheetId="1566">
        <row r="16">
          <cell r="C16">
            <v>291.60000000000002</v>
          </cell>
        </row>
      </sheetData>
      <sheetData sheetId="1567" refreshError="1"/>
      <sheetData sheetId="1568">
        <row r="16">
          <cell r="C16">
            <v>291.60000000000002</v>
          </cell>
        </row>
      </sheetData>
      <sheetData sheetId="1569">
        <row r="16">
          <cell r="C16">
            <v>291.60000000000002</v>
          </cell>
        </row>
      </sheetData>
      <sheetData sheetId="1570">
        <row r="16">
          <cell r="C16">
            <v>291.60000000000002</v>
          </cell>
        </row>
      </sheetData>
      <sheetData sheetId="1571">
        <row r="16">
          <cell r="C16">
            <v>291.60000000000002</v>
          </cell>
        </row>
      </sheetData>
      <sheetData sheetId="1572">
        <row r="16">
          <cell r="C16">
            <v>291.60000000000002</v>
          </cell>
        </row>
      </sheetData>
      <sheetData sheetId="1573">
        <row r="16">
          <cell r="C16">
            <v>291.60000000000002</v>
          </cell>
        </row>
      </sheetData>
      <sheetData sheetId="1574">
        <row r="16">
          <cell r="C16">
            <v>291.60000000000002</v>
          </cell>
        </row>
      </sheetData>
      <sheetData sheetId="1575" refreshError="1"/>
      <sheetData sheetId="1576" refreshError="1"/>
      <sheetData sheetId="1577" refreshError="1"/>
      <sheetData sheetId="1578" refreshError="1"/>
      <sheetData sheetId="1579" refreshError="1"/>
      <sheetData sheetId="1580" refreshError="1"/>
      <sheetData sheetId="1581" refreshError="1"/>
      <sheetData sheetId="1582">
        <row r="16">
          <cell r="C16">
            <v>291.60000000000002</v>
          </cell>
        </row>
      </sheetData>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6">
          <cell r="C16">
            <v>291.60000000000002</v>
          </cell>
        </row>
      </sheetData>
      <sheetData sheetId="1591" refreshError="1"/>
      <sheetData sheetId="1592">
        <row r="16">
          <cell r="C16">
            <v>291.60000000000002</v>
          </cell>
        </row>
      </sheetData>
      <sheetData sheetId="1593">
        <row r="16">
          <cell r="C16">
            <v>291.60000000000002</v>
          </cell>
        </row>
      </sheetData>
      <sheetData sheetId="1594">
        <row r="16">
          <cell r="C16">
            <v>291.60000000000002</v>
          </cell>
        </row>
      </sheetData>
      <sheetData sheetId="1595">
        <row r="16">
          <cell r="C16">
            <v>291.60000000000002</v>
          </cell>
        </row>
      </sheetData>
      <sheetData sheetId="1596">
        <row r="16">
          <cell r="C16">
            <v>291.60000000000002</v>
          </cell>
        </row>
      </sheetData>
      <sheetData sheetId="1597">
        <row r="16">
          <cell r="C16">
            <v>291.60000000000002</v>
          </cell>
        </row>
      </sheetData>
      <sheetData sheetId="1598">
        <row r="16">
          <cell r="C16">
            <v>291.60000000000002</v>
          </cell>
        </row>
      </sheetData>
      <sheetData sheetId="1599">
        <row r="16">
          <cell r="C16">
            <v>291.60000000000002</v>
          </cell>
        </row>
      </sheetData>
      <sheetData sheetId="1600">
        <row r="16">
          <cell r="C16">
            <v>291.60000000000002</v>
          </cell>
        </row>
      </sheetData>
      <sheetData sheetId="1601">
        <row r="16">
          <cell r="C16">
            <v>291.60000000000002</v>
          </cell>
        </row>
      </sheetData>
      <sheetData sheetId="1602">
        <row r="16">
          <cell r="C16">
            <v>291.60000000000002</v>
          </cell>
        </row>
      </sheetData>
      <sheetData sheetId="1603">
        <row r="16">
          <cell r="C16">
            <v>291.60000000000002</v>
          </cell>
        </row>
      </sheetData>
      <sheetData sheetId="1604">
        <row r="16">
          <cell r="C16">
            <v>291.60000000000002</v>
          </cell>
        </row>
      </sheetData>
      <sheetData sheetId="1605">
        <row r="16">
          <cell r="C16">
            <v>291.60000000000002</v>
          </cell>
        </row>
      </sheetData>
      <sheetData sheetId="1606">
        <row r="16">
          <cell r="C16">
            <v>291.60000000000002</v>
          </cell>
        </row>
      </sheetData>
      <sheetData sheetId="1607">
        <row r="16">
          <cell r="C16">
            <v>291.60000000000002</v>
          </cell>
        </row>
      </sheetData>
      <sheetData sheetId="1608">
        <row r="16">
          <cell r="C16">
            <v>291.60000000000002</v>
          </cell>
        </row>
      </sheetData>
      <sheetData sheetId="1609">
        <row r="16">
          <cell r="C16">
            <v>291.60000000000002</v>
          </cell>
        </row>
      </sheetData>
      <sheetData sheetId="1610">
        <row r="16">
          <cell r="C16">
            <v>291.60000000000002</v>
          </cell>
        </row>
      </sheetData>
      <sheetData sheetId="1611">
        <row r="16">
          <cell r="C16">
            <v>291.60000000000002</v>
          </cell>
        </row>
      </sheetData>
      <sheetData sheetId="1612">
        <row r="16">
          <cell r="C16">
            <v>291.60000000000002</v>
          </cell>
        </row>
      </sheetData>
      <sheetData sheetId="1613">
        <row r="16">
          <cell r="C16">
            <v>291.60000000000002</v>
          </cell>
        </row>
      </sheetData>
      <sheetData sheetId="1614">
        <row r="16">
          <cell r="C16">
            <v>291.60000000000002</v>
          </cell>
        </row>
      </sheetData>
      <sheetData sheetId="1615">
        <row r="16">
          <cell r="C16">
            <v>291.60000000000002</v>
          </cell>
        </row>
      </sheetData>
      <sheetData sheetId="1616">
        <row r="16">
          <cell r="C16">
            <v>291.60000000000002</v>
          </cell>
        </row>
      </sheetData>
      <sheetData sheetId="1617">
        <row r="16">
          <cell r="C16">
            <v>291.60000000000002</v>
          </cell>
        </row>
      </sheetData>
      <sheetData sheetId="1618">
        <row r="16">
          <cell r="C16">
            <v>291.60000000000002</v>
          </cell>
        </row>
      </sheetData>
      <sheetData sheetId="1619">
        <row r="16">
          <cell r="C16">
            <v>291.60000000000002</v>
          </cell>
        </row>
      </sheetData>
      <sheetData sheetId="1620">
        <row r="16">
          <cell r="C16">
            <v>291.60000000000002</v>
          </cell>
        </row>
      </sheetData>
      <sheetData sheetId="1621">
        <row r="16">
          <cell r="C16">
            <v>291.60000000000002</v>
          </cell>
        </row>
      </sheetData>
      <sheetData sheetId="1622">
        <row r="16">
          <cell r="C16">
            <v>291.60000000000002</v>
          </cell>
        </row>
      </sheetData>
      <sheetData sheetId="1623">
        <row r="16">
          <cell r="C16">
            <v>291.60000000000002</v>
          </cell>
        </row>
      </sheetData>
      <sheetData sheetId="1624">
        <row r="16">
          <cell r="C16">
            <v>291.60000000000002</v>
          </cell>
        </row>
      </sheetData>
      <sheetData sheetId="1625">
        <row r="16">
          <cell r="C16">
            <v>291.60000000000002</v>
          </cell>
        </row>
      </sheetData>
      <sheetData sheetId="1626">
        <row r="16">
          <cell r="C16">
            <v>291.60000000000002</v>
          </cell>
        </row>
      </sheetData>
      <sheetData sheetId="1627">
        <row r="16">
          <cell r="C16">
            <v>291.60000000000002</v>
          </cell>
        </row>
      </sheetData>
      <sheetData sheetId="1628">
        <row r="16">
          <cell r="C16">
            <v>291.60000000000002</v>
          </cell>
        </row>
      </sheetData>
      <sheetData sheetId="1629">
        <row r="16">
          <cell r="C16">
            <v>291.60000000000002</v>
          </cell>
        </row>
      </sheetData>
      <sheetData sheetId="1630">
        <row r="16">
          <cell r="C16">
            <v>291.60000000000002</v>
          </cell>
        </row>
      </sheetData>
      <sheetData sheetId="1631">
        <row r="16">
          <cell r="C16">
            <v>291.60000000000002</v>
          </cell>
        </row>
      </sheetData>
      <sheetData sheetId="1632">
        <row r="16">
          <cell r="C16">
            <v>291.60000000000002</v>
          </cell>
        </row>
      </sheetData>
      <sheetData sheetId="1633" refreshError="1"/>
      <sheetData sheetId="1634" refreshError="1"/>
      <sheetData sheetId="1635" refreshError="1"/>
      <sheetData sheetId="1636" refreshError="1"/>
      <sheetData sheetId="1637">
        <row r="16">
          <cell r="C16">
            <v>291.60000000000002</v>
          </cell>
        </row>
      </sheetData>
      <sheetData sheetId="1638">
        <row r="16">
          <cell r="C16">
            <v>291.60000000000002</v>
          </cell>
        </row>
      </sheetData>
      <sheetData sheetId="1639">
        <row r="16">
          <cell r="C16">
            <v>291.60000000000002</v>
          </cell>
        </row>
      </sheetData>
      <sheetData sheetId="1640">
        <row r="16">
          <cell r="C16">
            <v>291.60000000000002</v>
          </cell>
        </row>
      </sheetData>
      <sheetData sheetId="1641" refreshError="1"/>
      <sheetData sheetId="1642" refreshError="1"/>
      <sheetData sheetId="1643">
        <row r="16">
          <cell r="C16">
            <v>291.60000000000002</v>
          </cell>
        </row>
      </sheetData>
      <sheetData sheetId="1644"/>
      <sheetData sheetId="1645">
        <row r="16">
          <cell r="C16">
            <v>291.60000000000002</v>
          </cell>
        </row>
      </sheetData>
      <sheetData sheetId="1646">
        <row r="16">
          <cell r="C16">
            <v>291.60000000000002</v>
          </cell>
        </row>
      </sheetData>
      <sheetData sheetId="1647">
        <row r="16">
          <cell r="C16">
            <v>291.60000000000002</v>
          </cell>
        </row>
      </sheetData>
      <sheetData sheetId="1648">
        <row r="16">
          <cell r="C16">
            <v>291.60000000000002</v>
          </cell>
        </row>
      </sheetData>
      <sheetData sheetId="1649"/>
      <sheetData sheetId="1650">
        <row r="16">
          <cell r="C16">
            <v>291.60000000000002</v>
          </cell>
        </row>
      </sheetData>
      <sheetData sheetId="1651">
        <row r="16">
          <cell r="C16">
            <v>291.60000000000002</v>
          </cell>
        </row>
      </sheetData>
      <sheetData sheetId="1652">
        <row r="16">
          <cell r="C16">
            <v>291.60000000000002</v>
          </cell>
        </row>
      </sheetData>
      <sheetData sheetId="1653">
        <row r="16">
          <cell r="C16">
            <v>291.60000000000002</v>
          </cell>
        </row>
      </sheetData>
      <sheetData sheetId="1654">
        <row r="16">
          <cell r="C16">
            <v>291.60000000000002</v>
          </cell>
        </row>
      </sheetData>
      <sheetData sheetId="1655">
        <row r="16">
          <cell r="C16">
            <v>291.60000000000002</v>
          </cell>
        </row>
      </sheetData>
      <sheetData sheetId="1656">
        <row r="16">
          <cell r="C16">
            <v>291.60000000000002</v>
          </cell>
        </row>
      </sheetData>
      <sheetData sheetId="1657">
        <row r="16">
          <cell r="C16">
            <v>291.60000000000002</v>
          </cell>
        </row>
      </sheetData>
      <sheetData sheetId="1658">
        <row r="16">
          <cell r="C16">
            <v>291.60000000000002</v>
          </cell>
        </row>
      </sheetData>
      <sheetData sheetId="1659">
        <row r="16">
          <cell r="C16">
            <v>291.60000000000002</v>
          </cell>
        </row>
      </sheetData>
      <sheetData sheetId="1660">
        <row r="16">
          <cell r="C16">
            <v>291.60000000000002</v>
          </cell>
        </row>
      </sheetData>
      <sheetData sheetId="1661">
        <row r="16">
          <cell r="C16">
            <v>291.60000000000002</v>
          </cell>
        </row>
      </sheetData>
      <sheetData sheetId="1662">
        <row r="16">
          <cell r="C16">
            <v>291.60000000000002</v>
          </cell>
        </row>
      </sheetData>
      <sheetData sheetId="1663">
        <row r="16">
          <cell r="C16">
            <v>291.60000000000002</v>
          </cell>
        </row>
      </sheetData>
      <sheetData sheetId="1664">
        <row r="16">
          <cell r="C16">
            <v>291.60000000000002</v>
          </cell>
        </row>
      </sheetData>
      <sheetData sheetId="1665">
        <row r="16">
          <cell r="C16">
            <v>291.60000000000002</v>
          </cell>
        </row>
      </sheetData>
      <sheetData sheetId="1666">
        <row r="16">
          <cell r="C16">
            <v>291.60000000000002</v>
          </cell>
        </row>
      </sheetData>
      <sheetData sheetId="1667">
        <row r="16">
          <cell r="C16">
            <v>291.60000000000002</v>
          </cell>
        </row>
      </sheetData>
      <sheetData sheetId="1668">
        <row r="16">
          <cell r="C16">
            <v>291.60000000000002</v>
          </cell>
        </row>
      </sheetData>
      <sheetData sheetId="1669">
        <row r="16">
          <cell r="C16">
            <v>291.60000000000002</v>
          </cell>
        </row>
      </sheetData>
      <sheetData sheetId="1670">
        <row r="16">
          <cell r="C16">
            <v>291.60000000000002</v>
          </cell>
        </row>
      </sheetData>
      <sheetData sheetId="1671">
        <row r="16">
          <cell r="C16">
            <v>291.60000000000002</v>
          </cell>
        </row>
      </sheetData>
      <sheetData sheetId="1672">
        <row r="16">
          <cell r="C16">
            <v>291.60000000000002</v>
          </cell>
        </row>
      </sheetData>
      <sheetData sheetId="1673">
        <row r="16">
          <cell r="C16">
            <v>291.60000000000002</v>
          </cell>
        </row>
      </sheetData>
      <sheetData sheetId="1674">
        <row r="16">
          <cell r="C16">
            <v>291.60000000000002</v>
          </cell>
        </row>
      </sheetData>
      <sheetData sheetId="1675">
        <row r="16">
          <cell r="C16">
            <v>291.60000000000002</v>
          </cell>
        </row>
      </sheetData>
      <sheetData sheetId="1676">
        <row r="16">
          <cell r="C16">
            <v>291.60000000000002</v>
          </cell>
        </row>
      </sheetData>
      <sheetData sheetId="1677">
        <row r="16">
          <cell r="C16">
            <v>291.60000000000002</v>
          </cell>
        </row>
      </sheetData>
      <sheetData sheetId="1678">
        <row r="16">
          <cell r="C16">
            <v>291.60000000000002</v>
          </cell>
        </row>
      </sheetData>
      <sheetData sheetId="1679">
        <row r="16">
          <cell r="C16">
            <v>291.60000000000002</v>
          </cell>
        </row>
      </sheetData>
      <sheetData sheetId="1680">
        <row r="16">
          <cell r="C16">
            <v>291.60000000000002</v>
          </cell>
        </row>
      </sheetData>
      <sheetData sheetId="1681">
        <row r="16">
          <cell r="C16">
            <v>291.60000000000002</v>
          </cell>
        </row>
      </sheetData>
      <sheetData sheetId="1682">
        <row r="16">
          <cell r="C16">
            <v>291.60000000000002</v>
          </cell>
        </row>
      </sheetData>
      <sheetData sheetId="1683">
        <row r="16">
          <cell r="C16">
            <v>291.60000000000002</v>
          </cell>
        </row>
      </sheetData>
      <sheetData sheetId="1684">
        <row r="16">
          <cell r="C16">
            <v>291.60000000000002</v>
          </cell>
        </row>
      </sheetData>
      <sheetData sheetId="1685">
        <row r="16">
          <cell r="C16">
            <v>291.60000000000002</v>
          </cell>
        </row>
      </sheetData>
      <sheetData sheetId="1686">
        <row r="16">
          <cell r="C16">
            <v>291.60000000000002</v>
          </cell>
        </row>
      </sheetData>
      <sheetData sheetId="1687">
        <row r="16">
          <cell r="C16">
            <v>291.60000000000002</v>
          </cell>
        </row>
      </sheetData>
      <sheetData sheetId="1688">
        <row r="16">
          <cell r="C16">
            <v>291.60000000000002</v>
          </cell>
        </row>
      </sheetData>
      <sheetData sheetId="1689">
        <row r="16">
          <cell r="C16">
            <v>291.60000000000002</v>
          </cell>
        </row>
      </sheetData>
      <sheetData sheetId="1690">
        <row r="16">
          <cell r="C16">
            <v>291.60000000000002</v>
          </cell>
        </row>
      </sheetData>
      <sheetData sheetId="1691">
        <row r="16">
          <cell r="C16">
            <v>291.60000000000002</v>
          </cell>
        </row>
      </sheetData>
      <sheetData sheetId="1692">
        <row r="16">
          <cell r="C16">
            <v>291.60000000000002</v>
          </cell>
        </row>
      </sheetData>
      <sheetData sheetId="1693">
        <row r="16">
          <cell r="C16">
            <v>291.60000000000002</v>
          </cell>
        </row>
      </sheetData>
      <sheetData sheetId="1694"/>
      <sheetData sheetId="1695"/>
      <sheetData sheetId="1696">
        <row r="16">
          <cell r="C16">
            <v>291.60000000000002</v>
          </cell>
        </row>
      </sheetData>
      <sheetData sheetId="1697">
        <row r="16">
          <cell r="C16">
            <v>291.60000000000002</v>
          </cell>
        </row>
      </sheetData>
      <sheetData sheetId="1698">
        <row r="16">
          <cell r="C16">
            <v>291.60000000000002</v>
          </cell>
        </row>
      </sheetData>
      <sheetData sheetId="1699">
        <row r="16">
          <cell r="C16">
            <v>291.60000000000002</v>
          </cell>
        </row>
      </sheetData>
      <sheetData sheetId="1700">
        <row r="16">
          <cell r="C16">
            <v>291.60000000000002</v>
          </cell>
        </row>
      </sheetData>
      <sheetData sheetId="1701">
        <row r="16">
          <cell r="C16">
            <v>291.60000000000002</v>
          </cell>
        </row>
      </sheetData>
      <sheetData sheetId="1702">
        <row r="16">
          <cell r="C16">
            <v>291.60000000000002</v>
          </cell>
        </row>
      </sheetData>
      <sheetData sheetId="1703">
        <row r="16">
          <cell r="C16">
            <v>291.60000000000002</v>
          </cell>
        </row>
      </sheetData>
      <sheetData sheetId="1704"/>
      <sheetData sheetId="1705" refreshError="1"/>
      <sheetData sheetId="1706" refreshError="1"/>
      <sheetData sheetId="1707">
        <row r="16">
          <cell r="C16">
            <v>291.60000000000002</v>
          </cell>
        </row>
      </sheetData>
      <sheetData sheetId="1708">
        <row r="16">
          <cell r="C16">
            <v>291.60000000000002</v>
          </cell>
        </row>
      </sheetData>
      <sheetData sheetId="1709" refreshError="1"/>
      <sheetData sheetId="1710">
        <row r="16">
          <cell r="C16">
            <v>291.60000000000002</v>
          </cell>
        </row>
      </sheetData>
      <sheetData sheetId="1711" refreshError="1"/>
      <sheetData sheetId="1712">
        <row r="16">
          <cell r="C16">
            <v>291.60000000000002</v>
          </cell>
        </row>
      </sheetData>
      <sheetData sheetId="1713" refreshError="1"/>
      <sheetData sheetId="1714" refreshError="1"/>
      <sheetData sheetId="1715" refreshError="1"/>
      <sheetData sheetId="1716">
        <row r="16">
          <cell r="C16">
            <v>291.60000000000002</v>
          </cell>
        </row>
      </sheetData>
      <sheetData sheetId="1717">
        <row r="16">
          <cell r="C16">
            <v>291.60000000000002</v>
          </cell>
        </row>
      </sheetData>
      <sheetData sheetId="1718">
        <row r="16">
          <cell r="C16">
            <v>291.60000000000002</v>
          </cell>
        </row>
      </sheetData>
      <sheetData sheetId="1719" refreshError="1"/>
      <sheetData sheetId="1720" refreshError="1"/>
      <sheetData sheetId="1721">
        <row r="16">
          <cell r="C16">
            <v>291.60000000000002</v>
          </cell>
        </row>
      </sheetData>
      <sheetData sheetId="1722">
        <row r="16">
          <cell r="C16">
            <v>291.60000000000002</v>
          </cell>
        </row>
      </sheetData>
      <sheetData sheetId="1723">
        <row r="16">
          <cell r="C16">
            <v>291.60000000000002</v>
          </cell>
        </row>
      </sheetData>
      <sheetData sheetId="1724">
        <row r="16">
          <cell r="C16">
            <v>291.60000000000002</v>
          </cell>
        </row>
      </sheetData>
      <sheetData sheetId="1725">
        <row r="16">
          <cell r="C16">
            <v>291.60000000000002</v>
          </cell>
        </row>
      </sheetData>
      <sheetData sheetId="1726">
        <row r="16">
          <cell r="C16">
            <v>291.60000000000002</v>
          </cell>
        </row>
      </sheetData>
      <sheetData sheetId="1727">
        <row r="16">
          <cell r="C16">
            <v>291.60000000000002</v>
          </cell>
        </row>
      </sheetData>
      <sheetData sheetId="1728" refreshError="1"/>
      <sheetData sheetId="1729" refreshError="1"/>
      <sheetData sheetId="1730">
        <row r="16">
          <cell r="C16">
            <v>291.60000000000002</v>
          </cell>
        </row>
      </sheetData>
      <sheetData sheetId="1731">
        <row r="16">
          <cell r="C16">
            <v>291.60000000000002</v>
          </cell>
        </row>
      </sheetData>
      <sheetData sheetId="1732">
        <row r="16">
          <cell r="C16">
            <v>291.60000000000002</v>
          </cell>
        </row>
      </sheetData>
      <sheetData sheetId="1733">
        <row r="16">
          <cell r="C16">
            <v>291.60000000000002</v>
          </cell>
        </row>
      </sheetData>
      <sheetData sheetId="1734">
        <row r="16">
          <cell r="C16">
            <v>291.60000000000002</v>
          </cell>
        </row>
      </sheetData>
      <sheetData sheetId="1735">
        <row r="16">
          <cell r="C16">
            <v>291.60000000000002</v>
          </cell>
        </row>
      </sheetData>
      <sheetData sheetId="1736">
        <row r="16">
          <cell r="C16">
            <v>291.60000000000002</v>
          </cell>
        </row>
      </sheetData>
      <sheetData sheetId="1737">
        <row r="16">
          <cell r="C16">
            <v>291.60000000000002</v>
          </cell>
        </row>
      </sheetData>
      <sheetData sheetId="1738">
        <row r="16">
          <cell r="C16">
            <v>291.60000000000002</v>
          </cell>
        </row>
      </sheetData>
      <sheetData sheetId="1739">
        <row r="16">
          <cell r="C16">
            <v>291.60000000000002</v>
          </cell>
        </row>
      </sheetData>
      <sheetData sheetId="1740">
        <row r="16">
          <cell r="C16">
            <v>291.60000000000002</v>
          </cell>
        </row>
      </sheetData>
      <sheetData sheetId="1741">
        <row r="16">
          <cell r="C16">
            <v>291.60000000000002</v>
          </cell>
        </row>
      </sheetData>
      <sheetData sheetId="1742">
        <row r="16">
          <cell r="C16">
            <v>291.60000000000002</v>
          </cell>
        </row>
      </sheetData>
      <sheetData sheetId="1743">
        <row r="16">
          <cell r="C16">
            <v>291.60000000000002</v>
          </cell>
        </row>
      </sheetData>
      <sheetData sheetId="1744">
        <row r="16">
          <cell r="C16">
            <v>291.60000000000002</v>
          </cell>
        </row>
      </sheetData>
      <sheetData sheetId="1745">
        <row r="16">
          <cell r="C16">
            <v>291.60000000000002</v>
          </cell>
        </row>
      </sheetData>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row r="16">
          <cell r="C16">
            <v>291.60000000000002</v>
          </cell>
        </row>
      </sheetData>
      <sheetData sheetId="1766">
        <row r="16">
          <cell r="C16">
            <v>291.60000000000002</v>
          </cell>
        </row>
      </sheetData>
      <sheetData sheetId="1767">
        <row r="16">
          <cell r="C16">
            <v>291.60000000000002</v>
          </cell>
        </row>
      </sheetData>
      <sheetData sheetId="1768">
        <row r="16">
          <cell r="C16">
            <v>291.60000000000002</v>
          </cell>
        </row>
      </sheetData>
      <sheetData sheetId="1769">
        <row r="16">
          <cell r="C16">
            <v>291.60000000000002</v>
          </cell>
        </row>
      </sheetData>
      <sheetData sheetId="1770"/>
      <sheetData sheetId="1771">
        <row r="16">
          <cell r="C16">
            <v>291.60000000000002</v>
          </cell>
        </row>
      </sheetData>
      <sheetData sheetId="1772">
        <row r="16">
          <cell r="C16">
            <v>291.60000000000002</v>
          </cell>
        </row>
      </sheetData>
      <sheetData sheetId="1773">
        <row r="16">
          <cell r="C16">
            <v>291.60000000000002</v>
          </cell>
        </row>
      </sheetData>
      <sheetData sheetId="1774">
        <row r="16">
          <cell r="C16">
            <v>291.60000000000002</v>
          </cell>
        </row>
      </sheetData>
      <sheetData sheetId="1775">
        <row r="16">
          <cell r="C16">
            <v>291.60000000000002</v>
          </cell>
        </row>
      </sheetData>
      <sheetData sheetId="1776">
        <row r="16">
          <cell r="C16">
            <v>291.60000000000002</v>
          </cell>
        </row>
      </sheetData>
      <sheetData sheetId="1777">
        <row r="16">
          <cell r="C16">
            <v>291.60000000000002</v>
          </cell>
        </row>
      </sheetData>
      <sheetData sheetId="1778">
        <row r="16">
          <cell r="C16">
            <v>291.60000000000002</v>
          </cell>
        </row>
      </sheetData>
      <sheetData sheetId="1779">
        <row r="16">
          <cell r="C16">
            <v>291.60000000000002</v>
          </cell>
        </row>
      </sheetData>
      <sheetData sheetId="1780"/>
      <sheetData sheetId="1781">
        <row r="16">
          <cell r="C16">
            <v>291.60000000000002</v>
          </cell>
        </row>
      </sheetData>
      <sheetData sheetId="1782">
        <row r="16">
          <cell r="C16">
            <v>291.60000000000002</v>
          </cell>
        </row>
      </sheetData>
      <sheetData sheetId="1783">
        <row r="16">
          <cell r="C16">
            <v>291.60000000000002</v>
          </cell>
        </row>
      </sheetData>
      <sheetData sheetId="1784">
        <row r="16">
          <cell r="C16">
            <v>291.60000000000002</v>
          </cell>
        </row>
      </sheetData>
      <sheetData sheetId="1785">
        <row r="16">
          <cell r="C16">
            <v>291.60000000000002</v>
          </cell>
        </row>
      </sheetData>
      <sheetData sheetId="1786">
        <row r="16">
          <cell r="C16">
            <v>291.60000000000002</v>
          </cell>
        </row>
      </sheetData>
      <sheetData sheetId="1787">
        <row r="16">
          <cell r="C16">
            <v>291.60000000000002</v>
          </cell>
        </row>
      </sheetData>
      <sheetData sheetId="1788">
        <row r="16">
          <cell r="C16">
            <v>291.60000000000002</v>
          </cell>
        </row>
      </sheetData>
      <sheetData sheetId="1789">
        <row r="16">
          <cell r="C16">
            <v>291.60000000000002</v>
          </cell>
        </row>
      </sheetData>
      <sheetData sheetId="1790">
        <row r="16">
          <cell r="C16">
            <v>291.60000000000002</v>
          </cell>
        </row>
      </sheetData>
      <sheetData sheetId="1791">
        <row r="16">
          <cell r="C16">
            <v>291.60000000000002</v>
          </cell>
        </row>
      </sheetData>
      <sheetData sheetId="1792">
        <row r="16">
          <cell r="C16">
            <v>291.60000000000002</v>
          </cell>
        </row>
      </sheetData>
      <sheetData sheetId="1793">
        <row r="16">
          <cell r="C16">
            <v>291.60000000000002</v>
          </cell>
        </row>
      </sheetData>
      <sheetData sheetId="1794">
        <row r="16">
          <cell r="C16">
            <v>291.60000000000002</v>
          </cell>
        </row>
      </sheetData>
      <sheetData sheetId="1795">
        <row r="16">
          <cell r="C16">
            <v>291.60000000000002</v>
          </cell>
        </row>
      </sheetData>
      <sheetData sheetId="1796">
        <row r="16">
          <cell r="C16">
            <v>291.60000000000002</v>
          </cell>
        </row>
      </sheetData>
      <sheetData sheetId="1797">
        <row r="16">
          <cell r="C16">
            <v>291.60000000000002</v>
          </cell>
        </row>
      </sheetData>
      <sheetData sheetId="1798">
        <row r="16">
          <cell r="C16">
            <v>291.60000000000002</v>
          </cell>
        </row>
      </sheetData>
      <sheetData sheetId="1799">
        <row r="16">
          <cell r="C16">
            <v>291.60000000000002</v>
          </cell>
        </row>
      </sheetData>
      <sheetData sheetId="1800">
        <row r="16">
          <cell r="C16">
            <v>291.60000000000002</v>
          </cell>
        </row>
      </sheetData>
      <sheetData sheetId="1801">
        <row r="16">
          <cell r="C16">
            <v>291.60000000000002</v>
          </cell>
        </row>
      </sheetData>
      <sheetData sheetId="1802">
        <row r="16">
          <cell r="C16">
            <v>291.60000000000002</v>
          </cell>
        </row>
      </sheetData>
      <sheetData sheetId="1803">
        <row r="16">
          <cell r="C16">
            <v>291.60000000000002</v>
          </cell>
        </row>
      </sheetData>
      <sheetData sheetId="1804">
        <row r="16">
          <cell r="C16">
            <v>291.60000000000002</v>
          </cell>
        </row>
      </sheetData>
      <sheetData sheetId="1805">
        <row r="16">
          <cell r="C16">
            <v>291.60000000000002</v>
          </cell>
        </row>
      </sheetData>
      <sheetData sheetId="1806">
        <row r="16">
          <cell r="C16">
            <v>291.60000000000002</v>
          </cell>
        </row>
      </sheetData>
      <sheetData sheetId="1807">
        <row r="16">
          <cell r="C16">
            <v>291.60000000000002</v>
          </cell>
        </row>
      </sheetData>
      <sheetData sheetId="1808">
        <row r="16">
          <cell r="C16">
            <v>291.60000000000002</v>
          </cell>
        </row>
      </sheetData>
      <sheetData sheetId="1809">
        <row r="16">
          <cell r="C16">
            <v>291.60000000000002</v>
          </cell>
        </row>
      </sheetData>
      <sheetData sheetId="1810">
        <row r="16">
          <cell r="C16">
            <v>291.60000000000002</v>
          </cell>
        </row>
      </sheetData>
      <sheetData sheetId="1811">
        <row r="16">
          <cell r="C16">
            <v>291.60000000000002</v>
          </cell>
        </row>
      </sheetData>
      <sheetData sheetId="1812">
        <row r="16">
          <cell r="C16">
            <v>291.60000000000002</v>
          </cell>
        </row>
      </sheetData>
      <sheetData sheetId="1813"/>
      <sheetData sheetId="1814"/>
      <sheetData sheetId="1815">
        <row r="16">
          <cell r="C16">
            <v>291.60000000000002</v>
          </cell>
        </row>
      </sheetData>
      <sheetData sheetId="1816"/>
      <sheetData sheetId="1817">
        <row r="16">
          <cell r="C16">
            <v>291.60000000000002</v>
          </cell>
        </row>
      </sheetData>
      <sheetData sheetId="1818"/>
      <sheetData sheetId="1819"/>
      <sheetData sheetId="1820"/>
      <sheetData sheetId="1821">
        <row r="16">
          <cell r="C16">
            <v>291.60000000000002</v>
          </cell>
        </row>
      </sheetData>
      <sheetData sheetId="1822">
        <row r="16">
          <cell r="C16">
            <v>291.60000000000002</v>
          </cell>
        </row>
      </sheetData>
      <sheetData sheetId="1823"/>
      <sheetData sheetId="1824">
        <row r="16">
          <cell r="C16">
            <v>291.60000000000002</v>
          </cell>
        </row>
      </sheetData>
      <sheetData sheetId="1825">
        <row r="16">
          <cell r="C16">
            <v>291.60000000000002</v>
          </cell>
        </row>
      </sheetData>
      <sheetData sheetId="1826">
        <row r="16">
          <cell r="C16">
            <v>291.60000000000002</v>
          </cell>
        </row>
      </sheetData>
      <sheetData sheetId="1827">
        <row r="16">
          <cell r="C16">
            <v>291.60000000000002</v>
          </cell>
        </row>
      </sheetData>
      <sheetData sheetId="1828">
        <row r="16">
          <cell r="C16">
            <v>291.60000000000002</v>
          </cell>
        </row>
      </sheetData>
      <sheetData sheetId="1829">
        <row r="16">
          <cell r="C16">
            <v>291.60000000000002</v>
          </cell>
        </row>
      </sheetData>
      <sheetData sheetId="1830">
        <row r="16">
          <cell r="C16">
            <v>291.60000000000002</v>
          </cell>
        </row>
      </sheetData>
      <sheetData sheetId="1831">
        <row r="16">
          <cell r="C16">
            <v>291.60000000000002</v>
          </cell>
        </row>
      </sheetData>
      <sheetData sheetId="1832">
        <row r="16">
          <cell r="C16">
            <v>291.60000000000002</v>
          </cell>
        </row>
      </sheetData>
      <sheetData sheetId="1833"/>
      <sheetData sheetId="1834"/>
      <sheetData sheetId="1835">
        <row r="16">
          <cell r="C16">
            <v>291.60000000000002</v>
          </cell>
        </row>
      </sheetData>
      <sheetData sheetId="1836">
        <row r="16">
          <cell r="C16">
            <v>291.60000000000002</v>
          </cell>
        </row>
      </sheetData>
      <sheetData sheetId="1837">
        <row r="16">
          <cell r="C16">
            <v>291.60000000000002</v>
          </cell>
        </row>
      </sheetData>
      <sheetData sheetId="1838">
        <row r="16">
          <cell r="C16">
            <v>291.60000000000002</v>
          </cell>
        </row>
      </sheetData>
      <sheetData sheetId="1839">
        <row r="16">
          <cell r="C16">
            <v>291.60000000000002</v>
          </cell>
        </row>
      </sheetData>
      <sheetData sheetId="1840">
        <row r="16">
          <cell r="C16">
            <v>291.60000000000002</v>
          </cell>
        </row>
      </sheetData>
      <sheetData sheetId="1841">
        <row r="16">
          <cell r="C16">
            <v>291.60000000000002</v>
          </cell>
        </row>
      </sheetData>
      <sheetData sheetId="1842" refreshError="1"/>
      <sheetData sheetId="1843">
        <row r="16">
          <cell r="C16">
            <v>291.60000000000002</v>
          </cell>
        </row>
      </sheetData>
      <sheetData sheetId="1844" refreshError="1"/>
      <sheetData sheetId="1845">
        <row r="16">
          <cell r="C16">
            <v>291.60000000000002</v>
          </cell>
        </row>
      </sheetData>
      <sheetData sheetId="1846" refreshError="1"/>
      <sheetData sheetId="1847" refreshError="1"/>
      <sheetData sheetId="1848">
        <row r="16">
          <cell r="C16">
            <v>291.60000000000002</v>
          </cell>
        </row>
      </sheetData>
      <sheetData sheetId="1849">
        <row r="16">
          <cell r="C16">
            <v>291.60000000000002</v>
          </cell>
        </row>
      </sheetData>
      <sheetData sheetId="1850">
        <row r="16">
          <cell r="C16">
            <v>291.60000000000002</v>
          </cell>
        </row>
      </sheetData>
      <sheetData sheetId="1851">
        <row r="16">
          <cell r="C16">
            <v>291.60000000000002</v>
          </cell>
        </row>
      </sheetData>
      <sheetData sheetId="1852">
        <row r="16">
          <cell r="C16">
            <v>291.60000000000002</v>
          </cell>
        </row>
      </sheetData>
      <sheetData sheetId="1853">
        <row r="16">
          <cell r="C16">
            <v>291.60000000000002</v>
          </cell>
        </row>
      </sheetData>
      <sheetData sheetId="1854">
        <row r="16">
          <cell r="C16">
            <v>291.60000000000002</v>
          </cell>
        </row>
      </sheetData>
      <sheetData sheetId="1855">
        <row r="16">
          <cell r="C16">
            <v>291.60000000000002</v>
          </cell>
        </row>
      </sheetData>
      <sheetData sheetId="1856">
        <row r="16">
          <cell r="C16">
            <v>291.60000000000002</v>
          </cell>
        </row>
      </sheetData>
      <sheetData sheetId="1857">
        <row r="16">
          <cell r="C16">
            <v>291.60000000000002</v>
          </cell>
        </row>
      </sheetData>
      <sheetData sheetId="1858">
        <row r="16">
          <cell r="C16">
            <v>291.60000000000002</v>
          </cell>
        </row>
      </sheetData>
      <sheetData sheetId="1859">
        <row r="16">
          <cell r="C16">
            <v>291.60000000000002</v>
          </cell>
        </row>
      </sheetData>
      <sheetData sheetId="1860">
        <row r="16">
          <cell r="C16">
            <v>291.60000000000002</v>
          </cell>
        </row>
      </sheetData>
      <sheetData sheetId="1861">
        <row r="16">
          <cell r="C16">
            <v>291.60000000000002</v>
          </cell>
        </row>
      </sheetData>
      <sheetData sheetId="1862">
        <row r="16">
          <cell r="C16">
            <v>291.60000000000002</v>
          </cell>
        </row>
      </sheetData>
      <sheetData sheetId="1863">
        <row r="16">
          <cell r="C16">
            <v>291.60000000000002</v>
          </cell>
        </row>
      </sheetData>
      <sheetData sheetId="1864">
        <row r="16">
          <cell r="C16">
            <v>291.60000000000002</v>
          </cell>
        </row>
      </sheetData>
      <sheetData sheetId="1865" refreshError="1"/>
      <sheetData sheetId="1866" refreshError="1"/>
      <sheetData sheetId="1867" refreshError="1"/>
      <sheetData sheetId="1868" refreshError="1"/>
      <sheetData sheetId="1869" refreshError="1"/>
      <sheetData sheetId="1870">
        <row r="16">
          <cell r="C16">
            <v>291.60000000000002</v>
          </cell>
        </row>
      </sheetData>
      <sheetData sheetId="1871">
        <row r="16">
          <cell r="C16">
            <v>291.60000000000002</v>
          </cell>
        </row>
      </sheetData>
      <sheetData sheetId="1872">
        <row r="16">
          <cell r="C16">
            <v>291.60000000000002</v>
          </cell>
        </row>
      </sheetData>
      <sheetData sheetId="1873">
        <row r="16">
          <cell r="C16">
            <v>291.60000000000002</v>
          </cell>
        </row>
      </sheetData>
      <sheetData sheetId="1874">
        <row r="16">
          <cell r="C16">
            <v>291.60000000000002</v>
          </cell>
        </row>
      </sheetData>
      <sheetData sheetId="1875">
        <row r="16">
          <cell r="C16">
            <v>291.60000000000002</v>
          </cell>
        </row>
      </sheetData>
      <sheetData sheetId="1876">
        <row r="16">
          <cell r="C16">
            <v>291.60000000000002</v>
          </cell>
        </row>
      </sheetData>
      <sheetData sheetId="1877">
        <row r="16">
          <cell r="C16">
            <v>291.60000000000002</v>
          </cell>
        </row>
      </sheetData>
      <sheetData sheetId="1878">
        <row r="16">
          <cell r="C16">
            <v>291.60000000000002</v>
          </cell>
        </row>
      </sheetData>
      <sheetData sheetId="1879">
        <row r="16">
          <cell r="C16">
            <v>291.60000000000002</v>
          </cell>
        </row>
      </sheetData>
      <sheetData sheetId="1880">
        <row r="16">
          <cell r="C16">
            <v>291.60000000000002</v>
          </cell>
        </row>
      </sheetData>
      <sheetData sheetId="1881">
        <row r="16">
          <cell r="C16">
            <v>291.60000000000002</v>
          </cell>
        </row>
      </sheetData>
      <sheetData sheetId="1882">
        <row r="16">
          <cell r="C16">
            <v>291.60000000000002</v>
          </cell>
        </row>
      </sheetData>
      <sheetData sheetId="1883">
        <row r="16">
          <cell r="C16">
            <v>291.60000000000002</v>
          </cell>
        </row>
      </sheetData>
      <sheetData sheetId="1884"/>
      <sheetData sheetId="1885"/>
      <sheetData sheetId="1886"/>
      <sheetData sheetId="1887">
        <row r="16">
          <cell r="C16">
            <v>291.60000000000002</v>
          </cell>
        </row>
      </sheetData>
      <sheetData sheetId="1888">
        <row r="16">
          <cell r="C16">
            <v>291.60000000000002</v>
          </cell>
        </row>
      </sheetData>
      <sheetData sheetId="1889">
        <row r="16">
          <cell r="C16">
            <v>291.60000000000002</v>
          </cell>
        </row>
      </sheetData>
      <sheetData sheetId="1890">
        <row r="16">
          <cell r="C16">
            <v>291.60000000000002</v>
          </cell>
        </row>
      </sheetData>
      <sheetData sheetId="1891">
        <row r="16">
          <cell r="C16">
            <v>291.60000000000002</v>
          </cell>
        </row>
      </sheetData>
      <sheetData sheetId="1892">
        <row r="16">
          <cell r="C16">
            <v>291.60000000000002</v>
          </cell>
        </row>
      </sheetData>
      <sheetData sheetId="1893"/>
      <sheetData sheetId="1894">
        <row r="16">
          <cell r="C16">
            <v>291.60000000000002</v>
          </cell>
        </row>
      </sheetData>
      <sheetData sheetId="1895"/>
      <sheetData sheetId="1896">
        <row r="16">
          <cell r="C16">
            <v>291.60000000000002</v>
          </cell>
        </row>
      </sheetData>
      <sheetData sheetId="1897">
        <row r="16">
          <cell r="C16">
            <v>291.60000000000002</v>
          </cell>
        </row>
      </sheetData>
      <sheetData sheetId="1898">
        <row r="16">
          <cell r="C16">
            <v>291.60000000000002</v>
          </cell>
        </row>
      </sheetData>
      <sheetData sheetId="1899">
        <row r="16">
          <cell r="C16">
            <v>291.60000000000002</v>
          </cell>
        </row>
      </sheetData>
      <sheetData sheetId="1900">
        <row r="16">
          <cell r="C16">
            <v>291.60000000000002</v>
          </cell>
        </row>
      </sheetData>
      <sheetData sheetId="1901">
        <row r="16">
          <cell r="C16">
            <v>291.60000000000002</v>
          </cell>
        </row>
      </sheetData>
      <sheetData sheetId="1902">
        <row r="16">
          <cell r="C16">
            <v>291.60000000000002</v>
          </cell>
        </row>
      </sheetData>
      <sheetData sheetId="1903">
        <row r="16">
          <cell r="C16">
            <v>291.60000000000002</v>
          </cell>
        </row>
      </sheetData>
      <sheetData sheetId="1904">
        <row r="16">
          <cell r="C16">
            <v>291.60000000000002</v>
          </cell>
        </row>
      </sheetData>
      <sheetData sheetId="1905">
        <row r="16">
          <cell r="C16">
            <v>291.60000000000002</v>
          </cell>
        </row>
      </sheetData>
      <sheetData sheetId="1906">
        <row r="16">
          <cell r="C16">
            <v>291.60000000000002</v>
          </cell>
        </row>
      </sheetData>
      <sheetData sheetId="1907">
        <row r="16">
          <cell r="C16">
            <v>291.60000000000002</v>
          </cell>
        </row>
      </sheetData>
      <sheetData sheetId="1908">
        <row r="16">
          <cell r="C16">
            <v>291.60000000000002</v>
          </cell>
        </row>
      </sheetData>
      <sheetData sheetId="1909">
        <row r="16">
          <cell r="C16">
            <v>291.60000000000002</v>
          </cell>
        </row>
      </sheetData>
      <sheetData sheetId="1910">
        <row r="16">
          <cell r="C16">
            <v>291.60000000000002</v>
          </cell>
        </row>
      </sheetData>
      <sheetData sheetId="1911">
        <row r="16">
          <cell r="C16">
            <v>291.60000000000002</v>
          </cell>
        </row>
      </sheetData>
      <sheetData sheetId="1912">
        <row r="16">
          <cell r="C16">
            <v>291.60000000000002</v>
          </cell>
        </row>
      </sheetData>
      <sheetData sheetId="1913">
        <row r="16">
          <cell r="C16">
            <v>291.60000000000002</v>
          </cell>
        </row>
      </sheetData>
      <sheetData sheetId="1914"/>
      <sheetData sheetId="1915"/>
      <sheetData sheetId="1916">
        <row r="16">
          <cell r="C16">
            <v>291.60000000000002</v>
          </cell>
        </row>
      </sheetData>
      <sheetData sheetId="1917">
        <row r="16">
          <cell r="C16">
            <v>291.60000000000002</v>
          </cell>
        </row>
      </sheetData>
      <sheetData sheetId="1918">
        <row r="16">
          <cell r="C16">
            <v>291.60000000000002</v>
          </cell>
        </row>
      </sheetData>
      <sheetData sheetId="1919">
        <row r="16">
          <cell r="C16">
            <v>291.60000000000002</v>
          </cell>
        </row>
      </sheetData>
      <sheetData sheetId="1920">
        <row r="16">
          <cell r="C16">
            <v>291.60000000000002</v>
          </cell>
        </row>
      </sheetData>
      <sheetData sheetId="1921">
        <row r="16">
          <cell r="C16">
            <v>291.60000000000002</v>
          </cell>
        </row>
      </sheetData>
      <sheetData sheetId="1922"/>
      <sheetData sheetId="1923">
        <row r="16">
          <cell r="C16">
            <v>291.60000000000002</v>
          </cell>
        </row>
      </sheetData>
      <sheetData sheetId="1924"/>
      <sheetData sheetId="1925">
        <row r="16">
          <cell r="C16">
            <v>291.60000000000002</v>
          </cell>
        </row>
      </sheetData>
      <sheetData sheetId="1926">
        <row r="16">
          <cell r="C16">
            <v>291.60000000000002</v>
          </cell>
        </row>
      </sheetData>
      <sheetData sheetId="1927">
        <row r="16">
          <cell r="C16">
            <v>291.60000000000002</v>
          </cell>
        </row>
      </sheetData>
      <sheetData sheetId="1928">
        <row r="16">
          <cell r="C16">
            <v>291.60000000000002</v>
          </cell>
        </row>
      </sheetData>
      <sheetData sheetId="1929">
        <row r="16">
          <cell r="C16">
            <v>291.60000000000002</v>
          </cell>
        </row>
      </sheetData>
      <sheetData sheetId="1930">
        <row r="16">
          <cell r="C16">
            <v>291.60000000000002</v>
          </cell>
        </row>
      </sheetData>
      <sheetData sheetId="1931">
        <row r="16">
          <cell r="C16">
            <v>291.60000000000002</v>
          </cell>
        </row>
      </sheetData>
      <sheetData sheetId="1932">
        <row r="16">
          <cell r="C16">
            <v>291.60000000000002</v>
          </cell>
        </row>
      </sheetData>
      <sheetData sheetId="1933"/>
      <sheetData sheetId="1934">
        <row r="16">
          <cell r="C16">
            <v>291.60000000000002</v>
          </cell>
        </row>
      </sheetData>
      <sheetData sheetId="1935">
        <row r="16">
          <cell r="C16">
            <v>291.60000000000002</v>
          </cell>
        </row>
      </sheetData>
      <sheetData sheetId="1936">
        <row r="16">
          <cell r="C16">
            <v>291.60000000000002</v>
          </cell>
        </row>
      </sheetData>
      <sheetData sheetId="1937">
        <row r="16">
          <cell r="C16">
            <v>291.60000000000002</v>
          </cell>
        </row>
      </sheetData>
      <sheetData sheetId="1938">
        <row r="16">
          <cell r="C16">
            <v>291.60000000000002</v>
          </cell>
        </row>
      </sheetData>
      <sheetData sheetId="1939">
        <row r="16">
          <cell r="C16">
            <v>291.60000000000002</v>
          </cell>
        </row>
      </sheetData>
      <sheetData sheetId="1940">
        <row r="16">
          <cell r="C16">
            <v>291.60000000000002</v>
          </cell>
        </row>
      </sheetData>
      <sheetData sheetId="1941">
        <row r="16">
          <cell r="C16">
            <v>291.60000000000002</v>
          </cell>
        </row>
      </sheetData>
      <sheetData sheetId="1942">
        <row r="16">
          <cell r="C16">
            <v>291.60000000000002</v>
          </cell>
        </row>
      </sheetData>
      <sheetData sheetId="1943">
        <row r="16">
          <cell r="C16">
            <v>291.60000000000002</v>
          </cell>
        </row>
      </sheetData>
      <sheetData sheetId="1944">
        <row r="16">
          <cell r="C16">
            <v>291.60000000000002</v>
          </cell>
        </row>
      </sheetData>
      <sheetData sheetId="1945">
        <row r="16">
          <cell r="C16">
            <v>291.60000000000002</v>
          </cell>
        </row>
      </sheetData>
      <sheetData sheetId="1946">
        <row r="16">
          <cell r="C16">
            <v>291.60000000000002</v>
          </cell>
        </row>
      </sheetData>
      <sheetData sheetId="1947">
        <row r="16">
          <cell r="C16">
            <v>291.60000000000002</v>
          </cell>
        </row>
      </sheetData>
      <sheetData sheetId="1948">
        <row r="16">
          <cell r="C16">
            <v>291.60000000000002</v>
          </cell>
        </row>
      </sheetData>
      <sheetData sheetId="1949">
        <row r="16">
          <cell r="C16">
            <v>291.60000000000002</v>
          </cell>
        </row>
      </sheetData>
      <sheetData sheetId="1950">
        <row r="16">
          <cell r="C16">
            <v>291.60000000000002</v>
          </cell>
        </row>
      </sheetData>
      <sheetData sheetId="1951">
        <row r="16">
          <cell r="C16">
            <v>291.60000000000002</v>
          </cell>
        </row>
      </sheetData>
      <sheetData sheetId="1952">
        <row r="16">
          <cell r="C16">
            <v>291.60000000000002</v>
          </cell>
        </row>
      </sheetData>
      <sheetData sheetId="1953">
        <row r="16">
          <cell r="C16">
            <v>291.60000000000002</v>
          </cell>
        </row>
      </sheetData>
      <sheetData sheetId="1954">
        <row r="16">
          <cell r="C16">
            <v>291.60000000000002</v>
          </cell>
        </row>
      </sheetData>
      <sheetData sheetId="1955">
        <row r="16">
          <cell r="C16">
            <v>291.60000000000002</v>
          </cell>
        </row>
      </sheetData>
      <sheetData sheetId="1956">
        <row r="16">
          <cell r="C16">
            <v>291.60000000000002</v>
          </cell>
        </row>
      </sheetData>
      <sheetData sheetId="1957">
        <row r="16">
          <cell r="C16">
            <v>291.60000000000002</v>
          </cell>
        </row>
      </sheetData>
      <sheetData sheetId="1958">
        <row r="16">
          <cell r="C16">
            <v>291.60000000000002</v>
          </cell>
        </row>
      </sheetData>
      <sheetData sheetId="1959">
        <row r="16">
          <cell r="C16">
            <v>291.60000000000002</v>
          </cell>
        </row>
      </sheetData>
      <sheetData sheetId="1960">
        <row r="16">
          <cell r="C16">
            <v>291.60000000000002</v>
          </cell>
        </row>
      </sheetData>
      <sheetData sheetId="1961">
        <row r="16">
          <cell r="C16">
            <v>291.60000000000002</v>
          </cell>
        </row>
      </sheetData>
      <sheetData sheetId="1962"/>
      <sheetData sheetId="1963">
        <row r="16">
          <cell r="C16">
            <v>291.60000000000002</v>
          </cell>
        </row>
      </sheetData>
      <sheetData sheetId="1964">
        <row r="16">
          <cell r="C16">
            <v>291.60000000000002</v>
          </cell>
        </row>
      </sheetData>
      <sheetData sheetId="1965">
        <row r="16">
          <cell r="C16">
            <v>291.60000000000002</v>
          </cell>
        </row>
      </sheetData>
      <sheetData sheetId="1966">
        <row r="16">
          <cell r="C16">
            <v>291.60000000000002</v>
          </cell>
        </row>
      </sheetData>
      <sheetData sheetId="1967">
        <row r="16">
          <cell r="C16">
            <v>291.60000000000002</v>
          </cell>
        </row>
      </sheetData>
      <sheetData sheetId="1968">
        <row r="16">
          <cell r="C16">
            <v>291.60000000000002</v>
          </cell>
        </row>
      </sheetData>
      <sheetData sheetId="1969">
        <row r="16">
          <cell r="C16">
            <v>291.60000000000002</v>
          </cell>
        </row>
      </sheetData>
      <sheetData sheetId="1970">
        <row r="16">
          <cell r="C16">
            <v>291.60000000000002</v>
          </cell>
        </row>
      </sheetData>
      <sheetData sheetId="1971">
        <row r="16">
          <cell r="C16">
            <v>291.60000000000002</v>
          </cell>
        </row>
      </sheetData>
      <sheetData sheetId="1972">
        <row r="16">
          <cell r="C16">
            <v>291.60000000000002</v>
          </cell>
        </row>
      </sheetData>
      <sheetData sheetId="1973">
        <row r="16">
          <cell r="C16">
            <v>291.60000000000002</v>
          </cell>
        </row>
      </sheetData>
      <sheetData sheetId="1974">
        <row r="16">
          <cell r="C16">
            <v>291.60000000000002</v>
          </cell>
        </row>
      </sheetData>
      <sheetData sheetId="1975">
        <row r="16">
          <cell r="C16">
            <v>291.60000000000002</v>
          </cell>
        </row>
      </sheetData>
      <sheetData sheetId="1976">
        <row r="16">
          <cell r="C16">
            <v>291.60000000000002</v>
          </cell>
        </row>
      </sheetData>
      <sheetData sheetId="1977">
        <row r="16">
          <cell r="C16">
            <v>291.60000000000002</v>
          </cell>
        </row>
      </sheetData>
      <sheetData sheetId="1978">
        <row r="16">
          <cell r="C16">
            <v>291.60000000000002</v>
          </cell>
        </row>
      </sheetData>
      <sheetData sheetId="1979">
        <row r="16">
          <cell r="C16">
            <v>291.60000000000002</v>
          </cell>
        </row>
      </sheetData>
      <sheetData sheetId="1980">
        <row r="16">
          <cell r="C16">
            <v>291.60000000000002</v>
          </cell>
        </row>
      </sheetData>
      <sheetData sheetId="1981">
        <row r="16">
          <cell r="C16">
            <v>291.60000000000002</v>
          </cell>
        </row>
      </sheetData>
      <sheetData sheetId="1982">
        <row r="16">
          <cell r="C16">
            <v>291.60000000000002</v>
          </cell>
        </row>
      </sheetData>
      <sheetData sheetId="1983">
        <row r="16">
          <cell r="C16">
            <v>291.60000000000002</v>
          </cell>
        </row>
      </sheetData>
      <sheetData sheetId="1984">
        <row r="16">
          <cell r="C16">
            <v>291.60000000000002</v>
          </cell>
        </row>
      </sheetData>
      <sheetData sheetId="1985">
        <row r="16">
          <cell r="C16">
            <v>291.60000000000002</v>
          </cell>
        </row>
      </sheetData>
      <sheetData sheetId="1986">
        <row r="16">
          <cell r="C16">
            <v>291.60000000000002</v>
          </cell>
        </row>
      </sheetData>
      <sheetData sheetId="1987"/>
      <sheetData sheetId="1988">
        <row r="16">
          <cell r="C16">
            <v>291.60000000000002</v>
          </cell>
        </row>
      </sheetData>
      <sheetData sheetId="1989">
        <row r="16">
          <cell r="C16">
            <v>291.60000000000002</v>
          </cell>
        </row>
      </sheetData>
      <sheetData sheetId="1990">
        <row r="16">
          <cell r="C16">
            <v>291.60000000000002</v>
          </cell>
        </row>
      </sheetData>
      <sheetData sheetId="1991">
        <row r="16">
          <cell r="C16">
            <v>291.60000000000002</v>
          </cell>
        </row>
      </sheetData>
      <sheetData sheetId="1992">
        <row r="16">
          <cell r="C16">
            <v>291.60000000000002</v>
          </cell>
        </row>
      </sheetData>
      <sheetData sheetId="1993" refreshError="1"/>
      <sheetData sheetId="1994">
        <row r="16">
          <cell r="C16">
            <v>291.60000000000002</v>
          </cell>
        </row>
      </sheetData>
      <sheetData sheetId="1995">
        <row r="16">
          <cell r="C16">
            <v>291.60000000000002</v>
          </cell>
        </row>
      </sheetData>
      <sheetData sheetId="1996">
        <row r="16">
          <cell r="C16">
            <v>291.60000000000002</v>
          </cell>
        </row>
      </sheetData>
      <sheetData sheetId="1997" refreshError="1"/>
      <sheetData sheetId="1998">
        <row r="16">
          <cell r="C16">
            <v>291.60000000000002</v>
          </cell>
        </row>
      </sheetData>
      <sheetData sheetId="1999">
        <row r="16">
          <cell r="C16">
            <v>291.60000000000002</v>
          </cell>
        </row>
      </sheetData>
      <sheetData sheetId="2000" refreshError="1"/>
      <sheetData sheetId="2001">
        <row r="16">
          <cell r="C16">
            <v>291.60000000000002</v>
          </cell>
        </row>
      </sheetData>
      <sheetData sheetId="2002" refreshError="1"/>
      <sheetData sheetId="2003">
        <row r="16">
          <cell r="C16">
            <v>291.60000000000002</v>
          </cell>
        </row>
      </sheetData>
      <sheetData sheetId="2004"/>
      <sheetData sheetId="2005"/>
      <sheetData sheetId="2006" refreshError="1"/>
      <sheetData sheetId="2007" refreshError="1"/>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refreshError="1"/>
      <sheetData sheetId="20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154"/>
  <sheetViews>
    <sheetView tabSelected="1" zoomScale="85" zoomScaleNormal="85" workbookViewId="0">
      <selection activeCell="L2" sqref="L2:O2"/>
    </sheetView>
  </sheetViews>
  <sheetFormatPr defaultColWidth="9" defaultRowHeight="18.75" outlineLevelCol="1"/>
  <cols>
    <col min="1" max="1" width="9" style="1"/>
    <col min="2" max="2" width="11.625" style="1" bestFit="1" customWidth="1"/>
    <col min="3" max="3" width="9" style="1"/>
    <col min="4" max="4" width="47.125" style="1" bestFit="1" customWidth="1"/>
    <col min="5" max="5" width="8.25" style="2" bestFit="1" customWidth="1"/>
    <col min="6" max="6" width="4.25" style="2" bestFit="1" customWidth="1"/>
    <col min="7" max="7" width="22.875" style="2" bestFit="1" customWidth="1"/>
    <col min="8" max="8" width="9.25" style="2" bestFit="1" customWidth="1"/>
    <col min="9" max="15" width="9.25" style="2" customWidth="1"/>
    <col min="16" max="51" width="5.625" style="1" customWidth="1" outlineLevel="1"/>
    <col min="52" max="16384" width="9" style="1"/>
  </cols>
  <sheetData>
    <row r="1" spans="1:151" ht="19.5" thickBot="1">
      <c r="P1" s="1" t="s">
        <v>7</v>
      </c>
    </row>
    <row r="2" spans="1:151" ht="19.5" customHeight="1">
      <c r="D2" s="59" t="s">
        <v>5</v>
      </c>
      <c r="E2" s="60"/>
      <c r="F2" s="60"/>
      <c r="G2" s="60"/>
      <c r="H2" s="61"/>
      <c r="I2" s="63" t="s">
        <v>16</v>
      </c>
      <c r="J2" s="63"/>
      <c r="K2" s="63"/>
      <c r="L2" s="63" t="s">
        <v>17</v>
      </c>
      <c r="M2" s="63"/>
      <c r="N2" s="63" t="s">
        <v>18</v>
      </c>
      <c r="O2" s="64"/>
      <c r="P2" s="62" t="s">
        <v>8</v>
      </c>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5" t="s">
        <v>6</v>
      </c>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row>
    <row r="3" spans="1:151" ht="19.5" thickBot="1">
      <c r="D3" s="3" t="s">
        <v>0</v>
      </c>
      <c r="E3" s="4" t="s">
        <v>1</v>
      </c>
      <c r="F3" s="5"/>
      <c r="G3" s="4" t="s">
        <v>2</v>
      </c>
      <c r="H3" s="6"/>
      <c r="I3" s="6" t="s">
        <v>19</v>
      </c>
      <c r="J3" s="6" t="s">
        <v>21</v>
      </c>
      <c r="K3" s="6" t="s">
        <v>20</v>
      </c>
      <c r="L3" s="6" t="s">
        <v>21</v>
      </c>
      <c r="M3" s="6" t="s">
        <v>20</v>
      </c>
      <c r="N3" s="6" t="s">
        <v>21</v>
      </c>
      <c r="O3" s="6" t="s">
        <v>20</v>
      </c>
      <c r="P3" s="57" t="s">
        <v>3</v>
      </c>
      <c r="Q3" s="57"/>
      <c r="R3" s="57"/>
      <c r="S3" s="57"/>
      <c r="T3" s="57" t="s">
        <v>4</v>
      </c>
      <c r="U3" s="57"/>
      <c r="V3" s="57"/>
      <c r="W3" s="57"/>
      <c r="X3" s="57" t="s">
        <v>9</v>
      </c>
      <c r="Y3" s="57"/>
      <c r="Z3" s="57"/>
      <c r="AA3" s="57"/>
      <c r="AB3" s="57" t="s">
        <v>10</v>
      </c>
      <c r="AC3" s="57"/>
      <c r="AD3" s="57"/>
      <c r="AE3" s="57"/>
      <c r="AF3" s="58" t="s">
        <v>11</v>
      </c>
      <c r="AG3" s="58"/>
      <c r="AH3" s="58"/>
      <c r="AI3" s="58"/>
      <c r="AJ3" s="58" t="s">
        <v>12</v>
      </c>
      <c r="AK3" s="58"/>
      <c r="AL3" s="58"/>
      <c r="AM3" s="58"/>
      <c r="AN3" s="58" t="s">
        <v>13</v>
      </c>
      <c r="AO3" s="58"/>
      <c r="AP3" s="58"/>
      <c r="AQ3" s="58"/>
      <c r="AR3" s="58" t="s">
        <v>14</v>
      </c>
      <c r="AS3" s="58"/>
      <c r="AT3" s="58"/>
      <c r="AU3" s="58"/>
      <c r="AV3" s="58" t="s">
        <v>15</v>
      </c>
      <c r="AW3" s="58"/>
      <c r="AX3" s="58"/>
      <c r="AY3" s="58"/>
      <c r="AZ3" s="8">
        <v>1</v>
      </c>
      <c r="BA3" s="9">
        <v>2</v>
      </c>
      <c r="BB3" s="9">
        <v>3</v>
      </c>
      <c r="BC3" s="9">
        <v>4</v>
      </c>
      <c r="BD3" s="9">
        <v>5</v>
      </c>
      <c r="BE3" s="9">
        <v>6</v>
      </c>
      <c r="BF3" s="9">
        <v>7</v>
      </c>
      <c r="BG3" s="9">
        <v>8</v>
      </c>
      <c r="BH3" s="9">
        <v>9</v>
      </c>
      <c r="BI3" s="9">
        <v>10</v>
      </c>
      <c r="BJ3" s="9">
        <v>11</v>
      </c>
      <c r="BK3" s="9">
        <v>12</v>
      </c>
      <c r="BL3" s="9">
        <v>13</v>
      </c>
      <c r="BM3" s="9">
        <v>14</v>
      </c>
      <c r="BN3" s="9">
        <v>15</v>
      </c>
      <c r="BO3" s="9">
        <v>16</v>
      </c>
      <c r="BP3" s="9">
        <v>17</v>
      </c>
      <c r="BQ3" s="9">
        <v>18</v>
      </c>
      <c r="BR3" s="9">
        <v>19</v>
      </c>
      <c r="BS3" s="9">
        <v>20</v>
      </c>
      <c r="BT3" s="9">
        <v>21</v>
      </c>
      <c r="BU3" s="9">
        <v>22</v>
      </c>
      <c r="BV3" s="9">
        <v>23</v>
      </c>
      <c r="BW3" s="9">
        <v>24</v>
      </c>
      <c r="BX3" s="9">
        <v>25</v>
      </c>
      <c r="BY3" s="9">
        <v>26</v>
      </c>
      <c r="BZ3" s="9">
        <v>27</v>
      </c>
      <c r="CA3" s="9">
        <v>28</v>
      </c>
      <c r="CB3" s="9">
        <v>29</v>
      </c>
      <c r="CC3" s="9">
        <v>30</v>
      </c>
      <c r="CD3" s="9">
        <v>31</v>
      </c>
      <c r="CE3" s="9">
        <v>32</v>
      </c>
      <c r="CF3" s="9">
        <v>33</v>
      </c>
      <c r="CG3" s="9">
        <v>34</v>
      </c>
      <c r="CH3" s="9">
        <v>35</v>
      </c>
      <c r="CI3" s="9">
        <v>36</v>
      </c>
      <c r="CJ3" s="9">
        <v>37</v>
      </c>
      <c r="CK3" s="9">
        <v>38</v>
      </c>
      <c r="CL3" s="9">
        <v>39</v>
      </c>
      <c r="CM3" s="9">
        <v>40</v>
      </c>
      <c r="CN3" s="9">
        <v>41</v>
      </c>
      <c r="CO3" s="9">
        <v>42</v>
      </c>
      <c r="CP3" s="9">
        <v>43</v>
      </c>
      <c r="CQ3" s="9">
        <v>44</v>
      </c>
      <c r="CR3" s="9">
        <v>45</v>
      </c>
      <c r="CS3" s="9">
        <v>46</v>
      </c>
      <c r="CT3" s="9">
        <v>47</v>
      </c>
      <c r="CU3" s="9">
        <v>48</v>
      </c>
      <c r="CV3" s="9">
        <v>49</v>
      </c>
      <c r="CW3" s="9">
        <v>50</v>
      </c>
      <c r="CX3" s="9">
        <v>51</v>
      </c>
      <c r="CY3" s="9">
        <v>52</v>
      </c>
      <c r="CZ3" s="9">
        <v>53</v>
      </c>
      <c r="DA3" s="9">
        <v>54</v>
      </c>
      <c r="DB3" s="9">
        <v>55</v>
      </c>
      <c r="DC3" s="9">
        <v>56</v>
      </c>
      <c r="DD3" s="9">
        <v>57</v>
      </c>
      <c r="DE3" s="9">
        <v>58</v>
      </c>
      <c r="DF3" s="9">
        <v>59</v>
      </c>
      <c r="DG3" s="9">
        <v>60</v>
      </c>
      <c r="DH3" s="9">
        <v>61</v>
      </c>
      <c r="DI3" s="9">
        <v>62</v>
      </c>
      <c r="DJ3" s="9">
        <v>63</v>
      </c>
      <c r="DK3" s="9">
        <v>64</v>
      </c>
      <c r="DL3" s="9">
        <v>65</v>
      </c>
      <c r="DM3" s="9">
        <v>66</v>
      </c>
      <c r="DN3" s="9">
        <v>67</v>
      </c>
      <c r="DO3" s="9">
        <v>68</v>
      </c>
      <c r="DP3" s="9">
        <v>69</v>
      </c>
      <c r="DQ3" s="9">
        <v>70</v>
      </c>
      <c r="DR3" s="9">
        <v>71</v>
      </c>
      <c r="DS3" s="9">
        <v>72</v>
      </c>
      <c r="DT3" s="9">
        <v>73</v>
      </c>
      <c r="DU3" s="9">
        <v>74</v>
      </c>
      <c r="DV3" s="9">
        <v>75</v>
      </c>
      <c r="DW3" s="9">
        <v>76</v>
      </c>
      <c r="DX3" s="9">
        <v>77</v>
      </c>
      <c r="DY3" s="9">
        <v>78</v>
      </c>
      <c r="DZ3" s="9">
        <v>79</v>
      </c>
      <c r="EA3" s="9">
        <v>80</v>
      </c>
      <c r="EB3" s="9">
        <v>81</v>
      </c>
      <c r="EC3" s="9">
        <v>82</v>
      </c>
      <c r="ED3" s="9">
        <v>83</v>
      </c>
      <c r="EE3" s="9">
        <v>84</v>
      </c>
      <c r="EF3" s="9">
        <v>85</v>
      </c>
      <c r="EG3" s="9">
        <v>86</v>
      </c>
      <c r="EH3" s="9">
        <v>87</v>
      </c>
      <c r="EI3" s="9">
        <v>88</v>
      </c>
      <c r="EJ3" s="9">
        <v>89</v>
      </c>
      <c r="EK3" s="9">
        <v>90</v>
      </c>
      <c r="EL3" s="9">
        <v>91</v>
      </c>
      <c r="EM3" s="9">
        <v>92</v>
      </c>
      <c r="EN3" s="9">
        <v>93</v>
      </c>
      <c r="EO3" s="9">
        <v>94</v>
      </c>
      <c r="EP3" s="9">
        <v>95</v>
      </c>
      <c r="EQ3" s="9">
        <v>96</v>
      </c>
      <c r="ER3" s="9">
        <v>97</v>
      </c>
      <c r="ES3" s="9">
        <v>98</v>
      </c>
      <c r="ET3" s="9">
        <v>99</v>
      </c>
      <c r="EU3" s="10">
        <v>100</v>
      </c>
    </row>
    <row r="4" spans="1:151">
      <c r="A4" s="1" t="str">
        <f t="shared" ref="A4:A39" si="0">Q4&amp;S4</f>
        <v>205050</v>
      </c>
      <c r="B4" s="16" t="str">
        <f t="shared" ref="B4:B35" si="1">E4&amp;"."&amp;F4&amp;G4&amp;"."&amp;H4</f>
        <v>J_TELE.1U0200.25</v>
      </c>
      <c r="C4" s="49">
        <v>1</v>
      </c>
      <c r="D4" s="50" t="s">
        <v>92</v>
      </c>
      <c r="E4" s="50" t="s">
        <v>93</v>
      </c>
      <c r="F4" s="50">
        <v>1</v>
      </c>
      <c r="G4" s="50" t="s">
        <v>76</v>
      </c>
      <c r="H4" s="50">
        <v>25</v>
      </c>
      <c r="I4" s="12">
        <f>VLOOKUP(B4, vendor!$A$10:$Q$28,15,0)</f>
        <v>223.7513313835</v>
      </c>
      <c r="J4" s="12">
        <f>VLOOKUP(B4, vendor!$A$10:$Q$28,17,0)</f>
        <v>162.77149847740003</v>
      </c>
      <c r="K4" s="12">
        <f>VLOOKUP(B4, vendor!$A$10:$Q$28,16,0)</f>
        <v>315.40050452610001</v>
      </c>
      <c r="L4" s="12">
        <v>218</v>
      </c>
      <c r="M4" s="12">
        <v>247</v>
      </c>
      <c r="N4" s="12">
        <v>218</v>
      </c>
      <c r="O4" s="12">
        <v>247</v>
      </c>
      <c r="P4" s="18">
        <v>2049</v>
      </c>
      <c r="Q4" s="18">
        <v>2050</v>
      </c>
      <c r="R4" s="18">
        <v>49</v>
      </c>
      <c r="S4" s="18">
        <v>50</v>
      </c>
      <c r="T4" s="18">
        <v>2099</v>
      </c>
      <c r="U4" s="18">
        <v>2100</v>
      </c>
      <c r="V4" s="18">
        <v>119</v>
      </c>
      <c r="W4" s="18">
        <v>120</v>
      </c>
      <c r="X4" s="18">
        <v>2149</v>
      </c>
      <c r="Y4" s="18">
        <v>2150</v>
      </c>
      <c r="Z4" s="18">
        <v>189</v>
      </c>
      <c r="AA4" s="18">
        <v>190</v>
      </c>
      <c r="AB4" s="18">
        <v>2199</v>
      </c>
      <c r="AC4" s="18">
        <v>2200</v>
      </c>
      <c r="AD4" s="18">
        <v>259</v>
      </c>
      <c r="AE4" s="18">
        <v>260</v>
      </c>
      <c r="AF4" s="14">
        <v>2249</v>
      </c>
      <c r="AG4" s="13">
        <v>2250</v>
      </c>
      <c r="AH4" s="13">
        <v>329</v>
      </c>
      <c r="AI4" s="13">
        <v>330</v>
      </c>
      <c r="AJ4" s="13">
        <v>2299</v>
      </c>
      <c r="AK4" s="13">
        <v>2300</v>
      </c>
      <c r="AL4" s="13">
        <v>399</v>
      </c>
      <c r="AM4" s="13">
        <v>400</v>
      </c>
      <c r="AN4" s="13">
        <v>2349</v>
      </c>
      <c r="AO4" s="13">
        <v>2350</v>
      </c>
      <c r="AP4" s="13">
        <v>469</v>
      </c>
      <c r="AQ4" s="13">
        <v>470</v>
      </c>
      <c r="AR4" s="13">
        <v>3073</v>
      </c>
      <c r="AS4" s="13">
        <v>3074</v>
      </c>
      <c r="AT4" s="13">
        <v>1073</v>
      </c>
      <c r="AU4" s="13">
        <v>1074</v>
      </c>
      <c r="AV4" s="13">
        <v>3123</v>
      </c>
      <c r="AW4" s="13">
        <v>3124</v>
      </c>
      <c r="AX4" s="13">
        <v>1143</v>
      </c>
      <c r="AY4" s="13">
        <v>1144</v>
      </c>
      <c r="AZ4" s="15">
        <v>3173</v>
      </c>
      <c r="BA4" s="16">
        <v>3174</v>
      </c>
      <c r="BB4" s="16">
        <v>1213</v>
      </c>
      <c r="BC4" s="16">
        <v>1214</v>
      </c>
      <c r="BD4" s="16">
        <v>3223</v>
      </c>
      <c r="BE4" s="16">
        <v>3224</v>
      </c>
      <c r="BF4" s="16">
        <v>1283</v>
      </c>
      <c r="BG4" s="16">
        <v>1284</v>
      </c>
      <c r="BH4" s="16">
        <v>3273</v>
      </c>
      <c r="BI4" s="16">
        <v>3274</v>
      </c>
      <c r="BJ4" s="16">
        <v>1353</v>
      </c>
      <c r="BK4" s="16">
        <v>1354</v>
      </c>
      <c r="BL4" s="16">
        <v>3323</v>
      </c>
      <c r="BM4" s="16">
        <v>3324</v>
      </c>
      <c r="BN4" s="16">
        <v>1423</v>
      </c>
      <c r="BO4" s="16">
        <v>1424</v>
      </c>
      <c r="BP4" s="16">
        <v>3373</v>
      </c>
      <c r="BQ4" s="16">
        <v>3374</v>
      </c>
      <c r="BR4" s="16">
        <v>1493</v>
      </c>
      <c r="BS4" s="16">
        <v>1494</v>
      </c>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7"/>
    </row>
    <row r="5" spans="1:151">
      <c r="A5" s="1" t="str">
        <f t="shared" si="0"/>
        <v>205244</v>
      </c>
      <c r="B5" s="16" t="str">
        <f t="shared" si="1"/>
        <v>J_TELE.2U0200.22</v>
      </c>
      <c r="C5" s="49">
        <v>2</v>
      </c>
      <c r="D5" s="50" t="s">
        <v>94</v>
      </c>
      <c r="E5" s="50" t="s">
        <v>93</v>
      </c>
      <c r="F5" s="50">
        <v>2</v>
      </c>
      <c r="G5" s="50" t="s">
        <v>76</v>
      </c>
      <c r="H5" s="50">
        <v>22</v>
      </c>
      <c r="I5" s="12">
        <f>VLOOKUP(B5, vendor!$A$10:$Q$28,15,0)</f>
        <v>1974.00559232</v>
      </c>
      <c r="J5" s="12">
        <f>VLOOKUP(B5, vendor!$A$10:$Q$28,17,0)</f>
        <v>1226.8340729830002</v>
      </c>
      <c r="K5" s="12">
        <f>VLOOKUP(B5, vendor!$A$10:$Q$28,16,0)</f>
        <v>3547.1401820300002</v>
      </c>
      <c r="L5" s="12">
        <v>1603</v>
      </c>
      <c r="M5" s="12">
        <v>2642</v>
      </c>
      <c r="N5" s="12">
        <v>1603</v>
      </c>
      <c r="O5" s="12">
        <v>2642</v>
      </c>
      <c r="P5" s="18">
        <v>2051</v>
      </c>
      <c r="Q5" s="18">
        <v>2052</v>
      </c>
      <c r="R5" s="18">
        <v>43</v>
      </c>
      <c r="S5" s="18">
        <v>44</v>
      </c>
      <c r="T5" s="18">
        <v>2101</v>
      </c>
      <c r="U5" s="18">
        <v>2102</v>
      </c>
      <c r="V5" s="18">
        <v>113</v>
      </c>
      <c r="W5" s="18">
        <v>114</v>
      </c>
      <c r="X5" s="18">
        <v>2151</v>
      </c>
      <c r="Y5" s="18">
        <v>2152</v>
      </c>
      <c r="Z5" s="18">
        <v>183</v>
      </c>
      <c r="AA5" s="18">
        <v>184</v>
      </c>
      <c r="AB5" s="18">
        <v>2201</v>
      </c>
      <c r="AC5" s="18">
        <v>2202</v>
      </c>
      <c r="AD5" s="18">
        <v>253</v>
      </c>
      <c r="AE5" s="18">
        <v>254</v>
      </c>
      <c r="AF5" s="14">
        <v>2251</v>
      </c>
      <c r="AG5" s="13">
        <v>2252</v>
      </c>
      <c r="AH5" s="13">
        <v>323</v>
      </c>
      <c r="AI5" s="13">
        <v>324</v>
      </c>
      <c r="AJ5" s="13">
        <v>2301</v>
      </c>
      <c r="AK5" s="13">
        <v>2302</v>
      </c>
      <c r="AL5" s="13">
        <v>393</v>
      </c>
      <c r="AM5" s="13">
        <v>394</v>
      </c>
      <c r="AN5" s="13">
        <v>2351</v>
      </c>
      <c r="AO5" s="13">
        <v>2352</v>
      </c>
      <c r="AP5" s="13">
        <v>463</v>
      </c>
      <c r="AQ5" s="13">
        <v>464</v>
      </c>
      <c r="AR5" s="13">
        <v>3075</v>
      </c>
      <c r="AS5" s="13">
        <v>3076</v>
      </c>
      <c r="AT5" s="13">
        <v>1067</v>
      </c>
      <c r="AU5" s="13">
        <v>1068</v>
      </c>
      <c r="AV5" s="13">
        <v>3125</v>
      </c>
      <c r="AW5" s="13">
        <v>3126</v>
      </c>
      <c r="AX5" s="13">
        <v>1137</v>
      </c>
      <c r="AY5" s="13">
        <v>1138</v>
      </c>
      <c r="AZ5" s="15">
        <v>3175</v>
      </c>
      <c r="BA5" s="16">
        <v>3176</v>
      </c>
      <c r="BB5" s="16">
        <v>1207</v>
      </c>
      <c r="BC5" s="16">
        <v>1208</v>
      </c>
      <c r="BD5" s="16">
        <v>3225</v>
      </c>
      <c r="BE5" s="16">
        <v>3226</v>
      </c>
      <c r="BF5" s="16">
        <v>1277</v>
      </c>
      <c r="BG5" s="16">
        <v>1278</v>
      </c>
      <c r="BH5" s="16">
        <v>3275</v>
      </c>
      <c r="BI5" s="16">
        <v>3276</v>
      </c>
      <c r="BJ5" s="16">
        <v>1347</v>
      </c>
      <c r="BK5" s="16">
        <v>1348</v>
      </c>
      <c r="BL5" s="16">
        <v>3325</v>
      </c>
      <c r="BM5" s="16">
        <v>3326</v>
      </c>
      <c r="BN5" s="16">
        <v>1417</v>
      </c>
      <c r="BO5" s="16">
        <v>1418</v>
      </c>
      <c r="BP5" s="16">
        <v>3375</v>
      </c>
      <c r="BQ5" s="16">
        <v>3376</v>
      </c>
      <c r="BR5" s="16">
        <v>1487</v>
      </c>
      <c r="BS5" s="16">
        <v>1488</v>
      </c>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7"/>
    </row>
    <row r="6" spans="1:151">
      <c r="A6" s="1" t="str">
        <f t="shared" si="0"/>
        <v>205448</v>
      </c>
      <c r="B6" s="16" t="str">
        <f t="shared" si="1"/>
        <v>J_TELE.3U0200.24</v>
      </c>
      <c r="C6" s="49">
        <v>3</v>
      </c>
      <c r="D6" s="50" t="s">
        <v>95</v>
      </c>
      <c r="E6" s="50" t="s">
        <v>93</v>
      </c>
      <c r="F6" s="50">
        <v>3</v>
      </c>
      <c r="G6" s="50" t="s">
        <v>76</v>
      </c>
      <c r="H6" s="50">
        <v>24</v>
      </c>
      <c r="I6" s="12">
        <f>VLOOKUP(B6, vendor!$A$10:$Q$28,15,0)</f>
        <v>1244.3810611570002</v>
      </c>
      <c r="J6" s="12">
        <f>VLOOKUP(B6, vendor!$A$10:$Q$28,17,0)</f>
        <v>780.91931379109997</v>
      </c>
      <c r="K6" s="12">
        <f>VLOOKUP(B6, vendor!$A$10:$Q$28,16,0)</f>
        <v>2167.6864448600004</v>
      </c>
      <c r="L6" s="12">
        <v>1115</v>
      </c>
      <c r="M6" s="12">
        <v>1503</v>
      </c>
      <c r="N6" s="12">
        <v>1115</v>
      </c>
      <c r="O6" s="12">
        <v>1503</v>
      </c>
      <c r="P6" s="18">
        <v>2053</v>
      </c>
      <c r="Q6" s="18">
        <v>2054</v>
      </c>
      <c r="R6" s="18">
        <v>47</v>
      </c>
      <c r="S6" s="18">
        <v>48</v>
      </c>
      <c r="T6" s="18">
        <v>2103</v>
      </c>
      <c r="U6" s="18">
        <v>2104</v>
      </c>
      <c r="V6" s="18">
        <v>117</v>
      </c>
      <c r="W6" s="18">
        <v>118</v>
      </c>
      <c r="X6" s="18">
        <v>2153</v>
      </c>
      <c r="Y6" s="18">
        <v>2154</v>
      </c>
      <c r="Z6" s="18">
        <v>187</v>
      </c>
      <c r="AA6" s="18">
        <v>188</v>
      </c>
      <c r="AB6" s="18">
        <v>2203</v>
      </c>
      <c r="AC6" s="18">
        <v>2204</v>
      </c>
      <c r="AD6" s="18">
        <v>257</v>
      </c>
      <c r="AE6" s="18">
        <v>258</v>
      </c>
      <c r="AF6" s="14">
        <v>2253</v>
      </c>
      <c r="AG6" s="13">
        <v>2254</v>
      </c>
      <c r="AH6" s="13">
        <v>327</v>
      </c>
      <c r="AI6" s="13">
        <v>328</v>
      </c>
      <c r="AJ6" s="13">
        <v>2303</v>
      </c>
      <c r="AK6" s="13">
        <v>2304</v>
      </c>
      <c r="AL6" s="13">
        <v>397</v>
      </c>
      <c r="AM6" s="13">
        <v>398</v>
      </c>
      <c r="AN6" s="13">
        <v>2353</v>
      </c>
      <c r="AO6" s="13">
        <v>2354</v>
      </c>
      <c r="AP6" s="13">
        <v>467</v>
      </c>
      <c r="AQ6" s="13">
        <v>468</v>
      </c>
      <c r="AR6" s="13">
        <v>3077</v>
      </c>
      <c r="AS6" s="13">
        <v>3078</v>
      </c>
      <c r="AT6" s="13">
        <v>1071</v>
      </c>
      <c r="AU6" s="13">
        <v>1072</v>
      </c>
      <c r="AV6" s="13">
        <v>3127</v>
      </c>
      <c r="AW6" s="13">
        <v>3128</v>
      </c>
      <c r="AX6" s="13">
        <v>1141</v>
      </c>
      <c r="AY6" s="13">
        <v>1142</v>
      </c>
      <c r="AZ6" s="15">
        <v>3177</v>
      </c>
      <c r="BA6" s="16">
        <v>3178</v>
      </c>
      <c r="BB6" s="16">
        <v>1211</v>
      </c>
      <c r="BC6" s="16">
        <v>1212</v>
      </c>
      <c r="BD6" s="16">
        <v>3227</v>
      </c>
      <c r="BE6" s="16">
        <v>3228</v>
      </c>
      <c r="BF6" s="16">
        <v>1281</v>
      </c>
      <c r="BG6" s="16">
        <v>1282</v>
      </c>
      <c r="BH6" s="16">
        <v>3277</v>
      </c>
      <c r="BI6" s="16">
        <v>3278</v>
      </c>
      <c r="BJ6" s="16">
        <v>1351</v>
      </c>
      <c r="BK6" s="16">
        <v>1352</v>
      </c>
      <c r="BL6" s="16">
        <v>3327</v>
      </c>
      <c r="BM6" s="16">
        <v>3328</v>
      </c>
      <c r="BN6" s="16">
        <v>1421</v>
      </c>
      <c r="BO6" s="16">
        <v>1422</v>
      </c>
      <c r="BP6" s="16">
        <v>3377</v>
      </c>
      <c r="BQ6" s="16">
        <v>3378</v>
      </c>
      <c r="BR6" s="16">
        <v>1491</v>
      </c>
      <c r="BS6" s="16">
        <v>1492</v>
      </c>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7"/>
    </row>
    <row r="7" spans="1:151">
      <c r="A7" s="1" t="str">
        <f t="shared" si="0"/>
        <v>205846</v>
      </c>
      <c r="B7" s="16" t="str">
        <f t="shared" si="1"/>
        <v>J_TELE.5U0200.23</v>
      </c>
      <c r="C7" s="49">
        <v>4</v>
      </c>
      <c r="D7" s="50" t="s">
        <v>96</v>
      </c>
      <c r="E7" s="50" t="s">
        <v>93</v>
      </c>
      <c r="F7" s="50">
        <v>5</v>
      </c>
      <c r="G7" s="50" t="s">
        <v>76</v>
      </c>
      <c r="H7" s="50">
        <v>23</v>
      </c>
      <c r="I7" s="12">
        <f>VLOOKUP(B7, vendor!$A$10:$Q$28,15,0)</f>
        <v>2033.4002054820003</v>
      </c>
      <c r="J7" s="12">
        <f>VLOOKUP(B7, vendor!$A$10:$Q$28,17,0)</f>
        <v>1262.9661529259999</v>
      </c>
      <c r="K7" s="12">
        <f>VLOOKUP(B7, vendor!$A$10:$Q$28,16,0)</f>
        <v>3655.337827115</v>
      </c>
      <c r="L7" s="12">
        <v>1646</v>
      </c>
      <c r="M7" s="12">
        <v>2717</v>
      </c>
      <c r="N7" s="12">
        <v>1646</v>
      </c>
      <c r="O7" s="12">
        <v>2717</v>
      </c>
      <c r="P7" s="18">
        <v>2057</v>
      </c>
      <c r="Q7" s="18">
        <v>2058</v>
      </c>
      <c r="R7" s="18">
        <v>45</v>
      </c>
      <c r="S7" s="18">
        <v>46</v>
      </c>
      <c r="T7" s="18">
        <v>2107</v>
      </c>
      <c r="U7" s="18">
        <v>2108</v>
      </c>
      <c r="V7" s="18">
        <v>115</v>
      </c>
      <c r="W7" s="18">
        <v>116</v>
      </c>
      <c r="X7" s="18">
        <v>2157</v>
      </c>
      <c r="Y7" s="18">
        <v>2158</v>
      </c>
      <c r="Z7" s="18">
        <v>185</v>
      </c>
      <c r="AA7" s="18">
        <v>186</v>
      </c>
      <c r="AB7" s="18">
        <v>2207</v>
      </c>
      <c r="AC7" s="18">
        <v>2208</v>
      </c>
      <c r="AD7" s="18">
        <v>255</v>
      </c>
      <c r="AE7" s="18">
        <v>256</v>
      </c>
      <c r="AF7" s="14">
        <v>2257</v>
      </c>
      <c r="AG7" s="13">
        <v>2258</v>
      </c>
      <c r="AH7" s="13">
        <v>325</v>
      </c>
      <c r="AI7" s="13">
        <v>326</v>
      </c>
      <c r="AJ7" s="13">
        <v>2307</v>
      </c>
      <c r="AK7" s="13">
        <v>2308</v>
      </c>
      <c r="AL7" s="13">
        <v>395</v>
      </c>
      <c r="AM7" s="13">
        <v>396</v>
      </c>
      <c r="AN7" s="13">
        <v>2357</v>
      </c>
      <c r="AO7" s="13">
        <v>2358</v>
      </c>
      <c r="AP7" s="13">
        <v>465</v>
      </c>
      <c r="AQ7" s="13">
        <v>466</v>
      </c>
      <c r="AR7" s="13">
        <v>3081</v>
      </c>
      <c r="AS7" s="13">
        <v>3082</v>
      </c>
      <c r="AT7" s="13">
        <v>1069</v>
      </c>
      <c r="AU7" s="13">
        <v>1070</v>
      </c>
      <c r="AV7" s="13">
        <v>3131</v>
      </c>
      <c r="AW7" s="13">
        <v>3132</v>
      </c>
      <c r="AX7" s="13">
        <v>1139</v>
      </c>
      <c r="AY7" s="13">
        <v>1140</v>
      </c>
      <c r="AZ7" s="15">
        <v>3181</v>
      </c>
      <c r="BA7" s="16">
        <v>3182</v>
      </c>
      <c r="BB7" s="16">
        <v>1209</v>
      </c>
      <c r="BC7" s="16">
        <v>1210</v>
      </c>
      <c r="BD7" s="16">
        <v>3231</v>
      </c>
      <c r="BE7" s="16">
        <v>3232</v>
      </c>
      <c r="BF7" s="16">
        <v>1279</v>
      </c>
      <c r="BG7" s="16">
        <v>1280</v>
      </c>
      <c r="BH7" s="16">
        <v>3281</v>
      </c>
      <c r="BI7" s="16">
        <v>3282</v>
      </c>
      <c r="BJ7" s="16">
        <v>1349</v>
      </c>
      <c r="BK7" s="16">
        <v>1350</v>
      </c>
      <c r="BL7" s="16">
        <v>3331</v>
      </c>
      <c r="BM7" s="16">
        <v>3332</v>
      </c>
      <c r="BN7" s="16">
        <v>1419</v>
      </c>
      <c r="BO7" s="16">
        <v>1420</v>
      </c>
      <c r="BP7" s="16">
        <v>3381</v>
      </c>
      <c r="BQ7" s="16">
        <v>3382</v>
      </c>
      <c r="BR7" s="16">
        <v>1489</v>
      </c>
      <c r="BS7" s="16">
        <v>1490</v>
      </c>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7"/>
    </row>
    <row r="8" spans="1:151">
      <c r="A8" s="1" t="str">
        <f t="shared" si="0"/>
        <v>206028</v>
      </c>
      <c r="B8" s="16" t="str">
        <f t="shared" si="1"/>
        <v>J_TELE.6U0200.14</v>
      </c>
      <c r="C8" s="49">
        <v>5</v>
      </c>
      <c r="D8" s="50" t="s">
        <v>97</v>
      </c>
      <c r="E8" s="50" t="s">
        <v>93</v>
      </c>
      <c r="F8" s="50">
        <v>6</v>
      </c>
      <c r="G8" s="50" t="s">
        <v>76</v>
      </c>
      <c r="H8" s="50">
        <v>14</v>
      </c>
      <c r="I8" s="12">
        <f>VLOOKUP(B8, vendor!$A$10:$Q$28,15,0)</f>
        <v>1934.3550794719999</v>
      </c>
      <c r="J8" s="12">
        <f>VLOOKUP(B8, vendor!$A$10:$Q$28,17,0)</f>
        <v>1202.7839688679999</v>
      </c>
      <c r="K8" s="12">
        <f>VLOOKUP(B8, vendor!$A$10:$Q$28,16,0)</f>
        <v>3488.5585610759999</v>
      </c>
      <c r="L8" s="12">
        <v>1551</v>
      </c>
      <c r="M8" s="12">
        <v>2705</v>
      </c>
      <c r="N8" s="12">
        <v>1551</v>
      </c>
      <c r="O8" s="12">
        <v>2705</v>
      </c>
      <c r="P8" s="18">
        <v>2059</v>
      </c>
      <c r="Q8" s="18">
        <v>2060</v>
      </c>
      <c r="R8" s="18">
        <v>27</v>
      </c>
      <c r="S8" s="18">
        <v>28</v>
      </c>
      <c r="T8" s="18">
        <v>2109</v>
      </c>
      <c r="U8" s="18">
        <v>2110</v>
      </c>
      <c r="V8" s="18">
        <v>97</v>
      </c>
      <c r="W8" s="18">
        <v>98</v>
      </c>
      <c r="X8" s="18">
        <v>2159</v>
      </c>
      <c r="Y8" s="18">
        <v>2160</v>
      </c>
      <c r="Z8" s="18">
        <v>167</v>
      </c>
      <c r="AA8" s="18">
        <v>168</v>
      </c>
      <c r="AB8" s="18">
        <v>2209</v>
      </c>
      <c r="AC8" s="18">
        <v>2210</v>
      </c>
      <c r="AD8" s="18">
        <v>237</v>
      </c>
      <c r="AE8" s="18">
        <v>238</v>
      </c>
      <c r="AF8" s="14">
        <v>2259</v>
      </c>
      <c r="AG8" s="13">
        <v>2260</v>
      </c>
      <c r="AH8" s="13">
        <v>307</v>
      </c>
      <c r="AI8" s="13">
        <v>308</v>
      </c>
      <c r="AJ8" s="13">
        <v>2309</v>
      </c>
      <c r="AK8" s="13">
        <v>2310</v>
      </c>
      <c r="AL8" s="13">
        <v>377</v>
      </c>
      <c r="AM8" s="13">
        <v>378</v>
      </c>
      <c r="AN8" s="13">
        <v>2359</v>
      </c>
      <c r="AO8" s="13">
        <v>2360</v>
      </c>
      <c r="AP8" s="13">
        <v>447</v>
      </c>
      <c r="AQ8" s="13">
        <v>448</v>
      </c>
      <c r="AR8" s="13">
        <v>3083</v>
      </c>
      <c r="AS8" s="13">
        <v>3084</v>
      </c>
      <c r="AT8" s="13">
        <v>1051</v>
      </c>
      <c r="AU8" s="13">
        <v>1052</v>
      </c>
      <c r="AV8" s="13">
        <v>3133</v>
      </c>
      <c r="AW8" s="13">
        <v>3134</v>
      </c>
      <c r="AX8" s="13">
        <v>1121</v>
      </c>
      <c r="AY8" s="13">
        <v>1122</v>
      </c>
      <c r="AZ8" s="15">
        <v>3183</v>
      </c>
      <c r="BA8" s="16">
        <v>3184</v>
      </c>
      <c r="BB8" s="16">
        <v>1191</v>
      </c>
      <c r="BC8" s="16">
        <v>1192</v>
      </c>
      <c r="BD8" s="16">
        <v>3233</v>
      </c>
      <c r="BE8" s="16">
        <v>3234</v>
      </c>
      <c r="BF8" s="16">
        <v>1261</v>
      </c>
      <c r="BG8" s="16">
        <v>1262</v>
      </c>
      <c r="BH8" s="16">
        <v>3283</v>
      </c>
      <c r="BI8" s="16">
        <v>3284</v>
      </c>
      <c r="BJ8" s="16">
        <v>1331</v>
      </c>
      <c r="BK8" s="16">
        <v>1332</v>
      </c>
      <c r="BL8" s="16">
        <v>3333</v>
      </c>
      <c r="BM8" s="16">
        <v>3334</v>
      </c>
      <c r="BN8" s="16">
        <v>1401</v>
      </c>
      <c r="BO8" s="16">
        <v>1402</v>
      </c>
      <c r="BP8" s="16">
        <v>3383</v>
      </c>
      <c r="BQ8" s="16">
        <v>3384</v>
      </c>
      <c r="BR8" s="16">
        <v>1471</v>
      </c>
      <c r="BS8" s="16">
        <v>1472</v>
      </c>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7"/>
    </row>
    <row r="9" spans="1:151">
      <c r="A9" s="1" t="str">
        <f t="shared" si="0"/>
        <v>206240</v>
      </c>
      <c r="B9" s="16" t="str">
        <f t="shared" si="1"/>
        <v>J_TELE.7U0200.20</v>
      </c>
      <c r="C9" s="49">
        <v>6</v>
      </c>
      <c r="D9" s="50" t="s">
        <v>98</v>
      </c>
      <c r="E9" s="50" t="s">
        <v>93</v>
      </c>
      <c r="F9" s="50">
        <v>7</v>
      </c>
      <c r="G9" s="50" t="s">
        <v>76</v>
      </c>
      <c r="H9" s="50">
        <v>20</v>
      </c>
      <c r="I9" s="12">
        <f>VLOOKUP(B9, vendor!$A$10:$Q$28,15,0)</f>
        <v>809.44326691900017</v>
      </c>
      <c r="J9" s="12">
        <f>VLOOKUP(B9, vendor!$A$10:$Q$28,17,0)</f>
        <v>510.61887546130004</v>
      </c>
      <c r="K9" s="12">
        <f>VLOOKUP(B9, vendor!$A$10:$Q$28,16,0)</f>
        <v>1386.181540366</v>
      </c>
      <c r="L9" s="12">
        <v>761</v>
      </c>
      <c r="M9" s="12">
        <v>934</v>
      </c>
      <c r="N9" s="12">
        <v>761</v>
      </c>
      <c r="O9" s="12">
        <v>934</v>
      </c>
      <c r="P9" s="18">
        <v>2061</v>
      </c>
      <c r="Q9" s="18">
        <v>2062</v>
      </c>
      <c r="R9" s="18">
        <v>39</v>
      </c>
      <c r="S9" s="18">
        <v>40</v>
      </c>
      <c r="T9" s="18">
        <v>2111</v>
      </c>
      <c r="U9" s="18">
        <v>2112</v>
      </c>
      <c r="V9" s="18">
        <v>109</v>
      </c>
      <c r="W9" s="18">
        <v>110</v>
      </c>
      <c r="X9" s="18">
        <v>2161</v>
      </c>
      <c r="Y9" s="18">
        <v>2162</v>
      </c>
      <c r="Z9" s="18">
        <v>179</v>
      </c>
      <c r="AA9" s="18">
        <v>180</v>
      </c>
      <c r="AB9" s="18">
        <v>2211</v>
      </c>
      <c r="AC9" s="18">
        <v>2212</v>
      </c>
      <c r="AD9" s="18">
        <v>249</v>
      </c>
      <c r="AE9" s="18">
        <v>250</v>
      </c>
      <c r="AF9" s="14">
        <v>2261</v>
      </c>
      <c r="AG9" s="13">
        <v>2262</v>
      </c>
      <c r="AH9" s="13">
        <v>319</v>
      </c>
      <c r="AI9" s="13">
        <v>320</v>
      </c>
      <c r="AJ9" s="13">
        <v>2311</v>
      </c>
      <c r="AK9" s="13">
        <v>2312</v>
      </c>
      <c r="AL9" s="13">
        <v>389</v>
      </c>
      <c r="AM9" s="13">
        <v>390</v>
      </c>
      <c r="AN9" s="13">
        <v>2361</v>
      </c>
      <c r="AO9" s="13">
        <v>2362</v>
      </c>
      <c r="AP9" s="13">
        <v>459</v>
      </c>
      <c r="AQ9" s="13">
        <v>460</v>
      </c>
      <c r="AR9" s="13">
        <v>3085</v>
      </c>
      <c r="AS9" s="13">
        <v>3086</v>
      </c>
      <c r="AT9" s="13">
        <v>1063</v>
      </c>
      <c r="AU9" s="13">
        <v>1064</v>
      </c>
      <c r="AV9" s="13">
        <v>3135</v>
      </c>
      <c r="AW9" s="13">
        <v>3136</v>
      </c>
      <c r="AX9" s="13">
        <v>1133</v>
      </c>
      <c r="AY9" s="13">
        <v>1134</v>
      </c>
      <c r="AZ9" s="15">
        <v>3185</v>
      </c>
      <c r="BA9" s="16">
        <v>3186</v>
      </c>
      <c r="BB9" s="16">
        <v>1203</v>
      </c>
      <c r="BC9" s="16">
        <v>1204</v>
      </c>
      <c r="BD9" s="16">
        <v>3235</v>
      </c>
      <c r="BE9" s="16">
        <v>3236</v>
      </c>
      <c r="BF9" s="16">
        <v>1273</v>
      </c>
      <c r="BG9" s="16">
        <v>1274</v>
      </c>
      <c r="BH9" s="16">
        <v>3285</v>
      </c>
      <c r="BI9" s="16">
        <v>3286</v>
      </c>
      <c r="BJ9" s="16">
        <v>1343</v>
      </c>
      <c r="BK9" s="16">
        <v>1344</v>
      </c>
      <c r="BL9" s="16">
        <v>3335</v>
      </c>
      <c r="BM9" s="16">
        <v>3336</v>
      </c>
      <c r="BN9" s="16">
        <v>1413</v>
      </c>
      <c r="BO9" s="16">
        <v>1414</v>
      </c>
      <c r="BP9" s="16">
        <v>3385</v>
      </c>
      <c r="BQ9" s="16">
        <v>3386</v>
      </c>
      <c r="BR9" s="16">
        <v>1483</v>
      </c>
      <c r="BS9" s="16">
        <v>1484</v>
      </c>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7"/>
    </row>
    <row r="10" spans="1:151">
      <c r="A10" s="1" t="str">
        <f t="shared" si="0"/>
        <v>206426</v>
      </c>
      <c r="B10" s="16" t="str">
        <f t="shared" si="1"/>
        <v>J_TELE.8U0200.13</v>
      </c>
      <c r="C10" s="49">
        <v>7</v>
      </c>
      <c r="D10" s="50" t="s">
        <v>99</v>
      </c>
      <c r="E10" s="50" t="s">
        <v>93</v>
      </c>
      <c r="F10" s="50">
        <v>8</v>
      </c>
      <c r="G10" s="50" t="s">
        <v>76</v>
      </c>
      <c r="H10" s="50">
        <v>13</v>
      </c>
      <c r="I10" s="12">
        <f>VLOOKUP(B10, vendor!$A$10:$Q$28,15,0)</f>
        <v>1933.659224212</v>
      </c>
      <c r="J10" s="12">
        <f>VLOOKUP(B10, vendor!$A$10:$Q$28,17,0)</f>
        <v>1202.494490803</v>
      </c>
      <c r="K10" s="12">
        <f>VLOOKUP(B10, vendor!$A$10:$Q$28,16,0)</f>
        <v>3486.5179696980003</v>
      </c>
      <c r="L10" s="12">
        <v>1552</v>
      </c>
      <c r="M10" s="12">
        <v>2705</v>
      </c>
      <c r="N10" s="12">
        <v>1552</v>
      </c>
      <c r="O10" s="12">
        <v>2705</v>
      </c>
      <c r="P10" s="18">
        <v>2063</v>
      </c>
      <c r="Q10" s="18">
        <v>2064</v>
      </c>
      <c r="R10" s="18">
        <v>25</v>
      </c>
      <c r="S10" s="18">
        <v>26</v>
      </c>
      <c r="T10" s="18">
        <v>2113</v>
      </c>
      <c r="U10" s="18">
        <v>2114</v>
      </c>
      <c r="V10" s="18">
        <v>95</v>
      </c>
      <c r="W10" s="18">
        <v>96</v>
      </c>
      <c r="X10" s="18">
        <v>2163</v>
      </c>
      <c r="Y10" s="18">
        <v>2164</v>
      </c>
      <c r="Z10" s="18">
        <v>165</v>
      </c>
      <c r="AA10" s="18">
        <v>166</v>
      </c>
      <c r="AB10" s="18">
        <v>2213</v>
      </c>
      <c r="AC10" s="18">
        <v>2214</v>
      </c>
      <c r="AD10" s="18">
        <v>235</v>
      </c>
      <c r="AE10" s="18">
        <v>236</v>
      </c>
      <c r="AF10" s="14">
        <v>2263</v>
      </c>
      <c r="AG10" s="13">
        <v>2264</v>
      </c>
      <c r="AH10" s="13">
        <v>305</v>
      </c>
      <c r="AI10" s="13">
        <v>306</v>
      </c>
      <c r="AJ10" s="13">
        <v>2313</v>
      </c>
      <c r="AK10" s="13">
        <v>2314</v>
      </c>
      <c r="AL10" s="13">
        <v>375</v>
      </c>
      <c r="AM10" s="13">
        <v>376</v>
      </c>
      <c r="AN10" s="13">
        <v>2363</v>
      </c>
      <c r="AO10" s="13">
        <v>2364</v>
      </c>
      <c r="AP10" s="13">
        <v>445</v>
      </c>
      <c r="AQ10" s="13">
        <v>446</v>
      </c>
      <c r="AR10" s="13">
        <v>3087</v>
      </c>
      <c r="AS10" s="13">
        <v>3088</v>
      </c>
      <c r="AT10" s="13">
        <v>1049</v>
      </c>
      <c r="AU10" s="13">
        <v>1050</v>
      </c>
      <c r="AV10" s="13">
        <v>3137</v>
      </c>
      <c r="AW10" s="13">
        <v>3138</v>
      </c>
      <c r="AX10" s="13">
        <v>1119</v>
      </c>
      <c r="AY10" s="13">
        <v>1120</v>
      </c>
      <c r="AZ10" s="15">
        <v>3187</v>
      </c>
      <c r="BA10" s="16">
        <v>3188</v>
      </c>
      <c r="BB10" s="16">
        <v>1189</v>
      </c>
      <c r="BC10" s="16">
        <v>1190</v>
      </c>
      <c r="BD10" s="16">
        <v>3237</v>
      </c>
      <c r="BE10" s="16">
        <v>3238</v>
      </c>
      <c r="BF10" s="16">
        <v>1259</v>
      </c>
      <c r="BG10" s="16">
        <v>1260</v>
      </c>
      <c r="BH10" s="16">
        <v>3287</v>
      </c>
      <c r="BI10" s="16">
        <v>3288</v>
      </c>
      <c r="BJ10" s="16">
        <v>1329</v>
      </c>
      <c r="BK10" s="16">
        <v>1330</v>
      </c>
      <c r="BL10" s="16">
        <v>3337</v>
      </c>
      <c r="BM10" s="16">
        <v>3338</v>
      </c>
      <c r="BN10" s="16">
        <v>1399</v>
      </c>
      <c r="BO10" s="16">
        <v>1400</v>
      </c>
      <c r="BP10" s="16">
        <v>3387</v>
      </c>
      <c r="BQ10" s="16">
        <v>3388</v>
      </c>
      <c r="BR10" s="16">
        <v>1469</v>
      </c>
      <c r="BS10" s="16">
        <v>1470</v>
      </c>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7"/>
    </row>
    <row r="11" spans="1:151">
      <c r="A11" s="1" t="str">
        <f t="shared" si="0"/>
        <v>206636</v>
      </c>
      <c r="B11" s="16" t="str">
        <f t="shared" si="1"/>
        <v>J_TELE.9U0200.18</v>
      </c>
      <c r="C11" s="49">
        <v>8</v>
      </c>
      <c r="D11" s="50" t="s">
        <v>100</v>
      </c>
      <c r="E11" s="50" t="s">
        <v>93</v>
      </c>
      <c r="F11" s="50">
        <v>9</v>
      </c>
      <c r="G11" s="50" t="s">
        <v>76</v>
      </c>
      <c r="H11" s="50">
        <v>18</v>
      </c>
      <c r="I11" s="12">
        <f>VLOOKUP(B11, vendor!$A$10:$Q$28,15,0)</f>
        <v>324.65374807390003</v>
      </c>
      <c r="J11" s="12">
        <f>VLOOKUP(B11, vendor!$A$10:$Q$28,17,0)</f>
        <v>224.02925314240002</v>
      </c>
      <c r="K11" s="12">
        <f>VLOOKUP(B11, vendor!$A$10:$Q$28,16,0)</f>
        <v>495.21681407370005</v>
      </c>
      <c r="L11" s="12">
        <v>314</v>
      </c>
      <c r="M11" s="12">
        <v>364</v>
      </c>
      <c r="N11" s="12">
        <v>314</v>
      </c>
      <c r="O11" s="12">
        <v>364</v>
      </c>
      <c r="P11" s="18">
        <v>2065</v>
      </c>
      <c r="Q11" s="18">
        <v>2066</v>
      </c>
      <c r="R11" s="18">
        <v>35</v>
      </c>
      <c r="S11" s="18">
        <v>36</v>
      </c>
      <c r="T11" s="18">
        <v>2115</v>
      </c>
      <c r="U11" s="18">
        <v>2116</v>
      </c>
      <c r="V11" s="18">
        <v>105</v>
      </c>
      <c r="W11" s="18">
        <v>106</v>
      </c>
      <c r="X11" s="18">
        <v>2165</v>
      </c>
      <c r="Y11" s="18">
        <v>2166</v>
      </c>
      <c r="Z11" s="18">
        <v>175</v>
      </c>
      <c r="AA11" s="18">
        <v>176</v>
      </c>
      <c r="AB11" s="18">
        <v>2215</v>
      </c>
      <c r="AC11" s="18">
        <v>2216</v>
      </c>
      <c r="AD11" s="18">
        <v>245</v>
      </c>
      <c r="AE11" s="18">
        <v>246</v>
      </c>
      <c r="AF11" s="14">
        <v>2265</v>
      </c>
      <c r="AG11" s="13">
        <v>2266</v>
      </c>
      <c r="AH11" s="13">
        <v>315</v>
      </c>
      <c r="AI11" s="13">
        <v>316</v>
      </c>
      <c r="AJ11" s="13">
        <v>2315</v>
      </c>
      <c r="AK11" s="13">
        <v>2316</v>
      </c>
      <c r="AL11" s="13">
        <v>385</v>
      </c>
      <c r="AM11" s="13">
        <v>386</v>
      </c>
      <c r="AN11" s="13">
        <v>2365</v>
      </c>
      <c r="AO11" s="13">
        <v>2366</v>
      </c>
      <c r="AP11" s="13">
        <v>455</v>
      </c>
      <c r="AQ11" s="13">
        <v>456</v>
      </c>
      <c r="AR11" s="13">
        <v>3089</v>
      </c>
      <c r="AS11" s="13">
        <v>3090</v>
      </c>
      <c r="AT11" s="13">
        <v>1059</v>
      </c>
      <c r="AU11" s="13">
        <v>1060</v>
      </c>
      <c r="AV11" s="13">
        <v>3139</v>
      </c>
      <c r="AW11" s="13">
        <v>3140</v>
      </c>
      <c r="AX11" s="13">
        <v>1129</v>
      </c>
      <c r="AY11" s="13">
        <v>1130</v>
      </c>
      <c r="AZ11" s="15">
        <v>3189</v>
      </c>
      <c r="BA11" s="16">
        <v>3190</v>
      </c>
      <c r="BB11" s="16">
        <v>1199</v>
      </c>
      <c r="BC11" s="16">
        <v>1200</v>
      </c>
      <c r="BD11" s="16">
        <v>3239</v>
      </c>
      <c r="BE11" s="16">
        <v>3240</v>
      </c>
      <c r="BF11" s="16">
        <v>1269</v>
      </c>
      <c r="BG11" s="16">
        <v>1270</v>
      </c>
      <c r="BH11" s="16">
        <v>3289</v>
      </c>
      <c r="BI11" s="16">
        <v>3290</v>
      </c>
      <c r="BJ11" s="16">
        <v>1339</v>
      </c>
      <c r="BK11" s="16">
        <v>1340</v>
      </c>
      <c r="BL11" s="16">
        <v>3339</v>
      </c>
      <c r="BM11" s="16">
        <v>3340</v>
      </c>
      <c r="BN11" s="16">
        <v>1409</v>
      </c>
      <c r="BO11" s="16">
        <v>1410</v>
      </c>
      <c r="BP11" s="16">
        <v>3389</v>
      </c>
      <c r="BQ11" s="16">
        <v>3390</v>
      </c>
      <c r="BR11" s="16">
        <v>1479</v>
      </c>
      <c r="BS11" s="16">
        <v>1480</v>
      </c>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7"/>
    </row>
    <row r="12" spans="1:151">
      <c r="A12" s="1" t="str">
        <f t="shared" si="0"/>
        <v>206638</v>
      </c>
      <c r="B12" s="16" t="str">
        <f t="shared" si="1"/>
        <v>J_TELE.9U0200.19</v>
      </c>
      <c r="C12" s="49">
        <v>9</v>
      </c>
      <c r="D12" s="50" t="s">
        <v>100</v>
      </c>
      <c r="E12" s="50" t="s">
        <v>93</v>
      </c>
      <c r="F12" s="50">
        <v>9</v>
      </c>
      <c r="G12" s="50" t="s">
        <v>76</v>
      </c>
      <c r="H12" s="50">
        <v>19</v>
      </c>
      <c r="I12" s="12"/>
      <c r="J12" s="12"/>
      <c r="K12" s="12"/>
      <c r="L12" s="12">
        <v>313</v>
      </c>
      <c r="M12" s="12">
        <v>364</v>
      </c>
      <c r="N12" s="12">
        <v>313</v>
      </c>
      <c r="O12" s="12">
        <v>364</v>
      </c>
      <c r="P12" s="18">
        <v>2065</v>
      </c>
      <c r="Q12" s="18">
        <v>2066</v>
      </c>
      <c r="R12" s="18">
        <v>37</v>
      </c>
      <c r="S12" s="18">
        <v>38</v>
      </c>
      <c r="T12" s="18">
        <v>2115</v>
      </c>
      <c r="U12" s="18">
        <v>2116</v>
      </c>
      <c r="V12" s="18">
        <v>107</v>
      </c>
      <c r="W12" s="18">
        <v>108</v>
      </c>
      <c r="X12" s="18">
        <v>2165</v>
      </c>
      <c r="Y12" s="18">
        <v>2166</v>
      </c>
      <c r="Z12" s="18">
        <v>177</v>
      </c>
      <c r="AA12" s="18">
        <v>178</v>
      </c>
      <c r="AB12" s="18">
        <v>2215</v>
      </c>
      <c r="AC12" s="18">
        <v>2216</v>
      </c>
      <c r="AD12" s="18">
        <v>247</v>
      </c>
      <c r="AE12" s="18">
        <v>248</v>
      </c>
      <c r="AF12" s="14">
        <v>2265</v>
      </c>
      <c r="AG12" s="13">
        <v>2266</v>
      </c>
      <c r="AH12" s="13">
        <v>317</v>
      </c>
      <c r="AI12" s="13">
        <v>318</v>
      </c>
      <c r="AJ12" s="13">
        <v>2315</v>
      </c>
      <c r="AK12" s="13">
        <v>2316</v>
      </c>
      <c r="AL12" s="13">
        <v>387</v>
      </c>
      <c r="AM12" s="13">
        <v>388</v>
      </c>
      <c r="AN12" s="13">
        <v>2365</v>
      </c>
      <c r="AO12" s="13">
        <v>2366</v>
      </c>
      <c r="AP12" s="13">
        <v>457</v>
      </c>
      <c r="AQ12" s="13">
        <v>458</v>
      </c>
      <c r="AR12" s="13">
        <v>3089</v>
      </c>
      <c r="AS12" s="13">
        <v>3090</v>
      </c>
      <c r="AT12" s="13">
        <v>1061</v>
      </c>
      <c r="AU12" s="13">
        <v>1062</v>
      </c>
      <c r="AV12" s="13">
        <v>3139</v>
      </c>
      <c r="AW12" s="13">
        <v>3140</v>
      </c>
      <c r="AX12" s="13">
        <v>1131</v>
      </c>
      <c r="AY12" s="13">
        <v>1132</v>
      </c>
      <c r="AZ12" s="15">
        <v>3189</v>
      </c>
      <c r="BA12" s="16">
        <v>3190</v>
      </c>
      <c r="BB12" s="16">
        <v>1201</v>
      </c>
      <c r="BC12" s="16">
        <v>1202</v>
      </c>
      <c r="BD12" s="16">
        <v>3239</v>
      </c>
      <c r="BE12" s="16">
        <v>3240</v>
      </c>
      <c r="BF12" s="16">
        <v>1271</v>
      </c>
      <c r="BG12" s="16">
        <v>1272</v>
      </c>
      <c r="BH12" s="16">
        <v>3289</v>
      </c>
      <c r="BI12" s="16">
        <v>3290</v>
      </c>
      <c r="BJ12" s="16">
        <v>1341</v>
      </c>
      <c r="BK12" s="16">
        <v>1342</v>
      </c>
      <c r="BL12" s="16">
        <v>3339</v>
      </c>
      <c r="BM12" s="16">
        <v>3340</v>
      </c>
      <c r="BN12" s="16">
        <v>1411</v>
      </c>
      <c r="BO12" s="16">
        <v>1412</v>
      </c>
      <c r="BP12" s="16">
        <v>3389</v>
      </c>
      <c r="BQ12" s="16">
        <v>3390</v>
      </c>
      <c r="BR12" s="16">
        <v>1481</v>
      </c>
      <c r="BS12" s="16">
        <v>1482</v>
      </c>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7"/>
    </row>
    <row r="13" spans="1:151">
      <c r="A13" s="1" t="str">
        <f t="shared" si="0"/>
        <v>207032</v>
      </c>
      <c r="B13" s="16" t="str">
        <f t="shared" si="1"/>
        <v>J_TELE.11U0200.16</v>
      </c>
      <c r="C13" s="49">
        <v>10</v>
      </c>
      <c r="D13" s="50" t="s">
        <v>101</v>
      </c>
      <c r="E13" s="50" t="s">
        <v>93</v>
      </c>
      <c r="F13" s="50">
        <v>11</v>
      </c>
      <c r="G13" s="50" t="s">
        <v>76</v>
      </c>
      <c r="H13" s="50">
        <v>16</v>
      </c>
      <c r="I13" s="12">
        <f>VLOOKUP(B13, vendor!$A$10:$Q$28,15,0)</f>
        <v>1968.1463380079999</v>
      </c>
      <c r="J13" s="12">
        <f>VLOOKUP(B13, vendor!$A$10:$Q$28,17,0)</f>
        <v>1222.664822169</v>
      </c>
      <c r="K13" s="12">
        <f>VLOOKUP(B13, vendor!$A$10:$Q$28,16,0)</f>
        <v>3534.7870368379999</v>
      </c>
      <c r="L13" s="12">
        <v>1580</v>
      </c>
      <c r="M13" s="12">
        <v>2643</v>
      </c>
      <c r="N13" s="12">
        <v>1580</v>
      </c>
      <c r="O13" s="12">
        <v>2643</v>
      </c>
      <c r="P13" s="18">
        <v>2069</v>
      </c>
      <c r="Q13" s="18">
        <v>2070</v>
      </c>
      <c r="R13" s="18">
        <v>31</v>
      </c>
      <c r="S13" s="18">
        <v>32</v>
      </c>
      <c r="T13" s="18">
        <v>2119</v>
      </c>
      <c r="U13" s="18">
        <v>2120</v>
      </c>
      <c r="V13" s="18">
        <v>101</v>
      </c>
      <c r="W13" s="18">
        <v>102</v>
      </c>
      <c r="X13" s="18">
        <v>2169</v>
      </c>
      <c r="Y13" s="18">
        <v>2170</v>
      </c>
      <c r="Z13" s="18">
        <v>171</v>
      </c>
      <c r="AA13" s="18">
        <v>172</v>
      </c>
      <c r="AB13" s="18">
        <v>2219</v>
      </c>
      <c r="AC13" s="18">
        <v>2220</v>
      </c>
      <c r="AD13" s="18">
        <v>241</v>
      </c>
      <c r="AE13" s="18">
        <v>242</v>
      </c>
      <c r="AF13" s="14">
        <v>2269</v>
      </c>
      <c r="AG13" s="13">
        <v>2270</v>
      </c>
      <c r="AH13" s="13">
        <v>311</v>
      </c>
      <c r="AI13" s="13">
        <v>312</v>
      </c>
      <c r="AJ13" s="13">
        <v>2319</v>
      </c>
      <c r="AK13" s="13">
        <v>2320</v>
      </c>
      <c r="AL13" s="13">
        <v>381</v>
      </c>
      <c r="AM13" s="13">
        <v>382</v>
      </c>
      <c r="AN13" s="13">
        <v>2369</v>
      </c>
      <c r="AO13" s="13">
        <v>2370</v>
      </c>
      <c r="AP13" s="13">
        <v>451</v>
      </c>
      <c r="AQ13" s="13">
        <v>452</v>
      </c>
      <c r="AR13" s="13">
        <v>3093</v>
      </c>
      <c r="AS13" s="13">
        <v>3094</v>
      </c>
      <c r="AT13" s="13">
        <v>1055</v>
      </c>
      <c r="AU13" s="13">
        <v>1056</v>
      </c>
      <c r="AV13" s="13">
        <v>3143</v>
      </c>
      <c r="AW13" s="13">
        <v>3144</v>
      </c>
      <c r="AX13" s="13">
        <v>1125</v>
      </c>
      <c r="AY13" s="13">
        <v>1126</v>
      </c>
      <c r="AZ13" s="15">
        <v>3193</v>
      </c>
      <c r="BA13" s="16">
        <v>3194</v>
      </c>
      <c r="BB13" s="16">
        <v>1195</v>
      </c>
      <c r="BC13" s="16">
        <v>1196</v>
      </c>
      <c r="BD13" s="16">
        <v>3243</v>
      </c>
      <c r="BE13" s="16">
        <v>3244</v>
      </c>
      <c r="BF13" s="16">
        <v>1265</v>
      </c>
      <c r="BG13" s="16">
        <v>1266</v>
      </c>
      <c r="BH13" s="16">
        <v>3293</v>
      </c>
      <c r="BI13" s="16">
        <v>3294</v>
      </c>
      <c r="BJ13" s="16">
        <v>1335</v>
      </c>
      <c r="BK13" s="16">
        <v>1336</v>
      </c>
      <c r="BL13" s="16">
        <v>3343</v>
      </c>
      <c r="BM13" s="16">
        <v>3344</v>
      </c>
      <c r="BN13" s="16">
        <v>1405</v>
      </c>
      <c r="BO13" s="16">
        <v>1406</v>
      </c>
      <c r="BP13" s="16">
        <v>3393</v>
      </c>
      <c r="BQ13" s="16">
        <v>3394</v>
      </c>
      <c r="BR13" s="16">
        <v>1475</v>
      </c>
      <c r="BS13" s="16">
        <v>1476</v>
      </c>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7"/>
    </row>
    <row r="14" spans="1:151">
      <c r="A14" s="1" t="str">
        <f t="shared" si="0"/>
        <v>207222</v>
      </c>
      <c r="B14" s="16" t="str">
        <f t="shared" si="1"/>
        <v>J_TELE.12U0200.11</v>
      </c>
      <c r="C14" s="49">
        <v>11</v>
      </c>
      <c r="D14" s="50" t="s">
        <v>102</v>
      </c>
      <c r="E14" s="50" t="s">
        <v>93</v>
      </c>
      <c r="F14" s="50">
        <v>12</v>
      </c>
      <c r="G14" s="50" t="s">
        <v>76</v>
      </c>
      <c r="H14" s="50">
        <v>11</v>
      </c>
      <c r="I14" s="12">
        <f>VLOOKUP(B14, vendor!$A$10:$Q$28,15,0)</f>
        <v>1907.3318209220001</v>
      </c>
      <c r="J14" s="12">
        <f>VLOOKUP(B14, vendor!$A$10:$Q$28,17,0)</f>
        <v>1185.7904702119999</v>
      </c>
      <c r="K14" s="12">
        <f>VLOOKUP(B14, vendor!$A$10:$Q$28,16,0)</f>
        <v>3441.1931875099999</v>
      </c>
      <c r="L14" s="12">
        <v>1531</v>
      </c>
      <c r="M14" s="12">
        <v>2654</v>
      </c>
      <c r="N14" s="12">
        <v>1531</v>
      </c>
      <c r="O14" s="12">
        <v>2654</v>
      </c>
      <c r="P14" s="18">
        <v>2071</v>
      </c>
      <c r="Q14" s="18">
        <v>2072</v>
      </c>
      <c r="R14" s="18">
        <v>21</v>
      </c>
      <c r="S14" s="18">
        <v>22</v>
      </c>
      <c r="T14" s="18">
        <v>2121</v>
      </c>
      <c r="U14" s="18">
        <v>2122</v>
      </c>
      <c r="V14" s="18">
        <v>91</v>
      </c>
      <c r="W14" s="18">
        <v>92</v>
      </c>
      <c r="X14" s="18">
        <v>2171</v>
      </c>
      <c r="Y14" s="18">
        <v>2172</v>
      </c>
      <c r="Z14" s="18">
        <v>161</v>
      </c>
      <c r="AA14" s="18">
        <v>162</v>
      </c>
      <c r="AB14" s="18">
        <v>2221</v>
      </c>
      <c r="AC14" s="18">
        <v>2222</v>
      </c>
      <c r="AD14" s="18">
        <v>231</v>
      </c>
      <c r="AE14" s="18">
        <v>232</v>
      </c>
      <c r="AF14" s="14">
        <v>2271</v>
      </c>
      <c r="AG14" s="13">
        <v>2272</v>
      </c>
      <c r="AH14" s="13">
        <v>301</v>
      </c>
      <c r="AI14" s="13">
        <v>302</v>
      </c>
      <c r="AJ14" s="13">
        <v>2321</v>
      </c>
      <c r="AK14" s="13">
        <v>2322</v>
      </c>
      <c r="AL14" s="13">
        <v>371</v>
      </c>
      <c r="AM14" s="13">
        <v>372</v>
      </c>
      <c r="AN14" s="13">
        <v>2371</v>
      </c>
      <c r="AO14" s="13">
        <v>2372</v>
      </c>
      <c r="AP14" s="13">
        <v>441</v>
      </c>
      <c r="AQ14" s="13">
        <v>442</v>
      </c>
      <c r="AR14" s="13">
        <v>3095</v>
      </c>
      <c r="AS14" s="13">
        <v>3096</v>
      </c>
      <c r="AT14" s="13">
        <v>1045</v>
      </c>
      <c r="AU14" s="13">
        <v>1046</v>
      </c>
      <c r="AV14" s="13">
        <v>3145</v>
      </c>
      <c r="AW14" s="13">
        <v>3146</v>
      </c>
      <c r="AX14" s="13">
        <v>1115</v>
      </c>
      <c r="AY14" s="13">
        <v>1116</v>
      </c>
      <c r="AZ14" s="15">
        <v>3195</v>
      </c>
      <c r="BA14" s="16">
        <v>3196</v>
      </c>
      <c r="BB14" s="16">
        <v>1185</v>
      </c>
      <c r="BC14" s="16">
        <v>1186</v>
      </c>
      <c r="BD14" s="16">
        <v>3245</v>
      </c>
      <c r="BE14" s="16">
        <v>3246</v>
      </c>
      <c r="BF14" s="16">
        <v>1255</v>
      </c>
      <c r="BG14" s="16">
        <v>1256</v>
      </c>
      <c r="BH14" s="16">
        <v>3295</v>
      </c>
      <c r="BI14" s="16">
        <v>3296</v>
      </c>
      <c r="BJ14" s="16">
        <v>1325</v>
      </c>
      <c r="BK14" s="16">
        <v>1326</v>
      </c>
      <c r="BL14" s="16">
        <v>3345</v>
      </c>
      <c r="BM14" s="16">
        <v>3346</v>
      </c>
      <c r="BN14" s="16">
        <v>1395</v>
      </c>
      <c r="BO14" s="16">
        <v>1396</v>
      </c>
      <c r="BP14" s="16">
        <v>3395</v>
      </c>
      <c r="BQ14" s="16">
        <v>3396</v>
      </c>
      <c r="BR14" s="16">
        <v>1465</v>
      </c>
      <c r="BS14" s="16">
        <v>1466</v>
      </c>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7"/>
    </row>
    <row r="15" spans="1:151">
      <c r="A15" s="1" t="str">
        <f t="shared" si="0"/>
        <v>20746</v>
      </c>
      <c r="B15" s="16" t="str">
        <f t="shared" si="1"/>
        <v>J_TELE.13U0200.3</v>
      </c>
      <c r="C15" s="49">
        <v>12</v>
      </c>
      <c r="D15" s="50" t="s">
        <v>103</v>
      </c>
      <c r="E15" s="50" t="s">
        <v>93</v>
      </c>
      <c r="F15" s="50">
        <v>13</v>
      </c>
      <c r="G15" s="50" t="s">
        <v>76</v>
      </c>
      <c r="H15" s="50">
        <v>3</v>
      </c>
      <c r="I15" s="12">
        <f>VLOOKUP(B15, vendor!$A$10:$Q$28,15,0)</f>
        <v>2001.9336314079999</v>
      </c>
      <c r="J15" s="12">
        <f>VLOOKUP(B15, vendor!$A$10:$Q$28,17,0)</f>
        <v>1244.4436363760001</v>
      </c>
      <c r="K15" s="12">
        <f>VLOOKUP(B15, vendor!$A$10:$Q$28,16,0)</f>
        <v>3592.6462920279996</v>
      </c>
      <c r="L15" s="12">
        <v>1630</v>
      </c>
      <c r="M15" s="12">
        <v>2682</v>
      </c>
      <c r="N15" s="12">
        <v>1630</v>
      </c>
      <c r="O15" s="12">
        <v>2682</v>
      </c>
      <c r="P15" s="18">
        <v>2073</v>
      </c>
      <c r="Q15" s="18">
        <v>2074</v>
      </c>
      <c r="R15" s="18">
        <v>5</v>
      </c>
      <c r="S15" s="18">
        <v>6</v>
      </c>
      <c r="T15" s="18">
        <v>2123</v>
      </c>
      <c r="U15" s="18">
        <v>2124</v>
      </c>
      <c r="V15" s="18">
        <v>75</v>
      </c>
      <c r="W15" s="18">
        <v>76</v>
      </c>
      <c r="X15" s="18">
        <v>2173</v>
      </c>
      <c r="Y15" s="18">
        <v>2174</v>
      </c>
      <c r="Z15" s="18">
        <v>145</v>
      </c>
      <c r="AA15" s="18">
        <v>146</v>
      </c>
      <c r="AB15" s="18">
        <v>2223</v>
      </c>
      <c r="AC15" s="18">
        <v>2224</v>
      </c>
      <c r="AD15" s="18">
        <v>215</v>
      </c>
      <c r="AE15" s="18">
        <v>216</v>
      </c>
      <c r="AF15" s="14">
        <v>2273</v>
      </c>
      <c r="AG15" s="13">
        <v>2274</v>
      </c>
      <c r="AH15" s="13">
        <v>285</v>
      </c>
      <c r="AI15" s="13">
        <v>286</v>
      </c>
      <c r="AJ15" s="13">
        <v>2323</v>
      </c>
      <c r="AK15" s="13">
        <v>2324</v>
      </c>
      <c r="AL15" s="13">
        <v>355</v>
      </c>
      <c r="AM15" s="13">
        <v>356</v>
      </c>
      <c r="AN15" s="13">
        <v>2373</v>
      </c>
      <c r="AO15" s="13">
        <v>2374</v>
      </c>
      <c r="AP15" s="13">
        <v>425</v>
      </c>
      <c r="AQ15" s="13">
        <v>426</v>
      </c>
      <c r="AR15" s="13">
        <v>3097</v>
      </c>
      <c r="AS15" s="13">
        <v>3098</v>
      </c>
      <c r="AT15" s="13">
        <v>1029</v>
      </c>
      <c r="AU15" s="13">
        <v>1030</v>
      </c>
      <c r="AV15" s="13">
        <v>3147</v>
      </c>
      <c r="AW15" s="13">
        <v>3148</v>
      </c>
      <c r="AX15" s="13">
        <v>1099</v>
      </c>
      <c r="AY15" s="13">
        <v>1100</v>
      </c>
      <c r="AZ15" s="15">
        <v>3197</v>
      </c>
      <c r="BA15" s="16">
        <v>3198</v>
      </c>
      <c r="BB15" s="16">
        <v>1169</v>
      </c>
      <c r="BC15" s="16">
        <v>1170</v>
      </c>
      <c r="BD15" s="16">
        <v>3247</v>
      </c>
      <c r="BE15" s="16">
        <v>3248</v>
      </c>
      <c r="BF15" s="16">
        <v>1239</v>
      </c>
      <c r="BG15" s="16">
        <v>1240</v>
      </c>
      <c r="BH15" s="16">
        <v>3297</v>
      </c>
      <c r="BI15" s="16">
        <v>3298</v>
      </c>
      <c r="BJ15" s="16">
        <v>1309</v>
      </c>
      <c r="BK15" s="16">
        <v>1310</v>
      </c>
      <c r="BL15" s="16">
        <v>3347</v>
      </c>
      <c r="BM15" s="16">
        <v>3348</v>
      </c>
      <c r="BN15" s="16">
        <v>1379</v>
      </c>
      <c r="BO15" s="16">
        <v>1380</v>
      </c>
      <c r="BP15" s="16">
        <v>3397</v>
      </c>
      <c r="BQ15" s="16">
        <v>3398</v>
      </c>
      <c r="BR15" s="16">
        <v>1449</v>
      </c>
      <c r="BS15" s="16">
        <v>1450</v>
      </c>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7"/>
    </row>
    <row r="16" spans="1:151">
      <c r="A16" s="1" t="str">
        <f t="shared" si="0"/>
        <v>207620</v>
      </c>
      <c r="B16" s="16" t="str">
        <f t="shared" si="1"/>
        <v>J_TELE.14U0200.10</v>
      </c>
      <c r="C16" s="49">
        <v>13</v>
      </c>
      <c r="D16" s="50" t="s">
        <v>104</v>
      </c>
      <c r="E16" s="50" t="s">
        <v>93</v>
      </c>
      <c r="F16" s="50">
        <v>14</v>
      </c>
      <c r="G16" s="50" t="s">
        <v>76</v>
      </c>
      <c r="H16" s="50">
        <v>10</v>
      </c>
      <c r="I16" s="12">
        <f>VLOOKUP(B16, vendor!$A$10:$Q$28,15,0)</f>
        <v>1906.9279270710001</v>
      </c>
      <c r="J16" s="12">
        <f>VLOOKUP(B16, vendor!$A$10:$Q$28,17,0)</f>
        <v>1185.906094512</v>
      </c>
      <c r="K16" s="12">
        <f>VLOOKUP(B16, vendor!$A$10:$Q$28,16,0)</f>
        <v>3438.950157194</v>
      </c>
      <c r="L16" s="12">
        <v>1530</v>
      </c>
      <c r="M16" s="12">
        <v>2655</v>
      </c>
      <c r="N16" s="12">
        <v>1530</v>
      </c>
      <c r="O16" s="12">
        <v>2655</v>
      </c>
      <c r="P16" s="18">
        <v>2075</v>
      </c>
      <c r="Q16" s="18">
        <v>2076</v>
      </c>
      <c r="R16" s="18">
        <v>19</v>
      </c>
      <c r="S16" s="18">
        <v>20</v>
      </c>
      <c r="T16" s="18">
        <v>2125</v>
      </c>
      <c r="U16" s="18">
        <v>2126</v>
      </c>
      <c r="V16" s="18">
        <v>89</v>
      </c>
      <c r="W16" s="18">
        <v>90</v>
      </c>
      <c r="X16" s="18">
        <v>2175</v>
      </c>
      <c r="Y16" s="18">
        <v>2176</v>
      </c>
      <c r="Z16" s="18">
        <v>159</v>
      </c>
      <c r="AA16" s="18">
        <v>160</v>
      </c>
      <c r="AB16" s="18">
        <v>2225</v>
      </c>
      <c r="AC16" s="18">
        <v>2226</v>
      </c>
      <c r="AD16" s="18">
        <v>229</v>
      </c>
      <c r="AE16" s="18">
        <v>230</v>
      </c>
      <c r="AF16" s="14">
        <v>2275</v>
      </c>
      <c r="AG16" s="13">
        <v>2276</v>
      </c>
      <c r="AH16" s="13">
        <v>299</v>
      </c>
      <c r="AI16" s="13">
        <v>300</v>
      </c>
      <c r="AJ16" s="13">
        <v>2325</v>
      </c>
      <c r="AK16" s="13">
        <v>2326</v>
      </c>
      <c r="AL16" s="13">
        <v>369</v>
      </c>
      <c r="AM16" s="13">
        <v>370</v>
      </c>
      <c r="AN16" s="13">
        <v>2375</v>
      </c>
      <c r="AO16" s="13">
        <v>2376</v>
      </c>
      <c r="AP16" s="13">
        <v>439</v>
      </c>
      <c r="AQ16" s="13">
        <v>440</v>
      </c>
      <c r="AR16" s="13">
        <v>3099</v>
      </c>
      <c r="AS16" s="13">
        <v>3100</v>
      </c>
      <c r="AT16" s="13">
        <v>1043</v>
      </c>
      <c r="AU16" s="13">
        <v>1044</v>
      </c>
      <c r="AV16" s="13">
        <v>3149</v>
      </c>
      <c r="AW16" s="13">
        <v>3150</v>
      </c>
      <c r="AX16" s="13">
        <v>1113</v>
      </c>
      <c r="AY16" s="13">
        <v>1114</v>
      </c>
      <c r="AZ16" s="15">
        <v>3199</v>
      </c>
      <c r="BA16" s="16">
        <v>3200</v>
      </c>
      <c r="BB16" s="16">
        <v>1183</v>
      </c>
      <c r="BC16" s="16">
        <v>1184</v>
      </c>
      <c r="BD16" s="16">
        <v>3249</v>
      </c>
      <c r="BE16" s="16">
        <v>3250</v>
      </c>
      <c r="BF16" s="16">
        <v>1253</v>
      </c>
      <c r="BG16" s="16">
        <v>1254</v>
      </c>
      <c r="BH16" s="16">
        <v>3299</v>
      </c>
      <c r="BI16" s="16">
        <v>3300</v>
      </c>
      <c r="BJ16" s="16">
        <v>1323</v>
      </c>
      <c r="BK16" s="16">
        <v>1324</v>
      </c>
      <c r="BL16" s="16">
        <v>3349</v>
      </c>
      <c r="BM16" s="16">
        <v>3350</v>
      </c>
      <c r="BN16" s="16">
        <v>1393</v>
      </c>
      <c r="BO16" s="16">
        <v>1394</v>
      </c>
      <c r="BP16" s="16">
        <v>3399</v>
      </c>
      <c r="BQ16" s="16">
        <v>3400</v>
      </c>
      <c r="BR16" s="16">
        <v>1463</v>
      </c>
      <c r="BS16" s="16">
        <v>1464</v>
      </c>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7"/>
    </row>
    <row r="17" spans="1:151">
      <c r="A17" s="1" t="str">
        <f t="shared" si="0"/>
        <v>207810</v>
      </c>
      <c r="B17" s="16" t="str">
        <f t="shared" si="1"/>
        <v>J_TELE.15U0200.5</v>
      </c>
      <c r="C17" s="49">
        <v>14</v>
      </c>
      <c r="D17" s="50" t="s">
        <v>105</v>
      </c>
      <c r="E17" s="50" t="s">
        <v>93</v>
      </c>
      <c r="F17" s="50">
        <v>15</v>
      </c>
      <c r="G17" s="50" t="s">
        <v>76</v>
      </c>
      <c r="H17" s="50">
        <v>5</v>
      </c>
      <c r="I17" s="12">
        <f>VLOOKUP(B17, vendor!$A$10:$Q$28,15,0)</f>
        <v>1985.828282298</v>
      </c>
      <c r="J17" s="12">
        <f>VLOOKUP(B17, vendor!$A$10:$Q$28,17,0)</f>
        <v>1234.05431228</v>
      </c>
      <c r="K17" s="12">
        <f>VLOOKUP(B17, vendor!$A$10:$Q$28,16,0)</f>
        <v>3566.995912118</v>
      </c>
      <c r="L17" s="12">
        <v>1587</v>
      </c>
      <c r="M17" s="12">
        <v>2614</v>
      </c>
      <c r="N17" s="12">
        <v>1587</v>
      </c>
      <c r="O17" s="12">
        <v>2614</v>
      </c>
      <c r="P17" s="18">
        <v>2077</v>
      </c>
      <c r="Q17" s="18">
        <v>2078</v>
      </c>
      <c r="R17" s="18">
        <v>9</v>
      </c>
      <c r="S17" s="18">
        <v>10</v>
      </c>
      <c r="T17" s="18">
        <v>2127</v>
      </c>
      <c r="U17" s="18">
        <v>2128</v>
      </c>
      <c r="V17" s="18">
        <v>79</v>
      </c>
      <c r="W17" s="18">
        <v>80</v>
      </c>
      <c r="X17" s="18">
        <v>2177</v>
      </c>
      <c r="Y17" s="18">
        <v>2178</v>
      </c>
      <c r="Z17" s="18">
        <v>149</v>
      </c>
      <c r="AA17" s="18">
        <v>150</v>
      </c>
      <c r="AB17" s="18">
        <v>2227</v>
      </c>
      <c r="AC17" s="18">
        <v>2228</v>
      </c>
      <c r="AD17" s="18">
        <v>219</v>
      </c>
      <c r="AE17" s="18">
        <v>220</v>
      </c>
      <c r="AF17" s="14">
        <v>2277</v>
      </c>
      <c r="AG17" s="13">
        <v>2278</v>
      </c>
      <c r="AH17" s="13">
        <v>289</v>
      </c>
      <c r="AI17" s="13">
        <v>290</v>
      </c>
      <c r="AJ17" s="13">
        <v>2327</v>
      </c>
      <c r="AK17" s="13">
        <v>2328</v>
      </c>
      <c r="AL17" s="13">
        <v>359</v>
      </c>
      <c r="AM17" s="13">
        <v>360</v>
      </c>
      <c r="AN17" s="13">
        <v>2377</v>
      </c>
      <c r="AO17" s="13">
        <v>2378</v>
      </c>
      <c r="AP17" s="13">
        <v>429</v>
      </c>
      <c r="AQ17" s="13">
        <v>430</v>
      </c>
      <c r="AR17" s="13">
        <v>3101</v>
      </c>
      <c r="AS17" s="13">
        <v>3102</v>
      </c>
      <c r="AT17" s="13">
        <v>1033</v>
      </c>
      <c r="AU17" s="13">
        <v>1034</v>
      </c>
      <c r="AV17" s="13">
        <v>3151</v>
      </c>
      <c r="AW17" s="13">
        <v>3152</v>
      </c>
      <c r="AX17" s="13">
        <v>1103</v>
      </c>
      <c r="AY17" s="13">
        <v>1104</v>
      </c>
      <c r="AZ17" s="15">
        <v>3201</v>
      </c>
      <c r="BA17" s="16">
        <v>3202</v>
      </c>
      <c r="BB17" s="16">
        <v>1173</v>
      </c>
      <c r="BC17" s="16">
        <v>1174</v>
      </c>
      <c r="BD17" s="16">
        <v>3251</v>
      </c>
      <c r="BE17" s="16">
        <v>3252</v>
      </c>
      <c r="BF17" s="16">
        <v>1243</v>
      </c>
      <c r="BG17" s="16">
        <v>1244</v>
      </c>
      <c r="BH17" s="16">
        <v>3301</v>
      </c>
      <c r="BI17" s="16">
        <v>3302</v>
      </c>
      <c r="BJ17" s="16">
        <v>1313</v>
      </c>
      <c r="BK17" s="16">
        <v>1314</v>
      </c>
      <c r="BL17" s="16">
        <v>3351</v>
      </c>
      <c r="BM17" s="16">
        <v>3352</v>
      </c>
      <c r="BN17" s="16">
        <v>1383</v>
      </c>
      <c r="BO17" s="16">
        <v>1384</v>
      </c>
      <c r="BP17" s="16">
        <v>3401</v>
      </c>
      <c r="BQ17" s="16">
        <v>3402</v>
      </c>
      <c r="BR17" s="16">
        <v>1453</v>
      </c>
      <c r="BS17" s="16">
        <v>1454</v>
      </c>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7"/>
    </row>
    <row r="18" spans="1:151">
      <c r="A18" s="1" t="str">
        <f t="shared" si="0"/>
        <v>20828</v>
      </c>
      <c r="B18" s="16" t="str">
        <f t="shared" si="1"/>
        <v>J_TELE.17U0200.4</v>
      </c>
      <c r="C18" s="49">
        <v>15</v>
      </c>
      <c r="D18" s="50" t="s">
        <v>106</v>
      </c>
      <c r="E18" s="50" t="s">
        <v>93</v>
      </c>
      <c r="F18" s="50">
        <v>17</v>
      </c>
      <c r="G18" s="50" t="s">
        <v>76</v>
      </c>
      <c r="H18" s="50">
        <v>4</v>
      </c>
      <c r="I18" s="12">
        <f>VLOOKUP(B18, vendor!$A$10:$Q$28,15,0)</f>
        <v>2002.4621759470001</v>
      </c>
      <c r="J18" s="12">
        <f>VLOOKUP(B18, vendor!$A$10:$Q$28,17,0)</f>
        <v>1244.036344351</v>
      </c>
      <c r="K18" s="12">
        <f>VLOOKUP(B18, vendor!$A$10:$Q$28,16,0)</f>
        <v>3598.3500739990004</v>
      </c>
      <c r="L18" s="12">
        <v>1616</v>
      </c>
      <c r="M18" s="12">
        <v>2660</v>
      </c>
      <c r="N18" s="12">
        <v>1616</v>
      </c>
      <c r="O18" s="12">
        <v>2660</v>
      </c>
      <c r="P18" s="18">
        <v>2081</v>
      </c>
      <c r="Q18" s="18">
        <v>2082</v>
      </c>
      <c r="R18" s="18">
        <v>7</v>
      </c>
      <c r="S18" s="18">
        <v>8</v>
      </c>
      <c r="T18" s="18">
        <v>2131</v>
      </c>
      <c r="U18" s="18">
        <v>2132</v>
      </c>
      <c r="V18" s="18">
        <v>77</v>
      </c>
      <c r="W18" s="18">
        <v>78</v>
      </c>
      <c r="X18" s="18">
        <v>2181</v>
      </c>
      <c r="Y18" s="18">
        <v>2182</v>
      </c>
      <c r="Z18" s="18">
        <v>147</v>
      </c>
      <c r="AA18" s="18">
        <v>148</v>
      </c>
      <c r="AB18" s="18">
        <v>2231</v>
      </c>
      <c r="AC18" s="18">
        <v>2232</v>
      </c>
      <c r="AD18" s="18">
        <v>217</v>
      </c>
      <c r="AE18" s="18">
        <v>218</v>
      </c>
      <c r="AF18" s="14">
        <v>2281</v>
      </c>
      <c r="AG18" s="13">
        <v>2282</v>
      </c>
      <c r="AH18" s="13">
        <v>287</v>
      </c>
      <c r="AI18" s="13">
        <v>288</v>
      </c>
      <c r="AJ18" s="13">
        <v>2331</v>
      </c>
      <c r="AK18" s="13">
        <v>2332</v>
      </c>
      <c r="AL18" s="13">
        <v>357</v>
      </c>
      <c r="AM18" s="13">
        <v>358</v>
      </c>
      <c r="AN18" s="13">
        <v>2381</v>
      </c>
      <c r="AO18" s="13">
        <v>2382</v>
      </c>
      <c r="AP18" s="13">
        <v>427</v>
      </c>
      <c r="AQ18" s="13">
        <v>428</v>
      </c>
      <c r="AR18" s="13">
        <v>3105</v>
      </c>
      <c r="AS18" s="13">
        <v>3106</v>
      </c>
      <c r="AT18" s="13">
        <v>1031</v>
      </c>
      <c r="AU18" s="13">
        <v>1032</v>
      </c>
      <c r="AV18" s="13">
        <v>3155</v>
      </c>
      <c r="AW18" s="13">
        <v>3156</v>
      </c>
      <c r="AX18" s="13">
        <v>1101</v>
      </c>
      <c r="AY18" s="13">
        <v>1102</v>
      </c>
      <c r="AZ18" s="15">
        <v>3205</v>
      </c>
      <c r="BA18" s="16">
        <v>3206</v>
      </c>
      <c r="BB18" s="16">
        <v>1171</v>
      </c>
      <c r="BC18" s="16">
        <v>1172</v>
      </c>
      <c r="BD18" s="16">
        <v>3255</v>
      </c>
      <c r="BE18" s="16">
        <v>3256</v>
      </c>
      <c r="BF18" s="16">
        <v>1241</v>
      </c>
      <c r="BG18" s="16">
        <v>1242</v>
      </c>
      <c r="BH18" s="16">
        <v>3305</v>
      </c>
      <c r="BI18" s="16">
        <v>3306</v>
      </c>
      <c r="BJ18" s="16">
        <v>1311</v>
      </c>
      <c r="BK18" s="16">
        <v>1312</v>
      </c>
      <c r="BL18" s="16">
        <v>3355</v>
      </c>
      <c r="BM18" s="16">
        <v>3356</v>
      </c>
      <c r="BN18" s="16">
        <v>1381</v>
      </c>
      <c r="BO18" s="16">
        <v>1382</v>
      </c>
      <c r="BP18" s="16">
        <v>3405</v>
      </c>
      <c r="BQ18" s="16">
        <v>3406</v>
      </c>
      <c r="BR18" s="16">
        <v>1451</v>
      </c>
      <c r="BS18" s="16">
        <v>1452</v>
      </c>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7"/>
    </row>
    <row r="19" spans="1:151">
      <c r="A19" s="1" t="str">
        <f t="shared" si="0"/>
        <v>208416</v>
      </c>
      <c r="B19" s="16" t="str">
        <f t="shared" si="1"/>
        <v>J_TELE.18U0200.8</v>
      </c>
      <c r="C19" s="49">
        <v>16</v>
      </c>
      <c r="D19" s="50" t="s">
        <v>107</v>
      </c>
      <c r="E19" s="50" t="s">
        <v>93</v>
      </c>
      <c r="F19" s="50">
        <v>18</v>
      </c>
      <c r="G19" s="50" t="s">
        <v>76</v>
      </c>
      <c r="H19" s="50">
        <v>8</v>
      </c>
      <c r="I19" s="12">
        <f>VLOOKUP(B19, vendor!$A$10:$Q$28,15,0)</f>
        <v>1904.110310214</v>
      </c>
      <c r="J19" s="12">
        <f>VLOOKUP(B19, vendor!$A$10:$Q$28,17,0)</f>
        <v>1183.727556931</v>
      </c>
      <c r="K19" s="12">
        <f>VLOOKUP(B19, vendor!$A$10:$Q$28,16,0)</f>
        <v>3433.8939167930002</v>
      </c>
      <c r="L19" s="12">
        <v>1530</v>
      </c>
      <c r="M19" s="12">
        <v>2645</v>
      </c>
      <c r="N19" s="12">
        <v>1530</v>
      </c>
      <c r="O19" s="12">
        <v>2645</v>
      </c>
      <c r="P19" s="18">
        <v>2083</v>
      </c>
      <c r="Q19" s="18">
        <v>2084</v>
      </c>
      <c r="R19" s="18">
        <v>15</v>
      </c>
      <c r="S19" s="18">
        <v>16</v>
      </c>
      <c r="T19" s="18">
        <v>2133</v>
      </c>
      <c r="U19" s="18">
        <v>2134</v>
      </c>
      <c r="V19" s="18">
        <v>85</v>
      </c>
      <c r="W19" s="18">
        <v>86</v>
      </c>
      <c r="X19" s="18">
        <v>2183</v>
      </c>
      <c r="Y19" s="18">
        <v>2184</v>
      </c>
      <c r="Z19" s="18">
        <v>155</v>
      </c>
      <c r="AA19" s="18">
        <v>156</v>
      </c>
      <c r="AB19" s="18">
        <v>2233</v>
      </c>
      <c r="AC19" s="18">
        <v>2234</v>
      </c>
      <c r="AD19" s="18">
        <v>225</v>
      </c>
      <c r="AE19" s="18">
        <v>226</v>
      </c>
      <c r="AF19" s="14">
        <v>2283</v>
      </c>
      <c r="AG19" s="13">
        <v>2284</v>
      </c>
      <c r="AH19" s="13">
        <v>295</v>
      </c>
      <c r="AI19" s="13">
        <v>296</v>
      </c>
      <c r="AJ19" s="13">
        <v>2333</v>
      </c>
      <c r="AK19" s="13">
        <v>2334</v>
      </c>
      <c r="AL19" s="13">
        <v>365</v>
      </c>
      <c r="AM19" s="13">
        <v>366</v>
      </c>
      <c r="AN19" s="13">
        <v>2383</v>
      </c>
      <c r="AO19" s="13">
        <v>2384</v>
      </c>
      <c r="AP19" s="13">
        <v>435</v>
      </c>
      <c r="AQ19" s="13">
        <v>436</v>
      </c>
      <c r="AR19" s="13">
        <v>3107</v>
      </c>
      <c r="AS19" s="13">
        <v>3108</v>
      </c>
      <c r="AT19" s="13">
        <v>1039</v>
      </c>
      <c r="AU19" s="13">
        <v>1040</v>
      </c>
      <c r="AV19" s="13">
        <v>3157</v>
      </c>
      <c r="AW19" s="13">
        <v>3158</v>
      </c>
      <c r="AX19" s="13">
        <v>1109</v>
      </c>
      <c r="AY19" s="13">
        <v>1110</v>
      </c>
      <c r="AZ19" s="15">
        <v>3207</v>
      </c>
      <c r="BA19" s="16">
        <v>3208</v>
      </c>
      <c r="BB19" s="16">
        <v>1179</v>
      </c>
      <c r="BC19" s="16">
        <v>1180</v>
      </c>
      <c r="BD19" s="16">
        <v>3257</v>
      </c>
      <c r="BE19" s="16">
        <v>3258</v>
      </c>
      <c r="BF19" s="16">
        <v>1249</v>
      </c>
      <c r="BG19" s="16">
        <v>1250</v>
      </c>
      <c r="BH19" s="16">
        <v>3307</v>
      </c>
      <c r="BI19" s="16">
        <v>3308</v>
      </c>
      <c r="BJ19" s="16">
        <v>1319</v>
      </c>
      <c r="BK19" s="16">
        <v>1320</v>
      </c>
      <c r="BL19" s="16">
        <v>3357</v>
      </c>
      <c r="BM19" s="16">
        <v>3358</v>
      </c>
      <c r="BN19" s="16">
        <v>1389</v>
      </c>
      <c r="BO19" s="16">
        <v>1390</v>
      </c>
      <c r="BP19" s="16">
        <v>3407</v>
      </c>
      <c r="BQ19" s="16">
        <v>3408</v>
      </c>
      <c r="BR19" s="16">
        <v>1459</v>
      </c>
      <c r="BS19" s="16">
        <v>1460</v>
      </c>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7"/>
    </row>
    <row r="20" spans="1:151">
      <c r="A20" s="1" t="str">
        <f t="shared" si="0"/>
        <v>20864</v>
      </c>
      <c r="B20" s="16" t="str">
        <f t="shared" si="1"/>
        <v>J_TELE.19U0200.2</v>
      </c>
      <c r="C20" s="49">
        <v>17</v>
      </c>
      <c r="D20" s="50" t="s">
        <v>108</v>
      </c>
      <c r="E20" s="50" t="s">
        <v>93</v>
      </c>
      <c r="F20" s="50">
        <v>19</v>
      </c>
      <c r="G20" s="50" t="s">
        <v>76</v>
      </c>
      <c r="H20" s="50">
        <v>2</v>
      </c>
      <c r="I20" s="12">
        <f>VLOOKUP(B20, vendor!$A$10:$Q$28,15,0)</f>
        <v>165.65864803920002</v>
      </c>
      <c r="J20" s="12">
        <f>VLOOKUP(B20, vendor!$A$10:$Q$28,17,0)</f>
        <v>125.38144819549998</v>
      </c>
      <c r="K20" s="12">
        <f>VLOOKUP(B20, vendor!$A$10:$Q$28,16,0)</f>
        <v>224.11051058500001</v>
      </c>
      <c r="L20" s="12">
        <v>163</v>
      </c>
      <c r="M20" s="12">
        <v>187</v>
      </c>
      <c r="N20" s="12">
        <v>163</v>
      </c>
      <c r="O20" s="12">
        <v>187</v>
      </c>
      <c r="P20" s="18">
        <v>2085</v>
      </c>
      <c r="Q20" s="18">
        <v>2086</v>
      </c>
      <c r="R20" s="18">
        <v>3</v>
      </c>
      <c r="S20" s="18">
        <v>4</v>
      </c>
      <c r="T20" s="18">
        <v>2135</v>
      </c>
      <c r="U20" s="18">
        <v>2136</v>
      </c>
      <c r="V20" s="18">
        <v>73</v>
      </c>
      <c r="W20" s="18">
        <v>74</v>
      </c>
      <c r="X20" s="18">
        <v>2185</v>
      </c>
      <c r="Y20" s="18">
        <v>2186</v>
      </c>
      <c r="Z20" s="18">
        <v>143</v>
      </c>
      <c r="AA20" s="18">
        <v>144</v>
      </c>
      <c r="AB20" s="18">
        <v>2235</v>
      </c>
      <c r="AC20" s="18">
        <v>2236</v>
      </c>
      <c r="AD20" s="18">
        <v>213</v>
      </c>
      <c r="AE20" s="18">
        <v>214</v>
      </c>
      <c r="AF20" s="14">
        <v>2285</v>
      </c>
      <c r="AG20" s="13">
        <v>2286</v>
      </c>
      <c r="AH20" s="13">
        <v>283</v>
      </c>
      <c r="AI20" s="13">
        <v>284</v>
      </c>
      <c r="AJ20" s="13">
        <v>2335</v>
      </c>
      <c r="AK20" s="13">
        <v>2336</v>
      </c>
      <c r="AL20" s="13">
        <v>353</v>
      </c>
      <c r="AM20" s="13">
        <v>354</v>
      </c>
      <c r="AN20" s="13">
        <v>2385</v>
      </c>
      <c r="AO20" s="13">
        <v>2386</v>
      </c>
      <c r="AP20" s="13">
        <v>423</v>
      </c>
      <c r="AQ20" s="13">
        <v>424</v>
      </c>
      <c r="AR20" s="13">
        <v>3109</v>
      </c>
      <c r="AS20" s="13">
        <v>3110</v>
      </c>
      <c r="AT20" s="13">
        <v>1027</v>
      </c>
      <c r="AU20" s="13">
        <v>1028</v>
      </c>
      <c r="AV20" s="13">
        <v>3159</v>
      </c>
      <c r="AW20" s="13">
        <v>3160</v>
      </c>
      <c r="AX20" s="13">
        <v>1097</v>
      </c>
      <c r="AY20" s="13">
        <v>1098</v>
      </c>
      <c r="AZ20" s="15">
        <v>3209</v>
      </c>
      <c r="BA20" s="16">
        <v>3210</v>
      </c>
      <c r="BB20" s="16">
        <v>1167</v>
      </c>
      <c r="BC20" s="16">
        <v>1168</v>
      </c>
      <c r="BD20" s="16">
        <v>3259</v>
      </c>
      <c r="BE20" s="16">
        <v>3260</v>
      </c>
      <c r="BF20" s="16">
        <v>1237</v>
      </c>
      <c r="BG20" s="16">
        <v>1238</v>
      </c>
      <c r="BH20" s="16">
        <v>3309</v>
      </c>
      <c r="BI20" s="16">
        <v>3310</v>
      </c>
      <c r="BJ20" s="16">
        <v>1307</v>
      </c>
      <c r="BK20" s="16">
        <v>1308</v>
      </c>
      <c r="BL20" s="16">
        <v>3359</v>
      </c>
      <c r="BM20" s="16">
        <v>3360</v>
      </c>
      <c r="BN20" s="16">
        <v>1377</v>
      </c>
      <c r="BO20" s="16">
        <v>1378</v>
      </c>
      <c r="BP20" s="16">
        <v>3409</v>
      </c>
      <c r="BQ20" s="16">
        <v>3410</v>
      </c>
      <c r="BR20" s="16">
        <v>1447</v>
      </c>
      <c r="BS20" s="16">
        <v>1448</v>
      </c>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7"/>
    </row>
    <row r="21" spans="1:151">
      <c r="A21" s="1" t="str">
        <f t="shared" si="0"/>
        <v>208814</v>
      </c>
      <c r="B21" s="16" t="str">
        <f t="shared" si="1"/>
        <v>J_TELE.20U0200.7</v>
      </c>
      <c r="C21" s="49">
        <v>18</v>
      </c>
      <c r="D21" s="50" t="s">
        <v>109</v>
      </c>
      <c r="E21" s="50" t="s">
        <v>93</v>
      </c>
      <c r="F21" s="50">
        <v>20</v>
      </c>
      <c r="G21" s="50" t="s">
        <v>76</v>
      </c>
      <c r="H21" s="50">
        <v>7</v>
      </c>
      <c r="I21" s="12">
        <f>VLOOKUP(B21, vendor!$A$10:$Q$28,15,0)</f>
        <v>1904.4080485040001</v>
      </c>
      <c r="J21" s="12">
        <f>VLOOKUP(B21, vendor!$A$10:$Q$28,17,0)</f>
        <v>1183.972142563</v>
      </c>
      <c r="K21" s="12">
        <f>VLOOKUP(B21, vendor!$A$10:$Q$28,16,0)</f>
        <v>3434.0655506530002</v>
      </c>
      <c r="L21" s="12">
        <v>1527</v>
      </c>
      <c r="M21" s="12">
        <v>2654</v>
      </c>
      <c r="N21" s="12">
        <v>1527</v>
      </c>
      <c r="O21" s="12">
        <v>2654</v>
      </c>
      <c r="P21" s="18">
        <v>2087</v>
      </c>
      <c r="Q21" s="18">
        <v>2088</v>
      </c>
      <c r="R21" s="18">
        <v>13</v>
      </c>
      <c r="S21" s="18">
        <v>14</v>
      </c>
      <c r="T21" s="18">
        <v>2137</v>
      </c>
      <c r="U21" s="18">
        <v>2138</v>
      </c>
      <c r="V21" s="18">
        <v>83</v>
      </c>
      <c r="W21" s="18">
        <v>84</v>
      </c>
      <c r="X21" s="18">
        <v>2187</v>
      </c>
      <c r="Y21" s="18">
        <v>2188</v>
      </c>
      <c r="Z21" s="18">
        <v>153</v>
      </c>
      <c r="AA21" s="18">
        <v>154</v>
      </c>
      <c r="AB21" s="18">
        <v>2237</v>
      </c>
      <c r="AC21" s="18">
        <v>2238</v>
      </c>
      <c r="AD21" s="18">
        <v>223</v>
      </c>
      <c r="AE21" s="18">
        <v>224</v>
      </c>
      <c r="AF21" s="14">
        <v>2287</v>
      </c>
      <c r="AG21" s="13">
        <v>2288</v>
      </c>
      <c r="AH21" s="13">
        <v>293</v>
      </c>
      <c r="AI21" s="13">
        <v>294</v>
      </c>
      <c r="AJ21" s="13">
        <v>2337</v>
      </c>
      <c r="AK21" s="13">
        <v>2338</v>
      </c>
      <c r="AL21" s="13">
        <v>363</v>
      </c>
      <c r="AM21" s="13">
        <v>364</v>
      </c>
      <c r="AN21" s="13">
        <v>2387</v>
      </c>
      <c r="AO21" s="13">
        <v>2388</v>
      </c>
      <c r="AP21" s="13">
        <v>433</v>
      </c>
      <c r="AQ21" s="13">
        <v>434</v>
      </c>
      <c r="AR21" s="13">
        <v>3111</v>
      </c>
      <c r="AS21" s="13">
        <v>3112</v>
      </c>
      <c r="AT21" s="13">
        <v>1037</v>
      </c>
      <c r="AU21" s="13">
        <v>1038</v>
      </c>
      <c r="AV21" s="13">
        <v>3161</v>
      </c>
      <c r="AW21" s="13">
        <v>3162</v>
      </c>
      <c r="AX21" s="13">
        <v>1107</v>
      </c>
      <c r="AY21" s="13">
        <v>1108</v>
      </c>
      <c r="AZ21" s="15">
        <v>3211</v>
      </c>
      <c r="BA21" s="16">
        <v>3212</v>
      </c>
      <c r="BB21" s="16">
        <v>1177</v>
      </c>
      <c r="BC21" s="16">
        <v>1178</v>
      </c>
      <c r="BD21" s="16">
        <v>3261</v>
      </c>
      <c r="BE21" s="16">
        <v>3262</v>
      </c>
      <c r="BF21" s="16">
        <v>1247</v>
      </c>
      <c r="BG21" s="16">
        <v>1248</v>
      </c>
      <c r="BH21" s="16">
        <v>3311</v>
      </c>
      <c r="BI21" s="16">
        <v>3312</v>
      </c>
      <c r="BJ21" s="16">
        <v>1317</v>
      </c>
      <c r="BK21" s="16">
        <v>1318</v>
      </c>
      <c r="BL21" s="16">
        <v>3361</v>
      </c>
      <c r="BM21" s="16">
        <v>3362</v>
      </c>
      <c r="BN21" s="16">
        <v>1387</v>
      </c>
      <c r="BO21" s="16">
        <v>1388</v>
      </c>
      <c r="BP21" s="16">
        <v>3411</v>
      </c>
      <c r="BQ21" s="16">
        <v>3412</v>
      </c>
      <c r="BR21" s="16">
        <v>1457</v>
      </c>
      <c r="BS21" s="16">
        <v>1458</v>
      </c>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7"/>
    </row>
    <row r="22" spans="1:151">
      <c r="A22" s="1" t="str">
        <f t="shared" si="0"/>
        <v>209052</v>
      </c>
      <c r="B22" s="16" t="str">
        <f t="shared" si="1"/>
        <v>J_TELE.21U0200.26</v>
      </c>
      <c r="C22" s="49">
        <v>19</v>
      </c>
      <c r="D22" s="50" t="s">
        <v>110</v>
      </c>
      <c r="E22" s="50" t="s">
        <v>93</v>
      </c>
      <c r="F22" s="50">
        <v>21</v>
      </c>
      <c r="G22" s="50" t="s">
        <v>76</v>
      </c>
      <c r="H22" s="50">
        <v>26</v>
      </c>
      <c r="I22" s="12"/>
      <c r="J22" s="12"/>
      <c r="K22" s="12"/>
      <c r="L22" s="12">
        <v>111</v>
      </c>
      <c r="M22" s="12">
        <v>130</v>
      </c>
      <c r="N22" s="12">
        <v>111</v>
      </c>
      <c r="O22" s="12">
        <v>130</v>
      </c>
      <c r="P22" s="18">
        <v>2089</v>
      </c>
      <c r="Q22" s="18">
        <v>2090</v>
      </c>
      <c r="R22" s="18">
        <v>51</v>
      </c>
      <c r="S22" s="18">
        <v>52</v>
      </c>
      <c r="T22" s="18">
        <v>2139</v>
      </c>
      <c r="U22" s="18">
        <v>2140</v>
      </c>
      <c r="V22" s="18">
        <v>121</v>
      </c>
      <c r="W22" s="18">
        <v>122</v>
      </c>
      <c r="X22" s="18">
        <v>2189</v>
      </c>
      <c r="Y22" s="18">
        <v>2190</v>
      </c>
      <c r="Z22" s="18">
        <v>191</v>
      </c>
      <c r="AA22" s="18">
        <v>192</v>
      </c>
      <c r="AB22" s="18">
        <v>2239</v>
      </c>
      <c r="AC22" s="18">
        <v>2240</v>
      </c>
      <c r="AD22" s="18">
        <v>261</v>
      </c>
      <c r="AE22" s="18">
        <v>262</v>
      </c>
      <c r="AF22" s="14">
        <v>2289</v>
      </c>
      <c r="AG22" s="13">
        <v>2290</v>
      </c>
      <c r="AH22" s="13">
        <v>331</v>
      </c>
      <c r="AI22" s="13">
        <v>332</v>
      </c>
      <c r="AJ22" s="13">
        <v>2339</v>
      </c>
      <c r="AK22" s="13">
        <v>2340</v>
      </c>
      <c r="AL22" s="13">
        <v>401</v>
      </c>
      <c r="AM22" s="13">
        <v>402</v>
      </c>
      <c r="AN22" s="13">
        <v>2389</v>
      </c>
      <c r="AO22" s="13">
        <v>2390</v>
      </c>
      <c r="AP22" s="13">
        <v>471</v>
      </c>
      <c r="AQ22" s="13">
        <v>472</v>
      </c>
      <c r="AR22" s="13">
        <v>3113</v>
      </c>
      <c r="AS22" s="13">
        <v>3114</v>
      </c>
      <c r="AT22" s="13">
        <v>1075</v>
      </c>
      <c r="AU22" s="13">
        <v>1076</v>
      </c>
      <c r="AV22" s="13">
        <v>3163</v>
      </c>
      <c r="AW22" s="13">
        <v>3164</v>
      </c>
      <c r="AX22" s="13">
        <v>1145</v>
      </c>
      <c r="AY22" s="13">
        <v>1146</v>
      </c>
      <c r="AZ22" s="15">
        <v>3213</v>
      </c>
      <c r="BA22" s="16">
        <v>3214</v>
      </c>
      <c r="BB22" s="16">
        <v>1215</v>
      </c>
      <c r="BC22" s="16">
        <v>1216</v>
      </c>
      <c r="BD22" s="16">
        <v>3263</v>
      </c>
      <c r="BE22" s="16">
        <v>3264</v>
      </c>
      <c r="BF22" s="16">
        <v>1285</v>
      </c>
      <c r="BG22" s="16">
        <v>1286</v>
      </c>
      <c r="BH22" s="16">
        <v>3313</v>
      </c>
      <c r="BI22" s="16">
        <v>3314</v>
      </c>
      <c r="BJ22" s="16">
        <v>1355</v>
      </c>
      <c r="BK22" s="16">
        <v>1356</v>
      </c>
      <c r="BL22" s="16">
        <v>3363</v>
      </c>
      <c r="BM22" s="16">
        <v>3364</v>
      </c>
      <c r="BN22" s="16">
        <v>1425</v>
      </c>
      <c r="BO22" s="16">
        <v>1426</v>
      </c>
      <c r="BP22" s="16">
        <v>3413</v>
      </c>
      <c r="BQ22" s="16">
        <v>3414</v>
      </c>
      <c r="BR22" s="16">
        <v>1495</v>
      </c>
      <c r="BS22" s="16">
        <v>1496</v>
      </c>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7"/>
    </row>
    <row r="23" spans="1:151">
      <c r="A23" s="1" t="str">
        <f t="shared" si="0"/>
        <v>209252</v>
      </c>
      <c r="B23" s="16" t="str">
        <f t="shared" si="1"/>
        <v>J_TELE.22U0200.26</v>
      </c>
      <c r="C23" s="49">
        <v>20</v>
      </c>
      <c r="D23" s="50" t="s">
        <v>110</v>
      </c>
      <c r="E23" s="50" t="s">
        <v>93</v>
      </c>
      <c r="F23" s="50">
        <v>22</v>
      </c>
      <c r="G23" s="50" t="s">
        <v>76</v>
      </c>
      <c r="H23" s="50">
        <v>26</v>
      </c>
      <c r="I23" s="12">
        <f>VLOOKUP(B23, vendor!$A$10:$Q$28,15,0)</f>
        <v>115.83946232810001</v>
      </c>
      <c r="J23" s="12">
        <f>VLOOKUP(B23, vendor!$A$10:$Q$28,17,0)</f>
        <v>87.395467807380001</v>
      </c>
      <c r="K23" s="12">
        <f>VLOOKUP(B23, vendor!$A$10:$Q$28,16,0)</f>
        <v>157.18714656380001</v>
      </c>
      <c r="L23" s="12">
        <v>112</v>
      </c>
      <c r="M23" s="12">
        <v>132</v>
      </c>
      <c r="N23" s="12">
        <v>112</v>
      </c>
      <c r="O23" s="12">
        <v>132</v>
      </c>
      <c r="P23" s="18">
        <v>2091</v>
      </c>
      <c r="Q23" s="18">
        <v>2092</v>
      </c>
      <c r="R23" s="18">
        <v>51</v>
      </c>
      <c r="S23" s="18">
        <v>52</v>
      </c>
      <c r="T23" s="18">
        <v>2141</v>
      </c>
      <c r="U23" s="18">
        <v>2142</v>
      </c>
      <c r="V23" s="18">
        <v>121</v>
      </c>
      <c r="W23" s="18">
        <v>122</v>
      </c>
      <c r="X23" s="18">
        <v>2191</v>
      </c>
      <c r="Y23" s="18">
        <v>2192</v>
      </c>
      <c r="Z23" s="18">
        <v>191</v>
      </c>
      <c r="AA23" s="18">
        <v>192</v>
      </c>
      <c r="AB23" s="18">
        <v>2241</v>
      </c>
      <c r="AC23" s="18">
        <v>2242</v>
      </c>
      <c r="AD23" s="18">
        <v>261</v>
      </c>
      <c r="AE23" s="18">
        <v>262</v>
      </c>
      <c r="AF23" s="14">
        <v>2291</v>
      </c>
      <c r="AG23" s="13">
        <v>2292</v>
      </c>
      <c r="AH23" s="13">
        <v>331</v>
      </c>
      <c r="AI23" s="13">
        <v>332</v>
      </c>
      <c r="AJ23" s="13">
        <v>2341</v>
      </c>
      <c r="AK23" s="13">
        <v>2342</v>
      </c>
      <c r="AL23" s="13">
        <v>401</v>
      </c>
      <c r="AM23" s="13">
        <v>402</v>
      </c>
      <c r="AN23" s="13">
        <v>2391</v>
      </c>
      <c r="AO23" s="13">
        <v>2392</v>
      </c>
      <c r="AP23" s="13">
        <v>471</v>
      </c>
      <c r="AQ23" s="13">
        <v>472</v>
      </c>
      <c r="AR23" s="13">
        <v>3115</v>
      </c>
      <c r="AS23" s="13">
        <v>3116</v>
      </c>
      <c r="AT23" s="13">
        <v>1075</v>
      </c>
      <c r="AU23" s="13">
        <v>1076</v>
      </c>
      <c r="AV23" s="13">
        <v>3165</v>
      </c>
      <c r="AW23" s="13">
        <v>3166</v>
      </c>
      <c r="AX23" s="13">
        <v>1145</v>
      </c>
      <c r="AY23" s="13">
        <v>1146</v>
      </c>
      <c r="AZ23" s="15">
        <v>3215</v>
      </c>
      <c r="BA23" s="16">
        <v>3216</v>
      </c>
      <c r="BB23" s="16">
        <v>1215</v>
      </c>
      <c r="BC23" s="16">
        <v>1216</v>
      </c>
      <c r="BD23" s="16">
        <v>3265</v>
      </c>
      <c r="BE23" s="16">
        <v>3266</v>
      </c>
      <c r="BF23" s="16">
        <v>1285</v>
      </c>
      <c r="BG23" s="16">
        <v>1286</v>
      </c>
      <c r="BH23" s="16">
        <v>3315</v>
      </c>
      <c r="BI23" s="16">
        <v>3316</v>
      </c>
      <c r="BJ23" s="16">
        <v>1355</v>
      </c>
      <c r="BK23" s="16">
        <v>1356</v>
      </c>
      <c r="BL23" s="16">
        <v>3365</v>
      </c>
      <c r="BM23" s="16">
        <v>3366</v>
      </c>
      <c r="BN23" s="16">
        <v>1425</v>
      </c>
      <c r="BO23" s="16">
        <v>1426</v>
      </c>
      <c r="BP23" s="16">
        <v>3415</v>
      </c>
      <c r="BQ23" s="16">
        <v>3416</v>
      </c>
      <c r="BR23" s="16">
        <v>1495</v>
      </c>
      <c r="BS23" s="16">
        <v>1496</v>
      </c>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7"/>
    </row>
    <row r="24" spans="1:151">
      <c r="A24" s="1" t="str">
        <f t="shared" si="0"/>
        <v>20562</v>
      </c>
      <c r="B24" s="16" t="str">
        <f t="shared" si="1"/>
        <v>J_TELE.4U0200.1</v>
      </c>
      <c r="C24" s="49">
        <v>21</v>
      </c>
      <c r="D24" s="50" t="s">
        <v>111</v>
      </c>
      <c r="E24" s="50" t="s">
        <v>93</v>
      </c>
      <c r="F24" s="50">
        <v>4</v>
      </c>
      <c r="G24" s="50" t="s">
        <v>76</v>
      </c>
      <c r="H24" s="50">
        <v>1</v>
      </c>
      <c r="I24" s="12"/>
      <c r="J24" s="12"/>
      <c r="K24" s="12"/>
      <c r="L24" s="12">
        <v>17</v>
      </c>
      <c r="M24" s="12">
        <v>31</v>
      </c>
      <c r="N24" s="12">
        <v>17</v>
      </c>
      <c r="O24" s="12">
        <v>31</v>
      </c>
      <c r="P24" s="18">
        <v>2055</v>
      </c>
      <c r="Q24" s="18">
        <v>2056</v>
      </c>
      <c r="R24" s="18">
        <v>1</v>
      </c>
      <c r="S24" s="18">
        <v>2</v>
      </c>
      <c r="T24" s="18">
        <v>2105</v>
      </c>
      <c r="U24" s="18">
        <v>2106</v>
      </c>
      <c r="V24" s="18">
        <v>71</v>
      </c>
      <c r="W24" s="18">
        <v>72</v>
      </c>
      <c r="X24" s="18">
        <v>2155</v>
      </c>
      <c r="Y24" s="18">
        <v>2156</v>
      </c>
      <c r="Z24" s="18">
        <v>141</v>
      </c>
      <c r="AA24" s="18">
        <v>142</v>
      </c>
      <c r="AB24" s="18">
        <v>2205</v>
      </c>
      <c r="AC24" s="18">
        <v>2206</v>
      </c>
      <c r="AD24" s="18">
        <v>211</v>
      </c>
      <c r="AE24" s="18">
        <v>212</v>
      </c>
      <c r="AF24" s="14">
        <v>2255</v>
      </c>
      <c r="AG24" s="13">
        <v>2256</v>
      </c>
      <c r="AH24" s="13">
        <v>281</v>
      </c>
      <c r="AI24" s="13">
        <v>282</v>
      </c>
      <c r="AJ24" s="13">
        <v>2305</v>
      </c>
      <c r="AK24" s="13">
        <v>2306</v>
      </c>
      <c r="AL24" s="13">
        <v>351</v>
      </c>
      <c r="AM24" s="13">
        <v>352</v>
      </c>
      <c r="AN24" s="13">
        <v>2355</v>
      </c>
      <c r="AO24" s="13">
        <v>2356</v>
      </c>
      <c r="AP24" s="13">
        <v>421</v>
      </c>
      <c r="AQ24" s="13">
        <v>422</v>
      </c>
      <c r="AR24" s="13">
        <v>3079</v>
      </c>
      <c r="AS24" s="13">
        <v>3080</v>
      </c>
      <c r="AT24" s="13">
        <v>1025</v>
      </c>
      <c r="AU24" s="13">
        <v>1026</v>
      </c>
      <c r="AV24" s="13">
        <v>3129</v>
      </c>
      <c r="AW24" s="13">
        <v>3130</v>
      </c>
      <c r="AX24" s="13">
        <v>1095</v>
      </c>
      <c r="AY24" s="13">
        <v>1096</v>
      </c>
      <c r="AZ24" s="15">
        <v>3179</v>
      </c>
      <c r="BA24" s="16">
        <v>3180</v>
      </c>
      <c r="BB24" s="16">
        <v>1165</v>
      </c>
      <c r="BC24" s="16">
        <v>1166</v>
      </c>
      <c r="BD24" s="16">
        <v>3229</v>
      </c>
      <c r="BE24" s="16">
        <v>3230</v>
      </c>
      <c r="BF24" s="16">
        <v>1235</v>
      </c>
      <c r="BG24" s="16">
        <v>1236</v>
      </c>
      <c r="BH24" s="16">
        <v>3279</v>
      </c>
      <c r="BI24" s="16">
        <v>3280</v>
      </c>
      <c r="BJ24" s="16">
        <v>1305</v>
      </c>
      <c r="BK24" s="16">
        <v>1306</v>
      </c>
      <c r="BL24" s="16">
        <v>3329</v>
      </c>
      <c r="BM24" s="16">
        <v>3330</v>
      </c>
      <c r="BN24" s="16">
        <v>1375</v>
      </c>
      <c r="BO24" s="16">
        <v>1376</v>
      </c>
      <c r="BP24" s="16">
        <v>3379</v>
      </c>
      <c r="BQ24" s="16">
        <v>3380</v>
      </c>
      <c r="BR24" s="16">
        <v>1445</v>
      </c>
      <c r="BS24" s="16">
        <v>1446</v>
      </c>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7"/>
    </row>
    <row r="25" spans="1:151">
      <c r="A25" s="1" t="str">
        <f t="shared" si="0"/>
        <v>205612</v>
      </c>
      <c r="B25" s="16" t="str">
        <f t="shared" si="1"/>
        <v>J_TELE.4U0200.6</v>
      </c>
      <c r="C25" s="49">
        <v>22</v>
      </c>
      <c r="D25" s="50" t="s">
        <v>111</v>
      </c>
      <c r="E25" s="50" t="s">
        <v>93</v>
      </c>
      <c r="F25" s="50">
        <v>4</v>
      </c>
      <c r="G25" s="50" t="s">
        <v>76</v>
      </c>
      <c r="H25" s="50">
        <v>6</v>
      </c>
      <c r="I25" s="12"/>
      <c r="J25" s="12"/>
      <c r="K25" s="12"/>
      <c r="L25" s="12">
        <v>16</v>
      </c>
      <c r="M25" s="12">
        <v>30</v>
      </c>
      <c r="N25" s="12">
        <v>16</v>
      </c>
      <c r="O25" s="12">
        <v>30</v>
      </c>
      <c r="P25" s="18">
        <v>2055</v>
      </c>
      <c r="Q25" s="18">
        <v>2056</v>
      </c>
      <c r="R25" s="18">
        <v>11</v>
      </c>
      <c r="S25" s="18">
        <v>12</v>
      </c>
      <c r="T25" s="18">
        <v>2105</v>
      </c>
      <c r="U25" s="18">
        <v>2106</v>
      </c>
      <c r="V25" s="18">
        <v>81</v>
      </c>
      <c r="W25" s="18">
        <v>82</v>
      </c>
      <c r="X25" s="18">
        <v>2155</v>
      </c>
      <c r="Y25" s="18">
        <v>2156</v>
      </c>
      <c r="Z25" s="18">
        <v>151</v>
      </c>
      <c r="AA25" s="18">
        <v>152</v>
      </c>
      <c r="AB25" s="18">
        <v>2205</v>
      </c>
      <c r="AC25" s="18">
        <v>2206</v>
      </c>
      <c r="AD25" s="18">
        <v>221</v>
      </c>
      <c r="AE25" s="18">
        <v>222</v>
      </c>
      <c r="AF25" s="14">
        <v>2255</v>
      </c>
      <c r="AG25" s="13">
        <v>2256</v>
      </c>
      <c r="AH25" s="13">
        <v>291</v>
      </c>
      <c r="AI25" s="13">
        <v>292</v>
      </c>
      <c r="AJ25" s="13">
        <v>2305</v>
      </c>
      <c r="AK25" s="13">
        <v>2306</v>
      </c>
      <c r="AL25" s="13">
        <v>361</v>
      </c>
      <c r="AM25" s="13">
        <v>362</v>
      </c>
      <c r="AN25" s="13">
        <v>2355</v>
      </c>
      <c r="AO25" s="13">
        <v>2356</v>
      </c>
      <c r="AP25" s="13">
        <v>431</v>
      </c>
      <c r="AQ25" s="13">
        <v>432</v>
      </c>
      <c r="AR25" s="13">
        <v>3079</v>
      </c>
      <c r="AS25" s="13">
        <v>3080</v>
      </c>
      <c r="AT25" s="13">
        <v>1035</v>
      </c>
      <c r="AU25" s="13">
        <v>1036</v>
      </c>
      <c r="AV25" s="13">
        <v>3129</v>
      </c>
      <c r="AW25" s="13">
        <v>3130</v>
      </c>
      <c r="AX25" s="13">
        <v>1105</v>
      </c>
      <c r="AY25" s="13">
        <v>1106</v>
      </c>
      <c r="AZ25" s="15">
        <v>3179</v>
      </c>
      <c r="BA25" s="16">
        <v>3180</v>
      </c>
      <c r="BB25" s="16">
        <v>1175</v>
      </c>
      <c r="BC25" s="16">
        <v>1176</v>
      </c>
      <c r="BD25" s="16">
        <v>3229</v>
      </c>
      <c r="BE25" s="16">
        <v>3230</v>
      </c>
      <c r="BF25" s="16">
        <v>1245</v>
      </c>
      <c r="BG25" s="16">
        <v>1246</v>
      </c>
      <c r="BH25" s="16">
        <v>3279</v>
      </c>
      <c r="BI25" s="16">
        <v>3280</v>
      </c>
      <c r="BJ25" s="16">
        <v>1315</v>
      </c>
      <c r="BK25" s="16">
        <v>1316</v>
      </c>
      <c r="BL25" s="16">
        <v>3329</v>
      </c>
      <c r="BM25" s="16">
        <v>3330</v>
      </c>
      <c r="BN25" s="16">
        <v>1385</v>
      </c>
      <c r="BO25" s="16">
        <v>1386</v>
      </c>
      <c r="BP25" s="16">
        <v>3379</v>
      </c>
      <c r="BQ25" s="16">
        <v>3380</v>
      </c>
      <c r="BR25" s="16">
        <v>1455</v>
      </c>
      <c r="BS25" s="16">
        <v>1456</v>
      </c>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7"/>
    </row>
    <row r="26" spans="1:151">
      <c r="A26" s="1" t="str">
        <f t="shared" si="0"/>
        <v>205618</v>
      </c>
      <c r="B26" s="16" t="str">
        <f t="shared" si="1"/>
        <v>J_TELE.4U0200.9</v>
      </c>
      <c r="C26" s="49">
        <v>23</v>
      </c>
      <c r="D26" s="50" t="s">
        <v>111</v>
      </c>
      <c r="E26" s="50" t="s">
        <v>93</v>
      </c>
      <c r="F26" s="50">
        <v>4</v>
      </c>
      <c r="G26" s="50" t="s">
        <v>76</v>
      </c>
      <c r="H26" s="50">
        <v>9</v>
      </c>
      <c r="I26" s="12"/>
      <c r="J26" s="12"/>
      <c r="K26" s="12"/>
      <c r="L26" s="12">
        <v>16</v>
      </c>
      <c r="M26" s="12">
        <v>30</v>
      </c>
      <c r="N26" s="12">
        <v>16</v>
      </c>
      <c r="O26" s="12">
        <v>30</v>
      </c>
      <c r="P26" s="18">
        <v>2055</v>
      </c>
      <c r="Q26" s="18">
        <v>2056</v>
      </c>
      <c r="R26" s="18">
        <v>17</v>
      </c>
      <c r="S26" s="18">
        <v>18</v>
      </c>
      <c r="T26" s="18">
        <v>2105</v>
      </c>
      <c r="U26" s="18">
        <v>2106</v>
      </c>
      <c r="V26" s="18">
        <v>87</v>
      </c>
      <c r="W26" s="18">
        <v>88</v>
      </c>
      <c r="X26" s="18">
        <v>2155</v>
      </c>
      <c r="Y26" s="18">
        <v>2156</v>
      </c>
      <c r="Z26" s="18">
        <v>157</v>
      </c>
      <c r="AA26" s="18">
        <v>158</v>
      </c>
      <c r="AB26" s="18">
        <v>2205</v>
      </c>
      <c r="AC26" s="18">
        <v>2206</v>
      </c>
      <c r="AD26" s="18">
        <v>227</v>
      </c>
      <c r="AE26" s="18">
        <v>228</v>
      </c>
      <c r="AF26" s="14">
        <v>2255</v>
      </c>
      <c r="AG26" s="13">
        <v>2256</v>
      </c>
      <c r="AH26" s="13">
        <v>297</v>
      </c>
      <c r="AI26" s="13">
        <v>298</v>
      </c>
      <c r="AJ26" s="13">
        <v>2305</v>
      </c>
      <c r="AK26" s="13">
        <v>2306</v>
      </c>
      <c r="AL26" s="13">
        <v>367</v>
      </c>
      <c r="AM26" s="13">
        <v>368</v>
      </c>
      <c r="AN26" s="13">
        <v>2355</v>
      </c>
      <c r="AO26" s="13">
        <v>2356</v>
      </c>
      <c r="AP26" s="13">
        <v>437</v>
      </c>
      <c r="AQ26" s="13">
        <v>438</v>
      </c>
      <c r="AR26" s="13">
        <v>3079</v>
      </c>
      <c r="AS26" s="13">
        <v>3080</v>
      </c>
      <c r="AT26" s="13">
        <v>1041</v>
      </c>
      <c r="AU26" s="13">
        <v>1042</v>
      </c>
      <c r="AV26" s="13">
        <v>3129</v>
      </c>
      <c r="AW26" s="13">
        <v>3130</v>
      </c>
      <c r="AX26" s="13">
        <v>1111</v>
      </c>
      <c r="AY26" s="13">
        <v>1112</v>
      </c>
      <c r="AZ26" s="15">
        <v>3179</v>
      </c>
      <c r="BA26" s="16">
        <v>3180</v>
      </c>
      <c r="BB26" s="16">
        <v>1181</v>
      </c>
      <c r="BC26" s="16">
        <v>1182</v>
      </c>
      <c r="BD26" s="16">
        <v>3229</v>
      </c>
      <c r="BE26" s="16">
        <v>3230</v>
      </c>
      <c r="BF26" s="16">
        <v>1251</v>
      </c>
      <c r="BG26" s="16">
        <v>1252</v>
      </c>
      <c r="BH26" s="16">
        <v>3279</v>
      </c>
      <c r="BI26" s="16">
        <v>3280</v>
      </c>
      <c r="BJ26" s="16">
        <v>1321</v>
      </c>
      <c r="BK26" s="16">
        <v>1322</v>
      </c>
      <c r="BL26" s="16">
        <v>3329</v>
      </c>
      <c r="BM26" s="16">
        <v>3330</v>
      </c>
      <c r="BN26" s="16">
        <v>1391</v>
      </c>
      <c r="BO26" s="16">
        <v>1392</v>
      </c>
      <c r="BP26" s="16">
        <v>3379</v>
      </c>
      <c r="BQ26" s="16">
        <v>3380</v>
      </c>
      <c r="BR26" s="16">
        <v>1461</v>
      </c>
      <c r="BS26" s="16">
        <v>1462</v>
      </c>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7"/>
    </row>
    <row r="27" spans="1:151">
      <c r="A27" s="1" t="str">
        <f t="shared" si="0"/>
        <v>205624</v>
      </c>
      <c r="B27" s="16" t="str">
        <f t="shared" si="1"/>
        <v>J_TELE.4U0200.12</v>
      </c>
      <c r="C27" s="49">
        <v>24</v>
      </c>
      <c r="D27" s="50" t="s">
        <v>111</v>
      </c>
      <c r="E27" s="50" t="s">
        <v>93</v>
      </c>
      <c r="F27" s="50">
        <v>4</v>
      </c>
      <c r="G27" s="50" t="s">
        <v>76</v>
      </c>
      <c r="H27" s="50">
        <v>12</v>
      </c>
      <c r="I27" s="12"/>
      <c r="J27" s="12"/>
      <c r="K27" s="12"/>
      <c r="L27" s="12">
        <v>16</v>
      </c>
      <c r="M27" s="12">
        <v>30</v>
      </c>
      <c r="N27" s="12">
        <v>16</v>
      </c>
      <c r="O27" s="12">
        <v>30</v>
      </c>
      <c r="P27" s="18">
        <v>2055</v>
      </c>
      <c r="Q27" s="18">
        <v>2056</v>
      </c>
      <c r="R27" s="18">
        <v>23</v>
      </c>
      <c r="S27" s="18">
        <v>24</v>
      </c>
      <c r="T27" s="18">
        <v>2105</v>
      </c>
      <c r="U27" s="18">
        <v>2106</v>
      </c>
      <c r="V27" s="18">
        <v>93</v>
      </c>
      <c r="W27" s="18">
        <v>94</v>
      </c>
      <c r="X27" s="18">
        <v>2155</v>
      </c>
      <c r="Y27" s="18">
        <v>2156</v>
      </c>
      <c r="Z27" s="18">
        <v>163</v>
      </c>
      <c r="AA27" s="18">
        <v>164</v>
      </c>
      <c r="AB27" s="18">
        <v>2205</v>
      </c>
      <c r="AC27" s="18">
        <v>2206</v>
      </c>
      <c r="AD27" s="18">
        <v>233</v>
      </c>
      <c r="AE27" s="18">
        <v>234</v>
      </c>
      <c r="AF27" s="14">
        <v>2255</v>
      </c>
      <c r="AG27" s="13">
        <v>2256</v>
      </c>
      <c r="AH27" s="13">
        <v>303</v>
      </c>
      <c r="AI27" s="13">
        <v>304</v>
      </c>
      <c r="AJ27" s="13">
        <v>2305</v>
      </c>
      <c r="AK27" s="13">
        <v>2306</v>
      </c>
      <c r="AL27" s="13">
        <v>373</v>
      </c>
      <c r="AM27" s="13">
        <v>374</v>
      </c>
      <c r="AN27" s="13">
        <v>2355</v>
      </c>
      <c r="AO27" s="13">
        <v>2356</v>
      </c>
      <c r="AP27" s="13">
        <v>443</v>
      </c>
      <c r="AQ27" s="13">
        <v>444</v>
      </c>
      <c r="AR27" s="13">
        <v>3079</v>
      </c>
      <c r="AS27" s="13">
        <v>3080</v>
      </c>
      <c r="AT27" s="13">
        <v>1047</v>
      </c>
      <c r="AU27" s="13">
        <v>1048</v>
      </c>
      <c r="AV27" s="13">
        <v>3129</v>
      </c>
      <c r="AW27" s="13">
        <v>3130</v>
      </c>
      <c r="AX27" s="13">
        <v>1117</v>
      </c>
      <c r="AY27" s="13">
        <v>1118</v>
      </c>
      <c r="AZ27" s="15">
        <v>3179</v>
      </c>
      <c r="BA27" s="16">
        <v>3180</v>
      </c>
      <c r="BB27" s="16">
        <v>1187</v>
      </c>
      <c r="BC27" s="16">
        <v>1188</v>
      </c>
      <c r="BD27" s="16">
        <v>3229</v>
      </c>
      <c r="BE27" s="16">
        <v>3230</v>
      </c>
      <c r="BF27" s="16">
        <v>1257</v>
      </c>
      <c r="BG27" s="16">
        <v>1258</v>
      </c>
      <c r="BH27" s="16">
        <v>3279</v>
      </c>
      <c r="BI27" s="16">
        <v>3280</v>
      </c>
      <c r="BJ27" s="16">
        <v>1327</v>
      </c>
      <c r="BK27" s="16">
        <v>1328</v>
      </c>
      <c r="BL27" s="16">
        <v>3329</v>
      </c>
      <c r="BM27" s="16">
        <v>3330</v>
      </c>
      <c r="BN27" s="16">
        <v>1397</v>
      </c>
      <c r="BO27" s="16">
        <v>1398</v>
      </c>
      <c r="BP27" s="16">
        <v>3379</v>
      </c>
      <c r="BQ27" s="16">
        <v>3380</v>
      </c>
      <c r="BR27" s="16">
        <v>1467</v>
      </c>
      <c r="BS27" s="16">
        <v>1468</v>
      </c>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7"/>
    </row>
    <row r="28" spans="1:151">
      <c r="A28" s="1" t="str">
        <f t="shared" si="0"/>
        <v>205630</v>
      </c>
      <c r="B28" s="16" t="str">
        <f t="shared" si="1"/>
        <v>J_TELE.4U0200.15</v>
      </c>
      <c r="C28" s="49">
        <v>25</v>
      </c>
      <c r="D28" s="50" t="s">
        <v>111</v>
      </c>
      <c r="E28" s="50" t="s">
        <v>93</v>
      </c>
      <c r="F28" s="50">
        <v>4</v>
      </c>
      <c r="G28" s="50" t="s">
        <v>76</v>
      </c>
      <c r="H28" s="50">
        <v>15</v>
      </c>
      <c r="I28" s="12"/>
      <c r="J28" s="12"/>
      <c r="K28" s="12"/>
      <c r="L28" s="12">
        <v>16</v>
      </c>
      <c r="M28" s="12">
        <v>30</v>
      </c>
      <c r="N28" s="12">
        <v>16</v>
      </c>
      <c r="O28" s="12">
        <v>30</v>
      </c>
      <c r="P28" s="18">
        <v>2055</v>
      </c>
      <c r="Q28" s="18">
        <v>2056</v>
      </c>
      <c r="R28" s="18">
        <v>29</v>
      </c>
      <c r="S28" s="18">
        <v>30</v>
      </c>
      <c r="T28" s="18">
        <v>2105</v>
      </c>
      <c r="U28" s="18">
        <v>2106</v>
      </c>
      <c r="V28" s="18">
        <v>99</v>
      </c>
      <c r="W28" s="18">
        <v>100</v>
      </c>
      <c r="X28" s="18">
        <v>2155</v>
      </c>
      <c r="Y28" s="18">
        <v>2156</v>
      </c>
      <c r="Z28" s="18">
        <v>169</v>
      </c>
      <c r="AA28" s="18">
        <v>170</v>
      </c>
      <c r="AB28" s="18">
        <v>2205</v>
      </c>
      <c r="AC28" s="18">
        <v>2206</v>
      </c>
      <c r="AD28" s="18">
        <v>239</v>
      </c>
      <c r="AE28" s="18">
        <v>240</v>
      </c>
      <c r="AF28" s="14">
        <v>2255</v>
      </c>
      <c r="AG28" s="13">
        <v>2256</v>
      </c>
      <c r="AH28" s="13">
        <v>309</v>
      </c>
      <c r="AI28" s="13">
        <v>310</v>
      </c>
      <c r="AJ28" s="13">
        <v>2305</v>
      </c>
      <c r="AK28" s="13">
        <v>2306</v>
      </c>
      <c r="AL28" s="13">
        <v>379</v>
      </c>
      <c r="AM28" s="13">
        <v>380</v>
      </c>
      <c r="AN28" s="13">
        <v>2355</v>
      </c>
      <c r="AO28" s="13">
        <v>2356</v>
      </c>
      <c r="AP28" s="13">
        <v>449</v>
      </c>
      <c r="AQ28" s="13">
        <v>450</v>
      </c>
      <c r="AR28" s="13">
        <v>3079</v>
      </c>
      <c r="AS28" s="13">
        <v>3080</v>
      </c>
      <c r="AT28" s="13">
        <v>1053</v>
      </c>
      <c r="AU28" s="13">
        <v>1054</v>
      </c>
      <c r="AV28" s="13">
        <v>3129</v>
      </c>
      <c r="AW28" s="13">
        <v>3130</v>
      </c>
      <c r="AX28" s="13">
        <v>1123</v>
      </c>
      <c r="AY28" s="13">
        <v>1124</v>
      </c>
      <c r="AZ28" s="15">
        <v>3179</v>
      </c>
      <c r="BA28" s="16">
        <v>3180</v>
      </c>
      <c r="BB28" s="16">
        <v>1193</v>
      </c>
      <c r="BC28" s="16">
        <v>1194</v>
      </c>
      <c r="BD28" s="16">
        <v>3229</v>
      </c>
      <c r="BE28" s="16">
        <v>3230</v>
      </c>
      <c r="BF28" s="16">
        <v>1263</v>
      </c>
      <c r="BG28" s="16">
        <v>1264</v>
      </c>
      <c r="BH28" s="16">
        <v>3279</v>
      </c>
      <c r="BI28" s="16">
        <v>3280</v>
      </c>
      <c r="BJ28" s="16">
        <v>1333</v>
      </c>
      <c r="BK28" s="16">
        <v>1334</v>
      </c>
      <c r="BL28" s="16">
        <v>3329</v>
      </c>
      <c r="BM28" s="16">
        <v>3330</v>
      </c>
      <c r="BN28" s="16">
        <v>1403</v>
      </c>
      <c r="BO28" s="16">
        <v>1404</v>
      </c>
      <c r="BP28" s="16">
        <v>3379</v>
      </c>
      <c r="BQ28" s="16">
        <v>3380</v>
      </c>
      <c r="BR28" s="16">
        <v>1473</v>
      </c>
      <c r="BS28" s="16">
        <v>1474</v>
      </c>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7"/>
    </row>
    <row r="29" spans="1:151">
      <c r="A29" s="1" t="str">
        <f t="shared" si="0"/>
        <v>205634</v>
      </c>
      <c r="B29" s="16" t="str">
        <f t="shared" si="1"/>
        <v>J_TELE.4U0200.17</v>
      </c>
      <c r="C29" s="49">
        <v>26</v>
      </c>
      <c r="D29" s="50" t="s">
        <v>111</v>
      </c>
      <c r="E29" s="50" t="s">
        <v>93</v>
      </c>
      <c r="F29" s="50">
        <v>4</v>
      </c>
      <c r="G29" s="50" t="s">
        <v>76</v>
      </c>
      <c r="H29" s="50">
        <v>17</v>
      </c>
      <c r="I29" s="12"/>
      <c r="J29" s="12"/>
      <c r="K29" s="12"/>
      <c r="L29" s="12">
        <v>17</v>
      </c>
      <c r="M29" s="12">
        <v>30</v>
      </c>
      <c r="N29" s="12">
        <v>17</v>
      </c>
      <c r="O29" s="12">
        <v>30</v>
      </c>
      <c r="P29" s="18">
        <v>2055</v>
      </c>
      <c r="Q29" s="18">
        <v>2056</v>
      </c>
      <c r="R29" s="18">
        <v>33</v>
      </c>
      <c r="S29" s="18">
        <v>34</v>
      </c>
      <c r="T29" s="18">
        <v>2105</v>
      </c>
      <c r="U29" s="18">
        <v>2106</v>
      </c>
      <c r="V29" s="18">
        <v>103</v>
      </c>
      <c r="W29" s="18">
        <v>104</v>
      </c>
      <c r="X29" s="18">
        <v>2155</v>
      </c>
      <c r="Y29" s="18">
        <v>2156</v>
      </c>
      <c r="Z29" s="18">
        <v>173</v>
      </c>
      <c r="AA29" s="18">
        <v>174</v>
      </c>
      <c r="AB29" s="18">
        <v>2205</v>
      </c>
      <c r="AC29" s="18">
        <v>2206</v>
      </c>
      <c r="AD29" s="18">
        <v>243</v>
      </c>
      <c r="AE29" s="18">
        <v>244</v>
      </c>
      <c r="AF29" s="14">
        <v>2255</v>
      </c>
      <c r="AG29" s="13">
        <v>2256</v>
      </c>
      <c r="AH29" s="13">
        <v>313</v>
      </c>
      <c r="AI29" s="13">
        <v>314</v>
      </c>
      <c r="AJ29" s="13">
        <v>2305</v>
      </c>
      <c r="AK29" s="13">
        <v>2306</v>
      </c>
      <c r="AL29" s="13">
        <v>383</v>
      </c>
      <c r="AM29" s="13">
        <v>384</v>
      </c>
      <c r="AN29" s="13">
        <v>2355</v>
      </c>
      <c r="AO29" s="13">
        <v>2356</v>
      </c>
      <c r="AP29" s="13">
        <v>453</v>
      </c>
      <c r="AQ29" s="13">
        <v>454</v>
      </c>
      <c r="AR29" s="13">
        <v>3079</v>
      </c>
      <c r="AS29" s="13">
        <v>3080</v>
      </c>
      <c r="AT29" s="13">
        <v>1057</v>
      </c>
      <c r="AU29" s="13">
        <v>1058</v>
      </c>
      <c r="AV29" s="13">
        <v>3129</v>
      </c>
      <c r="AW29" s="13">
        <v>3130</v>
      </c>
      <c r="AX29" s="13">
        <v>1127</v>
      </c>
      <c r="AY29" s="13">
        <v>1128</v>
      </c>
      <c r="AZ29" s="15">
        <v>3179</v>
      </c>
      <c r="BA29" s="16">
        <v>3180</v>
      </c>
      <c r="BB29" s="16">
        <v>1197</v>
      </c>
      <c r="BC29" s="16">
        <v>1198</v>
      </c>
      <c r="BD29" s="16">
        <v>3229</v>
      </c>
      <c r="BE29" s="16">
        <v>3230</v>
      </c>
      <c r="BF29" s="16">
        <v>1267</v>
      </c>
      <c r="BG29" s="16">
        <v>1268</v>
      </c>
      <c r="BH29" s="16">
        <v>3279</v>
      </c>
      <c r="BI29" s="16">
        <v>3280</v>
      </c>
      <c r="BJ29" s="16">
        <v>1337</v>
      </c>
      <c r="BK29" s="16">
        <v>1338</v>
      </c>
      <c r="BL29" s="16">
        <v>3329</v>
      </c>
      <c r="BM29" s="16">
        <v>3330</v>
      </c>
      <c r="BN29" s="16">
        <v>1407</v>
      </c>
      <c r="BO29" s="16">
        <v>1408</v>
      </c>
      <c r="BP29" s="16">
        <v>3379</v>
      </c>
      <c r="BQ29" s="16">
        <v>3380</v>
      </c>
      <c r="BR29" s="16">
        <v>1477</v>
      </c>
      <c r="BS29" s="16">
        <v>1478</v>
      </c>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7"/>
    </row>
    <row r="30" spans="1:151">
      <c r="A30" s="1" t="str">
        <f t="shared" si="0"/>
        <v>205642</v>
      </c>
      <c r="B30" s="16" t="str">
        <f t="shared" si="1"/>
        <v>J_TELE.4U0200.21</v>
      </c>
      <c r="C30" s="49">
        <v>27</v>
      </c>
      <c r="D30" s="50" t="s">
        <v>111</v>
      </c>
      <c r="E30" s="50" t="s">
        <v>93</v>
      </c>
      <c r="F30" s="50">
        <v>4</v>
      </c>
      <c r="G30" s="50" t="s">
        <v>76</v>
      </c>
      <c r="H30" s="50">
        <v>21</v>
      </c>
      <c r="I30" s="12"/>
      <c r="J30" s="12"/>
      <c r="K30" s="12"/>
      <c r="L30" s="12">
        <v>17</v>
      </c>
      <c r="M30" s="12">
        <v>31</v>
      </c>
      <c r="N30" s="12">
        <v>17</v>
      </c>
      <c r="O30" s="12">
        <v>31</v>
      </c>
      <c r="P30" s="18">
        <v>2055</v>
      </c>
      <c r="Q30" s="18">
        <v>2056</v>
      </c>
      <c r="R30" s="18">
        <v>41</v>
      </c>
      <c r="S30" s="18">
        <v>42</v>
      </c>
      <c r="T30" s="18">
        <v>2105</v>
      </c>
      <c r="U30" s="18">
        <v>2106</v>
      </c>
      <c r="V30" s="18">
        <v>111</v>
      </c>
      <c r="W30" s="18">
        <v>112</v>
      </c>
      <c r="X30" s="18">
        <v>2155</v>
      </c>
      <c r="Y30" s="18">
        <v>2156</v>
      </c>
      <c r="Z30" s="18">
        <v>181</v>
      </c>
      <c r="AA30" s="18">
        <v>182</v>
      </c>
      <c r="AB30" s="18">
        <v>2205</v>
      </c>
      <c r="AC30" s="18">
        <v>2206</v>
      </c>
      <c r="AD30" s="18">
        <v>251</v>
      </c>
      <c r="AE30" s="18">
        <v>252</v>
      </c>
      <c r="AF30" s="14">
        <v>2255</v>
      </c>
      <c r="AG30" s="13">
        <v>2256</v>
      </c>
      <c r="AH30" s="13">
        <v>321</v>
      </c>
      <c r="AI30" s="13">
        <v>322</v>
      </c>
      <c r="AJ30" s="13">
        <v>2305</v>
      </c>
      <c r="AK30" s="13">
        <v>2306</v>
      </c>
      <c r="AL30" s="13">
        <v>391</v>
      </c>
      <c r="AM30" s="13">
        <v>392</v>
      </c>
      <c r="AN30" s="13">
        <v>2355</v>
      </c>
      <c r="AO30" s="13">
        <v>2356</v>
      </c>
      <c r="AP30" s="13">
        <v>461</v>
      </c>
      <c r="AQ30" s="13">
        <v>462</v>
      </c>
      <c r="AR30" s="13">
        <v>3079</v>
      </c>
      <c r="AS30" s="13">
        <v>3080</v>
      </c>
      <c r="AT30" s="13">
        <v>1065</v>
      </c>
      <c r="AU30" s="13">
        <v>1066</v>
      </c>
      <c r="AV30" s="13">
        <v>3129</v>
      </c>
      <c r="AW30" s="13">
        <v>3130</v>
      </c>
      <c r="AX30" s="13">
        <v>1135</v>
      </c>
      <c r="AY30" s="13">
        <v>1136</v>
      </c>
      <c r="AZ30" s="15">
        <v>3179</v>
      </c>
      <c r="BA30" s="16">
        <v>3180</v>
      </c>
      <c r="BB30" s="16">
        <v>1205</v>
      </c>
      <c r="BC30" s="16">
        <v>1206</v>
      </c>
      <c r="BD30" s="16">
        <v>3229</v>
      </c>
      <c r="BE30" s="16">
        <v>3230</v>
      </c>
      <c r="BF30" s="16">
        <v>1275</v>
      </c>
      <c r="BG30" s="16">
        <v>1276</v>
      </c>
      <c r="BH30" s="16">
        <v>3279</v>
      </c>
      <c r="BI30" s="16">
        <v>3280</v>
      </c>
      <c r="BJ30" s="16">
        <v>1345</v>
      </c>
      <c r="BK30" s="16">
        <v>1346</v>
      </c>
      <c r="BL30" s="16">
        <v>3329</v>
      </c>
      <c r="BM30" s="16">
        <v>3330</v>
      </c>
      <c r="BN30" s="16">
        <v>1415</v>
      </c>
      <c r="BO30" s="16">
        <v>1416</v>
      </c>
      <c r="BP30" s="16">
        <v>3379</v>
      </c>
      <c r="BQ30" s="16">
        <v>3380</v>
      </c>
      <c r="BR30" s="16">
        <v>1485</v>
      </c>
      <c r="BS30" s="16">
        <v>1486</v>
      </c>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7"/>
    </row>
    <row r="31" spans="1:151">
      <c r="A31" s="1" t="str">
        <f t="shared" si="0"/>
        <v>205654</v>
      </c>
      <c r="B31" s="16" t="str">
        <f t="shared" si="1"/>
        <v>J_TELE.4U0200.27</v>
      </c>
      <c r="C31" s="49">
        <v>28</v>
      </c>
      <c r="D31" s="50" t="s">
        <v>111</v>
      </c>
      <c r="E31" s="50" t="s">
        <v>93</v>
      </c>
      <c r="F31" s="50">
        <v>4</v>
      </c>
      <c r="G31" s="50" t="s">
        <v>76</v>
      </c>
      <c r="H31" s="50">
        <v>27</v>
      </c>
      <c r="I31" s="12"/>
      <c r="J31" s="12"/>
      <c r="K31" s="12"/>
      <c r="L31" s="7">
        <v>18</v>
      </c>
      <c r="M31" s="7">
        <v>32</v>
      </c>
      <c r="N31" s="12">
        <v>18</v>
      </c>
      <c r="O31" s="12">
        <v>32</v>
      </c>
      <c r="P31" s="18">
        <v>2055</v>
      </c>
      <c r="Q31" s="18">
        <v>2056</v>
      </c>
      <c r="R31" s="18">
        <v>53</v>
      </c>
      <c r="S31" s="18">
        <v>54</v>
      </c>
      <c r="T31" s="18">
        <v>2105</v>
      </c>
      <c r="U31" s="18">
        <v>2106</v>
      </c>
      <c r="V31" s="18">
        <v>123</v>
      </c>
      <c r="W31" s="18">
        <v>124</v>
      </c>
      <c r="X31" s="18">
        <v>2155</v>
      </c>
      <c r="Y31" s="18">
        <v>2156</v>
      </c>
      <c r="Z31" s="18">
        <v>193</v>
      </c>
      <c r="AA31" s="18">
        <v>194</v>
      </c>
      <c r="AB31" s="18">
        <v>2205</v>
      </c>
      <c r="AC31" s="18">
        <v>2206</v>
      </c>
      <c r="AD31" s="18">
        <v>263</v>
      </c>
      <c r="AE31" s="18">
        <v>264</v>
      </c>
      <c r="AF31" s="14">
        <v>2255</v>
      </c>
      <c r="AG31" s="13">
        <v>2256</v>
      </c>
      <c r="AH31" s="13">
        <v>333</v>
      </c>
      <c r="AI31" s="13">
        <v>334</v>
      </c>
      <c r="AJ31" s="13">
        <v>2305</v>
      </c>
      <c r="AK31" s="13">
        <v>2306</v>
      </c>
      <c r="AL31" s="13">
        <v>403</v>
      </c>
      <c r="AM31" s="13">
        <v>404</v>
      </c>
      <c r="AN31" s="13">
        <v>2355</v>
      </c>
      <c r="AO31" s="13">
        <v>2356</v>
      </c>
      <c r="AP31" s="13">
        <v>473</v>
      </c>
      <c r="AQ31" s="13">
        <v>474</v>
      </c>
      <c r="AR31" s="13">
        <v>3079</v>
      </c>
      <c r="AS31" s="13">
        <v>3080</v>
      </c>
      <c r="AT31" s="13">
        <v>1077</v>
      </c>
      <c r="AU31" s="13">
        <v>1078</v>
      </c>
      <c r="AV31" s="13">
        <v>3129</v>
      </c>
      <c r="AW31" s="13">
        <v>3130</v>
      </c>
      <c r="AX31" s="13">
        <v>1147</v>
      </c>
      <c r="AY31" s="13">
        <v>1148</v>
      </c>
      <c r="AZ31" s="15">
        <v>3179</v>
      </c>
      <c r="BA31" s="16">
        <v>3180</v>
      </c>
      <c r="BB31" s="16">
        <v>1217</v>
      </c>
      <c r="BC31" s="16">
        <v>1218</v>
      </c>
      <c r="BD31" s="16">
        <v>3229</v>
      </c>
      <c r="BE31" s="16">
        <v>3230</v>
      </c>
      <c r="BF31" s="16">
        <v>1287</v>
      </c>
      <c r="BG31" s="16">
        <v>1288</v>
      </c>
      <c r="BH31" s="16">
        <v>3279</v>
      </c>
      <c r="BI31" s="16">
        <v>3280</v>
      </c>
      <c r="BJ31" s="16">
        <v>1357</v>
      </c>
      <c r="BK31" s="16">
        <v>1358</v>
      </c>
      <c r="BL31" s="16">
        <v>3329</v>
      </c>
      <c r="BM31" s="16">
        <v>3330</v>
      </c>
      <c r="BN31" s="16">
        <v>1427</v>
      </c>
      <c r="BO31" s="16">
        <v>1428</v>
      </c>
      <c r="BP31" s="16">
        <v>3379</v>
      </c>
      <c r="BQ31" s="16">
        <v>3380</v>
      </c>
      <c r="BR31" s="16">
        <v>1497</v>
      </c>
      <c r="BS31" s="16">
        <v>1498</v>
      </c>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7"/>
    </row>
    <row r="32" spans="1:151">
      <c r="A32" s="1" t="str">
        <f t="shared" si="0"/>
        <v>206818</v>
      </c>
      <c r="B32" s="16" t="str">
        <f t="shared" si="1"/>
        <v>J_TELE.10U0200.9</v>
      </c>
      <c r="C32" s="49">
        <v>29</v>
      </c>
      <c r="D32" s="51" t="s">
        <v>111</v>
      </c>
      <c r="E32" s="51" t="s">
        <v>93</v>
      </c>
      <c r="F32" s="51">
        <v>10</v>
      </c>
      <c r="G32" s="51" t="s">
        <v>76</v>
      </c>
      <c r="H32" s="51">
        <v>9</v>
      </c>
      <c r="I32" s="12"/>
      <c r="J32" s="12"/>
      <c r="K32" s="12"/>
      <c r="L32" s="7">
        <v>16</v>
      </c>
      <c r="M32" s="7">
        <v>31</v>
      </c>
      <c r="N32" s="12">
        <v>16</v>
      </c>
      <c r="O32" s="12">
        <v>31</v>
      </c>
      <c r="P32" s="18">
        <v>2067</v>
      </c>
      <c r="Q32" s="18">
        <v>2068</v>
      </c>
      <c r="R32" s="18">
        <v>17</v>
      </c>
      <c r="S32" s="18">
        <v>18</v>
      </c>
      <c r="T32" s="18">
        <v>2117</v>
      </c>
      <c r="U32" s="18">
        <v>2118</v>
      </c>
      <c r="V32" s="18">
        <v>87</v>
      </c>
      <c r="W32" s="18">
        <v>88</v>
      </c>
      <c r="X32" s="18">
        <v>2167</v>
      </c>
      <c r="Y32" s="18">
        <v>2168</v>
      </c>
      <c r="Z32" s="18">
        <v>157</v>
      </c>
      <c r="AA32" s="18">
        <v>158</v>
      </c>
      <c r="AB32" s="18">
        <v>2217</v>
      </c>
      <c r="AC32" s="18">
        <v>2218</v>
      </c>
      <c r="AD32" s="18">
        <v>227</v>
      </c>
      <c r="AE32" s="18">
        <v>228</v>
      </c>
      <c r="AF32" s="14">
        <v>2267</v>
      </c>
      <c r="AG32" s="13">
        <v>2268</v>
      </c>
      <c r="AH32" s="13">
        <v>297</v>
      </c>
      <c r="AI32" s="13">
        <v>298</v>
      </c>
      <c r="AJ32" s="13">
        <v>2317</v>
      </c>
      <c r="AK32" s="13">
        <v>2318</v>
      </c>
      <c r="AL32" s="13">
        <v>367</v>
      </c>
      <c r="AM32" s="13">
        <v>368</v>
      </c>
      <c r="AN32" s="13">
        <v>2367</v>
      </c>
      <c r="AO32" s="13">
        <v>2368</v>
      </c>
      <c r="AP32" s="13">
        <v>437</v>
      </c>
      <c r="AQ32" s="13">
        <v>438</v>
      </c>
      <c r="AR32" s="13">
        <v>3091</v>
      </c>
      <c r="AS32" s="13">
        <v>3092</v>
      </c>
      <c r="AT32" s="13">
        <v>1041</v>
      </c>
      <c r="AU32" s="13">
        <v>1042</v>
      </c>
      <c r="AV32" s="13">
        <v>3141</v>
      </c>
      <c r="AW32" s="13">
        <v>3142</v>
      </c>
      <c r="AX32" s="13">
        <v>1111</v>
      </c>
      <c r="AY32" s="13">
        <v>1112</v>
      </c>
      <c r="AZ32" s="16">
        <v>3191</v>
      </c>
      <c r="BA32" s="16">
        <v>3192</v>
      </c>
      <c r="BB32" s="16">
        <v>1181</v>
      </c>
      <c r="BC32" s="16">
        <v>1182</v>
      </c>
      <c r="BD32" s="16">
        <v>3241</v>
      </c>
      <c r="BE32" s="16">
        <v>3242</v>
      </c>
      <c r="BF32" s="16">
        <v>1251</v>
      </c>
      <c r="BG32" s="16">
        <v>1252</v>
      </c>
      <c r="BH32" s="16">
        <v>3291</v>
      </c>
      <c r="BI32" s="16">
        <v>3292</v>
      </c>
      <c r="BJ32" s="16">
        <v>1321</v>
      </c>
      <c r="BK32" s="16">
        <v>1322</v>
      </c>
      <c r="BL32" s="16">
        <v>3341</v>
      </c>
      <c r="BM32" s="16">
        <v>3342</v>
      </c>
      <c r="BN32" s="16">
        <v>1391</v>
      </c>
      <c r="BO32" s="16">
        <v>1392</v>
      </c>
      <c r="BP32" s="16">
        <v>3391</v>
      </c>
      <c r="BQ32" s="16">
        <v>3392</v>
      </c>
      <c r="BR32" s="16">
        <v>1461</v>
      </c>
      <c r="BS32" s="16">
        <v>1462</v>
      </c>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row>
    <row r="33" spans="1:151">
      <c r="A33" s="1" t="str">
        <f t="shared" si="0"/>
        <v>206854</v>
      </c>
      <c r="B33" s="16" t="str">
        <f t="shared" si="1"/>
        <v>J_TELE.10U0200.27</v>
      </c>
      <c r="C33" s="49">
        <v>30</v>
      </c>
      <c r="D33" s="50" t="s">
        <v>111</v>
      </c>
      <c r="E33" s="50" t="s">
        <v>93</v>
      </c>
      <c r="F33" s="50">
        <v>10</v>
      </c>
      <c r="G33" s="50" t="s">
        <v>76</v>
      </c>
      <c r="H33" s="51">
        <v>27</v>
      </c>
      <c r="I33" s="12">
        <f>VLOOKUP(B33, vendor!$A$10:$Q$28,15,0)</f>
        <v>22.020308125860002</v>
      </c>
      <c r="J33" s="12">
        <f>VLOOKUP(B33, vendor!$A$10:$Q$28,17,0)</f>
        <v>15.854746086949998</v>
      </c>
      <c r="K33" s="12">
        <f>VLOOKUP(B33, vendor!$A$10:$Q$28,16,0)</f>
        <v>31.952898239749999</v>
      </c>
      <c r="L33" s="7">
        <v>18</v>
      </c>
      <c r="M33" s="7">
        <v>31</v>
      </c>
      <c r="N33" s="12">
        <v>18</v>
      </c>
      <c r="O33" s="12">
        <v>31</v>
      </c>
      <c r="P33" s="18">
        <v>2067</v>
      </c>
      <c r="Q33" s="18">
        <v>2068</v>
      </c>
      <c r="R33" s="18">
        <v>53</v>
      </c>
      <c r="S33" s="18">
        <v>54</v>
      </c>
      <c r="T33" s="18">
        <v>2117</v>
      </c>
      <c r="U33" s="18">
        <v>2118</v>
      </c>
      <c r="V33" s="18">
        <v>123</v>
      </c>
      <c r="W33" s="18">
        <v>124</v>
      </c>
      <c r="X33" s="18">
        <v>2167</v>
      </c>
      <c r="Y33" s="18">
        <v>2168</v>
      </c>
      <c r="Z33" s="18">
        <v>193</v>
      </c>
      <c r="AA33" s="18">
        <v>194</v>
      </c>
      <c r="AB33" s="18">
        <v>2217</v>
      </c>
      <c r="AC33" s="18">
        <v>2218</v>
      </c>
      <c r="AD33" s="18">
        <v>263</v>
      </c>
      <c r="AE33" s="18">
        <v>264</v>
      </c>
      <c r="AF33" s="14">
        <v>2267</v>
      </c>
      <c r="AG33" s="13">
        <v>2268</v>
      </c>
      <c r="AH33" s="13">
        <v>333</v>
      </c>
      <c r="AI33" s="13">
        <v>334</v>
      </c>
      <c r="AJ33" s="13">
        <v>2317</v>
      </c>
      <c r="AK33" s="13">
        <v>2318</v>
      </c>
      <c r="AL33" s="13">
        <v>403</v>
      </c>
      <c r="AM33" s="13">
        <v>404</v>
      </c>
      <c r="AN33" s="13">
        <v>2367</v>
      </c>
      <c r="AO33" s="13">
        <v>2368</v>
      </c>
      <c r="AP33" s="13">
        <v>473</v>
      </c>
      <c r="AQ33" s="13">
        <v>474</v>
      </c>
      <c r="AR33" s="13">
        <v>3091</v>
      </c>
      <c r="AS33" s="13">
        <v>3092</v>
      </c>
      <c r="AT33" s="13">
        <v>1077</v>
      </c>
      <c r="AU33" s="13">
        <v>1078</v>
      </c>
      <c r="AV33" s="13">
        <v>3141</v>
      </c>
      <c r="AW33" s="13">
        <v>3142</v>
      </c>
      <c r="AX33" s="13">
        <v>1147</v>
      </c>
      <c r="AY33" s="13">
        <v>1148</v>
      </c>
      <c r="AZ33" s="16">
        <v>3191</v>
      </c>
      <c r="BA33" s="16">
        <v>3192</v>
      </c>
      <c r="BB33" s="16">
        <v>1217</v>
      </c>
      <c r="BC33" s="16">
        <v>1218</v>
      </c>
      <c r="BD33" s="16">
        <v>3241</v>
      </c>
      <c r="BE33" s="16">
        <v>3242</v>
      </c>
      <c r="BF33" s="16">
        <v>1287</v>
      </c>
      <c r="BG33" s="16">
        <v>1288</v>
      </c>
      <c r="BH33" s="16">
        <v>3291</v>
      </c>
      <c r="BI33" s="16">
        <v>3292</v>
      </c>
      <c r="BJ33" s="16">
        <v>1357</v>
      </c>
      <c r="BK33" s="16">
        <v>1358</v>
      </c>
      <c r="BL33" s="16">
        <v>3341</v>
      </c>
      <c r="BM33" s="16">
        <v>3342</v>
      </c>
      <c r="BN33" s="16">
        <v>1427</v>
      </c>
      <c r="BO33" s="16">
        <v>1428</v>
      </c>
      <c r="BP33" s="16">
        <v>3391</v>
      </c>
      <c r="BQ33" s="16">
        <v>3392</v>
      </c>
      <c r="BR33" s="16">
        <v>1497</v>
      </c>
      <c r="BS33" s="16">
        <v>1498</v>
      </c>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row>
    <row r="34" spans="1:151">
      <c r="A34" s="1" t="str">
        <f t="shared" si="0"/>
        <v>20802</v>
      </c>
      <c r="B34" s="16" t="str">
        <f t="shared" si="1"/>
        <v>J_TELE.16U0200.1</v>
      </c>
      <c r="C34" s="49">
        <v>31</v>
      </c>
      <c r="D34" s="50" t="s">
        <v>111</v>
      </c>
      <c r="E34" s="50" t="s">
        <v>93</v>
      </c>
      <c r="F34" s="50">
        <v>16</v>
      </c>
      <c r="G34" s="50" t="s">
        <v>76</v>
      </c>
      <c r="H34" s="50">
        <v>1</v>
      </c>
      <c r="I34" s="12"/>
      <c r="J34" s="12"/>
      <c r="K34" s="12"/>
      <c r="L34" s="7">
        <v>17</v>
      </c>
      <c r="M34" s="7">
        <v>32</v>
      </c>
      <c r="N34" s="12">
        <v>17</v>
      </c>
      <c r="O34" s="12">
        <v>32</v>
      </c>
      <c r="P34" s="18">
        <v>2079</v>
      </c>
      <c r="Q34" s="18">
        <v>2080</v>
      </c>
      <c r="R34" s="18">
        <v>1</v>
      </c>
      <c r="S34" s="18">
        <v>2</v>
      </c>
      <c r="T34" s="18">
        <v>2129</v>
      </c>
      <c r="U34" s="18">
        <v>2130</v>
      </c>
      <c r="V34" s="18">
        <v>71</v>
      </c>
      <c r="W34" s="18">
        <v>72</v>
      </c>
      <c r="X34" s="18">
        <v>2179</v>
      </c>
      <c r="Y34" s="18">
        <v>2180</v>
      </c>
      <c r="Z34" s="18">
        <v>141</v>
      </c>
      <c r="AA34" s="18">
        <v>142</v>
      </c>
      <c r="AB34" s="18">
        <v>2229</v>
      </c>
      <c r="AC34" s="18">
        <v>2230</v>
      </c>
      <c r="AD34" s="18">
        <v>211</v>
      </c>
      <c r="AE34" s="18">
        <v>212</v>
      </c>
      <c r="AF34" s="14">
        <v>2279</v>
      </c>
      <c r="AG34" s="13">
        <v>2280</v>
      </c>
      <c r="AH34" s="13">
        <v>281</v>
      </c>
      <c r="AI34" s="13">
        <v>282</v>
      </c>
      <c r="AJ34" s="13">
        <v>2329</v>
      </c>
      <c r="AK34" s="13">
        <v>2330</v>
      </c>
      <c r="AL34" s="13">
        <v>351</v>
      </c>
      <c r="AM34" s="13">
        <v>352</v>
      </c>
      <c r="AN34" s="13">
        <v>2379</v>
      </c>
      <c r="AO34" s="13">
        <v>2380</v>
      </c>
      <c r="AP34" s="13">
        <v>421</v>
      </c>
      <c r="AQ34" s="13">
        <v>422</v>
      </c>
      <c r="AR34" s="13">
        <v>3103</v>
      </c>
      <c r="AS34" s="13">
        <v>3104</v>
      </c>
      <c r="AT34" s="13">
        <v>1025</v>
      </c>
      <c r="AU34" s="13">
        <v>1026</v>
      </c>
      <c r="AV34" s="13">
        <v>3153</v>
      </c>
      <c r="AW34" s="13">
        <v>3154</v>
      </c>
      <c r="AX34" s="13">
        <v>1095</v>
      </c>
      <c r="AY34" s="13">
        <v>1096</v>
      </c>
      <c r="AZ34" s="16">
        <v>3203</v>
      </c>
      <c r="BA34" s="16">
        <v>3204</v>
      </c>
      <c r="BB34" s="16">
        <v>1165</v>
      </c>
      <c r="BC34" s="16">
        <v>1166</v>
      </c>
      <c r="BD34" s="16">
        <v>3253</v>
      </c>
      <c r="BE34" s="16">
        <v>3254</v>
      </c>
      <c r="BF34" s="16">
        <v>1235</v>
      </c>
      <c r="BG34" s="16">
        <v>1236</v>
      </c>
      <c r="BH34" s="16">
        <v>3303</v>
      </c>
      <c r="BI34" s="16">
        <v>3304</v>
      </c>
      <c r="BJ34" s="16">
        <v>1305</v>
      </c>
      <c r="BK34" s="16">
        <v>1306</v>
      </c>
      <c r="BL34" s="16">
        <v>3353</v>
      </c>
      <c r="BM34" s="16">
        <v>3354</v>
      </c>
      <c r="BN34" s="16">
        <v>1375</v>
      </c>
      <c r="BO34" s="16">
        <v>1376</v>
      </c>
      <c r="BP34" s="16">
        <v>3403</v>
      </c>
      <c r="BQ34" s="16">
        <v>3404</v>
      </c>
      <c r="BR34" s="16">
        <v>1445</v>
      </c>
      <c r="BS34" s="16">
        <v>1446</v>
      </c>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row>
    <row r="35" spans="1:151">
      <c r="A35" s="1" t="str">
        <f t="shared" si="0"/>
        <v>20942</v>
      </c>
      <c r="B35" s="16" t="str">
        <f t="shared" si="1"/>
        <v>J_TELE.23U0200.1</v>
      </c>
      <c r="C35" s="49">
        <v>32</v>
      </c>
      <c r="D35" s="50" t="s">
        <v>111</v>
      </c>
      <c r="E35" s="50" t="s">
        <v>93</v>
      </c>
      <c r="F35" s="50">
        <v>23</v>
      </c>
      <c r="G35" s="50" t="s">
        <v>76</v>
      </c>
      <c r="H35" s="50">
        <v>1</v>
      </c>
      <c r="I35" s="12"/>
      <c r="J35" s="12"/>
      <c r="K35" s="12"/>
      <c r="L35" s="7">
        <v>17</v>
      </c>
      <c r="M35" s="7">
        <v>30</v>
      </c>
      <c r="N35" s="12">
        <v>17</v>
      </c>
      <c r="O35" s="12">
        <v>30</v>
      </c>
      <c r="P35" s="18">
        <v>2093</v>
      </c>
      <c r="Q35" s="18">
        <v>2094</v>
      </c>
      <c r="R35" s="18">
        <v>1</v>
      </c>
      <c r="S35" s="18">
        <v>2</v>
      </c>
      <c r="T35" s="18">
        <v>2143</v>
      </c>
      <c r="U35" s="18">
        <v>2144</v>
      </c>
      <c r="V35" s="18">
        <v>71</v>
      </c>
      <c r="W35" s="18">
        <v>72</v>
      </c>
      <c r="X35" s="18">
        <v>2193</v>
      </c>
      <c r="Y35" s="18">
        <v>2194</v>
      </c>
      <c r="Z35" s="18">
        <v>141</v>
      </c>
      <c r="AA35" s="18">
        <v>142</v>
      </c>
      <c r="AB35" s="18">
        <v>2243</v>
      </c>
      <c r="AC35" s="18">
        <v>2244</v>
      </c>
      <c r="AD35" s="18">
        <v>211</v>
      </c>
      <c r="AE35" s="18">
        <v>212</v>
      </c>
      <c r="AF35" s="14">
        <v>2293</v>
      </c>
      <c r="AG35" s="13">
        <v>2294</v>
      </c>
      <c r="AH35" s="13">
        <v>281</v>
      </c>
      <c r="AI35" s="13">
        <v>282</v>
      </c>
      <c r="AJ35" s="13">
        <v>2343</v>
      </c>
      <c r="AK35" s="13">
        <v>2344</v>
      </c>
      <c r="AL35" s="13">
        <v>351</v>
      </c>
      <c r="AM35" s="13">
        <v>352</v>
      </c>
      <c r="AN35" s="13">
        <v>2393</v>
      </c>
      <c r="AO35" s="13">
        <v>2394</v>
      </c>
      <c r="AP35" s="13">
        <v>421</v>
      </c>
      <c r="AQ35" s="13">
        <v>422</v>
      </c>
      <c r="AR35" s="13">
        <v>3117</v>
      </c>
      <c r="AS35" s="13">
        <v>3118</v>
      </c>
      <c r="AT35" s="13">
        <v>1025</v>
      </c>
      <c r="AU35" s="13">
        <v>1026</v>
      </c>
      <c r="AV35" s="13">
        <v>3167</v>
      </c>
      <c r="AW35" s="13">
        <v>3168</v>
      </c>
      <c r="AX35" s="13">
        <v>1095</v>
      </c>
      <c r="AY35" s="13">
        <v>1096</v>
      </c>
      <c r="AZ35" s="16">
        <v>3217</v>
      </c>
      <c r="BA35" s="16">
        <v>3218</v>
      </c>
      <c r="BB35" s="16">
        <v>1165</v>
      </c>
      <c r="BC35" s="16">
        <v>1166</v>
      </c>
      <c r="BD35" s="16">
        <v>3267</v>
      </c>
      <c r="BE35" s="16">
        <v>3268</v>
      </c>
      <c r="BF35" s="16">
        <v>1235</v>
      </c>
      <c r="BG35" s="16">
        <v>1236</v>
      </c>
      <c r="BH35" s="16">
        <v>3317</v>
      </c>
      <c r="BI35" s="16">
        <v>3318</v>
      </c>
      <c r="BJ35" s="16">
        <v>1305</v>
      </c>
      <c r="BK35" s="16">
        <v>1306</v>
      </c>
      <c r="BL35" s="16">
        <v>3367</v>
      </c>
      <c r="BM35" s="16">
        <v>3368</v>
      </c>
      <c r="BN35" s="16">
        <v>1375</v>
      </c>
      <c r="BO35" s="16">
        <v>1376</v>
      </c>
      <c r="BP35" s="16">
        <v>3417</v>
      </c>
      <c r="BQ35" s="16">
        <v>3418</v>
      </c>
      <c r="BR35" s="16">
        <v>1445</v>
      </c>
      <c r="BS35" s="16">
        <v>1446</v>
      </c>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row>
    <row r="36" spans="1:151">
      <c r="A36" s="1" t="str">
        <f t="shared" si="0"/>
        <v>209612</v>
      </c>
      <c r="B36" s="16" t="str">
        <f t="shared" ref="B36:B37" si="2">E36&amp;"."&amp;F36&amp;G36&amp;"."&amp;H36</f>
        <v>J_TELE.24U0200.6</v>
      </c>
      <c r="C36" s="49">
        <v>33</v>
      </c>
      <c r="D36" s="50" t="s">
        <v>111</v>
      </c>
      <c r="E36" s="50" t="s">
        <v>93</v>
      </c>
      <c r="F36" s="50">
        <v>24</v>
      </c>
      <c r="G36" s="50" t="s">
        <v>76</v>
      </c>
      <c r="H36" s="50">
        <v>6</v>
      </c>
      <c r="I36" s="12"/>
      <c r="J36" s="12"/>
      <c r="K36" s="12"/>
      <c r="L36" s="7">
        <v>15</v>
      </c>
      <c r="M36" s="7">
        <v>29</v>
      </c>
      <c r="N36" s="12">
        <v>15</v>
      </c>
      <c r="O36" s="12">
        <v>29</v>
      </c>
      <c r="P36" s="18">
        <v>2095</v>
      </c>
      <c r="Q36" s="18">
        <v>2096</v>
      </c>
      <c r="R36" s="18">
        <v>11</v>
      </c>
      <c r="S36" s="18">
        <v>12</v>
      </c>
      <c r="T36" s="18">
        <v>2145</v>
      </c>
      <c r="U36" s="18">
        <v>2146</v>
      </c>
      <c r="V36" s="18">
        <v>81</v>
      </c>
      <c r="W36" s="18">
        <v>82</v>
      </c>
      <c r="X36" s="18">
        <v>2195</v>
      </c>
      <c r="Y36" s="18">
        <v>2196</v>
      </c>
      <c r="Z36" s="18">
        <v>151</v>
      </c>
      <c r="AA36" s="18">
        <v>152</v>
      </c>
      <c r="AB36" s="18">
        <v>2245</v>
      </c>
      <c r="AC36" s="18">
        <v>2246</v>
      </c>
      <c r="AD36" s="18">
        <v>221</v>
      </c>
      <c r="AE36" s="18">
        <v>222</v>
      </c>
      <c r="AF36" s="14">
        <v>2295</v>
      </c>
      <c r="AG36" s="13">
        <v>2296</v>
      </c>
      <c r="AH36" s="13">
        <v>291</v>
      </c>
      <c r="AI36" s="13">
        <v>292</v>
      </c>
      <c r="AJ36" s="13">
        <v>2345</v>
      </c>
      <c r="AK36" s="13">
        <v>2346</v>
      </c>
      <c r="AL36" s="13">
        <v>361</v>
      </c>
      <c r="AM36" s="13">
        <v>362</v>
      </c>
      <c r="AN36" s="13">
        <v>2395</v>
      </c>
      <c r="AO36" s="13">
        <v>2396</v>
      </c>
      <c r="AP36" s="13">
        <v>431</v>
      </c>
      <c r="AQ36" s="13">
        <v>432</v>
      </c>
      <c r="AR36" s="13">
        <v>3119</v>
      </c>
      <c r="AS36" s="13">
        <v>3120</v>
      </c>
      <c r="AT36" s="13">
        <v>1035</v>
      </c>
      <c r="AU36" s="13">
        <v>1036</v>
      </c>
      <c r="AV36" s="13">
        <v>3169</v>
      </c>
      <c r="AW36" s="13">
        <v>3170</v>
      </c>
      <c r="AX36" s="13">
        <v>1105</v>
      </c>
      <c r="AY36" s="13">
        <v>1106</v>
      </c>
      <c r="AZ36" s="16">
        <v>3219</v>
      </c>
      <c r="BA36" s="16">
        <v>3220</v>
      </c>
      <c r="BB36" s="16">
        <v>1175</v>
      </c>
      <c r="BC36" s="16">
        <v>1176</v>
      </c>
      <c r="BD36" s="16">
        <v>3269</v>
      </c>
      <c r="BE36" s="16">
        <v>3270</v>
      </c>
      <c r="BF36" s="16">
        <v>1245</v>
      </c>
      <c r="BG36" s="16">
        <v>1246</v>
      </c>
      <c r="BH36" s="16">
        <v>3319</v>
      </c>
      <c r="BI36" s="16">
        <v>3320</v>
      </c>
      <c r="BJ36" s="16">
        <v>1315</v>
      </c>
      <c r="BK36" s="16">
        <v>1316</v>
      </c>
      <c r="BL36" s="16">
        <v>3369</v>
      </c>
      <c r="BM36" s="16">
        <v>3370</v>
      </c>
      <c r="BN36" s="16">
        <v>1385</v>
      </c>
      <c r="BO36" s="16">
        <v>1386</v>
      </c>
      <c r="BP36" s="16">
        <v>3419</v>
      </c>
      <c r="BQ36" s="16">
        <v>3420</v>
      </c>
      <c r="BR36" s="16">
        <v>1455</v>
      </c>
      <c r="BS36" s="16">
        <v>1456</v>
      </c>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row>
    <row r="37" spans="1:151">
      <c r="A37" s="1" t="str">
        <f t="shared" si="0"/>
        <v>209656</v>
      </c>
      <c r="B37" s="16" t="str">
        <f t="shared" si="2"/>
        <v>J_TELE.24SUS.41</v>
      </c>
      <c r="C37" s="49">
        <v>34</v>
      </c>
      <c r="D37" s="50" t="s">
        <v>112</v>
      </c>
      <c r="E37" s="50" t="s">
        <v>93</v>
      </c>
      <c r="F37" s="50">
        <v>24</v>
      </c>
      <c r="G37" s="50" t="s">
        <v>113</v>
      </c>
      <c r="H37" s="50">
        <v>41</v>
      </c>
      <c r="I37" s="12"/>
      <c r="J37" s="12"/>
      <c r="K37" s="12"/>
      <c r="L37" s="7">
        <v>0</v>
      </c>
      <c r="M37" s="7">
        <v>50</v>
      </c>
      <c r="N37" s="12">
        <v>0</v>
      </c>
      <c r="O37" s="12">
        <v>50</v>
      </c>
      <c r="P37" s="18">
        <v>2095</v>
      </c>
      <c r="Q37" s="18">
        <v>2096</v>
      </c>
      <c r="R37" s="18">
        <v>55</v>
      </c>
      <c r="S37" s="18">
        <v>56</v>
      </c>
      <c r="T37" s="18">
        <v>2145</v>
      </c>
      <c r="U37" s="18">
        <v>2146</v>
      </c>
      <c r="V37" s="18">
        <v>125</v>
      </c>
      <c r="W37" s="18">
        <v>126</v>
      </c>
      <c r="X37" s="18">
        <v>2195</v>
      </c>
      <c r="Y37" s="18">
        <v>2196</v>
      </c>
      <c r="Z37" s="18">
        <v>195</v>
      </c>
      <c r="AA37" s="18">
        <v>196</v>
      </c>
      <c r="AB37" s="18">
        <v>2245</v>
      </c>
      <c r="AC37" s="18">
        <v>2246</v>
      </c>
      <c r="AD37" s="18">
        <v>265</v>
      </c>
      <c r="AE37" s="18">
        <v>266</v>
      </c>
      <c r="AF37" s="14">
        <v>2295</v>
      </c>
      <c r="AG37" s="13">
        <v>2296</v>
      </c>
      <c r="AH37" s="13">
        <v>335</v>
      </c>
      <c r="AI37" s="13">
        <v>336</v>
      </c>
      <c r="AJ37" s="13">
        <v>2345</v>
      </c>
      <c r="AK37" s="13">
        <v>2346</v>
      </c>
      <c r="AL37" s="13">
        <v>405</v>
      </c>
      <c r="AM37" s="13">
        <v>406</v>
      </c>
      <c r="AN37" s="13">
        <v>2395</v>
      </c>
      <c r="AO37" s="13">
        <v>2396</v>
      </c>
      <c r="AP37" s="13">
        <v>475</v>
      </c>
      <c r="AQ37" s="13">
        <v>476</v>
      </c>
      <c r="AR37" s="13">
        <v>3119</v>
      </c>
      <c r="AS37" s="13">
        <v>3120</v>
      </c>
      <c r="AT37" s="13">
        <v>1079</v>
      </c>
      <c r="AU37" s="13">
        <v>1080</v>
      </c>
      <c r="AV37" s="13">
        <v>3169</v>
      </c>
      <c r="AW37" s="13">
        <v>3170</v>
      </c>
      <c r="AX37" s="13">
        <v>1149</v>
      </c>
      <c r="AY37" s="13">
        <v>1150</v>
      </c>
      <c r="AZ37" s="16">
        <v>3219</v>
      </c>
      <c r="BA37" s="16">
        <v>3220</v>
      </c>
      <c r="BB37" s="16">
        <v>1219</v>
      </c>
      <c r="BC37" s="16">
        <v>1220</v>
      </c>
      <c r="BD37" s="16">
        <v>3269</v>
      </c>
      <c r="BE37" s="16">
        <v>3270</v>
      </c>
      <c r="BF37" s="16">
        <v>1289</v>
      </c>
      <c r="BG37" s="16">
        <v>1290</v>
      </c>
      <c r="BH37" s="16">
        <v>3319</v>
      </c>
      <c r="BI37" s="16">
        <v>3320</v>
      </c>
      <c r="BJ37" s="16">
        <v>1359</v>
      </c>
      <c r="BK37" s="16">
        <v>1360</v>
      </c>
      <c r="BL37" s="16">
        <v>3369</v>
      </c>
      <c r="BM37" s="16">
        <v>3370</v>
      </c>
      <c r="BN37" s="16">
        <v>1429</v>
      </c>
      <c r="BO37" s="16">
        <v>1430</v>
      </c>
      <c r="BP37" s="16">
        <v>3419</v>
      </c>
      <c r="BQ37" s="16">
        <v>3420</v>
      </c>
      <c r="BR37" s="16">
        <v>1499</v>
      </c>
      <c r="BS37" s="16">
        <v>1500</v>
      </c>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row>
    <row r="38" spans="1:151">
      <c r="A38" s="1" t="str">
        <f t="shared" si="0"/>
        <v/>
      </c>
      <c r="B38" s="16"/>
      <c r="C38" s="11"/>
      <c r="D38" s="16"/>
      <c r="E38" s="7"/>
      <c r="F38" s="7"/>
      <c r="G38" s="7"/>
      <c r="H38" s="7"/>
      <c r="I38" s="12"/>
      <c r="J38" s="12"/>
      <c r="K38" s="12"/>
      <c r="L38" s="7"/>
      <c r="M38" s="7"/>
      <c r="N38" s="12"/>
      <c r="O38" s="12"/>
      <c r="P38" s="18"/>
      <c r="Q38" s="18"/>
      <c r="R38" s="18"/>
      <c r="S38" s="18"/>
      <c r="T38" s="18"/>
      <c r="U38" s="18"/>
      <c r="V38" s="18"/>
      <c r="W38" s="18"/>
      <c r="X38" s="18"/>
      <c r="Y38" s="18"/>
      <c r="Z38" s="18"/>
      <c r="AA38" s="18"/>
      <c r="AB38" s="18"/>
      <c r="AC38" s="18"/>
      <c r="AD38" s="18"/>
      <c r="AE38" s="18"/>
      <c r="AF38" s="14"/>
      <c r="AG38" s="13"/>
      <c r="AH38" s="13"/>
      <c r="AI38" s="13"/>
      <c r="AJ38" s="13"/>
      <c r="AK38" s="13"/>
      <c r="AL38" s="13"/>
      <c r="AM38" s="13"/>
      <c r="AN38" s="13"/>
      <c r="AO38" s="13"/>
      <c r="AP38" s="13"/>
      <c r="AQ38" s="13"/>
      <c r="AR38" s="13"/>
      <c r="AS38" s="13"/>
      <c r="AT38" s="13"/>
      <c r="AU38" s="13"/>
      <c r="AV38" s="13"/>
      <c r="AW38" s="13"/>
      <c r="AX38" s="13"/>
      <c r="AY38" s="13"/>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row>
    <row r="39" spans="1:151">
      <c r="A39" s="1" t="str">
        <f t="shared" si="0"/>
        <v/>
      </c>
      <c r="B39" s="16"/>
      <c r="C39" s="11"/>
      <c r="D39" s="16"/>
      <c r="E39" s="7"/>
      <c r="F39" s="7"/>
      <c r="G39" s="7"/>
      <c r="H39" s="7"/>
      <c r="I39" s="12"/>
      <c r="J39" s="12"/>
      <c r="K39" s="12"/>
      <c r="L39" s="7"/>
      <c r="M39" s="7"/>
      <c r="N39" s="12"/>
      <c r="O39" s="12"/>
      <c r="P39" s="18"/>
      <c r="Q39" s="18"/>
      <c r="R39" s="18"/>
      <c r="S39" s="18"/>
      <c r="T39" s="18"/>
      <c r="U39" s="18"/>
      <c r="V39" s="18"/>
      <c r="W39" s="18"/>
      <c r="X39" s="18"/>
      <c r="Y39" s="18"/>
      <c r="Z39" s="18"/>
      <c r="AA39" s="18"/>
      <c r="AB39" s="18"/>
      <c r="AC39" s="18"/>
      <c r="AD39" s="18"/>
      <c r="AE39" s="18"/>
      <c r="AF39" s="14"/>
      <c r="AG39" s="13"/>
      <c r="AH39" s="13"/>
      <c r="AI39" s="13"/>
      <c r="AJ39" s="13"/>
      <c r="AK39" s="13"/>
      <c r="AL39" s="13"/>
      <c r="AM39" s="13"/>
      <c r="AN39" s="13"/>
      <c r="AO39" s="13"/>
      <c r="AP39" s="13"/>
      <c r="AQ39" s="13"/>
      <c r="AR39" s="13"/>
      <c r="AS39" s="13"/>
      <c r="AT39" s="13"/>
      <c r="AU39" s="13"/>
      <c r="AV39" s="13"/>
      <c r="AW39" s="13"/>
      <c r="AX39" s="13"/>
      <c r="AY39" s="13"/>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row>
    <row r="40" spans="1:151">
      <c r="A40" s="1" t="str">
        <f t="shared" ref="A40:A43" si="3">Q40&amp;S40</f>
        <v/>
      </c>
      <c r="B40" s="16"/>
      <c r="C40" s="16"/>
      <c r="D40" s="16"/>
      <c r="E40" s="7"/>
      <c r="F40" s="7"/>
      <c r="G40" s="7"/>
      <c r="H40" s="7"/>
      <c r="I40" s="12"/>
      <c r="J40" s="12"/>
      <c r="K40" s="12"/>
      <c r="L40" s="7"/>
      <c r="M40" s="7"/>
      <c r="N40" s="12"/>
      <c r="O40" s="12"/>
      <c r="P40" s="18"/>
      <c r="Q40" s="18"/>
      <c r="R40" s="18"/>
      <c r="S40" s="18"/>
      <c r="T40" s="18"/>
      <c r="U40" s="18"/>
      <c r="V40" s="18"/>
      <c r="W40" s="18"/>
      <c r="X40" s="18"/>
      <c r="Y40" s="18"/>
      <c r="Z40" s="18"/>
      <c r="AA40" s="18"/>
      <c r="AB40" s="18"/>
      <c r="AC40" s="18"/>
      <c r="AD40" s="18"/>
      <c r="AE40" s="18"/>
      <c r="AF40" s="14"/>
      <c r="AG40" s="13"/>
      <c r="AH40" s="13"/>
      <c r="AI40" s="13"/>
      <c r="AJ40" s="13"/>
      <c r="AK40" s="13"/>
      <c r="AL40" s="13"/>
      <c r="AM40" s="13"/>
      <c r="AN40" s="13"/>
      <c r="AO40" s="13"/>
      <c r="AP40" s="13"/>
      <c r="AQ40" s="13"/>
      <c r="AR40" s="13"/>
      <c r="AS40" s="13"/>
      <c r="AT40" s="13"/>
      <c r="AU40" s="13"/>
      <c r="AV40" s="13"/>
      <c r="AW40" s="13"/>
      <c r="AX40" s="13"/>
      <c r="AY40" s="13"/>
    </row>
    <row r="41" spans="1:151">
      <c r="A41" s="1" t="str">
        <f t="shared" si="3"/>
        <v/>
      </c>
      <c r="B41" s="16"/>
      <c r="C41" s="16"/>
      <c r="D41" s="16"/>
      <c r="E41" s="7"/>
      <c r="F41" s="7"/>
      <c r="G41" s="7"/>
      <c r="H41" s="7"/>
      <c r="I41" s="12"/>
      <c r="J41" s="12"/>
      <c r="K41" s="12"/>
      <c r="L41" s="7"/>
      <c r="M41" s="7"/>
      <c r="N41" s="12"/>
      <c r="O41" s="12"/>
      <c r="P41" s="18"/>
      <c r="Q41" s="18"/>
      <c r="R41" s="18"/>
      <c r="S41" s="18"/>
      <c r="T41" s="18"/>
      <c r="U41" s="18"/>
      <c r="V41" s="18"/>
      <c r="W41" s="18"/>
      <c r="X41" s="18"/>
      <c r="Y41" s="18"/>
      <c r="Z41" s="18"/>
      <c r="AA41" s="18"/>
      <c r="AB41" s="18"/>
      <c r="AC41" s="18"/>
      <c r="AD41" s="18"/>
      <c r="AE41" s="18"/>
      <c r="AF41" s="14"/>
      <c r="AG41" s="13"/>
      <c r="AH41" s="13"/>
      <c r="AI41" s="13"/>
      <c r="AJ41" s="13"/>
      <c r="AK41" s="13"/>
      <c r="AL41" s="13"/>
      <c r="AM41" s="13"/>
      <c r="AN41" s="13"/>
      <c r="AO41" s="13"/>
      <c r="AP41" s="13"/>
      <c r="AQ41" s="13"/>
      <c r="AR41" s="13"/>
      <c r="AS41" s="13"/>
      <c r="AT41" s="13"/>
      <c r="AU41" s="13"/>
      <c r="AV41" s="13"/>
      <c r="AW41" s="13"/>
      <c r="AX41" s="13"/>
      <c r="AY41" s="13"/>
    </row>
    <row r="42" spans="1:151">
      <c r="A42" s="1" t="str">
        <f t="shared" si="3"/>
        <v/>
      </c>
      <c r="B42" s="16"/>
      <c r="C42" s="16"/>
      <c r="D42" s="16"/>
      <c r="E42" s="7"/>
      <c r="F42" s="7"/>
      <c r="G42" s="7"/>
      <c r="H42" s="7"/>
      <c r="I42" s="12"/>
      <c r="J42" s="12"/>
      <c r="K42" s="12"/>
      <c r="L42" s="7"/>
      <c r="M42" s="7"/>
      <c r="N42" s="12"/>
      <c r="O42" s="12"/>
      <c r="P42" s="18"/>
      <c r="Q42" s="18"/>
      <c r="R42" s="18"/>
      <c r="S42" s="18"/>
      <c r="T42" s="18"/>
      <c r="U42" s="18"/>
      <c r="V42" s="18"/>
      <c r="W42" s="18"/>
      <c r="X42" s="18"/>
      <c r="Y42" s="18"/>
      <c r="Z42" s="18"/>
      <c r="AA42" s="18"/>
      <c r="AB42" s="18"/>
      <c r="AC42" s="18"/>
      <c r="AD42" s="18"/>
      <c r="AE42" s="18"/>
      <c r="AF42" s="14"/>
      <c r="AG42" s="13"/>
      <c r="AH42" s="13"/>
      <c r="AI42" s="13"/>
      <c r="AJ42" s="13"/>
      <c r="AK42" s="13"/>
      <c r="AL42" s="13"/>
      <c r="AM42" s="13"/>
      <c r="AN42" s="13"/>
      <c r="AO42" s="13"/>
      <c r="AP42" s="13"/>
      <c r="AQ42" s="13"/>
      <c r="AR42" s="13"/>
      <c r="AS42" s="13"/>
      <c r="AT42" s="13"/>
      <c r="AU42" s="13"/>
      <c r="AV42" s="13"/>
      <c r="AW42" s="13"/>
      <c r="AX42" s="13"/>
      <c r="AY42" s="13"/>
    </row>
    <row r="43" spans="1:151">
      <c r="A43" s="1" t="str">
        <f t="shared" si="3"/>
        <v/>
      </c>
      <c r="B43" s="16"/>
      <c r="C43" s="16"/>
      <c r="D43" s="16"/>
      <c r="E43" s="7"/>
      <c r="F43" s="7"/>
      <c r="G43" s="7"/>
      <c r="H43" s="7"/>
      <c r="I43" s="12"/>
      <c r="J43" s="12"/>
      <c r="K43" s="12"/>
      <c r="L43" s="7"/>
      <c r="M43" s="7"/>
      <c r="N43" s="12"/>
      <c r="O43" s="12"/>
      <c r="P43" s="18"/>
      <c r="Q43" s="18"/>
      <c r="R43" s="18"/>
      <c r="S43" s="18"/>
      <c r="T43" s="18"/>
      <c r="U43" s="18"/>
      <c r="V43" s="18"/>
      <c r="W43" s="18"/>
      <c r="X43" s="18"/>
      <c r="Y43" s="18"/>
      <c r="Z43" s="18"/>
      <c r="AA43" s="18"/>
      <c r="AB43" s="18"/>
      <c r="AC43" s="18"/>
      <c r="AD43" s="18"/>
      <c r="AE43" s="18"/>
      <c r="AF43" s="14"/>
      <c r="AG43" s="13"/>
      <c r="AH43" s="13"/>
      <c r="AI43" s="13"/>
      <c r="AJ43" s="13"/>
      <c r="AK43" s="13"/>
      <c r="AL43" s="13"/>
      <c r="AM43" s="13"/>
      <c r="AN43" s="13"/>
      <c r="AO43" s="13"/>
      <c r="AP43" s="13"/>
      <c r="AQ43" s="13"/>
      <c r="AR43" s="13"/>
      <c r="AS43" s="13"/>
      <c r="AT43" s="13"/>
      <c r="AU43" s="13"/>
      <c r="AV43" s="13"/>
      <c r="AW43" s="13"/>
      <c r="AX43" s="13"/>
      <c r="AY43" s="13"/>
    </row>
    <row r="44" spans="1:151">
      <c r="B44" s="16"/>
      <c r="C44" s="16"/>
      <c r="D44" s="16"/>
      <c r="E44" s="7"/>
      <c r="F44" s="7"/>
      <c r="G44" s="7"/>
      <c r="H44" s="7"/>
      <c r="I44" s="7"/>
      <c r="J44" s="7"/>
      <c r="K44" s="7"/>
      <c r="L44" s="7"/>
      <c r="M44" s="7"/>
      <c r="N44" s="7"/>
      <c r="O44" s="7"/>
      <c r="P44" s="18"/>
      <c r="Q44" s="18"/>
      <c r="R44" s="18"/>
      <c r="S44" s="18"/>
      <c r="T44" s="18"/>
      <c r="U44" s="18"/>
      <c r="V44" s="18"/>
      <c r="W44" s="18"/>
      <c r="X44" s="18"/>
      <c r="Y44" s="18"/>
      <c r="Z44" s="18"/>
      <c r="AA44" s="18"/>
      <c r="AB44" s="18"/>
      <c r="AC44" s="18"/>
      <c r="AD44" s="18"/>
      <c r="AE44" s="18"/>
    </row>
    <row r="45" spans="1:151">
      <c r="B45" s="16"/>
      <c r="C45" s="16"/>
      <c r="D45" s="16"/>
      <c r="E45" s="7"/>
      <c r="F45" s="7"/>
      <c r="G45" s="7"/>
      <c r="H45" s="7"/>
      <c r="I45" s="7"/>
      <c r="J45" s="7"/>
      <c r="K45" s="7"/>
      <c r="L45" s="7"/>
      <c r="M45" s="7"/>
      <c r="N45" s="7"/>
      <c r="O45" s="7"/>
      <c r="P45" s="18"/>
      <c r="Q45" s="18"/>
      <c r="R45" s="18"/>
      <c r="S45" s="18"/>
      <c r="T45" s="18"/>
      <c r="U45" s="18"/>
      <c r="V45" s="18"/>
      <c r="W45" s="18"/>
      <c r="X45" s="18"/>
      <c r="Y45" s="18"/>
      <c r="Z45" s="18"/>
      <c r="AA45" s="18"/>
      <c r="AB45" s="18"/>
      <c r="AC45" s="18"/>
      <c r="AD45" s="18"/>
      <c r="AE45" s="18"/>
    </row>
    <row r="46" spans="1:151">
      <c r="B46" s="16"/>
      <c r="C46" s="16"/>
      <c r="D46" s="16"/>
      <c r="E46" s="7"/>
      <c r="F46" s="7"/>
      <c r="G46" s="7"/>
      <c r="H46" s="7"/>
      <c r="I46" s="7"/>
      <c r="J46" s="7"/>
      <c r="K46" s="7"/>
      <c r="L46" s="7"/>
      <c r="M46" s="7"/>
      <c r="N46" s="7"/>
      <c r="O46" s="7"/>
      <c r="P46" s="18"/>
      <c r="Q46" s="18"/>
      <c r="R46" s="18"/>
      <c r="S46" s="18"/>
      <c r="T46" s="18"/>
      <c r="U46" s="18"/>
      <c r="V46" s="18"/>
      <c r="W46" s="18"/>
      <c r="X46" s="18"/>
      <c r="Y46" s="18"/>
      <c r="Z46" s="18"/>
      <c r="AA46" s="18"/>
      <c r="AB46" s="18"/>
      <c r="AC46" s="18"/>
      <c r="AD46" s="18"/>
      <c r="AE46" s="18"/>
    </row>
    <row r="47" spans="1:151">
      <c r="B47" s="16"/>
      <c r="C47" s="16"/>
      <c r="D47" s="16"/>
      <c r="E47" s="7"/>
      <c r="F47" s="7"/>
      <c r="G47" s="7"/>
      <c r="H47" s="7"/>
      <c r="I47" s="7"/>
      <c r="J47" s="7"/>
      <c r="K47" s="7"/>
      <c r="L47" s="7"/>
      <c r="M47" s="7"/>
      <c r="N47" s="7"/>
      <c r="O47" s="7"/>
      <c r="P47" s="18"/>
      <c r="Q47" s="18"/>
      <c r="R47" s="18"/>
      <c r="S47" s="18"/>
      <c r="T47" s="18"/>
      <c r="U47" s="18"/>
      <c r="V47" s="18"/>
      <c r="W47" s="18"/>
      <c r="X47" s="18"/>
      <c r="Y47" s="18"/>
      <c r="Z47" s="18"/>
      <c r="AA47" s="18"/>
      <c r="AB47" s="18"/>
      <c r="AC47" s="18"/>
      <c r="AD47" s="18"/>
      <c r="AE47" s="18"/>
    </row>
    <row r="48" spans="1:151">
      <c r="B48" s="16"/>
      <c r="C48" s="16"/>
      <c r="D48" s="16"/>
      <c r="E48" s="7"/>
      <c r="F48" s="7"/>
      <c r="G48" s="7"/>
      <c r="H48" s="7"/>
      <c r="I48" s="7"/>
      <c r="J48" s="7"/>
      <c r="K48" s="7"/>
      <c r="L48" s="7"/>
      <c r="M48" s="7"/>
      <c r="N48" s="7"/>
      <c r="O48" s="7"/>
      <c r="P48" s="18"/>
      <c r="Q48" s="18"/>
      <c r="R48" s="18"/>
      <c r="S48" s="18"/>
      <c r="T48" s="18"/>
      <c r="U48" s="18"/>
      <c r="V48" s="18"/>
      <c r="W48" s="18"/>
      <c r="X48" s="18"/>
      <c r="Y48" s="18"/>
      <c r="Z48" s="18"/>
      <c r="AA48" s="18"/>
      <c r="AB48" s="18"/>
      <c r="AC48" s="18"/>
      <c r="AD48" s="18"/>
      <c r="AE48" s="18"/>
    </row>
    <row r="49" spans="2:31">
      <c r="B49" s="16"/>
      <c r="C49" s="16"/>
      <c r="D49" s="16"/>
      <c r="E49" s="7"/>
      <c r="F49" s="7"/>
      <c r="G49" s="7"/>
      <c r="H49" s="7"/>
      <c r="I49" s="7"/>
      <c r="J49" s="7"/>
      <c r="K49" s="7"/>
      <c r="L49" s="7"/>
      <c r="M49" s="7"/>
      <c r="N49" s="7"/>
      <c r="O49" s="7"/>
      <c r="P49" s="18"/>
      <c r="Q49" s="18"/>
      <c r="R49" s="18"/>
      <c r="S49" s="18"/>
      <c r="T49" s="18"/>
      <c r="U49" s="18"/>
      <c r="V49" s="18"/>
      <c r="W49" s="18"/>
      <c r="X49" s="18"/>
      <c r="Y49" s="18"/>
      <c r="Z49" s="18"/>
      <c r="AA49" s="18"/>
      <c r="AB49" s="18"/>
      <c r="AC49" s="18"/>
      <c r="AD49" s="18"/>
      <c r="AE49" s="18"/>
    </row>
    <row r="50" spans="2:31">
      <c r="B50" s="16"/>
      <c r="C50" s="16"/>
      <c r="D50" s="16"/>
      <c r="E50" s="7"/>
      <c r="F50" s="7"/>
      <c r="G50" s="7"/>
      <c r="H50" s="7"/>
      <c r="I50" s="7"/>
      <c r="J50" s="7"/>
      <c r="K50" s="7"/>
      <c r="L50" s="7"/>
      <c r="M50" s="7"/>
      <c r="N50" s="7"/>
      <c r="O50" s="7"/>
      <c r="P50" s="18"/>
      <c r="Q50" s="18"/>
      <c r="R50" s="18"/>
      <c r="S50" s="18"/>
      <c r="T50" s="18"/>
      <c r="U50" s="18"/>
      <c r="V50" s="18"/>
      <c r="W50" s="18"/>
      <c r="X50" s="18"/>
      <c r="Y50" s="18"/>
      <c r="Z50" s="18"/>
      <c r="AA50" s="18"/>
      <c r="AB50" s="18"/>
      <c r="AC50" s="18"/>
      <c r="AD50" s="18"/>
      <c r="AE50" s="18"/>
    </row>
    <row r="51" spans="2:31">
      <c r="B51" s="16"/>
      <c r="C51" s="16"/>
      <c r="D51" s="16"/>
      <c r="E51" s="7"/>
      <c r="F51" s="7"/>
      <c r="G51" s="7"/>
      <c r="H51" s="7"/>
      <c r="I51" s="7"/>
      <c r="J51" s="7"/>
      <c r="K51" s="7"/>
      <c r="L51" s="7"/>
      <c r="M51" s="7"/>
      <c r="N51" s="7"/>
      <c r="O51" s="7"/>
      <c r="P51" s="18"/>
      <c r="Q51" s="18"/>
      <c r="R51" s="18"/>
      <c r="S51" s="18"/>
      <c r="T51" s="18"/>
      <c r="U51" s="18"/>
      <c r="V51" s="18"/>
      <c r="W51" s="18"/>
      <c r="X51" s="18"/>
      <c r="Y51" s="18"/>
      <c r="Z51" s="18"/>
      <c r="AA51" s="18"/>
      <c r="AB51" s="18"/>
      <c r="AC51" s="18"/>
      <c r="AD51" s="18"/>
      <c r="AE51" s="18"/>
    </row>
    <row r="52" spans="2:31">
      <c r="B52" s="16"/>
      <c r="C52" s="16"/>
      <c r="D52" s="16"/>
      <c r="E52" s="7"/>
      <c r="F52" s="7"/>
      <c r="G52" s="7"/>
      <c r="H52" s="7"/>
      <c r="I52" s="7"/>
      <c r="J52" s="7"/>
      <c r="K52" s="7"/>
      <c r="L52" s="7"/>
      <c r="M52" s="7"/>
      <c r="N52" s="7"/>
      <c r="O52" s="7"/>
      <c r="P52" s="18"/>
      <c r="Q52" s="18"/>
      <c r="R52" s="18"/>
      <c r="S52" s="18"/>
      <c r="T52" s="18"/>
      <c r="U52" s="18"/>
      <c r="V52" s="18"/>
      <c r="W52" s="18"/>
      <c r="X52" s="18"/>
      <c r="Y52" s="18"/>
      <c r="Z52" s="18"/>
      <c r="AA52" s="18"/>
      <c r="AB52" s="18"/>
      <c r="AC52" s="18"/>
      <c r="AD52" s="18"/>
      <c r="AE52" s="18"/>
    </row>
    <row r="53" spans="2:31">
      <c r="B53" s="16"/>
      <c r="C53" s="16"/>
      <c r="D53" s="16"/>
      <c r="E53" s="7"/>
      <c r="F53" s="7"/>
      <c r="G53" s="7"/>
      <c r="H53" s="7"/>
      <c r="I53" s="7"/>
      <c r="J53" s="7"/>
      <c r="K53" s="7"/>
      <c r="L53" s="7"/>
      <c r="M53" s="7"/>
      <c r="N53" s="7"/>
      <c r="O53" s="7"/>
      <c r="P53" s="18"/>
      <c r="Q53" s="18"/>
      <c r="R53" s="18"/>
      <c r="S53" s="18"/>
      <c r="T53" s="18"/>
      <c r="U53" s="18"/>
      <c r="V53" s="18"/>
      <c r="W53" s="18"/>
      <c r="X53" s="18"/>
      <c r="Y53" s="18"/>
      <c r="Z53" s="18"/>
      <c r="AA53" s="18"/>
      <c r="AB53" s="18"/>
      <c r="AC53" s="18"/>
      <c r="AD53" s="18"/>
      <c r="AE53" s="18"/>
    </row>
    <row r="54" spans="2:31">
      <c r="B54" s="16"/>
      <c r="C54" s="16"/>
      <c r="D54" s="16"/>
      <c r="E54" s="7"/>
      <c r="F54" s="7"/>
      <c r="G54" s="7"/>
      <c r="H54" s="7"/>
      <c r="I54" s="7"/>
      <c r="J54" s="7"/>
      <c r="K54" s="7"/>
      <c r="L54" s="7"/>
      <c r="M54" s="7"/>
      <c r="N54" s="7"/>
      <c r="O54" s="7"/>
      <c r="P54" s="18"/>
      <c r="Q54" s="18"/>
      <c r="R54" s="18"/>
      <c r="S54" s="18"/>
      <c r="T54" s="18"/>
      <c r="U54" s="18"/>
      <c r="V54" s="18"/>
      <c r="W54" s="18"/>
      <c r="X54" s="18"/>
      <c r="Y54" s="18"/>
      <c r="Z54" s="18"/>
      <c r="AA54" s="18"/>
      <c r="AB54" s="18"/>
      <c r="AC54" s="18"/>
      <c r="AD54" s="18"/>
      <c r="AE54" s="18"/>
    </row>
    <row r="55" spans="2:31">
      <c r="B55" s="16"/>
      <c r="C55" s="16"/>
      <c r="D55" s="16"/>
      <c r="E55" s="7"/>
      <c r="F55" s="7"/>
      <c r="G55" s="7"/>
      <c r="H55" s="7"/>
      <c r="I55" s="7"/>
      <c r="J55" s="7"/>
      <c r="K55" s="7"/>
      <c r="L55" s="7"/>
      <c r="M55" s="7"/>
      <c r="N55" s="7"/>
      <c r="O55" s="7"/>
      <c r="P55" s="18"/>
      <c r="Q55" s="18"/>
      <c r="R55" s="18"/>
      <c r="S55" s="18"/>
      <c r="T55" s="18"/>
      <c r="U55" s="18"/>
      <c r="V55" s="18"/>
      <c r="W55" s="18"/>
      <c r="X55" s="18"/>
      <c r="Y55" s="18"/>
      <c r="Z55" s="18"/>
      <c r="AA55" s="18"/>
      <c r="AB55" s="18"/>
      <c r="AC55" s="18"/>
      <c r="AD55" s="18"/>
      <c r="AE55" s="18"/>
    </row>
    <row r="56" spans="2:31">
      <c r="B56" s="16"/>
      <c r="C56" s="16"/>
      <c r="D56" s="16"/>
      <c r="E56" s="7"/>
      <c r="F56" s="7"/>
      <c r="G56" s="7"/>
      <c r="H56" s="7"/>
      <c r="I56" s="7"/>
      <c r="J56" s="7"/>
      <c r="K56" s="7"/>
      <c r="L56" s="7"/>
      <c r="M56" s="7"/>
      <c r="N56" s="7"/>
      <c r="O56" s="7"/>
      <c r="P56" s="18"/>
      <c r="Q56" s="18"/>
      <c r="R56" s="18"/>
      <c r="S56" s="18"/>
      <c r="T56" s="18"/>
      <c r="U56" s="18"/>
      <c r="V56" s="18"/>
      <c r="W56" s="18"/>
      <c r="X56" s="18"/>
      <c r="Y56" s="18"/>
      <c r="Z56" s="18"/>
      <c r="AA56" s="18"/>
      <c r="AB56" s="18"/>
      <c r="AC56" s="18"/>
      <c r="AD56" s="18"/>
      <c r="AE56" s="18"/>
    </row>
    <row r="57" spans="2:31">
      <c r="B57" s="16"/>
      <c r="C57" s="16"/>
      <c r="D57" s="16"/>
      <c r="E57" s="7"/>
      <c r="F57" s="7"/>
      <c r="G57" s="7"/>
      <c r="H57" s="7"/>
      <c r="I57" s="7"/>
      <c r="J57" s="7"/>
      <c r="K57" s="7"/>
      <c r="L57" s="7"/>
      <c r="M57" s="7"/>
      <c r="N57" s="7"/>
      <c r="O57" s="7"/>
      <c r="P57" s="18"/>
      <c r="Q57" s="18"/>
      <c r="R57" s="18"/>
      <c r="S57" s="18"/>
      <c r="T57" s="18"/>
      <c r="U57" s="18"/>
      <c r="V57" s="18"/>
      <c r="W57" s="18"/>
      <c r="X57" s="18"/>
      <c r="Y57" s="18"/>
      <c r="Z57" s="18"/>
      <c r="AA57" s="18"/>
      <c r="AB57" s="18"/>
      <c r="AC57" s="18"/>
      <c r="AD57" s="18"/>
      <c r="AE57" s="18"/>
    </row>
    <row r="58" spans="2:31">
      <c r="B58" s="16"/>
      <c r="C58" s="16"/>
      <c r="D58" s="16"/>
      <c r="E58" s="7"/>
      <c r="F58" s="7"/>
      <c r="G58" s="7"/>
      <c r="H58" s="7"/>
      <c r="I58" s="7"/>
      <c r="J58" s="7"/>
      <c r="K58" s="7"/>
      <c r="L58" s="7"/>
      <c r="M58" s="7"/>
      <c r="N58" s="7"/>
      <c r="O58" s="7"/>
      <c r="P58" s="18"/>
      <c r="Q58" s="18"/>
      <c r="R58" s="18"/>
      <c r="S58" s="18"/>
      <c r="T58" s="18"/>
      <c r="U58" s="18"/>
      <c r="V58" s="18"/>
      <c r="W58" s="18"/>
      <c r="X58" s="18"/>
      <c r="Y58" s="18"/>
      <c r="Z58" s="18"/>
      <c r="AA58" s="18"/>
      <c r="AB58" s="18"/>
      <c r="AC58" s="18"/>
      <c r="AD58" s="18"/>
      <c r="AE58" s="18"/>
    </row>
    <row r="59" spans="2:31">
      <c r="B59" s="16"/>
      <c r="C59" s="16"/>
      <c r="D59" s="16"/>
      <c r="E59" s="7"/>
      <c r="F59" s="7"/>
      <c r="G59" s="7"/>
      <c r="H59" s="7"/>
      <c r="I59" s="7"/>
      <c r="J59" s="7"/>
      <c r="K59" s="7"/>
      <c r="L59" s="7"/>
      <c r="M59" s="7"/>
      <c r="N59" s="7"/>
      <c r="O59" s="7"/>
      <c r="P59" s="18"/>
      <c r="Q59" s="18"/>
      <c r="R59" s="18"/>
      <c r="S59" s="18"/>
      <c r="T59" s="18"/>
      <c r="U59" s="18"/>
      <c r="V59" s="18"/>
      <c r="W59" s="18"/>
      <c r="X59" s="18"/>
      <c r="Y59" s="18"/>
      <c r="Z59" s="18"/>
      <c r="AA59" s="18"/>
      <c r="AB59" s="18"/>
      <c r="AC59" s="18"/>
      <c r="AD59" s="18"/>
      <c r="AE59" s="18"/>
    </row>
    <row r="60" spans="2:31">
      <c r="B60" s="16"/>
      <c r="C60" s="16"/>
      <c r="D60" s="16"/>
      <c r="E60" s="7"/>
      <c r="F60" s="7"/>
      <c r="G60" s="7"/>
      <c r="H60" s="7"/>
      <c r="I60" s="7"/>
      <c r="J60" s="7"/>
      <c r="K60" s="7"/>
      <c r="L60" s="7"/>
      <c r="M60" s="7"/>
      <c r="N60" s="7"/>
      <c r="O60" s="7"/>
      <c r="P60" s="18"/>
      <c r="Q60" s="18"/>
      <c r="R60" s="18"/>
      <c r="S60" s="18"/>
      <c r="T60" s="18"/>
      <c r="U60" s="18"/>
      <c r="V60" s="18"/>
      <c r="W60" s="18"/>
      <c r="X60" s="18"/>
      <c r="Y60" s="18"/>
      <c r="Z60" s="18"/>
      <c r="AA60" s="18"/>
      <c r="AB60" s="18"/>
      <c r="AC60" s="18"/>
      <c r="AD60" s="18"/>
      <c r="AE60" s="18"/>
    </row>
    <row r="61" spans="2:31">
      <c r="B61" s="16"/>
      <c r="C61" s="16"/>
      <c r="D61" s="16"/>
      <c r="E61" s="7"/>
      <c r="F61" s="7"/>
      <c r="G61" s="7"/>
      <c r="H61" s="7"/>
      <c r="I61" s="7"/>
      <c r="J61" s="7"/>
      <c r="K61" s="7"/>
      <c r="L61" s="7"/>
      <c r="M61" s="7"/>
      <c r="N61" s="7"/>
      <c r="O61" s="7"/>
      <c r="P61" s="18"/>
      <c r="Q61" s="18"/>
      <c r="R61" s="18"/>
      <c r="S61" s="18"/>
      <c r="T61" s="18"/>
      <c r="U61" s="18"/>
      <c r="V61" s="18"/>
      <c r="W61" s="18"/>
      <c r="X61" s="18"/>
      <c r="Y61" s="18"/>
      <c r="Z61" s="18"/>
      <c r="AA61" s="18"/>
      <c r="AB61" s="18"/>
      <c r="AC61" s="18"/>
      <c r="AD61" s="18"/>
      <c r="AE61" s="18"/>
    </row>
    <row r="62" spans="2:31">
      <c r="B62" s="16"/>
      <c r="C62" s="16"/>
      <c r="D62" s="16"/>
      <c r="E62" s="7"/>
      <c r="F62" s="7"/>
      <c r="G62" s="7"/>
      <c r="H62" s="7"/>
      <c r="I62" s="7"/>
      <c r="J62" s="7"/>
      <c r="K62" s="7"/>
      <c r="L62" s="7"/>
      <c r="M62" s="7"/>
      <c r="N62" s="7"/>
      <c r="O62" s="7"/>
      <c r="P62" s="18"/>
      <c r="Q62" s="18"/>
      <c r="R62" s="18"/>
      <c r="S62" s="18"/>
      <c r="T62" s="18"/>
      <c r="U62" s="18"/>
      <c r="V62" s="18"/>
      <c r="W62" s="18"/>
      <c r="X62" s="18"/>
      <c r="Y62" s="18"/>
      <c r="Z62" s="18"/>
      <c r="AA62" s="18"/>
      <c r="AB62" s="18"/>
      <c r="AC62" s="18"/>
      <c r="AD62" s="18"/>
      <c r="AE62" s="18"/>
    </row>
    <row r="63" spans="2:31">
      <c r="B63" s="16"/>
      <c r="C63" s="16"/>
      <c r="D63" s="16"/>
      <c r="E63" s="7"/>
      <c r="F63" s="7"/>
      <c r="G63" s="7"/>
      <c r="H63" s="7"/>
      <c r="I63" s="7"/>
      <c r="J63" s="7"/>
      <c r="K63" s="7"/>
      <c r="L63" s="7"/>
      <c r="M63" s="7"/>
      <c r="N63" s="7"/>
      <c r="O63" s="7"/>
      <c r="P63" s="18"/>
      <c r="Q63" s="18"/>
      <c r="R63" s="18"/>
      <c r="S63" s="18"/>
      <c r="T63" s="18"/>
      <c r="U63" s="18"/>
      <c r="V63" s="18"/>
      <c r="W63" s="18"/>
      <c r="X63" s="18"/>
      <c r="Y63" s="18"/>
      <c r="Z63" s="18"/>
      <c r="AA63" s="18"/>
      <c r="AB63" s="18"/>
      <c r="AC63" s="18"/>
      <c r="AD63" s="18"/>
      <c r="AE63" s="18"/>
    </row>
    <row r="64" spans="2:31">
      <c r="B64" s="16"/>
      <c r="C64" s="16"/>
      <c r="D64" s="16"/>
      <c r="E64" s="7"/>
      <c r="F64" s="7"/>
      <c r="G64" s="7"/>
      <c r="H64" s="7"/>
      <c r="I64" s="7"/>
      <c r="J64" s="7"/>
      <c r="K64" s="7"/>
      <c r="L64" s="7"/>
      <c r="M64" s="7"/>
      <c r="N64" s="7"/>
      <c r="O64" s="7"/>
      <c r="P64" s="18"/>
      <c r="Q64" s="18"/>
      <c r="R64" s="18"/>
      <c r="S64" s="18"/>
      <c r="T64" s="18"/>
      <c r="U64" s="18"/>
      <c r="V64" s="18"/>
      <c r="W64" s="18"/>
      <c r="X64" s="18"/>
      <c r="Y64" s="18"/>
      <c r="Z64" s="18"/>
      <c r="AA64" s="18"/>
      <c r="AB64" s="18"/>
      <c r="AC64" s="18"/>
      <c r="AD64" s="18"/>
      <c r="AE64" s="18"/>
    </row>
    <row r="65" spans="2:31">
      <c r="B65" s="16"/>
      <c r="C65" s="16"/>
      <c r="D65" s="16"/>
      <c r="E65" s="7"/>
      <c r="F65" s="7"/>
      <c r="G65" s="7"/>
      <c r="H65" s="7"/>
      <c r="I65" s="7"/>
      <c r="J65" s="7"/>
      <c r="K65" s="7"/>
      <c r="L65" s="7"/>
      <c r="M65" s="7"/>
      <c r="N65" s="7"/>
      <c r="O65" s="7"/>
      <c r="P65" s="18"/>
      <c r="Q65" s="18"/>
      <c r="R65" s="18"/>
      <c r="S65" s="18"/>
      <c r="T65" s="18"/>
      <c r="U65" s="18"/>
      <c r="V65" s="18"/>
      <c r="W65" s="18"/>
      <c r="X65" s="18"/>
      <c r="Y65" s="18"/>
      <c r="Z65" s="18"/>
      <c r="AA65" s="18"/>
      <c r="AB65" s="18"/>
      <c r="AC65" s="18"/>
      <c r="AD65" s="18"/>
      <c r="AE65" s="18"/>
    </row>
    <row r="66" spans="2:31">
      <c r="B66" s="16"/>
      <c r="C66" s="16"/>
      <c r="D66" s="16"/>
      <c r="E66" s="7"/>
      <c r="F66" s="7"/>
      <c r="G66" s="7"/>
      <c r="H66" s="7"/>
      <c r="I66" s="7"/>
      <c r="J66" s="7"/>
      <c r="K66" s="7"/>
      <c r="L66" s="7"/>
      <c r="M66" s="7"/>
      <c r="N66" s="7"/>
      <c r="O66" s="7"/>
      <c r="P66" s="18"/>
      <c r="Q66" s="18"/>
      <c r="R66" s="18"/>
      <c r="S66" s="18"/>
      <c r="T66" s="18"/>
      <c r="U66" s="18"/>
      <c r="V66" s="18"/>
      <c r="W66" s="18"/>
      <c r="X66" s="18"/>
      <c r="Y66" s="18"/>
      <c r="Z66" s="18"/>
      <c r="AA66" s="18"/>
      <c r="AB66" s="18"/>
      <c r="AC66" s="18"/>
      <c r="AD66" s="18"/>
      <c r="AE66" s="18"/>
    </row>
    <row r="67" spans="2:31">
      <c r="B67" s="16"/>
      <c r="C67" s="16"/>
      <c r="D67" s="16"/>
      <c r="E67" s="7"/>
      <c r="F67" s="7"/>
      <c r="G67" s="7"/>
      <c r="H67" s="7"/>
      <c r="I67" s="7"/>
      <c r="J67" s="7"/>
      <c r="K67" s="7"/>
      <c r="L67" s="7"/>
      <c r="M67" s="7"/>
      <c r="N67" s="7"/>
      <c r="O67" s="7"/>
      <c r="P67" s="18"/>
      <c r="Q67" s="18"/>
      <c r="R67" s="18"/>
      <c r="S67" s="18"/>
      <c r="T67" s="18"/>
      <c r="U67" s="18"/>
      <c r="V67" s="18"/>
      <c r="W67" s="18"/>
      <c r="X67" s="18"/>
      <c r="Y67" s="18"/>
      <c r="Z67" s="18"/>
      <c r="AA67" s="18"/>
      <c r="AB67" s="18"/>
      <c r="AC67" s="18"/>
      <c r="AD67" s="18"/>
      <c r="AE67" s="18"/>
    </row>
    <row r="68" spans="2:31">
      <c r="B68" s="16"/>
      <c r="C68" s="16"/>
      <c r="D68" s="16"/>
      <c r="E68" s="7"/>
      <c r="F68" s="7"/>
      <c r="G68" s="7"/>
      <c r="H68" s="7"/>
      <c r="I68" s="7"/>
      <c r="J68" s="7"/>
      <c r="K68" s="7"/>
      <c r="L68" s="7"/>
      <c r="M68" s="7"/>
      <c r="N68" s="7"/>
      <c r="O68" s="7"/>
      <c r="P68" s="18"/>
      <c r="Q68" s="18"/>
      <c r="R68" s="18"/>
      <c r="S68" s="18"/>
      <c r="T68" s="18"/>
      <c r="U68" s="18"/>
      <c r="V68" s="18"/>
      <c r="W68" s="18"/>
      <c r="X68" s="18"/>
      <c r="Y68" s="18"/>
      <c r="Z68" s="18"/>
      <c r="AA68" s="18"/>
      <c r="AB68" s="18"/>
      <c r="AC68" s="18"/>
      <c r="AD68" s="18"/>
      <c r="AE68" s="18"/>
    </row>
    <row r="69" spans="2:31">
      <c r="B69" s="16"/>
      <c r="C69" s="16"/>
      <c r="D69" s="16"/>
      <c r="E69" s="7"/>
      <c r="F69" s="7"/>
      <c r="G69" s="7"/>
      <c r="H69" s="7"/>
      <c r="I69" s="7"/>
      <c r="J69" s="7"/>
      <c r="K69" s="7"/>
      <c r="L69" s="7"/>
      <c r="M69" s="7"/>
      <c r="N69" s="7"/>
      <c r="O69" s="7"/>
      <c r="P69" s="18"/>
      <c r="Q69" s="18"/>
      <c r="R69" s="18"/>
      <c r="S69" s="18"/>
      <c r="T69" s="18"/>
      <c r="U69" s="18"/>
      <c r="V69" s="18"/>
      <c r="W69" s="18"/>
      <c r="X69" s="18"/>
      <c r="Y69" s="18"/>
      <c r="Z69" s="18"/>
      <c r="AA69" s="18"/>
      <c r="AB69" s="18"/>
      <c r="AC69" s="18"/>
      <c r="AD69" s="18"/>
      <c r="AE69" s="18"/>
    </row>
    <row r="70" spans="2:31">
      <c r="B70" s="16"/>
      <c r="C70" s="16"/>
      <c r="D70" s="16"/>
      <c r="E70" s="7"/>
      <c r="F70" s="7"/>
      <c r="G70" s="7"/>
      <c r="H70" s="7"/>
      <c r="I70" s="7"/>
      <c r="J70" s="7"/>
      <c r="K70" s="7"/>
      <c r="L70" s="7"/>
      <c r="M70" s="7"/>
      <c r="N70" s="7"/>
      <c r="O70" s="7"/>
      <c r="P70" s="18"/>
      <c r="Q70" s="18"/>
      <c r="R70" s="18"/>
      <c r="S70" s="18"/>
      <c r="T70" s="18"/>
      <c r="U70" s="18"/>
      <c r="V70" s="18"/>
      <c r="W70" s="18"/>
      <c r="X70" s="18"/>
      <c r="Y70" s="18"/>
      <c r="Z70" s="18"/>
      <c r="AA70" s="18"/>
      <c r="AB70" s="18"/>
      <c r="AC70" s="18"/>
      <c r="AD70" s="18"/>
      <c r="AE70" s="18"/>
    </row>
    <row r="71" spans="2:31">
      <c r="B71" s="16"/>
      <c r="C71" s="16"/>
      <c r="D71" s="16"/>
      <c r="E71" s="7"/>
      <c r="F71" s="7"/>
      <c r="G71" s="7"/>
      <c r="H71" s="7"/>
      <c r="I71" s="7"/>
      <c r="J71" s="7"/>
      <c r="K71" s="7"/>
      <c r="L71" s="7"/>
      <c r="M71" s="7"/>
      <c r="N71" s="7"/>
      <c r="O71" s="7"/>
      <c r="P71" s="18"/>
      <c r="Q71" s="18"/>
      <c r="R71" s="18"/>
      <c r="S71" s="18"/>
      <c r="T71" s="18"/>
      <c r="U71" s="18"/>
      <c r="V71" s="18"/>
      <c r="W71" s="18"/>
      <c r="X71" s="18"/>
      <c r="Y71" s="18"/>
      <c r="Z71" s="18"/>
      <c r="AA71" s="18"/>
      <c r="AB71" s="18"/>
      <c r="AC71" s="18"/>
      <c r="AD71" s="18"/>
      <c r="AE71" s="18"/>
    </row>
    <row r="72" spans="2:31">
      <c r="B72" s="16"/>
      <c r="C72" s="16"/>
      <c r="D72" s="16"/>
      <c r="E72" s="7"/>
      <c r="F72" s="7"/>
      <c r="G72" s="7"/>
      <c r="H72" s="7"/>
      <c r="I72" s="7"/>
      <c r="J72" s="7"/>
      <c r="K72" s="7"/>
      <c r="L72" s="7"/>
      <c r="M72" s="7"/>
      <c r="N72" s="7"/>
      <c r="O72" s="7"/>
      <c r="P72" s="18"/>
      <c r="Q72" s="18"/>
      <c r="R72" s="18"/>
      <c r="S72" s="18"/>
      <c r="T72" s="18"/>
      <c r="U72" s="18"/>
      <c r="V72" s="18"/>
      <c r="W72" s="18"/>
      <c r="X72" s="18"/>
      <c r="Y72" s="18"/>
      <c r="Z72" s="18"/>
      <c r="AA72" s="18"/>
      <c r="AB72" s="18"/>
      <c r="AC72" s="18"/>
      <c r="AD72" s="18"/>
      <c r="AE72" s="18"/>
    </row>
    <row r="73" spans="2:31">
      <c r="B73" s="16"/>
      <c r="C73" s="16"/>
      <c r="D73" s="16"/>
      <c r="E73" s="7"/>
      <c r="F73" s="7"/>
      <c r="G73" s="7"/>
      <c r="H73" s="7"/>
      <c r="I73" s="7"/>
      <c r="J73" s="7"/>
      <c r="K73" s="7"/>
      <c r="L73" s="7"/>
      <c r="M73" s="7"/>
      <c r="N73" s="7"/>
      <c r="O73" s="7"/>
      <c r="P73" s="18"/>
      <c r="Q73" s="18"/>
      <c r="R73" s="18"/>
      <c r="S73" s="18"/>
      <c r="T73" s="18"/>
      <c r="U73" s="18"/>
      <c r="V73" s="18"/>
      <c r="W73" s="18"/>
      <c r="X73" s="18"/>
      <c r="Y73" s="18"/>
      <c r="Z73" s="18"/>
      <c r="AA73" s="18"/>
      <c r="AB73" s="18"/>
      <c r="AC73" s="18"/>
      <c r="AD73" s="18"/>
      <c r="AE73" s="18"/>
    </row>
    <row r="74" spans="2:31">
      <c r="B74" s="16"/>
      <c r="C74" s="16"/>
      <c r="D74" s="16"/>
      <c r="E74" s="7"/>
      <c r="F74" s="7"/>
      <c r="G74" s="7"/>
      <c r="H74" s="7"/>
      <c r="I74" s="7"/>
      <c r="J74" s="7"/>
      <c r="K74" s="7"/>
      <c r="L74" s="7"/>
      <c r="M74" s="7"/>
      <c r="N74" s="7"/>
      <c r="O74" s="7"/>
      <c r="P74" s="18"/>
      <c r="Q74" s="18"/>
      <c r="R74" s="18"/>
      <c r="S74" s="18"/>
      <c r="T74" s="18"/>
      <c r="U74" s="18"/>
      <c r="V74" s="18"/>
      <c r="W74" s="18"/>
      <c r="X74" s="18"/>
      <c r="Y74" s="18"/>
      <c r="Z74" s="18"/>
      <c r="AA74" s="18"/>
      <c r="AB74" s="18"/>
      <c r="AC74" s="18"/>
      <c r="AD74" s="18"/>
      <c r="AE74" s="18"/>
    </row>
    <row r="75" spans="2:31">
      <c r="B75" s="16"/>
      <c r="C75" s="16"/>
      <c r="D75" s="16"/>
      <c r="E75" s="7"/>
      <c r="F75" s="7"/>
      <c r="G75" s="7"/>
      <c r="H75" s="7"/>
      <c r="I75" s="7"/>
      <c r="J75" s="7"/>
      <c r="K75" s="7"/>
      <c r="L75" s="7"/>
      <c r="M75" s="7"/>
      <c r="N75" s="7"/>
      <c r="O75" s="7"/>
      <c r="P75" s="18"/>
      <c r="Q75" s="18"/>
      <c r="R75" s="18"/>
      <c r="S75" s="18"/>
      <c r="T75" s="18"/>
      <c r="U75" s="18"/>
      <c r="V75" s="18"/>
      <c r="W75" s="18"/>
      <c r="X75" s="18"/>
      <c r="Y75" s="18"/>
      <c r="Z75" s="18"/>
      <c r="AA75" s="18"/>
      <c r="AB75" s="18"/>
      <c r="AC75" s="18"/>
      <c r="AD75" s="18"/>
      <c r="AE75" s="18"/>
    </row>
    <row r="76" spans="2:31">
      <c r="B76" s="16"/>
      <c r="C76" s="16"/>
      <c r="D76" s="16"/>
      <c r="E76" s="7"/>
      <c r="F76" s="7"/>
      <c r="G76" s="7"/>
      <c r="H76" s="7"/>
      <c r="I76" s="7"/>
      <c r="J76" s="7"/>
      <c r="K76" s="7"/>
      <c r="L76" s="7"/>
      <c r="M76" s="7"/>
      <c r="N76" s="7"/>
      <c r="O76" s="7"/>
      <c r="P76" s="18"/>
      <c r="Q76" s="18"/>
      <c r="R76" s="18"/>
      <c r="S76" s="18"/>
      <c r="T76" s="18"/>
      <c r="U76" s="18"/>
      <c r="V76" s="18"/>
      <c r="W76" s="18"/>
      <c r="X76" s="18"/>
      <c r="Y76" s="18"/>
      <c r="Z76" s="18"/>
      <c r="AA76" s="18"/>
      <c r="AB76" s="18"/>
      <c r="AC76" s="18"/>
      <c r="AD76" s="18"/>
      <c r="AE76" s="18"/>
    </row>
    <row r="77" spans="2:31">
      <c r="B77" s="16"/>
      <c r="C77" s="16"/>
      <c r="D77" s="16"/>
      <c r="E77" s="7"/>
      <c r="F77" s="7"/>
      <c r="G77" s="7"/>
      <c r="H77" s="7"/>
      <c r="I77" s="7"/>
      <c r="J77" s="7"/>
      <c r="K77" s="7"/>
      <c r="L77" s="7"/>
      <c r="M77" s="7"/>
      <c r="N77" s="7"/>
      <c r="O77" s="7"/>
      <c r="P77" s="18"/>
      <c r="Q77" s="18"/>
      <c r="R77" s="18"/>
      <c r="S77" s="18"/>
      <c r="T77" s="18"/>
      <c r="U77" s="18"/>
      <c r="V77" s="18"/>
      <c r="W77" s="18"/>
      <c r="X77" s="18"/>
      <c r="Y77" s="18"/>
      <c r="Z77" s="18"/>
      <c r="AA77" s="18"/>
      <c r="AB77" s="18"/>
      <c r="AC77" s="18"/>
      <c r="AD77" s="18"/>
      <c r="AE77" s="18"/>
    </row>
    <row r="78" spans="2:31">
      <c r="B78" s="16"/>
      <c r="C78" s="16"/>
      <c r="D78" s="16"/>
      <c r="E78" s="7"/>
      <c r="F78" s="7"/>
      <c r="G78" s="7"/>
      <c r="H78" s="7"/>
      <c r="I78" s="7"/>
      <c r="J78" s="7"/>
      <c r="K78" s="7"/>
      <c r="L78" s="7"/>
      <c r="M78" s="7"/>
      <c r="N78" s="7"/>
      <c r="O78" s="7"/>
      <c r="P78" s="18"/>
      <c r="Q78" s="18"/>
      <c r="R78" s="18"/>
      <c r="S78" s="18"/>
      <c r="T78" s="18"/>
      <c r="U78" s="18"/>
      <c r="V78" s="18"/>
      <c r="W78" s="18"/>
      <c r="X78" s="18"/>
      <c r="Y78" s="18"/>
      <c r="Z78" s="18"/>
      <c r="AA78" s="18"/>
      <c r="AB78" s="18"/>
      <c r="AC78" s="18"/>
      <c r="AD78" s="18"/>
      <c r="AE78" s="18"/>
    </row>
    <row r="79" spans="2:31">
      <c r="B79" s="16"/>
      <c r="C79" s="16"/>
      <c r="D79" s="16"/>
      <c r="E79" s="7"/>
      <c r="F79" s="7"/>
      <c r="G79" s="7"/>
      <c r="H79" s="7"/>
      <c r="I79" s="7"/>
      <c r="J79" s="7"/>
      <c r="K79" s="7"/>
      <c r="L79" s="7"/>
      <c r="M79" s="7"/>
      <c r="N79" s="7"/>
      <c r="O79" s="7"/>
      <c r="P79" s="18"/>
      <c r="Q79" s="18"/>
      <c r="R79" s="18"/>
      <c r="S79" s="18"/>
      <c r="T79" s="18"/>
      <c r="U79" s="18"/>
      <c r="V79" s="18"/>
      <c r="W79" s="18"/>
      <c r="X79" s="18"/>
      <c r="Y79" s="18"/>
      <c r="Z79" s="18"/>
      <c r="AA79" s="18"/>
      <c r="AB79" s="18"/>
      <c r="AC79" s="18"/>
      <c r="AD79" s="18"/>
      <c r="AE79" s="18"/>
    </row>
    <row r="80" spans="2:31">
      <c r="B80" s="16"/>
      <c r="C80" s="16"/>
      <c r="D80" s="16"/>
      <c r="E80" s="7"/>
      <c r="F80" s="7"/>
      <c r="G80" s="7"/>
      <c r="H80" s="7"/>
      <c r="I80" s="7"/>
      <c r="J80" s="7"/>
      <c r="K80" s="7"/>
      <c r="L80" s="7"/>
      <c r="M80" s="7"/>
      <c r="N80" s="7"/>
      <c r="O80" s="7"/>
      <c r="P80" s="18"/>
      <c r="Q80" s="18"/>
      <c r="R80" s="18"/>
      <c r="S80" s="18"/>
      <c r="T80" s="18"/>
      <c r="U80" s="18"/>
      <c r="V80" s="18"/>
      <c r="W80" s="18"/>
      <c r="X80" s="18"/>
      <c r="Y80" s="18"/>
      <c r="Z80" s="18"/>
      <c r="AA80" s="18"/>
      <c r="AB80" s="18"/>
      <c r="AC80" s="18"/>
      <c r="AD80" s="18"/>
      <c r="AE80" s="18"/>
    </row>
    <row r="81" spans="2:31">
      <c r="B81" s="16"/>
      <c r="C81" s="16"/>
      <c r="D81" s="16"/>
      <c r="E81" s="7"/>
      <c r="F81" s="7"/>
      <c r="G81" s="7"/>
      <c r="H81" s="7"/>
      <c r="I81" s="7"/>
      <c r="J81" s="7"/>
      <c r="K81" s="7"/>
      <c r="L81" s="7"/>
      <c r="M81" s="7"/>
      <c r="N81" s="7"/>
      <c r="O81" s="7"/>
      <c r="P81" s="18"/>
      <c r="Q81" s="18"/>
      <c r="R81" s="18"/>
      <c r="S81" s="18"/>
      <c r="T81" s="18"/>
      <c r="U81" s="18"/>
      <c r="V81" s="18"/>
      <c r="W81" s="18"/>
      <c r="X81" s="18"/>
      <c r="Y81" s="18"/>
      <c r="Z81" s="18"/>
      <c r="AA81" s="18"/>
      <c r="AB81" s="18"/>
      <c r="AC81" s="18"/>
      <c r="AD81" s="18"/>
      <c r="AE81" s="18"/>
    </row>
    <row r="82" spans="2:31">
      <c r="B82" s="16"/>
      <c r="C82" s="16"/>
      <c r="D82" s="16"/>
      <c r="E82" s="7"/>
      <c r="F82" s="7"/>
      <c r="G82" s="7"/>
      <c r="H82" s="7"/>
      <c r="I82" s="7"/>
      <c r="J82" s="7"/>
      <c r="K82" s="7"/>
      <c r="L82" s="7"/>
      <c r="M82" s="7"/>
      <c r="N82" s="7"/>
      <c r="O82" s="7"/>
      <c r="P82" s="18"/>
      <c r="Q82" s="18"/>
      <c r="R82" s="18"/>
      <c r="S82" s="18"/>
      <c r="T82" s="18"/>
      <c r="U82" s="18"/>
      <c r="V82" s="18"/>
      <c r="W82" s="18"/>
      <c r="X82" s="18"/>
      <c r="Y82" s="18"/>
      <c r="Z82" s="18"/>
      <c r="AA82" s="18"/>
      <c r="AB82" s="18"/>
      <c r="AC82" s="18"/>
      <c r="AD82" s="18"/>
      <c r="AE82" s="18"/>
    </row>
    <row r="83" spans="2:31">
      <c r="B83" s="16"/>
      <c r="C83" s="16"/>
      <c r="D83" s="16"/>
      <c r="E83" s="7"/>
      <c r="F83" s="7"/>
      <c r="G83" s="7"/>
      <c r="H83" s="7"/>
      <c r="I83" s="7"/>
      <c r="J83" s="7"/>
      <c r="K83" s="7"/>
      <c r="L83" s="7"/>
      <c r="M83" s="7"/>
      <c r="N83" s="7"/>
      <c r="O83" s="7"/>
      <c r="P83" s="18"/>
      <c r="Q83" s="18"/>
      <c r="R83" s="18"/>
      <c r="S83" s="18"/>
      <c r="T83" s="18"/>
      <c r="U83" s="18"/>
      <c r="V83" s="18"/>
      <c r="W83" s="18"/>
      <c r="X83" s="18"/>
      <c r="Y83" s="18"/>
      <c r="Z83" s="18"/>
      <c r="AA83" s="18"/>
      <c r="AB83" s="18"/>
      <c r="AC83" s="18"/>
      <c r="AD83" s="18"/>
      <c r="AE83" s="18"/>
    </row>
    <row r="84" spans="2:31">
      <c r="B84" s="16"/>
      <c r="C84" s="16"/>
      <c r="D84" s="16"/>
      <c r="E84" s="7"/>
      <c r="F84" s="7"/>
      <c r="G84" s="7"/>
      <c r="H84" s="7"/>
      <c r="I84" s="7"/>
      <c r="J84" s="7"/>
      <c r="K84" s="7"/>
      <c r="L84" s="7"/>
      <c r="M84" s="7"/>
      <c r="N84" s="7"/>
      <c r="O84" s="7"/>
      <c r="P84" s="18"/>
      <c r="Q84" s="18"/>
      <c r="R84" s="18"/>
      <c r="S84" s="18"/>
      <c r="T84" s="18"/>
      <c r="U84" s="18"/>
      <c r="V84" s="18"/>
      <c r="W84" s="18"/>
      <c r="X84" s="18"/>
      <c r="Y84" s="18"/>
      <c r="Z84" s="18"/>
      <c r="AA84" s="18"/>
      <c r="AB84" s="18"/>
      <c r="AC84" s="18"/>
      <c r="AD84" s="18"/>
      <c r="AE84" s="18"/>
    </row>
    <row r="85" spans="2:31">
      <c r="B85" s="16"/>
      <c r="C85" s="16"/>
      <c r="D85" s="16"/>
      <c r="E85" s="7"/>
      <c r="F85" s="7"/>
      <c r="G85" s="7"/>
      <c r="H85" s="7"/>
      <c r="I85" s="7"/>
      <c r="J85" s="7"/>
      <c r="K85" s="7"/>
      <c r="L85" s="7"/>
      <c r="M85" s="7"/>
      <c r="N85" s="7"/>
      <c r="O85" s="7"/>
      <c r="P85" s="18"/>
      <c r="Q85" s="18"/>
      <c r="R85" s="18"/>
      <c r="S85" s="18"/>
      <c r="T85" s="18"/>
      <c r="U85" s="18"/>
      <c r="V85" s="18"/>
      <c r="W85" s="18"/>
      <c r="X85" s="18"/>
      <c r="Y85" s="18"/>
      <c r="Z85" s="18"/>
      <c r="AA85" s="18"/>
      <c r="AB85" s="18"/>
      <c r="AC85" s="18"/>
      <c r="AD85" s="18"/>
      <c r="AE85" s="18"/>
    </row>
    <row r="86" spans="2:31">
      <c r="B86" s="16"/>
      <c r="C86" s="16"/>
      <c r="D86" s="16"/>
      <c r="E86" s="7"/>
      <c r="F86" s="7"/>
      <c r="G86" s="7"/>
      <c r="H86" s="7"/>
      <c r="I86" s="7"/>
      <c r="J86" s="7"/>
      <c r="K86" s="7"/>
      <c r="L86" s="7"/>
      <c r="M86" s="7"/>
      <c r="N86" s="7"/>
      <c r="O86" s="7"/>
      <c r="P86" s="18"/>
      <c r="Q86" s="18"/>
      <c r="R86" s="18"/>
      <c r="S86" s="18"/>
      <c r="T86" s="18"/>
      <c r="U86" s="18"/>
      <c r="V86" s="18"/>
      <c r="W86" s="18"/>
      <c r="X86" s="18"/>
      <c r="Y86" s="18"/>
      <c r="Z86" s="18"/>
      <c r="AA86" s="18"/>
      <c r="AB86" s="18"/>
      <c r="AC86" s="18"/>
      <c r="AD86" s="18"/>
      <c r="AE86" s="18"/>
    </row>
    <row r="87" spans="2:31">
      <c r="B87" s="16"/>
      <c r="C87" s="16"/>
      <c r="D87" s="16"/>
      <c r="E87" s="7"/>
      <c r="F87" s="7"/>
      <c r="G87" s="7"/>
      <c r="H87" s="7"/>
      <c r="I87" s="7"/>
      <c r="J87" s="7"/>
      <c r="K87" s="7"/>
      <c r="L87" s="7"/>
      <c r="M87" s="7"/>
      <c r="N87" s="7"/>
      <c r="O87" s="7"/>
      <c r="P87" s="18"/>
      <c r="Q87" s="18"/>
      <c r="R87" s="18"/>
      <c r="S87" s="18"/>
      <c r="T87" s="18"/>
      <c r="U87" s="18"/>
      <c r="V87" s="18"/>
      <c r="W87" s="18"/>
      <c r="X87" s="18"/>
      <c r="Y87" s="18"/>
      <c r="Z87" s="18"/>
      <c r="AA87" s="18"/>
      <c r="AB87" s="18"/>
      <c r="AC87" s="18"/>
      <c r="AD87" s="18"/>
      <c r="AE87" s="18"/>
    </row>
    <row r="88" spans="2:31">
      <c r="B88" s="16"/>
      <c r="C88" s="16"/>
      <c r="D88" s="16"/>
      <c r="E88" s="7"/>
      <c r="F88" s="7"/>
      <c r="G88" s="7"/>
      <c r="H88" s="7"/>
      <c r="I88" s="7"/>
      <c r="J88" s="7"/>
      <c r="K88" s="7"/>
      <c r="L88" s="7"/>
      <c r="M88" s="7"/>
      <c r="N88" s="7"/>
      <c r="O88" s="7"/>
      <c r="P88" s="18"/>
      <c r="Q88" s="18"/>
      <c r="R88" s="18"/>
      <c r="S88" s="18"/>
      <c r="T88" s="18"/>
      <c r="U88" s="18"/>
      <c r="V88" s="18"/>
      <c r="W88" s="18"/>
      <c r="X88" s="18"/>
      <c r="Y88" s="18"/>
      <c r="Z88" s="18"/>
      <c r="AA88" s="18"/>
      <c r="AB88" s="18"/>
      <c r="AC88" s="18"/>
      <c r="AD88" s="18"/>
      <c r="AE88" s="18"/>
    </row>
    <row r="89" spans="2:31">
      <c r="B89" s="16"/>
      <c r="C89" s="16"/>
      <c r="D89" s="16"/>
      <c r="E89" s="7"/>
      <c r="F89" s="7"/>
      <c r="G89" s="7"/>
      <c r="H89" s="7"/>
      <c r="I89" s="7"/>
      <c r="J89" s="7"/>
      <c r="K89" s="7"/>
      <c r="L89" s="7"/>
      <c r="M89" s="7"/>
      <c r="N89" s="7"/>
      <c r="O89" s="7"/>
      <c r="P89" s="18"/>
      <c r="Q89" s="18"/>
      <c r="R89" s="18"/>
      <c r="S89" s="18"/>
      <c r="T89" s="18"/>
      <c r="U89" s="18"/>
      <c r="V89" s="18"/>
      <c r="W89" s="18"/>
      <c r="X89" s="18"/>
      <c r="Y89" s="18"/>
      <c r="Z89" s="18"/>
      <c r="AA89" s="18"/>
      <c r="AB89" s="18"/>
      <c r="AC89" s="18"/>
      <c r="AD89" s="18"/>
      <c r="AE89" s="18"/>
    </row>
    <row r="90" spans="2:31">
      <c r="B90" s="16"/>
      <c r="C90" s="16"/>
      <c r="D90" s="16"/>
      <c r="E90" s="7"/>
      <c r="F90" s="7"/>
      <c r="G90" s="7"/>
      <c r="H90" s="7"/>
      <c r="I90" s="7"/>
      <c r="J90" s="7"/>
      <c r="K90" s="7"/>
      <c r="L90" s="7"/>
      <c r="M90" s="7"/>
      <c r="N90" s="7"/>
      <c r="O90" s="7"/>
      <c r="P90" s="18"/>
      <c r="Q90" s="18"/>
      <c r="R90" s="18"/>
      <c r="S90" s="18"/>
      <c r="T90" s="18"/>
      <c r="U90" s="18"/>
      <c r="V90" s="18"/>
      <c r="W90" s="18"/>
      <c r="X90" s="18"/>
      <c r="Y90" s="18"/>
      <c r="Z90" s="18"/>
      <c r="AA90" s="18"/>
      <c r="AB90" s="18"/>
      <c r="AC90" s="18"/>
      <c r="AD90" s="18"/>
      <c r="AE90" s="18"/>
    </row>
    <row r="91" spans="2:31">
      <c r="B91" s="16"/>
      <c r="C91" s="16"/>
      <c r="D91" s="16"/>
      <c r="E91" s="7"/>
      <c r="F91" s="7"/>
      <c r="G91" s="7"/>
      <c r="H91" s="7"/>
      <c r="I91" s="7"/>
      <c r="J91" s="7"/>
      <c r="K91" s="7"/>
      <c r="L91" s="7"/>
      <c r="M91" s="7"/>
      <c r="N91" s="7"/>
      <c r="O91" s="7"/>
      <c r="P91" s="18"/>
      <c r="Q91" s="18"/>
      <c r="R91" s="18"/>
      <c r="S91" s="18"/>
      <c r="T91" s="18"/>
      <c r="U91" s="18"/>
      <c r="V91" s="18"/>
      <c r="W91" s="18"/>
      <c r="X91" s="18"/>
      <c r="Y91" s="18"/>
      <c r="Z91" s="18"/>
      <c r="AA91" s="18"/>
      <c r="AB91" s="18"/>
      <c r="AC91" s="18"/>
      <c r="AD91" s="18"/>
      <c r="AE91" s="18"/>
    </row>
    <row r="92" spans="2:31">
      <c r="B92" s="16"/>
      <c r="C92" s="16"/>
      <c r="D92" s="16"/>
      <c r="E92" s="7"/>
      <c r="F92" s="7"/>
      <c r="G92" s="7"/>
      <c r="H92" s="7"/>
      <c r="I92" s="7"/>
      <c r="J92" s="7"/>
      <c r="K92" s="7"/>
      <c r="L92" s="7"/>
      <c r="M92" s="7"/>
      <c r="N92" s="7"/>
      <c r="O92" s="7"/>
      <c r="P92" s="18"/>
      <c r="Q92" s="18"/>
      <c r="R92" s="18"/>
      <c r="S92" s="18"/>
      <c r="T92" s="18"/>
      <c r="U92" s="18"/>
      <c r="V92" s="18"/>
      <c r="W92" s="18"/>
      <c r="X92" s="18"/>
      <c r="Y92" s="18"/>
      <c r="Z92" s="18"/>
      <c r="AA92" s="18"/>
      <c r="AB92" s="18"/>
      <c r="AC92" s="18"/>
      <c r="AD92" s="18"/>
      <c r="AE92" s="18"/>
    </row>
    <row r="93" spans="2:31">
      <c r="B93" s="16"/>
      <c r="C93" s="16"/>
      <c r="D93" s="16"/>
      <c r="E93" s="7"/>
      <c r="F93" s="7"/>
      <c r="G93" s="7"/>
      <c r="H93" s="7"/>
      <c r="I93" s="7"/>
      <c r="J93" s="7"/>
      <c r="K93" s="7"/>
      <c r="L93" s="7"/>
      <c r="M93" s="7"/>
      <c r="N93" s="7"/>
      <c r="O93" s="7"/>
      <c r="P93" s="18"/>
      <c r="Q93" s="18"/>
      <c r="R93" s="18"/>
      <c r="S93" s="18"/>
      <c r="T93" s="18"/>
      <c r="U93" s="18"/>
      <c r="V93" s="18"/>
      <c r="W93" s="18"/>
      <c r="X93" s="18"/>
      <c r="Y93" s="18"/>
      <c r="Z93" s="18"/>
      <c r="AA93" s="18"/>
      <c r="AB93" s="18"/>
      <c r="AC93" s="18"/>
      <c r="AD93" s="18"/>
      <c r="AE93" s="18"/>
    </row>
    <row r="94" spans="2:31">
      <c r="B94" s="16"/>
      <c r="C94" s="16"/>
      <c r="D94" s="16"/>
      <c r="E94" s="7"/>
      <c r="F94" s="7"/>
      <c r="G94" s="7"/>
      <c r="H94" s="7"/>
      <c r="I94" s="7"/>
      <c r="J94" s="7"/>
      <c r="K94" s="7"/>
      <c r="L94" s="7"/>
      <c r="M94" s="7"/>
      <c r="N94" s="7"/>
      <c r="O94" s="7"/>
      <c r="P94" s="18"/>
      <c r="Q94" s="18"/>
      <c r="R94" s="18"/>
      <c r="S94" s="18"/>
      <c r="T94" s="18"/>
      <c r="U94" s="18"/>
      <c r="V94" s="18"/>
      <c r="W94" s="18"/>
      <c r="X94" s="18"/>
      <c r="Y94" s="18"/>
      <c r="Z94" s="18"/>
      <c r="AA94" s="18"/>
      <c r="AB94" s="18"/>
      <c r="AC94" s="18"/>
      <c r="AD94" s="18"/>
      <c r="AE94" s="18"/>
    </row>
    <row r="95" spans="2:31">
      <c r="B95" s="16"/>
      <c r="C95" s="16"/>
      <c r="D95" s="16"/>
      <c r="E95" s="7"/>
      <c r="F95" s="7"/>
      <c r="G95" s="7"/>
      <c r="H95" s="7"/>
      <c r="I95" s="7"/>
      <c r="J95" s="7"/>
      <c r="K95" s="7"/>
      <c r="L95" s="7"/>
      <c r="M95" s="7"/>
      <c r="N95" s="7"/>
      <c r="O95" s="7"/>
      <c r="P95" s="18"/>
      <c r="Q95" s="18"/>
      <c r="R95" s="18"/>
      <c r="S95" s="18"/>
      <c r="T95" s="18"/>
      <c r="U95" s="18"/>
      <c r="V95" s="18"/>
      <c r="W95" s="18"/>
      <c r="X95" s="18"/>
      <c r="Y95" s="18"/>
      <c r="Z95" s="18"/>
      <c r="AA95" s="18"/>
      <c r="AB95" s="18"/>
      <c r="AC95" s="18"/>
      <c r="AD95" s="18"/>
      <c r="AE95" s="18"/>
    </row>
    <row r="96" spans="2:31">
      <c r="B96" s="16"/>
      <c r="C96" s="16"/>
      <c r="D96" s="16"/>
      <c r="E96" s="7"/>
      <c r="F96" s="7"/>
      <c r="G96" s="7"/>
      <c r="H96" s="7"/>
      <c r="I96" s="7"/>
      <c r="J96" s="7"/>
      <c r="K96" s="7"/>
      <c r="L96" s="7"/>
      <c r="M96" s="7"/>
      <c r="N96" s="7"/>
      <c r="O96" s="7"/>
      <c r="P96" s="18"/>
      <c r="Q96" s="18"/>
      <c r="R96" s="18"/>
      <c r="S96" s="18"/>
      <c r="T96" s="18"/>
      <c r="U96" s="18"/>
      <c r="V96" s="18"/>
      <c r="W96" s="18"/>
      <c r="X96" s="18"/>
      <c r="Y96" s="18"/>
      <c r="Z96" s="18"/>
      <c r="AA96" s="18"/>
      <c r="AB96" s="18"/>
      <c r="AC96" s="18"/>
      <c r="AD96" s="18"/>
      <c r="AE96" s="18"/>
    </row>
    <row r="97" spans="2:31">
      <c r="B97" s="16"/>
      <c r="C97" s="16"/>
      <c r="D97" s="16"/>
      <c r="E97" s="7"/>
      <c r="F97" s="7"/>
      <c r="G97" s="7"/>
      <c r="H97" s="7"/>
      <c r="I97" s="7"/>
      <c r="J97" s="7"/>
      <c r="K97" s="7"/>
      <c r="L97" s="7"/>
      <c r="M97" s="7"/>
      <c r="N97" s="7"/>
      <c r="O97" s="7"/>
      <c r="P97" s="18"/>
      <c r="Q97" s="18"/>
      <c r="R97" s="18"/>
      <c r="S97" s="18"/>
      <c r="T97" s="18"/>
      <c r="U97" s="18"/>
      <c r="V97" s="18"/>
      <c r="W97" s="18"/>
      <c r="X97" s="18"/>
      <c r="Y97" s="18"/>
      <c r="Z97" s="18"/>
      <c r="AA97" s="18"/>
      <c r="AB97" s="18"/>
      <c r="AC97" s="18"/>
      <c r="AD97" s="18"/>
      <c r="AE97" s="18"/>
    </row>
    <row r="98" spans="2:31">
      <c r="B98" s="16"/>
      <c r="C98" s="16"/>
      <c r="D98" s="16"/>
      <c r="E98" s="7"/>
      <c r="F98" s="7"/>
      <c r="G98" s="7"/>
      <c r="H98" s="7"/>
      <c r="I98" s="7"/>
      <c r="J98" s="7"/>
      <c r="K98" s="7"/>
      <c r="L98" s="7"/>
      <c r="M98" s="7"/>
      <c r="N98" s="7"/>
      <c r="O98" s="7"/>
      <c r="P98" s="18"/>
      <c r="Q98" s="18"/>
      <c r="R98" s="18"/>
      <c r="S98" s="18"/>
      <c r="T98" s="18"/>
      <c r="U98" s="18"/>
      <c r="V98" s="18"/>
      <c r="W98" s="18"/>
      <c r="X98" s="18"/>
      <c r="Y98" s="18"/>
      <c r="Z98" s="18"/>
      <c r="AA98" s="18"/>
      <c r="AB98" s="18"/>
      <c r="AC98" s="18"/>
      <c r="AD98" s="18"/>
      <c r="AE98" s="18"/>
    </row>
    <row r="99" spans="2:31">
      <c r="B99" s="16"/>
      <c r="C99" s="16"/>
      <c r="D99" s="16"/>
      <c r="E99" s="7"/>
      <c r="F99" s="7"/>
      <c r="G99" s="7"/>
      <c r="H99" s="7"/>
      <c r="I99" s="7"/>
      <c r="J99" s="7"/>
      <c r="K99" s="7"/>
      <c r="L99" s="7"/>
      <c r="M99" s="7"/>
      <c r="N99" s="7"/>
      <c r="O99" s="7"/>
      <c r="P99" s="18"/>
      <c r="Q99" s="18"/>
      <c r="R99" s="18"/>
      <c r="S99" s="18"/>
      <c r="T99" s="18"/>
      <c r="U99" s="18"/>
      <c r="V99" s="18"/>
      <c r="W99" s="18"/>
      <c r="X99" s="18"/>
      <c r="Y99" s="18"/>
      <c r="Z99" s="18"/>
      <c r="AA99" s="18"/>
      <c r="AB99" s="18"/>
      <c r="AC99" s="18"/>
      <c r="AD99" s="18"/>
      <c r="AE99" s="18"/>
    </row>
    <row r="100" spans="2:31">
      <c r="B100" s="16"/>
      <c r="C100" s="16"/>
      <c r="D100" s="16"/>
      <c r="E100" s="7"/>
      <c r="F100" s="7"/>
      <c r="G100" s="7"/>
      <c r="H100" s="7"/>
      <c r="I100" s="7"/>
      <c r="J100" s="7"/>
      <c r="K100" s="7"/>
      <c r="L100" s="7"/>
      <c r="M100" s="7"/>
      <c r="N100" s="7"/>
      <c r="O100" s="7"/>
      <c r="P100" s="18"/>
      <c r="Q100" s="18"/>
      <c r="R100" s="18"/>
      <c r="S100" s="18"/>
      <c r="T100" s="18"/>
      <c r="U100" s="18"/>
      <c r="V100" s="18"/>
      <c r="W100" s="18"/>
      <c r="X100" s="18"/>
      <c r="Y100" s="18"/>
      <c r="Z100" s="18"/>
      <c r="AA100" s="18"/>
      <c r="AB100" s="18"/>
      <c r="AC100" s="18"/>
      <c r="AD100" s="18"/>
      <c r="AE100" s="18"/>
    </row>
    <row r="101" spans="2:31">
      <c r="B101" s="16"/>
      <c r="C101" s="16"/>
      <c r="D101" s="16"/>
      <c r="E101" s="7"/>
      <c r="F101" s="7"/>
      <c r="G101" s="7"/>
      <c r="H101" s="7"/>
      <c r="I101" s="7"/>
      <c r="J101" s="7"/>
      <c r="K101" s="7"/>
      <c r="L101" s="7"/>
      <c r="M101" s="7"/>
      <c r="N101" s="7"/>
      <c r="O101" s="7"/>
      <c r="P101" s="18"/>
      <c r="Q101" s="18"/>
      <c r="R101" s="18"/>
      <c r="S101" s="18"/>
      <c r="T101" s="18"/>
      <c r="U101" s="18"/>
      <c r="V101" s="18"/>
      <c r="W101" s="18"/>
      <c r="X101" s="18"/>
      <c r="Y101" s="18"/>
      <c r="Z101" s="18"/>
      <c r="AA101" s="18"/>
      <c r="AB101" s="18"/>
      <c r="AC101" s="18"/>
      <c r="AD101" s="18"/>
      <c r="AE101" s="18"/>
    </row>
    <row r="102" spans="2:31">
      <c r="B102" s="16"/>
      <c r="C102" s="16"/>
      <c r="D102" s="16"/>
      <c r="E102" s="7"/>
      <c r="F102" s="7"/>
      <c r="G102" s="7"/>
      <c r="H102" s="7"/>
      <c r="I102" s="7"/>
      <c r="J102" s="7"/>
      <c r="K102" s="7"/>
      <c r="L102" s="7"/>
      <c r="M102" s="7"/>
      <c r="N102" s="7"/>
      <c r="O102" s="7"/>
      <c r="P102" s="18"/>
      <c r="Q102" s="18"/>
      <c r="R102" s="18"/>
      <c r="S102" s="18"/>
      <c r="T102" s="18"/>
      <c r="U102" s="18"/>
      <c r="V102" s="18"/>
      <c r="W102" s="18"/>
      <c r="X102" s="18"/>
      <c r="Y102" s="18"/>
      <c r="Z102" s="18"/>
      <c r="AA102" s="18"/>
      <c r="AB102" s="18"/>
      <c r="AC102" s="18"/>
      <c r="AD102" s="18"/>
      <c r="AE102" s="18"/>
    </row>
    <row r="103" spans="2:31">
      <c r="B103" s="16"/>
      <c r="C103" s="16"/>
      <c r="D103" s="16"/>
      <c r="E103" s="7"/>
      <c r="F103" s="7"/>
      <c r="G103" s="7"/>
      <c r="H103" s="7"/>
      <c r="I103" s="7"/>
      <c r="J103" s="7"/>
      <c r="K103" s="7"/>
      <c r="L103" s="7"/>
      <c r="M103" s="7"/>
      <c r="N103" s="7"/>
      <c r="O103" s="7"/>
      <c r="P103" s="18"/>
      <c r="Q103" s="18"/>
      <c r="R103" s="18"/>
      <c r="S103" s="18"/>
      <c r="T103" s="18"/>
      <c r="U103" s="18"/>
      <c r="V103" s="18"/>
      <c r="W103" s="18"/>
      <c r="X103" s="18"/>
      <c r="Y103" s="18"/>
      <c r="Z103" s="18"/>
      <c r="AA103" s="18"/>
      <c r="AB103" s="18"/>
      <c r="AC103" s="18"/>
      <c r="AD103" s="18"/>
      <c r="AE103" s="18"/>
    </row>
    <row r="104" spans="2:31">
      <c r="B104" s="16"/>
      <c r="C104" s="16"/>
      <c r="D104" s="16"/>
      <c r="E104" s="7"/>
      <c r="F104" s="7"/>
      <c r="G104" s="7"/>
      <c r="H104" s="7"/>
      <c r="I104" s="7"/>
      <c r="J104" s="7"/>
      <c r="K104" s="7"/>
      <c r="L104" s="7"/>
      <c r="M104" s="7"/>
      <c r="N104" s="7"/>
      <c r="O104" s="7"/>
      <c r="P104" s="18"/>
      <c r="Q104" s="18"/>
      <c r="R104" s="18"/>
      <c r="S104" s="18"/>
      <c r="T104" s="18"/>
      <c r="U104" s="18"/>
      <c r="V104" s="18"/>
      <c r="W104" s="18"/>
      <c r="X104" s="18"/>
      <c r="Y104" s="18"/>
      <c r="Z104" s="18"/>
      <c r="AA104" s="18"/>
      <c r="AB104" s="18"/>
      <c r="AC104" s="18"/>
      <c r="AD104" s="18"/>
      <c r="AE104" s="18"/>
    </row>
    <row r="105" spans="2:31">
      <c r="B105" s="16"/>
      <c r="C105" s="16"/>
      <c r="D105" s="16"/>
      <c r="E105" s="7"/>
      <c r="F105" s="7"/>
      <c r="G105" s="7"/>
      <c r="H105" s="7"/>
      <c r="I105" s="7"/>
      <c r="J105" s="7"/>
      <c r="K105" s="7"/>
      <c r="L105" s="7"/>
      <c r="M105" s="7"/>
      <c r="N105" s="7"/>
      <c r="O105" s="7"/>
      <c r="P105" s="18"/>
      <c r="Q105" s="18"/>
      <c r="R105" s="18"/>
      <c r="S105" s="18"/>
      <c r="T105" s="18"/>
      <c r="U105" s="18"/>
      <c r="V105" s="18"/>
      <c r="W105" s="18"/>
      <c r="X105" s="18"/>
      <c r="Y105" s="18"/>
      <c r="Z105" s="18"/>
      <c r="AA105" s="18"/>
      <c r="AB105" s="18"/>
      <c r="AC105" s="18"/>
      <c r="AD105" s="18"/>
      <c r="AE105" s="18"/>
    </row>
    <row r="106" spans="2:31">
      <c r="B106" s="16"/>
      <c r="C106" s="16"/>
      <c r="D106" s="16"/>
      <c r="E106" s="7"/>
      <c r="F106" s="7"/>
      <c r="G106" s="7"/>
      <c r="H106" s="7"/>
      <c r="I106" s="7"/>
      <c r="J106" s="7"/>
      <c r="K106" s="7"/>
      <c r="L106" s="7"/>
      <c r="M106" s="7"/>
      <c r="N106" s="7"/>
      <c r="O106" s="7"/>
      <c r="P106" s="18"/>
      <c r="Q106" s="18"/>
      <c r="R106" s="18"/>
      <c r="S106" s="18"/>
      <c r="T106" s="18"/>
      <c r="U106" s="18"/>
      <c r="V106" s="18"/>
      <c r="W106" s="18"/>
      <c r="X106" s="18"/>
      <c r="Y106" s="18"/>
      <c r="Z106" s="18"/>
      <c r="AA106" s="18"/>
      <c r="AB106" s="18"/>
      <c r="AC106" s="18"/>
      <c r="AD106" s="18"/>
      <c r="AE106" s="18"/>
    </row>
    <row r="107" spans="2:31">
      <c r="B107" s="16"/>
      <c r="C107" s="16"/>
      <c r="D107" s="16"/>
      <c r="E107" s="7"/>
      <c r="F107" s="7"/>
      <c r="G107" s="7"/>
      <c r="H107" s="7"/>
      <c r="I107" s="7"/>
      <c r="J107" s="7"/>
      <c r="K107" s="7"/>
      <c r="L107" s="7"/>
      <c r="M107" s="7"/>
      <c r="N107" s="7"/>
      <c r="O107" s="7"/>
      <c r="P107" s="18"/>
      <c r="Q107" s="18"/>
      <c r="R107" s="18"/>
      <c r="S107" s="18"/>
      <c r="T107" s="18"/>
      <c r="U107" s="18"/>
      <c r="V107" s="18"/>
      <c r="W107" s="18"/>
      <c r="X107" s="18"/>
      <c r="Y107" s="18"/>
      <c r="Z107" s="18"/>
      <c r="AA107" s="18"/>
      <c r="AB107" s="18"/>
      <c r="AC107" s="18"/>
      <c r="AD107" s="18"/>
      <c r="AE107" s="18"/>
    </row>
    <row r="108" spans="2:31">
      <c r="B108" s="16"/>
      <c r="C108" s="16"/>
      <c r="D108" s="16"/>
      <c r="E108" s="7"/>
      <c r="F108" s="7"/>
      <c r="G108" s="7"/>
      <c r="H108" s="7"/>
      <c r="I108" s="7"/>
      <c r="J108" s="7"/>
      <c r="K108" s="7"/>
      <c r="L108" s="7"/>
      <c r="M108" s="7"/>
      <c r="N108" s="7"/>
      <c r="O108" s="7"/>
      <c r="P108" s="18"/>
      <c r="Q108" s="18"/>
      <c r="R108" s="18"/>
      <c r="S108" s="18"/>
      <c r="T108" s="18"/>
      <c r="U108" s="18"/>
      <c r="V108" s="18"/>
      <c r="W108" s="18"/>
      <c r="X108" s="18"/>
      <c r="Y108" s="18"/>
      <c r="Z108" s="18"/>
      <c r="AA108" s="18"/>
      <c r="AB108" s="18"/>
      <c r="AC108" s="18"/>
      <c r="AD108" s="18"/>
      <c r="AE108" s="18"/>
    </row>
    <row r="109" spans="2:31">
      <c r="B109" s="16"/>
      <c r="C109" s="16"/>
      <c r="D109" s="16"/>
      <c r="E109" s="7"/>
      <c r="F109" s="7"/>
      <c r="G109" s="7"/>
      <c r="H109" s="7"/>
      <c r="I109" s="7"/>
      <c r="J109" s="7"/>
      <c r="K109" s="7"/>
      <c r="L109" s="7"/>
      <c r="M109" s="7"/>
      <c r="N109" s="7"/>
      <c r="O109" s="7"/>
      <c r="P109" s="18"/>
      <c r="Q109" s="18"/>
      <c r="R109" s="18"/>
      <c r="S109" s="18"/>
      <c r="T109" s="18"/>
      <c r="U109" s="18"/>
      <c r="V109" s="18"/>
      <c r="W109" s="18"/>
      <c r="X109" s="18"/>
      <c r="Y109" s="18"/>
      <c r="Z109" s="18"/>
      <c r="AA109" s="18"/>
      <c r="AB109" s="18"/>
      <c r="AC109" s="18"/>
      <c r="AD109" s="18"/>
      <c r="AE109" s="18"/>
    </row>
    <row r="110" spans="2:31">
      <c r="B110" s="16"/>
      <c r="C110" s="16"/>
      <c r="D110" s="16"/>
      <c r="E110" s="7"/>
      <c r="F110" s="7"/>
      <c r="G110" s="7"/>
      <c r="H110" s="7"/>
      <c r="I110" s="7"/>
      <c r="J110" s="7"/>
      <c r="K110" s="7"/>
      <c r="L110" s="7"/>
      <c r="M110" s="7"/>
      <c r="N110" s="7"/>
      <c r="O110" s="7"/>
      <c r="P110" s="18"/>
      <c r="Q110" s="18"/>
      <c r="R110" s="18"/>
      <c r="S110" s="18"/>
      <c r="T110" s="18"/>
      <c r="U110" s="18"/>
      <c r="V110" s="18"/>
      <c r="W110" s="18"/>
      <c r="X110" s="18"/>
      <c r="Y110" s="18"/>
      <c r="Z110" s="18"/>
      <c r="AA110" s="18"/>
      <c r="AB110" s="18"/>
      <c r="AC110" s="18"/>
      <c r="AD110" s="18"/>
      <c r="AE110" s="18"/>
    </row>
    <row r="111" spans="2:31">
      <c r="B111" s="16"/>
      <c r="C111" s="16"/>
      <c r="D111" s="16"/>
      <c r="E111" s="7"/>
      <c r="F111" s="7"/>
      <c r="G111" s="7"/>
      <c r="H111" s="7"/>
      <c r="I111" s="7"/>
      <c r="J111" s="7"/>
      <c r="K111" s="7"/>
      <c r="L111" s="7"/>
      <c r="M111" s="7"/>
      <c r="N111" s="7"/>
      <c r="O111" s="7"/>
      <c r="P111" s="18"/>
      <c r="Q111" s="18"/>
      <c r="R111" s="18"/>
      <c r="S111" s="18"/>
      <c r="T111" s="18"/>
      <c r="U111" s="18"/>
      <c r="V111" s="18"/>
      <c r="W111" s="18"/>
      <c r="X111" s="18"/>
      <c r="Y111" s="18"/>
      <c r="Z111" s="18"/>
      <c r="AA111" s="18"/>
      <c r="AB111" s="18"/>
      <c r="AC111" s="18"/>
      <c r="AD111" s="18"/>
      <c r="AE111" s="18"/>
    </row>
    <row r="112" spans="2:31">
      <c r="B112" s="16"/>
      <c r="C112" s="16"/>
      <c r="D112" s="16"/>
      <c r="E112" s="7"/>
      <c r="F112" s="7"/>
      <c r="G112" s="7"/>
      <c r="H112" s="7"/>
      <c r="I112" s="7"/>
      <c r="J112" s="7"/>
      <c r="K112" s="7"/>
      <c r="L112" s="7"/>
      <c r="M112" s="7"/>
      <c r="N112" s="7"/>
      <c r="O112" s="7"/>
      <c r="P112" s="18"/>
      <c r="Q112" s="18"/>
      <c r="R112" s="18"/>
      <c r="S112" s="18"/>
      <c r="T112" s="18"/>
      <c r="U112" s="18"/>
      <c r="V112" s="18"/>
      <c r="W112" s="18"/>
      <c r="X112" s="18"/>
      <c r="Y112" s="18"/>
      <c r="Z112" s="18"/>
      <c r="AA112" s="18"/>
      <c r="AB112" s="18"/>
      <c r="AC112" s="18"/>
      <c r="AD112" s="18"/>
      <c r="AE112" s="18"/>
    </row>
    <row r="113" spans="2:31">
      <c r="B113" s="16"/>
      <c r="C113" s="16"/>
      <c r="D113" s="16"/>
      <c r="E113" s="7"/>
      <c r="F113" s="7"/>
      <c r="G113" s="7"/>
      <c r="H113" s="7"/>
      <c r="I113" s="7"/>
      <c r="J113" s="7"/>
      <c r="K113" s="7"/>
      <c r="L113" s="7"/>
      <c r="M113" s="7"/>
      <c r="N113" s="7"/>
      <c r="O113" s="7"/>
      <c r="P113" s="18"/>
      <c r="Q113" s="18"/>
      <c r="R113" s="18"/>
      <c r="S113" s="18"/>
      <c r="T113" s="18"/>
      <c r="U113" s="18"/>
      <c r="V113" s="18"/>
      <c r="W113" s="18"/>
      <c r="X113" s="18"/>
      <c r="Y113" s="18"/>
      <c r="Z113" s="18"/>
      <c r="AA113" s="18"/>
      <c r="AB113" s="18"/>
      <c r="AC113" s="18"/>
      <c r="AD113" s="18"/>
      <c r="AE113" s="18"/>
    </row>
    <row r="114" spans="2:31">
      <c r="B114" s="16"/>
      <c r="C114" s="16"/>
      <c r="D114" s="16"/>
      <c r="E114" s="7"/>
      <c r="F114" s="7"/>
      <c r="G114" s="7"/>
      <c r="H114" s="7"/>
      <c r="I114" s="7"/>
      <c r="J114" s="7"/>
      <c r="K114" s="7"/>
      <c r="L114" s="7"/>
      <c r="M114" s="7"/>
      <c r="N114" s="7"/>
      <c r="O114" s="7"/>
      <c r="P114" s="18"/>
      <c r="Q114" s="18"/>
      <c r="R114" s="18"/>
      <c r="S114" s="18"/>
      <c r="T114" s="18"/>
      <c r="U114" s="18"/>
      <c r="V114" s="18"/>
      <c r="W114" s="18"/>
      <c r="X114" s="18"/>
      <c r="Y114" s="18"/>
      <c r="Z114" s="18"/>
      <c r="AA114" s="18"/>
      <c r="AB114" s="18"/>
      <c r="AC114" s="18"/>
      <c r="AD114" s="18"/>
      <c r="AE114" s="18"/>
    </row>
    <row r="115" spans="2:31">
      <c r="B115" s="16"/>
      <c r="C115" s="16"/>
      <c r="D115" s="16"/>
      <c r="E115" s="7"/>
      <c r="F115" s="7"/>
      <c r="G115" s="7"/>
      <c r="H115" s="7"/>
      <c r="I115" s="7"/>
      <c r="J115" s="7"/>
      <c r="K115" s="7"/>
      <c r="L115" s="7"/>
      <c r="M115" s="7"/>
      <c r="N115" s="7"/>
      <c r="O115" s="7"/>
      <c r="P115" s="18"/>
      <c r="Q115" s="18"/>
      <c r="R115" s="18"/>
      <c r="S115" s="18"/>
      <c r="T115" s="18"/>
      <c r="U115" s="18"/>
      <c r="V115" s="18"/>
      <c r="W115" s="18"/>
      <c r="X115" s="18"/>
      <c r="Y115" s="18"/>
      <c r="Z115" s="18"/>
      <c r="AA115" s="18"/>
      <c r="AB115" s="18"/>
      <c r="AC115" s="18"/>
      <c r="AD115" s="18"/>
      <c r="AE115" s="18"/>
    </row>
    <row r="116" spans="2:31">
      <c r="B116" s="16"/>
      <c r="C116" s="16"/>
      <c r="D116" s="16"/>
      <c r="E116" s="7"/>
      <c r="F116" s="7"/>
      <c r="G116" s="7"/>
      <c r="H116" s="7"/>
      <c r="I116" s="7"/>
      <c r="J116" s="7"/>
      <c r="K116" s="7"/>
      <c r="L116" s="7"/>
      <c r="M116" s="7"/>
      <c r="N116" s="7"/>
      <c r="O116" s="7"/>
      <c r="P116" s="18"/>
      <c r="Q116" s="18"/>
      <c r="R116" s="18"/>
      <c r="S116" s="18"/>
      <c r="T116" s="18"/>
      <c r="U116" s="18"/>
      <c r="V116" s="18"/>
      <c r="W116" s="18"/>
      <c r="X116" s="18"/>
      <c r="Y116" s="18"/>
      <c r="Z116" s="18"/>
      <c r="AA116" s="18"/>
      <c r="AB116" s="18"/>
      <c r="AC116" s="18"/>
      <c r="AD116" s="18"/>
      <c r="AE116" s="18"/>
    </row>
    <row r="117" spans="2:31">
      <c r="B117" s="16"/>
      <c r="C117" s="16"/>
      <c r="D117" s="16"/>
      <c r="E117" s="7"/>
      <c r="F117" s="7"/>
      <c r="G117" s="7"/>
      <c r="H117" s="7"/>
      <c r="I117" s="7"/>
      <c r="J117" s="7"/>
      <c r="K117" s="7"/>
      <c r="L117" s="7"/>
      <c r="M117" s="7"/>
      <c r="N117" s="7"/>
      <c r="O117" s="7"/>
      <c r="P117" s="18"/>
      <c r="Q117" s="18"/>
      <c r="R117" s="18"/>
      <c r="S117" s="18"/>
      <c r="T117" s="18"/>
      <c r="U117" s="18"/>
      <c r="V117" s="18"/>
      <c r="W117" s="18"/>
      <c r="X117" s="18"/>
      <c r="Y117" s="18"/>
      <c r="Z117" s="18"/>
      <c r="AA117" s="18"/>
      <c r="AB117" s="18"/>
      <c r="AC117" s="18"/>
      <c r="AD117" s="18"/>
      <c r="AE117" s="18"/>
    </row>
    <row r="118" spans="2:31">
      <c r="B118" s="16"/>
      <c r="C118" s="16"/>
      <c r="D118" s="16"/>
      <c r="E118" s="7"/>
      <c r="F118" s="7"/>
      <c r="G118" s="7"/>
      <c r="H118" s="7"/>
      <c r="I118" s="7"/>
      <c r="J118" s="7"/>
      <c r="K118" s="7"/>
      <c r="L118" s="7"/>
      <c r="M118" s="7"/>
      <c r="N118" s="7"/>
      <c r="O118" s="7"/>
      <c r="P118" s="18"/>
      <c r="Q118" s="18"/>
      <c r="R118" s="18"/>
      <c r="S118" s="18"/>
      <c r="T118" s="18"/>
      <c r="U118" s="18"/>
      <c r="V118" s="18"/>
      <c r="W118" s="18"/>
      <c r="X118" s="18"/>
      <c r="Y118" s="18"/>
      <c r="Z118" s="18"/>
      <c r="AA118" s="18"/>
      <c r="AB118" s="18"/>
      <c r="AC118" s="18"/>
      <c r="AD118" s="18"/>
      <c r="AE118" s="18"/>
    </row>
    <row r="119" spans="2:31">
      <c r="B119" s="16"/>
      <c r="C119" s="16"/>
      <c r="D119" s="16"/>
      <c r="E119" s="7"/>
      <c r="F119" s="7"/>
      <c r="G119" s="7"/>
      <c r="H119" s="7"/>
      <c r="I119" s="7"/>
      <c r="J119" s="7"/>
      <c r="K119" s="7"/>
      <c r="L119" s="7"/>
      <c r="M119" s="7"/>
      <c r="N119" s="7"/>
      <c r="O119" s="7"/>
      <c r="P119" s="18"/>
      <c r="Q119" s="18"/>
      <c r="R119" s="18"/>
      <c r="S119" s="18"/>
      <c r="T119" s="18"/>
      <c r="U119" s="18"/>
      <c r="V119" s="18"/>
      <c r="W119" s="18"/>
      <c r="X119" s="18"/>
      <c r="Y119" s="18"/>
      <c r="Z119" s="18"/>
      <c r="AA119" s="18"/>
      <c r="AB119" s="18"/>
      <c r="AC119" s="18"/>
      <c r="AD119" s="18"/>
      <c r="AE119" s="18"/>
    </row>
    <row r="120" spans="2:31">
      <c r="B120" s="16"/>
      <c r="C120" s="16"/>
      <c r="D120" s="16"/>
      <c r="E120" s="7"/>
      <c r="F120" s="7"/>
      <c r="G120" s="7"/>
      <c r="H120" s="7"/>
      <c r="I120" s="7"/>
      <c r="J120" s="7"/>
      <c r="K120" s="7"/>
      <c r="L120" s="7"/>
      <c r="M120" s="7"/>
      <c r="N120" s="7"/>
      <c r="O120" s="7"/>
      <c r="P120" s="18"/>
      <c r="Q120" s="18"/>
      <c r="R120" s="18"/>
      <c r="S120" s="18"/>
      <c r="T120" s="18"/>
      <c r="U120" s="18"/>
      <c r="V120" s="18"/>
      <c r="W120" s="18"/>
      <c r="X120" s="18"/>
      <c r="Y120" s="18"/>
      <c r="Z120" s="18"/>
      <c r="AA120" s="18"/>
      <c r="AB120" s="18"/>
      <c r="AC120" s="18"/>
      <c r="AD120" s="18"/>
      <c r="AE120" s="18"/>
    </row>
    <row r="121" spans="2:31">
      <c r="B121" s="16"/>
      <c r="C121" s="16"/>
      <c r="D121" s="16"/>
      <c r="E121" s="7"/>
      <c r="F121" s="7"/>
      <c r="G121" s="7"/>
      <c r="H121" s="7"/>
      <c r="I121" s="7"/>
      <c r="J121" s="7"/>
      <c r="K121" s="7"/>
      <c r="L121" s="7"/>
      <c r="M121" s="7"/>
      <c r="N121" s="7"/>
      <c r="O121" s="7"/>
      <c r="P121" s="18"/>
      <c r="Q121" s="18"/>
      <c r="R121" s="18"/>
      <c r="S121" s="18"/>
      <c r="T121" s="18"/>
      <c r="U121" s="18"/>
      <c r="V121" s="18"/>
      <c r="W121" s="18"/>
      <c r="X121" s="18"/>
      <c r="Y121" s="18"/>
      <c r="Z121" s="18"/>
      <c r="AA121" s="18"/>
      <c r="AB121" s="18"/>
      <c r="AC121" s="18"/>
      <c r="AD121" s="18"/>
      <c r="AE121" s="18"/>
    </row>
    <row r="122" spans="2:31">
      <c r="B122" s="16"/>
      <c r="C122" s="16"/>
      <c r="D122" s="16"/>
      <c r="E122" s="7"/>
      <c r="F122" s="7"/>
      <c r="G122" s="7"/>
      <c r="H122" s="7"/>
      <c r="I122" s="7"/>
      <c r="J122" s="7"/>
      <c r="K122" s="7"/>
      <c r="L122" s="7"/>
      <c r="M122" s="7"/>
      <c r="N122" s="7"/>
      <c r="O122" s="7"/>
      <c r="P122" s="18"/>
      <c r="Q122" s="18"/>
      <c r="R122" s="18"/>
      <c r="S122" s="18"/>
      <c r="T122" s="18"/>
      <c r="U122" s="18"/>
      <c r="V122" s="18"/>
      <c r="W122" s="18"/>
      <c r="X122" s="18"/>
      <c r="Y122" s="18"/>
      <c r="Z122" s="18"/>
      <c r="AA122" s="18"/>
      <c r="AB122" s="18"/>
      <c r="AC122" s="18"/>
      <c r="AD122" s="18"/>
      <c r="AE122" s="18"/>
    </row>
    <row r="123" spans="2:31">
      <c r="B123" s="16"/>
      <c r="C123" s="16"/>
      <c r="D123" s="16"/>
      <c r="E123" s="7"/>
      <c r="F123" s="7"/>
      <c r="G123" s="7"/>
      <c r="H123" s="7"/>
      <c r="I123" s="7"/>
      <c r="J123" s="7"/>
      <c r="K123" s="7"/>
      <c r="L123" s="7"/>
      <c r="M123" s="7"/>
      <c r="N123" s="7"/>
      <c r="O123" s="7"/>
      <c r="P123" s="18"/>
      <c r="Q123" s="18"/>
      <c r="R123" s="18"/>
      <c r="S123" s="18"/>
      <c r="T123" s="18"/>
      <c r="U123" s="18"/>
      <c r="V123" s="18"/>
      <c r="W123" s="18"/>
      <c r="X123" s="18"/>
      <c r="Y123" s="18"/>
      <c r="Z123" s="18"/>
      <c r="AA123" s="18"/>
      <c r="AB123" s="18"/>
      <c r="AC123" s="18"/>
      <c r="AD123" s="18"/>
      <c r="AE123" s="18"/>
    </row>
    <row r="124" spans="2:31">
      <c r="B124" s="16"/>
      <c r="C124" s="16"/>
      <c r="D124" s="16"/>
      <c r="E124" s="7"/>
      <c r="F124" s="7"/>
      <c r="G124" s="7"/>
      <c r="H124" s="7"/>
      <c r="I124" s="7"/>
      <c r="J124" s="7"/>
      <c r="K124" s="7"/>
      <c r="L124" s="7"/>
      <c r="M124" s="7"/>
      <c r="N124" s="7"/>
      <c r="O124" s="7"/>
      <c r="P124" s="18"/>
      <c r="Q124" s="18"/>
      <c r="R124" s="18"/>
      <c r="S124" s="18"/>
      <c r="T124" s="18"/>
      <c r="U124" s="18"/>
      <c r="V124" s="18"/>
      <c r="W124" s="18"/>
      <c r="X124" s="18"/>
      <c r="Y124" s="18"/>
      <c r="Z124" s="18"/>
      <c r="AA124" s="18"/>
      <c r="AB124" s="18"/>
      <c r="AC124" s="18"/>
      <c r="AD124" s="18"/>
      <c r="AE124" s="18"/>
    </row>
    <row r="125" spans="2:31">
      <c r="B125" s="16"/>
      <c r="C125" s="16"/>
      <c r="D125" s="16"/>
      <c r="E125" s="7"/>
      <c r="F125" s="7"/>
      <c r="G125" s="7"/>
      <c r="H125" s="7"/>
      <c r="I125" s="7"/>
      <c r="J125" s="7"/>
      <c r="K125" s="7"/>
      <c r="L125" s="7"/>
      <c r="M125" s="7"/>
      <c r="N125" s="7"/>
      <c r="O125" s="7"/>
      <c r="P125" s="18"/>
      <c r="Q125" s="18"/>
      <c r="R125" s="18"/>
      <c r="S125" s="18"/>
      <c r="T125" s="18"/>
      <c r="U125" s="18"/>
      <c r="V125" s="18"/>
      <c r="W125" s="18"/>
      <c r="X125" s="18"/>
      <c r="Y125" s="18"/>
      <c r="Z125" s="18"/>
      <c r="AA125" s="18"/>
      <c r="AB125" s="18"/>
      <c r="AC125" s="18"/>
      <c r="AD125" s="18"/>
      <c r="AE125" s="18"/>
    </row>
    <row r="126" spans="2:31">
      <c r="B126" s="16"/>
      <c r="C126" s="16"/>
      <c r="D126" s="16"/>
      <c r="E126" s="7"/>
      <c r="F126" s="7"/>
      <c r="G126" s="7"/>
      <c r="H126" s="7"/>
      <c r="I126" s="7"/>
      <c r="J126" s="7"/>
      <c r="K126" s="7"/>
      <c r="L126" s="7"/>
      <c r="M126" s="7"/>
      <c r="N126" s="7"/>
      <c r="O126" s="7"/>
      <c r="P126" s="18"/>
      <c r="Q126" s="18"/>
      <c r="R126" s="18"/>
      <c r="S126" s="18"/>
      <c r="T126" s="18"/>
      <c r="U126" s="18"/>
      <c r="V126" s="18"/>
      <c r="W126" s="18"/>
      <c r="X126" s="18"/>
      <c r="Y126" s="18"/>
      <c r="Z126" s="18"/>
      <c r="AA126" s="18"/>
      <c r="AB126" s="18"/>
      <c r="AC126" s="18"/>
      <c r="AD126" s="18"/>
      <c r="AE126" s="18"/>
    </row>
    <row r="127" spans="2:31">
      <c r="B127" s="16"/>
      <c r="C127" s="16"/>
      <c r="D127" s="16"/>
      <c r="E127" s="7"/>
      <c r="F127" s="7"/>
      <c r="G127" s="7"/>
      <c r="H127" s="7"/>
      <c r="I127" s="7"/>
      <c r="J127" s="7"/>
      <c r="K127" s="7"/>
      <c r="L127" s="7"/>
      <c r="M127" s="7"/>
      <c r="N127" s="7"/>
      <c r="O127" s="7"/>
      <c r="P127" s="18"/>
      <c r="Q127" s="18"/>
      <c r="R127" s="18"/>
      <c r="S127" s="18"/>
      <c r="T127" s="18"/>
      <c r="U127" s="18"/>
      <c r="V127" s="18"/>
      <c r="W127" s="18"/>
      <c r="X127" s="18"/>
      <c r="Y127" s="18"/>
      <c r="Z127" s="18"/>
      <c r="AA127" s="18"/>
      <c r="AB127" s="18"/>
      <c r="AC127" s="18"/>
      <c r="AD127" s="18"/>
      <c r="AE127" s="18"/>
    </row>
    <row r="128" spans="2:31">
      <c r="B128" s="16"/>
      <c r="C128" s="16"/>
      <c r="D128" s="16"/>
      <c r="E128" s="7"/>
      <c r="F128" s="7"/>
      <c r="G128" s="7"/>
      <c r="H128" s="7"/>
      <c r="I128" s="7"/>
      <c r="J128" s="7"/>
      <c r="K128" s="7"/>
      <c r="L128" s="7"/>
      <c r="M128" s="7"/>
      <c r="N128" s="7"/>
      <c r="O128" s="7"/>
      <c r="P128" s="18"/>
      <c r="Q128" s="18"/>
      <c r="R128" s="18"/>
      <c r="S128" s="18"/>
      <c r="T128" s="18"/>
      <c r="U128" s="18"/>
      <c r="V128" s="18"/>
      <c r="W128" s="18"/>
      <c r="X128" s="18"/>
      <c r="Y128" s="18"/>
      <c r="Z128" s="18"/>
      <c r="AA128" s="18"/>
      <c r="AB128" s="18"/>
      <c r="AC128" s="18"/>
      <c r="AD128" s="18"/>
      <c r="AE128" s="18"/>
    </row>
    <row r="129" spans="2:31">
      <c r="B129" s="16"/>
      <c r="C129" s="16"/>
      <c r="D129" s="16"/>
      <c r="E129" s="7"/>
      <c r="F129" s="7"/>
      <c r="G129" s="7"/>
      <c r="H129" s="7"/>
      <c r="I129" s="7"/>
      <c r="J129" s="7"/>
      <c r="K129" s="7"/>
      <c r="L129" s="7"/>
      <c r="M129" s="7"/>
      <c r="N129" s="7"/>
      <c r="O129" s="7"/>
      <c r="P129" s="18"/>
      <c r="Q129" s="18"/>
      <c r="R129" s="18"/>
      <c r="S129" s="18"/>
      <c r="T129" s="18"/>
      <c r="U129" s="18"/>
      <c r="V129" s="18"/>
      <c r="W129" s="18"/>
      <c r="X129" s="18"/>
      <c r="Y129" s="18"/>
      <c r="Z129" s="18"/>
      <c r="AA129" s="18"/>
      <c r="AB129" s="18"/>
      <c r="AC129" s="18"/>
      <c r="AD129" s="18"/>
      <c r="AE129" s="18"/>
    </row>
    <row r="130" spans="2:31">
      <c r="B130" s="16"/>
      <c r="C130" s="16"/>
      <c r="D130" s="16"/>
      <c r="E130" s="7"/>
      <c r="F130" s="7"/>
      <c r="G130" s="7"/>
      <c r="H130" s="7"/>
      <c r="I130" s="7"/>
      <c r="J130" s="7"/>
      <c r="K130" s="7"/>
      <c r="L130" s="7"/>
      <c r="M130" s="7"/>
      <c r="N130" s="7"/>
      <c r="O130" s="7"/>
      <c r="P130" s="18"/>
      <c r="Q130" s="18"/>
      <c r="R130" s="18"/>
      <c r="S130" s="18"/>
      <c r="T130" s="18"/>
      <c r="U130" s="18"/>
      <c r="V130" s="18"/>
      <c r="W130" s="18"/>
      <c r="X130" s="18"/>
      <c r="Y130" s="18"/>
      <c r="Z130" s="18"/>
      <c r="AA130" s="18"/>
      <c r="AB130" s="18"/>
      <c r="AC130" s="18"/>
      <c r="AD130" s="18"/>
      <c r="AE130" s="18"/>
    </row>
    <row r="131" spans="2:31">
      <c r="B131" s="16"/>
      <c r="C131" s="16"/>
      <c r="D131" s="16"/>
      <c r="E131" s="7"/>
      <c r="F131" s="7"/>
      <c r="G131" s="7"/>
      <c r="H131" s="7"/>
      <c r="I131" s="7"/>
      <c r="J131" s="7"/>
      <c r="K131" s="7"/>
      <c r="L131" s="7"/>
      <c r="M131" s="7"/>
      <c r="N131" s="7"/>
      <c r="O131" s="7"/>
      <c r="P131" s="18"/>
      <c r="Q131" s="18"/>
      <c r="R131" s="18"/>
      <c r="S131" s="18"/>
      <c r="T131" s="18"/>
      <c r="U131" s="18"/>
      <c r="V131" s="18"/>
      <c r="W131" s="18"/>
      <c r="X131" s="18"/>
      <c r="Y131" s="18"/>
      <c r="Z131" s="18"/>
      <c r="AA131" s="18"/>
      <c r="AB131" s="18"/>
      <c r="AC131" s="18"/>
      <c r="AD131" s="18"/>
      <c r="AE131" s="18"/>
    </row>
    <row r="132" spans="2:31">
      <c r="B132" s="16"/>
      <c r="C132" s="16"/>
      <c r="D132" s="16"/>
      <c r="E132" s="7"/>
      <c r="F132" s="7"/>
      <c r="G132" s="7"/>
      <c r="H132" s="7"/>
      <c r="I132" s="7"/>
      <c r="J132" s="7"/>
      <c r="K132" s="7"/>
      <c r="L132" s="7"/>
      <c r="M132" s="7"/>
      <c r="N132" s="7"/>
      <c r="O132" s="7"/>
      <c r="P132" s="18"/>
      <c r="Q132" s="18"/>
      <c r="R132" s="18"/>
      <c r="S132" s="18"/>
      <c r="T132" s="18"/>
      <c r="U132" s="18"/>
      <c r="V132" s="18"/>
      <c r="W132" s="18"/>
      <c r="X132" s="18"/>
      <c r="Y132" s="18"/>
      <c r="Z132" s="18"/>
      <c r="AA132" s="18"/>
      <c r="AB132" s="18"/>
      <c r="AC132" s="18"/>
      <c r="AD132" s="18"/>
      <c r="AE132" s="18"/>
    </row>
    <row r="133" spans="2:31">
      <c r="B133" s="16"/>
      <c r="C133" s="16"/>
      <c r="D133" s="16"/>
      <c r="E133" s="7"/>
      <c r="F133" s="7"/>
      <c r="G133" s="7"/>
      <c r="H133" s="7"/>
      <c r="I133" s="7"/>
      <c r="J133" s="7"/>
      <c r="K133" s="7"/>
      <c r="L133" s="7"/>
      <c r="M133" s="7"/>
      <c r="N133" s="7"/>
      <c r="O133" s="7"/>
      <c r="P133" s="18"/>
      <c r="Q133" s="18"/>
      <c r="R133" s="18"/>
      <c r="S133" s="18"/>
      <c r="T133" s="18"/>
      <c r="U133" s="18"/>
      <c r="V133" s="18"/>
      <c r="W133" s="18"/>
      <c r="X133" s="18"/>
      <c r="Y133" s="18"/>
      <c r="Z133" s="18"/>
      <c r="AA133" s="18"/>
      <c r="AB133" s="18"/>
      <c r="AC133" s="18"/>
      <c r="AD133" s="18"/>
      <c r="AE133" s="18"/>
    </row>
    <row r="134" spans="2:31">
      <c r="B134" s="16"/>
      <c r="C134" s="16"/>
      <c r="D134" s="16"/>
      <c r="E134" s="7"/>
      <c r="F134" s="7"/>
      <c r="G134" s="7"/>
      <c r="H134" s="7"/>
      <c r="I134" s="7"/>
      <c r="J134" s="7"/>
      <c r="K134" s="7"/>
      <c r="L134" s="7"/>
      <c r="M134" s="7"/>
      <c r="N134" s="7"/>
      <c r="O134" s="7"/>
      <c r="P134" s="18"/>
      <c r="Q134" s="18"/>
      <c r="R134" s="18"/>
      <c r="S134" s="18"/>
      <c r="T134" s="18"/>
      <c r="U134" s="18"/>
      <c r="V134" s="18"/>
      <c r="W134" s="18"/>
      <c r="X134" s="18"/>
      <c r="Y134" s="18"/>
      <c r="Z134" s="18"/>
      <c r="AA134" s="18"/>
      <c r="AB134" s="18"/>
      <c r="AC134" s="18"/>
      <c r="AD134" s="18"/>
      <c r="AE134" s="18"/>
    </row>
    <row r="135" spans="2:31">
      <c r="B135" s="16"/>
      <c r="C135" s="16"/>
      <c r="D135" s="16"/>
      <c r="E135" s="7"/>
      <c r="F135" s="7"/>
      <c r="G135" s="7"/>
      <c r="H135" s="7"/>
      <c r="I135" s="7"/>
      <c r="J135" s="7"/>
      <c r="K135" s="7"/>
      <c r="L135" s="7"/>
      <c r="M135" s="7"/>
      <c r="N135" s="7"/>
      <c r="O135" s="7"/>
      <c r="P135" s="18"/>
      <c r="Q135" s="18"/>
      <c r="R135" s="18"/>
      <c r="S135" s="18"/>
      <c r="T135" s="18"/>
      <c r="U135" s="18"/>
      <c r="V135" s="18"/>
      <c r="W135" s="18"/>
      <c r="X135" s="18"/>
      <c r="Y135" s="18"/>
      <c r="Z135" s="18"/>
      <c r="AA135" s="18"/>
      <c r="AB135" s="18"/>
      <c r="AC135" s="18"/>
      <c r="AD135" s="18"/>
      <c r="AE135" s="18"/>
    </row>
    <row r="136" spans="2:31">
      <c r="B136" s="16"/>
      <c r="C136" s="16"/>
      <c r="D136" s="16"/>
      <c r="E136" s="7"/>
      <c r="F136" s="7"/>
      <c r="G136" s="7"/>
      <c r="H136" s="7"/>
      <c r="I136" s="7"/>
      <c r="J136" s="7"/>
      <c r="K136" s="7"/>
      <c r="L136" s="7"/>
      <c r="M136" s="7"/>
      <c r="N136" s="7"/>
      <c r="O136" s="7"/>
      <c r="P136" s="18"/>
      <c r="Q136" s="18"/>
      <c r="R136" s="18"/>
      <c r="S136" s="18"/>
      <c r="T136" s="18"/>
      <c r="U136" s="18"/>
      <c r="V136" s="18"/>
      <c r="W136" s="18"/>
      <c r="X136" s="18"/>
      <c r="Y136" s="18"/>
      <c r="Z136" s="18"/>
      <c r="AA136" s="18"/>
      <c r="AB136" s="18"/>
      <c r="AC136" s="18"/>
      <c r="AD136" s="18"/>
      <c r="AE136" s="18"/>
    </row>
    <row r="137" spans="2:31">
      <c r="B137" s="16"/>
      <c r="C137" s="16"/>
      <c r="D137" s="16"/>
      <c r="E137" s="7"/>
      <c r="F137" s="7"/>
      <c r="G137" s="7"/>
      <c r="H137" s="7"/>
      <c r="I137" s="7"/>
      <c r="J137" s="7"/>
      <c r="K137" s="7"/>
      <c r="L137" s="7"/>
      <c r="M137" s="7"/>
      <c r="N137" s="7"/>
      <c r="O137" s="7"/>
      <c r="P137" s="18"/>
      <c r="Q137" s="18"/>
      <c r="R137" s="18"/>
      <c r="S137" s="18"/>
      <c r="T137" s="18"/>
      <c r="U137" s="18"/>
      <c r="V137" s="18"/>
      <c r="W137" s="18"/>
      <c r="X137" s="18"/>
      <c r="Y137" s="18"/>
      <c r="Z137" s="18"/>
      <c r="AA137" s="18"/>
      <c r="AB137" s="18"/>
      <c r="AC137" s="18"/>
      <c r="AD137" s="18"/>
      <c r="AE137" s="18"/>
    </row>
    <row r="138" spans="2:31">
      <c r="B138" s="16"/>
      <c r="C138" s="16"/>
      <c r="D138" s="16"/>
      <c r="E138" s="7"/>
      <c r="F138" s="7"/>
      <c r="G138" s="7"/>
      <c r="H138" s="7"/>
      <c r="I138" s="7"/>
      <c r="J138" s="7"/>
      <c r="K138" s="7"/>
      <c r="L138" s="7"/>
      <c r="M138" s="7"/>
      <c r="N138" s="7"/>
      <c r="O138" s="7"/>
      <c r="P138" s="18"/>
      <c r="Q138" s="18"/>
      <c r="R138" s="18"/>
      <c r="S138" s="18"/>
      <c r="T138" s="18"/>
      <c r="U138" s="18"/>
      <c r="V138" s="18"/>
      <c r="W138" s="18"/>
      <c r="X138" s="18"/>
      <c r="Y138" s="18"/>
      <c r="Z138" s="18"/>
      <c r="AA138" s="18"/>
      <c r="AB138" s="18"/>
      <c r="AC138" s="18"/>
      <c r="AD138" s="18"/>
      <c r="AE138" s="18"/>
    </row>
    <row r="139" spans="2:31">
      <c r="B139" s="16"/>
      <c r="C139" s="16"/>
      <c r="D139" s="16"/>
      <c r="E139" s="7"/>
      <c r="F139" s="7"/>
      <c r="G139" s="7"/>
      <c r="H139" s="7"/>
      <c r="I139" s="7"/>
      <c r="J139" s="7"/>
      <c r="K139" s="7"/>
      <c r="L139" s="7"/>
      <c r="M139" s="7"/>
      <c r="N139" s="7"/>
      <c r="O139" s="7"/>
      <c r="P139" s="18"/>
      <c r="Q139" s="18"/>
      <c r="R139" s="18"/>
      <c r="S139" s="18"/>
      <c r="T139" s="18"/>
      <c r="U139" s="18"/>
      <c r="V139" s="18"/>
      <c r="W139" s="18"/>
      <c r="X139" s="18"/>
      <c r="Y139" s="18"/>
      <c r="Z139" s="18"/>
      <c r="AA139" s="18"/>
      <c r="AB139" s="18"/>
      <c r="AC139" s="18"/>
      <c r="AD139" s="18"/>
      <c r="AE139" s="18"/>
    </row>
    <row r="140" spans="2:31">
      <c r="B140" s="16"/>
      <c r="C140" s="16"/>
      <c r="D140" s="16"/>
      <c r="E140" s="7"/>
      <c r="F140" s="7"/>
      <c r="G140" s="7"/>
      <c r="H140" s="7"/>
      <c r="I140" s="7"/>
      <c r="J140" s="7"/>
      <c r="K140" s="7"/>
      <c r="L140" s="7"/>
      <c r="M140" s="7"/>
      <c r="N140" s="7"/>
      <c r="O140" s="7"/>
      <c r="P140" s="18"/>
      <c r="Q140" s="18"/>
      <c r="R140" s="18"/>
      <c r="S140" s="18"/>
      <c r="T140" s="18"/>
      <c r="U140" s="18"/>
      <c r="V140" s="18"/>
      <c r="W140" s="18"/>
      <c r="X140" s="18"/>
      <c r="Y140" s="18"/>
      <c r="Z140" s="18"/>
      <c r="AA140" s="18"/>
      <c r="AB140" s="18"/>
      <c r="AC140" s="18"/>
      <c r="AD140" s="18"/>
      <c r="AE140" s="18"/>
    </row>
    <row r="141" spans="2:31">
      <c r="B141" s="16"/>
      <c r="C141" s="16"/>
      <c r="D141" s="16"/>
      <c r="E141" s="7"/>
      <c r="F141" s="7"/>
      <c r="G141" s="7"/>
      <c r="H141" s="7"/>
      <c r="I141" s="7"/>
      <c r="J141" s="7"/>
      <c r="K141" s="7"/>
      <c r="L141" s="7"/>
      <c r="M141" s="7"/>
      <c r="N141" s="7"/>
      <c r="O141" s="7"/>
      <c r="P141" s="18"/>
      <c r="Q141" s="18"/>
      <c r="R141" s="18"/>
      <c r="S141" s="18"/>
      <c r="T141" s="18"/>
      <c r="U141" s="18"/>
      <c r="V141" s="18"/>
      <c r="W141" s="18"/>
      <c r="X141" s="18"/>
      <c r="Y141" s="18"/>
      <c r="Z141" s="18"/>
      <c r="AA141" s="18"/>
      <c r="AB141" s="18"/>
      <c r="AC141" s="18"/>
      <c r="AD141" s="18"/>
      <c r="AE141" s="18"/>
    </row>
    <row r="142" spans="2:31">
      <c r="B142" s="16"/>
      <c r="C142" s="16"/>
      <c r="D142" s="16"/>
      <c r="E142" s="7"/>
      <c r="F142" s="7"/>
      <c r="G142" s="7"/>
      <c r="H142" s="7"/>
      <c r="I142" s="7"/>
      <c r="J142" s="7"/>
      <c r="K142" s="7"/>
      <c r="L142" s="7"/>
      <c r="M142" s="7"/>
      <c r="N142" s="7"/>
      <c r="O142" s="7"/>
      <c r="P142" s="18"/>
      <c r="Q142" s="18"/>
      <c r="R142" s="18"/>
      <c r="S142" s="18"/>
      <c r="T142" s="18"/>
      <c r="U142" s="18"/>
      <c r="V142" s="18"/>
      <c r="W142" s="18"/>
      <c r="X142" s="18"/>
      <c r="Y142" s="18"/>
      <c r="Z142" s="18"/>
      <c r="AA142" s="18"/>
      <c r="AB142" s="18"/>
      <c r="AC142" s="18"/>
      <c r="AD142" s="18"/>
      <c r="AE142" s="18"/>
    </row>
    <row r="143" spans="2:31">
      <c r="B143" s="16"/>
      <c r="C143" s="16"/>
      <c r="D143" s="16"/>
      <c r="E143" s="7"/>
      <c r="F143" s="7"/>
      <c r="G143" s="7"/>
      <c r="H143" s="7"/>
      <c r="I143" s="7"/>
      <c r="J143" s="7"/>
      <c r="K143" s="7"/>
      <c r="L143" s="7"/>
      <c r="M143" s="7"/>
      <c r="N143" s="7"/>
      <c r="O143" s="7"/>
      <c r="P143" s="18"/>
      <c r="Q143" s="18"/>
      <c r="R143" s="18"/>
      <c r="S143" s="18"/>
      <c r="T143" s="18"/>
      <c r="U143" s="18"/>
      <c r="V143" s="18"/>
      <c r="W143" s="18"/>
      <c r="X143" s="18"/>
      <c r="Y143" s="18"/>
      <c r="Z143" s="18"/>
      <c r="AA143" s="18"/>
      <c r="AB143" s="18"/>
      <c r="AC143" s="18"/>
      <c r="AD143" s="18"/>
      <c r="AE143" s="18"/>
    </row>
    <row r="144" spans="2:31">
      <c r="B144" s="16"/>
      <c r="C144" s="16"/>
      <c r="D144" s="16"/>
      <c r="E144" s="7"/>
      <c r="F144" s="7"/>
      <c r="G144" s="7"/>
      <c r="H144" s="7"/>
      <c r="I144" s="7"/>
      <c r="J144" s="7"/>
      <c r="K144" s="7"/>
      <c r="L144" s="7"/>
      <c r="M144" s="7"/>
      <c r="N144" s="7"/>
      <c r="O144" s="7"/>
      <c r="P144" s="18"/>
      <c r="Q144" s="18"/>
      <c r="R144" s="18"/>
      <c r="S144" s="18"/>
      <c r="T144" s="18"/>
      <c r="U144" s="18"/>
      <c r="V144" s="18"/>
      <c r="W144" s="18"/>
      <c r="X144" s="18"/>
      <c r="Y144" s="18"/>
      <c r="Z144" s="18"/>
      <c r="AA144" s="18"/>
      <c r="AB144" s="18"/>
      <c r="AC144" s="18"/>
      <c r="AD144" s="18"/>
      <c r="AE144" s="18"/>
    </row>
    <row r="145" spans="2:31">
      <c r="B145" s="16"/>
      <c r="C145" s="16"/>
      <c r="D145" s="16"/>
      <c r="E145" s="7"/>
      <c r="F145" s="7"/>
      <c r="G145" s="7"/>
      <c r="H145" s="7"/>
      <c r="I145" s="7"/>
      <c r="J145" s="7"/>
      <c r="K145" s="7"/>
      <c r="L145" s="7"/>
      <c r="M145" s="7"/>
      <c r="N145" s="7"/>
      <c r="O145" s="7"/>
      <c r="P145" s="18"/>
      <c r="Q145" s="18"/>
      <c r="R145" s="18"/>
      <c r="S145" s="18"/>
      <c r="T145" s="18"/>
      <c r="U145" s="18"/>
      <c r="V145" s="18"/>
      <c r="W145" s="18"/>
      <c r="X145" s="18"/>
      <c r="Y145" s="18"/>
      <c r="Z145" s="18"/>
      <c r="AA145" s="18"/>
      <c r="AB145" s="18"/>
      <c r="AC145" s="18"/>
      <c r="AD145" s="18"/>
      <c r="AE145" s="18"/>
    </row>
    <row r="146" spans="2:31">
      <c r="B146" s="16"/>
      <c r="C146" s="16"/>
      <c r="D146" s="16"/>
      <c r="E146" s="7"/>
      <c r="F146" s="7"/>
      <c r="G146" s="7"/>
      <c r="H146" s="7"/>
      <c r="I146" s="7"/>
      <c r="J146" s="7"/>
      <c r="K146" s="7"/>
      <c r="L146" s="7"/>
      <c r="M146" s="7"/>
      <c r="N146" s="7"/>
      <c r="O146" s="7"/>
      <c r="P146" s="18"/>
      <c r="Q146" s="18"/>
      <c r="R146" s="18"/>
      <c r="S146" s="18"/>
      <c r="T146" s="18"/>
      <c r="U146" s="18"/>
      <c r="V146" s="18"/>
      <c r="W146" s="18"/>
      <c r="X146" s="18"/>
      <c r="Y146" s="18"/>
      <c r="Z146" s="18"/>
      <c r="AA146" s="18"/>
      <c r="AB146" s="18"/>
      <c r="AC146" s="18"/>
      <c r="AD146" s="18"/>
      <c r="AE146" s="18"/>
    </row>
    <row r="147" spans="2:31">
      <c r="B147" s="16"/>
      <c r="C147" s="16"/>
      <c r="D147" s="16"/>
      <c r="E147" s="7"/>
      <c r="F147" s="7"/>
      <c r="G147" s="7"/>
      <c r="H147" s="7"/>
      <c r="I147" s="7"/>
      <c r="J147" s="7"/>
      <c r="K147" s="7"/>
      <c r="L147" s="7"/>
      <c r="M147" s="7"/>
      <c r="N147" s="7"/>
      <c r="O147" s="7"/>
      <c r="P147" s="18"/>
      <c r="Q147" s="18"/>
      <c r="R147" s="18"/>
      <c r="S147" s="18"/>
      <c r="T147" s="18"/>
      <c r="U147" s="18"/>
      <c r="V147" s="18"/>
      <c r="W147" s="18"/>
      <c r="X147" s="18"/>
      <c r="Y147" s="18"/>
      <c r="Z147" s="18"/>
      <c r="AA147" s="18"/>
      <c r="AB147" s="18"/>
      <c r="AC147" s="18"/>
      <c r="AD147" s="18"/>
      <c r="AE147" s="18"/>
    </row>
    <row r="148" spans="2:31">
      <c r="B148" s="16"/>
      <c r="C148" s="16"/>
      <c r="D148" s="16"/>
      <c r="E148" s="7"/>
      <c r="F148" s="7"/>
      <c r="G148" s="7"/>
      <c r="H148" s="7"/>
      <c r="I148" s="7"/>
      <c r="J148" s="7"/>
      <c r="K148" s="7"/>
      <c r="L148" s="7"/>
      <c r="M148" s="7"/>
      <c r="N148" s="7"/>
      <c r="O148" s="7"/>
      <c r="P148" s="18"/>
      <c r="Q148" s="18"/>
      <c r="R148" s="18"/>
      <c r="S148" s="18"/>
      <c r="T148" s="18"/>
      <c r="U148" s="18"/>
      <c r="V148" s="18"/>
      <c r="W148" s="18"/>
      <c r="X148" s="18"/>
      <c r="Y148" s="18"/>
      <c r="Z148" s="18"/>
      <c r="AA148" s="18"/>
      <c r="AB148" s="18"/>
      <c r="AC148" s="18"/>
      <c r="AD148" s="18"/>
      <c r="AE148" s="18"/>
    </row>
    <row r="149" spans="2:31">
      <c r="B149" s="16"/>
      <c r="C149" s="16"/>
      <c r="D149" s="16"/>
      <c r="E149" s="7"/>
      <c r="F149" s="7"/>
      <c r="G149" s="7"/>
      <c r="H149" s="7"/>
      <c r="I149" s="7"/>
      <c r="J149" s="7"/>
      <c r="K149" s="7"/>
      <c r="L149" s="7"/>
      <c r="M149" s="7"/>
      <c r="N149" s="7"/>
      <c r="O149" s="7"/>
      <c r="P149" s="18"/>
      <c r="Q149" s="18"/>
      <c r="R149" s="18"/>
      <c r="S149" s="18"/>
      <c r="T149" s="18"/>
      <c r="U149" s="18"/>
      <c r="V149" s="18"/>
      <c r="W149" s="18"/>
      <c r="X149" s="18"/>
      <c r="Y149" s="18"/>
      <c r="Z149" s="18"/>
      <c r="AA149" s="18"/>
      <c r="AB149" s="18"/>
      <c r="AC149" s="18"/>
      <c r="AD149" s="18"/>
      <c r="AE149" s="18"/>
    </row>
    <row r="150" spans="2:31">
      <c r="B150" s="16"/>
      <c r="C150" s="16"/>
      <c r="D150" s="16"/>
      <c r="E150" s="7"/>
      <c r="F150" s="7"/>
      <c r="G150" s="7"/>
      <c r="H150" s="7"/>
      <c r="I150" s="7"/>
      <c r="J150" s="7"/>
      <c r="K150" s="7"/>
      <c r="L150" s="7"/>
      <c r="M150" s="7"/>
      <c r="N150" s="7"/>
      <c r="O150" s="7"/>
      <c r="P150" s="18"/>
      <c r="Q150" s="18"/>
      <c r="R150" s="18"/>
      <c r="S150" s="18"/>
      <c r="T150" s="18"/>
      <c r="U150" s="18"/>
      <c r="V150" s="18"/>
      <c r="W150" s="18"/>
      <c r="X150" s="18"/>
      <c r="Y150" s="18"/>
      <c r="Z150" s="18"/>
      <c r="AA150" s="18"/>
      <c r="AB150" s="18"/>
      <c r="AC150" s="18"/>
      <c r="AD150" s="18"/>
      <c r="AE150" s="18"/>
    </row>
    <row r="151" spans="2:31">
      <c r="B151" s="16"/>
      <c r="C151" s="16"/>
      <c r="D151" s="16"/>
      <c r="E151" s="7"/>
      <c r="F151" s="7"/>
      <c r="G151" s="7"/>
      <c r="H151" s="7"/>
      <c r="I151" s="7"/>
      <c r="J151" s="7"/>
      <c r="K151" s="7"/>
      <c r="L151" s="7"/>
      <c r="M151" s="7"/>
      <c r="N151" s="7"/>
      <c r="O151" s="7"/>
      <c r="P151" s="18"/>
      <c r="Q151" s="18"/>
      <c r="R151" s="18"/>
      <c r="S151" s="18"/>
      <c r="T151" s="18"/>
      <c r="U151" s="18"/>
      <c r="V151" s="18"/>
      <c r="W151" s="18"/>
      <c r="X151" s="18"/>
      <c r="Y151" s="18"/>
      <c r="Z151" s="18"/>
      <c r="AA151" s="18"/>
      <c r="AB151" s="18"/>
      <c r="AC151" s="18"/>
      <c r="AD151" s="18"/>
      <c r="AE151" s="18"/>
    </row>
    <row r="152" spans="2:31">
      <c r="B152" s="16"/>
      <c r="C152" s="16"/>
      <c r="D152" s="16"/>
      <c r="E152" s="7"/>
      <c r="F152" s="7"/>
      <c r="G152" s="7"/>
      <c r="H152" s="7"/>
      <c r="I152" s="7"/>
      <c r="J152" s="7"/>
      <c r="K152" s="7"/>
      <c r="L152" s="7"/>
      <c r="M152" s="7"/>
      <c r="N152" s="7"/>
      <c r="O152" s="7"/>
      <c r="P152" s="18"/>
      <c r="Q152" s="18"/>
      <c r="R152" s="18"/>
      <c r="S152" s="18"/>
      <c r="T152" s="18"/>
      <c r="U152" s="18"/>
      <c r="V152" s="18"/>
      <c r="W152" s="18"/>
      <c r="X152" s="18"/>
      <c r="Y152" s="18"/>
      <c r="Z152" s="18"/>
      <c r="AA152" s="18"/>
      <c r="AB152" s="18"/>
      <c r="AC152" s="18"/>
      <c r="AD152" s="18"/>
      <c r="AE152" s="18"/>
    </row>
    <row r="153" spans="2:31">
      <c r="B153" s="16"/>
      <c r="C153" s="16"/>
      <c r="D153" s="16"/>
      <c r="E153" s="7"/>
      <c r="F153" s="7"/>
      <c r="G153" s="7"/>
      <c r="H153" s="7"/>
      <c r="I153" s="7"/>
      <c r="J153" s="7"/>
      <c r="K153" s="7"/>
      <c r="L153" s="7"/>
      <c r="M153" s="7"/>
      <c r="N153" s="7"/>
      <c r="O153" s="7"/>
      <c r="P153" s="18"/>
      <c r="Q153" s="18"/>
      <c r="R153" s="18"/>
      <c r="S153" s="18"/>
      <c r="T153" s="18"/>
      <c r="U153" s="18"/>
      <c r="V153" s="18"/>
      <c r="W153" s="18"/>
      <c r="X153" s="18"/>
      <c r="Y153" s="18"/>
      <c r="Z153" s="18"/>
      <c r="AA153" s="18"/>
      <c r="AB153" s="18"/>
      <c r="AC153" s="18"/>
      <c r="AD153" s="18"/>
      <c r="AE153" s="18"/>
    </row>
    <row r="154" spans="2:31">
      <c r="B154" s="16"/>
      <c r="C154" s="16"/>
      <c r="D154" s="16"/>
      <c r="E154" s="7"/>
      <c r="F154" s="7"/>
      <c r="G154" s="7"/>
      <c r="H154" s="7"/>
      <c r="I154" s="7"/>
      <c r="J154" s="7"/>
      <c r="K154" s="7"/>
      <c r="L154" s="7"/>
      <c r="M154" s="7"/>
      <c r="N154" s="7"/>
      <c r="O154" s="7"/>
      <c r="P154" s="18"/>
      <c r="Q154" s="18"/>
      <c r="R154" s="18"/>
      <c r="S154" s="18"/>
      <c r="T154" s="18"/>
      <c r="U154" s="18"/>
      <c r="V154" s="18"/>
      <c r="W154" s="18"/>
      <c r="X154" s="18"/>
      <c r="Y154" s="18"/>
      <c r="Z154" s="18"/>
      <c r="AA154" s="18"/>
      <c r="AB154" s="18"/>
      <c r="AC154" s="18"/>
      <c r="AD154" s="18"/>
      <c r="AE154" s="18"/>
    </row>
  </sheetData>
  <mergeCells count="15">
    <mergeCell ref="D2:H2"/>
    <mergeCell ref="P3:S3"/>
    <mergeCell ref="P2:AY2"/>
    <mergeCell ref="I2:K2"/>
    <mergeCell ref="L2:M2"/>
    <mergeCell ref="N2:O2"/>
    <mergeCell ref="AZ2:EU2"/>
    <mergeCell ref="X3:AA3"/>
    <mergeCell ref="T3:W3"/>
    <mergeCell ref="AJ3:AM3"/>
    <mergeCell ref="AB3:AE3"/>
    <mergeCell ref="AF3:AI3"/>
    <mergeCell ref="AN3:AQ3"/>
    <mergeCell ref="AR3:AU3"/>
    <mergeCell ref="AV3:AY3"/>
  </mergeCells>
  <phoneticPr fontId="2"/>
  <conditionalFormatting sqref="B4:C58">
    <cfRule type="duplicateValues" dxfId="7" priority="3"/>
  </conditionalFormatting>
  <conditionalFormatting sqref="D40:D58">
    <cfRule type="duplicateValues" dxfId="6" priority="4"/>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8"/>
  <sheetViews>
    <sheetView topLeftCell="B1" zoomScale="55" zoomScaleNormal="55" workbookViewId="0">
      <selection activeCell="P2" sqref="P1:P1048576"/>
    </sheetView>
  </sheetViews>
  <sheetFormatPr defaultColWidth="27" defaultRowHeight="18.75"/>
  <cols>
    <col min="1" max="1" width="27" style="53"/>
    <col min="2" max="2" width="40.5" style="53" customWidth="1"/>
    <col min="3" max="3" width="38.5" style="53" customWidth="1"/>
    <col min="4" max="4" width="52.25" style="53" customWidth="1"/>
    <col min="5" max="5" width="6" style="53" bestFit="1" customWidth="1"/>
    <col min="6" max="6" width="16.875" style="53" customWidth="1"/>
    <col min="7" max="14" width="10.375" style="53" customWidth="1"/>
    <col min="15" max="15" width="16.125" style="53" bestFit="1" customWidth="1"/>
    <col min="16" max="16" width="10.25" style="53" customWidth="1"/>
    <col min="17" max="17" width="10" style="53" customWidth="1"/>
    <col min="18" max="18" width="8.125" style="53" bestFit="1" customWidth="1"/>
    <col min="19" max="19" width="4.125" style="53" bestFit="1" customWidth="1"/>
    <col min="20" max="20" width="4.5" style="53" bestFit="1" customWidth="1"/>
    <col min="21" max="22" width="5.625" style="53" bestFit="1" customWidth="1"/>
    <col min="23" max="16384" width="27" style="53"/>
  </cols>
  <sheetData>
    <row r="1" spans="1:22">
      <c r="B1" s="65" t="s">
        <v>125</v>
      </c>
      <c r="C1" s="66"/>
      <c r="D1" s="66"/>
      <c r="E1" s="66"/>
      <c r="F1" s="66"/>
      <c r="G1" s="66"/>
      <c r="H1" s="66"/>
      <c r="I1" s="66"/>
      <c r="J1" s="66"/>
      <c r="K1" s="66"/>
      <c r="L1" s="66"/>
      <c r="M1" s="66"/>
      <c r="N1" s="66"/>
      <c r="O1" s="66"/>
      <c r="P1" s="66"/>
      <c r="Q1" s="66"/>
      <c r="R1" s="66"/>
      <c r="S1" s="66"/>
      <c r="T1" s="66"/>
      <c r="U1" s="66"/>
      <c r="V1" s="66"/>
    </row>
    <row r="2" spans="1:22">
      <c r="B2" s="22" t="s">
        <v>126</v>
      </c>
      <c r="C2" s="22" t="s">
        <v>127</v>
      </c>
    </row>
    <row r="3" spans="1:22">
      <c r="B3" s="22" t="s">
        <v>128</v>
      </c>
      <c r="C3" s="22" t="s">
        <v>129</v>
      </c>
    </row>
    <row r="4" spans="1:22">
      <c r="B4" s="22" t="s">
        <v>130</v>
      </c>
      <c r="C4" s="22" t="s">
        <v>131</v>
      </c>
    </row>
    <row r="5" spans="1:22">
      <c r="B5" s="22" t="s">
        <v>132</v>
      </c>
      <c r="C5" s="22" t="s">
        <v>133</v>
      </c>
    </row>
    <row r="6" spans="1:22">
      <c r="B6" s="22" t="s">
        <v>134</v>
      </c>
      <c r="C6" s="22" t="s">
        <v>125</v>
      </c>
    </row>
    <row r="7" spans="1:22">
      <c r="B7" s="22" t="s">
        <v>135</v>
      </c>
      <c r="C7" s="22" t="s">
        <v>136</v>
      </c>
    </row>
    <row r="9" spans="1:22">
      <c r="B9" s="21" t="s">
        <v>128</v>
      </c>
      <c r="C9" s="21" t="s">
        <v>137</v>
      </c>
      <c r="D9" s="21" t="s">
        <v>138</v>
      </c>
      <c r="E9" s="21" t="s">
        <v>139</v>
      </c>
      <c r="F9" s="21" t="s">
        <v>140</v>
      </c>
      <c r="G9" s="21" t="s">
        <v>141</v>
      </c>
      <c r="H9" s="21" t="s">
        <v>142</v>
      </c>
      <c r="I9" s="21" t="s">
        <v>143</v>
      </c>
      <c r="J9" s="21" t="s">
        <v>144</v>
      </c>
      <c r="K9" s="21" t="s">
        <v>145</v>
      </c>
      <c r="L9" s="21" t="s">
        <v>146</v>
      </c>
      <c r="M9" s="21" t="s">
        <v>147</v>
      </c>
      <c r="N9" s="21" t="s">
        <v>148</v>
      </c>
      <c r="O9" s="21" t="s">
        <v>149</v>
      </c>
      <c r="P9" s="21" t="s">
        <v>150</v>
      </c>
      <c r="Q9" s="21" t="s">
        <v>151</v>
      </c>
      <c r="R9" s="21" t="s">
        <v>152</v>
      </c>
      <c r="S9" s="21" t="s">
        <v>153</v>
      </c>
      <c r="T9" s="21" t="s">
        <v>154</v>
      </c>
      <c r="U9" s="21" t="s">
        <v>155</v>
      </c>
      <c r="V9" s="21" t="s">
        <v>156</v>
      </c>
    </row>
    <row r="10" spans="1:22">
      <c r="A10" s="53" t="str">
        <f>G10&amp;H10</f>
        <v>J_TELE.18U0200.8</v>
      </c>
      <c r="B10" s="22" t="s">
        <v>157</v>
      </c>
      <c r="C10" s="22" t="s">
        <v>131</v>
      </c>
      <c r="D10" s="22" t="s">
        <v>107</v>
      </c>
      <c r="E10" s="54">
        <v>1</v>
      </c>
      <c r="F10" s="22" t="s">
        <v>158</v>
      </c>
      <c r="G10" s="22" t="s">
        <v>159</v>
      </c>
      <c r="H10" s="22" t="s">
        <v>160</v>
      </c>
      <c r="I10" s="22" t="s">
        <v>161</v>
      </c>
      <c r="J10" s="22" t="s">
        <v>162</v>
      </c>
      <c r="K10" s="22" t="s">
        <v>163</v>
      </c>
      <c r="L10" s="22" t="s">
        <v>164</v>
      </c>
      <c r="M10" s="22" t="s">
        <v>165</v>
      </c>
      <c r="N10" s="22" t="s">
        <v>166</v>
      </c>
      <c r="O10" s="23">
        <v>1904.110310214</v>
      </c>
      <c r="P10" s="23">
        <v>3433.8939167930002</v>
      </c>
      <c r="Q10" s="23">
        <v>1183.727556931</v>
      </c>
      <c r="R10" s="22" t="s">
        <v>167</v>
      </c>
      <c r="S10" s="22" t="s">
        <v>167</v>
      </c>
      <c r="T10" s="22" t="s">
        <v>167</v>
      </c>
      <c r="U10" s="22" t="s">
        <v>167</v>
      </c>
      <c r="V10" s="22" t="s">
        <v>167</v>
      </c>
    </row>
    <row r="11" spans="1:22">
      <c r="A11" s="53" t="str">
        <f t="shared" ref="A11:A28" si="0">G11&amp;H11</f>
        <v>J_TELE.20U0200.7</v>
      </c>
      <c r="B11" s="22" t="s">
        <v>157</v>
      </c>
      <c r="C11" s="22" t="s">
        <v>131</v>
      </c>
      <c r="D11" s="22" t="s">
        <v>109</v>
      </c>
      <c r="E11" s="54">
        <v>2</v>
      </c>
      <c r="F11" s="22" t="s">
        <v>168</v>
      </c>
      <c r="G11" s="22" t="s">
        <v>169</v>
      </c>
      <c r="H11" s="22" t="s">
        <v>170</v>
      </c>
      <c r="I11" s="22" t="s">
        <v>171</v>
      </c>
      <c r="J11" s="22" t="s">
        <v>162</v>
      </c>
      <c r="K11" s="22" t="s">
        <v>163</v>
      </c>
      <c r="L11" s="22" t="s">
        <v>172</v>
      </c>
      <c r="M11" s="22" t="s">
        <v>165</v>
      </c>
      <c r="N11" s="22" t="s">
        <v>166</v>
      </c>
      <c r="O11" s="23">
        <v>1904.4080485040001</v>
      </c>
      <c r="P11" s="23">
        <v>3434.0655506530002</v>
      </c>
      <c r="Q11" s="23">
        <v>1183.972142563</v>
      </c>
      <c r="R11" s="22" t="s">
        <v>167</v>
      </c>
      <c r="S11" s="22" t="s">
        <v>167</v>
      </c>
      <c r="T11" s="22" t="s">
        <v>167</v>
      </c>
      <c r="U11" s="22" t="s">
        <v>167</v>
      </c>
      <c r="V11" s="22" t="s">
        <v>167</v>
      </c>
    </row>
    <row r="12" spans="1:22">
      <c r="A12" s="53" t="str">
        <f t="shared" si="0"/>
        <v>J_TELE.12U0200.11</v>
      </c>
      <c r="B12" s="22" t="s">
        <v>157</v>
      </c>
      <c r="C12" s="22" t="s">
        <v>131</v>
      </c>
      <c r="D12" s="22" t="s">
        <v>102</v>
      </c>
      <c r="E12" s="54">
        <v>3</v>
      </c>
      <c r="F12" s="22" t="s">
        <v>173</v>
      </c>
      <c r="G12" s="22" t="s">
        <v>174</v>
      </c>
      <c r="H12" s="22" t="s">
        <v>175</v>
      </c>
      <c r="I12" s="22" t="s">
        <v>176</v>
      </c>
      <c r="J12" s="22" t="s">
        <v>162</v>
      </c>
      <c r="K12" s="22" t="s">
        <v>163</v>
      </c>
      <c r="L12" s="22" t="s">
        <v>177</v>
      </c>
      <c r="M12" s="22" t="s">
        <v>165</v>
      </c>
      <c r="N12" s="22" t="s">
        <v>166</v>
      </c>
      <c r="O12" s="23">
        <v>1907.3318209220001</v>
      </c>
      <c r="P12" s="23">
        <v>3441.1931875099999</v>
      </c>
      <c r="Q12" s="23">
        <v>1185.7904702119999</v>
      </c>
      <c r="R12" s="22" t="s">
        <v>167</v>
      </c>
      <c r="S12" s="22" t="s">
        <v>167</v>
      </c>
      <c r="T12" s="22" t="s">
        <v>167</v>
      </c>
      <c r="U12" s="22" t="s">
        <v>167</v>
      </c>
      <c r="V12" s="22" t="s">
        <v>167</v>
      </c>
    </row>
    <row r="13" spans="1:22">
      <c r="A13" s="53" t="str">
        <f t="shared" si="0"/>
        <v>J_TELE.14U0200.10</v>
      </c>
      <c r="B13" s="22" t="s">
        <v>157</v>
      </c>
      <c r="C13" s="22" t="s">
        <v>131</v>
      </c>
      <c r="D13" s="22" t="s">
        <v>104</v>
      </c>
      <c r="E13" s="54">
        <v>4</v>
      </c>
      <c r="F13" s="22" t="s">
        <v>178</v>
      </c>
      <c r="G13" s="22" t="s">
        <v>179</v>
      </c>
      <c r="H13" s="22" t="s">
        <v>180</v>
      </c>
      <c r="I13" s="22" t="s">
        <v>181</v>
      </c>
      <c r="J13" s="22" t="s">
        <v>162</v>
      </c>
      <c r="K13" s="22" t="s">
        <v>163</v>
      </c>
      <c r="L13" s="22" t="s">
        <v>182</v>
      </c>
      <c r="M13" s="22" t="s">
        <v>165</v>
      </c>
      <c r="N13" s="22" t="s">
        <v>166</v>
      </c>
      <c r="O13" s="23">
        <v>1906.9279270710001</v>
      </c>
      <c r="P13" s="23">
        <v>3438.950157194</v>
      </c>
      <c r="Q13" s="23">
        <v>1185.906094512</v>
      </c>
      <c r="R13" s="22" t="s">
        <v>167</v>
      </c>
      <c r="S13" s="22" t="s">
        <v>167</v>
      </c>
      <c r="T13" s="22" t="s">
        <v>167</v>
      </c>
      <c r="U13" s="22" t="s">
        <v>167</v>
      </c>
      <c r="V13" s="22" t="s">
        <v>167</v>
      </c>
    </row>
    <row r="14" spans="1:22">
      <c r="A14" s="53" t="str">
        <f t="shared" si="0"/>
        <v>J_TELE.6U0200.14</v>
      </c>
      <c r="B14" s="22" t="s">
        <v>157</v>
      </c>
      <c r="C14" s="22" t="s">
        <v>131</v>
      </c>
      <c r="D14" s="22" t="s">
        <v>97</v>
      </c>
      <c r="E14" s="54">
        <v>5</v>
      </c>
      <c r="F14" s="22" t="s">
        <v>183</v>
      </c>
      <c r="G14" s="22" t="s">
        <v>184</v>
      </c>
      <c r="H14" s="22" t="s">
        <v>185</v>
      </c>
      <c r="I14" s="22" t="s">
        <v>186</v>
      </c>
      <c r="J14" s="22" t="s">
        <v>162</v>
      </c>
      <c r="K14" s="22" t="s">
        <v>163</v>
      </c>
      <c r="L14" s="22" t="s">
        <v>187</v>
      </c>
      <c r="M14" s="22" t="s">
        <v>165</v>
      </c>
      <c r="N14" s="22" t="s">
        <v>166</v>
      </c>
      <c r="O14" s="23">
        <v>1934.3550794719999</v>
      </c>
      <c r="P14" s="23">
        <v>3488.5585610759999</v>
      </c>
      <c r="Q14" s="23">
        <v>1202.7839688679999</v>
      </c>
      <c r="R14" s="22" t="s">
        <v>167</v>
      </c>
      <c r="S14" s="22" t="s">
        <v>167</v>
      </c>
      <c r="T14" s="22" t="s">
        <v>167</v>
      </c>
      <c r="U14" s="22" t="s">
        <v>167</v>
      </c>
      <c r="V14" s="22" t="s">
        <v>167</v>
      </c>
    </row>
    <row r="15" spans="1:22">
      <c r="A15" s="53" t="str">
        <f t="shared" si="0"/>
        <v>J_TELE.8U0200.13</v>
      </c>
      <c r="B15" s="22" t="s">
        <v>157</v>
      </c>
      <c r="C15" s="22" t="s">
        <v>131</v>
      </c>
      <c r="D15" s="22" t="s">
        <v>99</v>
      </c>
      <c r="E15" s="54">
        <v>6</v>
      </c>
      <c r="F15" s="22" t="s">
        <v>188</v>
      </c>
      <c r="G15" s="22" t="s">
        <v>189</v>
      </c>
      <c r="H15" s="22" t="s">
        <v>190</v>
      </c>
      <c r="I15" s="22" t="s">
        <v>191</v>
      </c>
      <c r="J15" s="22" t="s">
        <v>162</v>
      </c>
      <c r="K15" s="22" t="s">
        <v>163</v>
      </c>
      <c r="L15" s="22" t="s">
        <v>192</v>
      </c>
      <c r="M15" s="22" t="s">
        <v>165</v>
      </c>
      <c r="N15" s="22" t="s">
        <v>166</v>
      </c>
      <c r="O15" s="23">
        <v>1933.659224212</v>
      </c>
      <c r="P15" s="23">
        <v>3486.5179696980003</v>
      </c>
      <c r="Q15" s="23">
        <v>1202.494490803</v>
      </c>
      <c r="R15" s="22" t="s">
        <v>167</v>
      </c>
      <c r="S15" s="22" t="s">
        <v>167</v>
      </c>
      <c r="T15" s="22" t="s">
        <v>167</v>
      </c>
      <c r="U15" s="22" t="s">
        <v>167</v>
      </c>
      <c r="V15" s="22" t="s">
        <v>167</v>
      </c>
    </row>
    <row r="16" spans="1:22">
      <c r="A16" s="53" t="str">
        <f t="shared" si="0"/>
        <v>J_TELE.15U0200.5</v>
      </c>
      <c r="B16" s="22" t="s">
        <v>157</v>
      </c>
      <c r="C16" s="22" t="s">
        <v>131</v>
      </c>
      <c r="D16" s="22" t="s">
        <v>105</v>
      </c>
      <c r="E16" s="54">
        <v>7</v>
      </c>
      <c r="F16" s="22" t="s">
        <v>193</v>
      </c>
      <c r="G16" s="22" t="s">
        <v>194</v>
      </c>
      <c r="H16" s="22" t="s">
        <v>195</v>
      </c>
      <c r="I16" s="22" t="s">
        <v>196</v>
      </c>
      <c r="J16" s="22" t="s">
        <v>197</v>
      </c>
      <c r="K16" s="22" t="s">
        <v>163</v>
      </c>
      <c r="L16" s="22" t="s">
        <v>198</v>
      </c>
      <c r="M16" s="22" t="s">
        <v>165</v>
      </c>
      <c r="N16" s="22" t="s">
        <v>166</v>
      </c>
      <c r="O16" s="23">
        <v>1985.828282298</v>
      </c>
      <c r="P16" s="23">
        <v>3566.995912118</v>
      </c>
      <c r="Q16" s="23">
        <v>1234.05431228</v>
      </c>
      <c r="R16" s="22" t="s">
        <v>167</v>
      </c>
      <c r="S16" s="22" t="s">
        <v>167</v>
      </c>
      <c r="T16" s="22" t="s">
        <v>167</v>
      </c>
      <c r="U16" s="22" t="s">
        <v>167</v>
      </c>
      <c r="V16" s="22" t="s">
        <v>167</v>
      </c>
    </row>
    <row r="17" spans="1:22">
      <c r="A17" s="53" t="str">
        <f t="shared" si="0"/>
        <v>J_TELE.10U0200.27</v>
      </c>
      <c r="B17" s="22" t="s">
        <v>157</v>
      </c>
      <c r="C17" s="22" t="s">
        <v>131</v>
      </c>
      <c r="D17" s="22" t="s">
        <v>111</v>
      </c>
      <c r="E17" s="54">
        <v>8</v>
      </c>
      <c r="F17" s="22" t="s">
        <v>199</v>
      </c>
      <c r="G17" s="22" t="s">
        <v>200</v>
      </c>
      <c r="H17" s="22" t="s">
        <v>201</v>
      </c>
      <c r="I17" s="22" t="s">
        <v>202</v>
      </c>
      <c r="J17" s="22" t="s">
        <v>162</v>
      </c>
      <c r="K17" s="22" t="s">
        <v>163</v>
      </c>
      <c r="L17" s="22" t="s">
        <v>203</v>
      </c>
      <c r="M17" s="22" t="s">
        <v>204</v>
      </c>
      <c r="N17" s="22" t="s">
        <v>166</v>
      </c>
      <c r="O17" s="23">
        <v>22.020308125860002</v>
      </c>
      <c r="P17" s="23">
        <v>31.952898239749999</v>
      </c>
      <c r="Q17" s="23">
        <v>15.854746086949998</v>
      </c>
      <c r="R17" s="22" t="s">
        <v>167</v>
      </c>
      <c r="S17" s="22" t="s">
        <v>167</v>
      </c>
      <c r="T17" s="22" t="s">
        <v>167</v>
      </c>
      <c r="U17" s="22" t="s">
        <v>167</v>
      </c>
      <c r="V17" s="22" t="s">
        <v>167</v>
      </c>
    </row>
    <row r="18" spans="1:22">
      <c r="A18" s="53" t="str">
        <f t="shared" si="0"/>
        <v>J_TELE.13U0200.3</v>
      </c>
      <c r="B18" s="22" t="s">
        <v>157</v>
      </c>
      <c r="C18" s="22" t="s">
        <v>131</v>
      </c>
      <c r="D18" s="22" t="s">
        <v>103</v>
      </c>
      <c r="E18" s="54">
        <v>9</v>
      </c>
      <c r="F18" s="22" t="s">
        <v>205</v>
      </c>
      <c r="G18" s="22" t="s">
        <v>206</v>
      </c>
      <c r="H18" s="22" t="s">
        <v>207</v>
      </c>
      <c r="I18" s="22" t="s">
        <v>181</v>
      </c>
      <c r="J18" s="22" t="s">
        <v>197</v>
      </c>
      <c r="K18" s="22" t="s">
        <v>163</v>
      </c>
      <c r="L18" s="22" t="s">
        <v>208</v>
      </c>
      <c r="M18" s="22" t="s">
        <v>165</v>
      </c>
      <c r="N18" s="22" t="s">
        <v>166</v>
      </c>
      <c r="O18" s="23">
        <v>2001.9336314079999</v>
      </c>
      <c r="P18" s="23">
        <v>3592.6462920279996</v>
      </c>
      <c r="Q18" s="23">
        <v>1244.4436363760001</v>
      </c>
      <c r="R18" s="22" t="s">
        <v>167</v>
      </c>
      <c r="S18" s="22" t="s">
        <v>167</v>
      </c>
      <c r="T18" s="22" t="s">
        <v>167</v>
      </c>
      <c r="U18" s="22" t="s">
        <v>167</v>
      </c>
      <c r="V18" s="22" t="s">
        <v>167</v>
      </c>
    </row>
    <row r="19" spans="1:22">
      <c r="A19" s="53" t="str">
        <f t="shared" si="0"/>
        <v>J_TELE.11U0200.16</v>
      </c>
      <c r="B19" s="22" t="s">
        <v>157</v>
      </c>
      <c r="C19" s="22" t="s">
        <v>131</v>
      </c>
      <c r="D19" s="22" t="s">
        <v>101</v>
      </c>
      <c r="E19" s="54">
        <v>10</v>
      </c>
      <c r="F19" s="22" t="s">
        <v>209</v>
      </c>
      <c r="G19" s="22" t="s">
        <v>210</v>
      </c>
      <c r="H19" s="22" t="s">
        <v>211</v>
      </c>
      <c r="I19" s="22" t="s">
        <v>176</v>
      </c>
      <c r="J19" s="22" t="s">
        <v>197</v>
      </c>
      <c r="K19" s="22" t="s">
        <v>163</v>
      </c>
      <c r="L19" s="22" t="s">
        <v>212</v>
      </c>
      <c r="M19" s="22" t="s">
        <v>165</v>
      </c>
      <c r="N19" s="22" t="s">
        <v>166</v>
      </c>
      <c r="O19" s="23">
        <v>1968.1463380079999</v>
      </c>
      <c r="P19" s="23">
        <v>3534.7870368379999</v>
      </c>
      <c r="Q19" s="23">
        <v>1222.664822169</v>
      </c>
      <c r="R19" s="22" t="s">
        <v>167</v>
      </c>
      <c r="S19" s="22" t="s">
        <v>167</v>
      </c>
      <c r="T19" s="22" t="s">
        <v>167</v>
      </c>
      <c r="U19" s="22" t="s">
        <v>167</v>
      </c>
      <c r="V19" s="22" t="s">
        <v>167</v>
      </c>
    </row>
    <row r="20" spans="1:22">
      <c r="A20" s="53" t="str">
        <f t="shared" si="0"/>
        <v>J_TELE.2U0200.22</v>
      </c>
      <c r="B20" s="22" t="s">
        <v>157</v>
      </c>
      <c r="C20" s="22" t="s">
        <v>131</v>
      </c>
      <c r="D20" s="22" t="s">
        <v>94</v>
      </c>
      <c r="E20" s="54">
        <v>11</v>
      </c>
      <c r="F20" s="22" t="s">
        <v>213</v>
      </c>
      <c r="G20" s="22" t="s">
        <v>214</v>
      </c>
      <c r="H20" s="22" t="s">
        <v>215</v>
      </c>
      <c r="I20" s="22" t="s">
        <v>216</v>
      </c>
      <c r="J20" s="22" t="s">
        <v>162</v>
      </c>
      <c r="K20" s="22" t="s">
        <v>163</v>
      </c>
      <c r="L20" s="22" t="s">
        <v>217</v>
      </c>
      <c r="M20" s="22" t="s">
        <v>165</v>
      </c>
      <c r="N20" s="22" t="s">
        <v>166</v>
      </c>
      <c r="O20" s="23">
        <v>1974.00559232</v>
      </c>
      <c r="P20" s="23">
        <v>3547.1401820300002</v>
      </c>
      <c r="Q20" s="23">
        <v>1226.8340729830002</v>
      </c>
      <c r="R20" s="22" t="s">
        <v>167</v>
      </c>
      <c r="S20" s="22" t="s">
        <v>167</v>
      </c>
      <c r="T20" s="22" t="s">
        <v>167</v>
      </c>
      <c r="U20" s="22" t="s">
        <v>167</v>
      </c>
      <c r="V20" s="22" t="s">
        <v>167</v>
      </c>
    </row>
    <row r="21" spans="1:22">
      <c r="A21" s="53" t="str">
        <f t="shared" si="0"/>
        <v>J_TELE.5U0200.23</v>
      </c>
      <c r="B21" s="22" t="s">
        <v>157</v>
      </c>
      <c r="C21" s="22" t="s">
        <v>131</v>
      </c>
      <c r="D21" s="22" t="s">
        <v>96</v>
      </c>
      <c r="E21" s="54">
        <v>12</v>
      </c>
      <c r="F21" s="22" t="s">
        <v>218</v>
      </c>
      <c r="G21" s="22" t="s">
        <v>219</v>
      </c>
      <c r="H21" s="22" t="s">
        <v>220</v>
      </c>
      <c r="I21" s="22" t="s">
        <v>186</v>
      </c>
      <c r="J21" s="22" t="s">
        <v>197</v>
      </c>
      <c r="K21" s="22" t="s">
        <v>163</v>
      </c>
      <c r="L21" s="22" t="s">
        <v>221</v>
      </c>
      <c r="M21" s="22" t="s">
        <v>165</v>
      </c>
      <c r="N21" s="22" t="s">
        <v>166</v>
      </c>
      <c r="O21" s="23">
        <v>2033.4002054820003</v>
      </c>
      <c r="P21" s="23">
        <v>3655.337827115</v>
      </c>
      <c r="Q21" s="23">
        <v>1262.9661529259999</v>
      </c>
      <c r="R21" s="22" t="s">
        <v>167</v>
      </c>
      <c r="S21" s="22" t="s">
        <v>167</v>
      </c>
      <c r="T21" s="22" t="s">
        <v>167</v>
      </c>
      <c r="U21" s="22" t="s">
        <v>167</v>
      </c>
      <c r="V21" s="22" t="s">
        <v>167</v>
      </c>
    </row>
    <row r="22" spans="1:22">
      <c r="A22" s="53" t="str">
        <f t="shared" si="0"/>
        <v>J_TELE.17U0200.4</v>
      </c>
      <c r="B22" s="22" t="s">
        <v>157</v>
      </c>
      <c r="C22" s="22" t="s">
        <v>131</v>
      </c>
      <c r="D22" s="22" t="s">
        <v>106</v>
      </c>
      <c r="E22" s="54">
        <v>13</v>
      </c>
      <c r="F22" s="22" t="s">
        <v>222</v>
      </c>
      <c r="G22" s="22" t="s">
        <v>223</v>
      </c>
      <c r="H22" s="22" t="s">
        <v>224</v>
      </c>
      <c r="I22" s="22" t="s">
        <v>161</v>
      </c>
      <c r="J22" s="22" t="s">
        <v>197</v>
      </c>
      <c r="K22" s="22" t="s">
        <v>163</v>
      </c>
      <c r="L22" s="22" t="s">
        <v>225</v>
      </c>
      <c r="M22" s="22" t="s">
        <v>165</v>
      </c>
      <c r="N22" s="22" t="s">
        <v>166</v>
      </c>
      <c r="O22" s="23">
        <v>2002.4621759470001</v>
      </c>
      <c r="P22" s="23">
        <v>3598.3500739990004</v>
      </c>
      <c r="Q22" s="23">
        <v>1244.036344351</v>
      </c>
      <c r="R22" s="22" t="s">
        <v>167</v>
      </c>
      <c r="S22" s="22" t="s">
        <v>167</v>
      </c>
      <c r="T22" s="22" t="s">
        <v>167</v>
      </c>
      <c r="U22" s="22" t="s">
        <v>167</v>
      </c>
      <c r="V22" s="22" t="s">
        <v>167</v>
      </c>
    </row>
    <row r="23" spans="1:22">
      <c r="A23" s="53" t="str">
        <f t="shared" si="0"/>
        <v>J_TELE.19U0200.2</v>
      </c>
      <c r="B23" s="22" t="s">
        <v>157</v>
      </c>
      <c r="C23" s="22" t="s">
        <v>131</v>
      </c>
      <c r="D23" s="22" t="s">
        <v>108</v>
      </c>
      <c r="E23" s="54">
        <v>14</v>
      </c>
      <c r="F23" s="22" t="s">
        <v>226</v>
      </c>
      <c r="G23" s="22" t="s">
        <v>227</v>
      </c>
      <c r="H23" s="22" t="s">
        <v>228</v>
      </c>
      <c r="I23" s="22" t="s">
        <v>171</v>
      </c>
      <c r="J23" s="22" t="s">
        <v>197</v>
      </c>
      <c r="K23" s="22" t="s">
        <v>163</v>
      </c>
      <c r="L23" s="22" t="s">
        <v>229</v>
      </c>
      <c r="M23" s="22" t="s">
        <v>204</v>
      </c>
      <c r="N23" s="22" t="s">
        <v>166</v>
      </c>
      <c r="O23" s="23">
        <v>165.65864803920002</v>
      </c>
      <c r="P23" s="23">
        <v>224.11051058500001</v>
      </c>
      <c r="Q23" s="23">
        <v>125.38144819549998</v>
      </c>
      <c r="R23" s="22" t="s">
        <v>167</v>
      </c>
      <c r="S23" s="22" t="s">
        <v>167</v>
      </c>
      <c r="T23" s="22" t="s">
        <v>167</v>
      </c>
      <c r="U23" s="22" t="s">
        <v>167</v>
      </c>
      <c r="V23" s="22" t="s">
        <v>167</v>
      </c>
    </row>
    <row r="24" spans="1:22">
      <c r="A24" s="53" t="str">
        <f t="shared" si="0"/>
        <v>J_TELE.3U0200.24</v>
      </c>
      <c r="B24" s="22" t="s">
        <v>157</v>
      </c>
      <c r="C24" s="22" t="s">
        <v>131</v>
      </c>
      <c r="D24" s="22" t="s">
        <v>95</v>
      </c>
      <c r="E24" s="54">
        <v>15</v>
      </c>
      <c r="F24" s="22" t="s">
        <v>230</v>
      </c>
      <c r="G24" s="22" t="s">
        <v>231</v>
      </c>
      <c r="H24" s="22" t="s">
        <v>232</v>
      </c>
      <c r="I24" s="22" t="s">
        <v>233</v>
      </c>
      <c r="J24" s="22" t="s">
        <v>197</v>
      </c>
      <c r="K24" s="22" t="s">
        <v>163</v>
      </c>
      <c r="L24" s="22" t="s">
        <v>234</v>
      </c>
      <c r="M24" s="22" t="s">
        <v>165</v>
      </c>
      <c r="N24" s="22" t="s">
        <v>166</v>
      </c>
      <c r="O24" s="23">
        <v>1244.3810611570002</v>
      </c>
      <c r="P24" s="23">
        <v>2167.6864448600004</v>
      </c>
      <c r="Q24" s="23">
        <v>780.91931379109997</v>
      </c>
      <c r="R24" s="22" t="s">
        <v>167</v>
      </c>
      <c r="S24" s="22" t="s">
        <v>167</v>
      </c>
      <c r="T24" s="22" t="s">
        <v>167</v>
      </c>
      <c r="U24" s="22" t="s">
        <v>167</v>
      </c>
      <c r="V24" s="22" t="s">
        <v>167</v>
      </c>
    </row>
    <row r="25" spans="1:22">
      <c r="A25" s="53" t="str">
        <f t="shared" si="0"/>
        <v>J_TELE.7U0200.20</v>
      </c>
      <c r="B25" s="22" t="s">
        <v>157</v>
      </c>
      <c r="C25" s="22" t="s">
        <v>131</v>
      </c>
      <c r="D25" s="22" t="s">
        <v>98</v>
      </c>
      <c r="E25" s="54">
        <v>16</v>
      </c>
      <c r="F25" s="22" t="s">
        <v>235</v>
      </c>
      <c r="G25" s="22" t="s">
        <v>236</v>
      </c>
      <c r="H25" s="22" t="s">
        <v>237</v>
      </c>
      <c r="I25" s="22" t="s">
        <v>191</v>
      </c>
      <c r="J25" s="22" t="s">
        <v>197</v>
      </c>
      <c r="K25" s="22" t="s">
        <v>163</v>
      </c>
      <c r="L25" s="22" t="s">
        <v>238</v>
      </c>
      <c r="M25" s="22" t="s">
        <v>165</v>
      </c>
      <c r="N25" s="22" t="s">
        <v>166</v>
      </c>
      <c r="O25" s="23">
        <v>809.44326691900017</v>
      </c>
      <c r="P25" s="23">
        <v>1386.181540366</v>
      </c>
      <c r="Q25" s="23">
        <v>510.61887546130004</v>
      </c>
      <c r="R25" s="22" t="s">
        <v>167</v>
      </c>
      <c r="S25" s="22" t="s">
        <v>167</v>
      </c>
      <c r="T25" s="22" t="s">
        <v>167</v>
      </c>
      <c r="U25" s="22" t="s">
        <v>167</v>
      </c>
      <c r="V25" s="22" t="s">
        <v>167</v>
      </c>
    </row>
    <row r="26" spans="1:22">
      <c r="A26" s="53" t="str">
        <f t="shared" si="0"/>
        <v>J_TELE.9U0200.18</v>
      </c>
      <c r="B26" s="22" t="s">
        <v>157</v>
      </c>
      <c r="C26" s="22" t="s">
        <v>131</v>
      </c>
      <c r="D26" s="22" t="s">
        <v>100</v>
      </c>
      <c r="E26" s="54">
        <v>17</v>
      </c>
      <c r="F26" s="22" t="s">
        <v>239</v>
      </c>
      <c r="G26" s="22" t="s">
        <v>240</v>
      </c>
      <c r="H26" s="22" t="s">
        <v>241</v>
      </c>
      <c r="I26" s="22" t="s">
        <v>202</v>
      </c>
      <c r="J26" s="22" t="s">
        <v>197</v>
      </c>
      <c r="K26" s="22" t="s">
        <v>163</v>
      </c>
      <c r="L26" s="22" t="s">
        <v>242</v>
      </c>
      <c r="M26" s="22" t="s">
        <v>165</v>
      </c>
      <c r="N26" s="22" t="s">
        <v>166</v>
      </c>
      <c r="O26" s="23">
        <v>324.65374807390003</v>
      </c>
      <c r="P26" s="23">
        <v>495.21681407370005</v>
      </c>
      <c r="Q26" s="23">
        <v>224.02925314240002</v>
      </c>
      <c r="R26" s="22" t="s">
        <v>167</v>
      </c>
      <c r="S26" s="22" t="s">
        <v>167</v>
      </c>
      <c r="T26" s="22" t="s">
        <v>167</v>
      </c>
      <c r="U26" s="22" t="s">
        <v>167</v>
      </c>
      <c r="V26" s="22" t="s">
        <v>167</v>
      </c>
    </row>
    <row r="27" spans="1:22">
      <c r="A27" s="53" t="str">
        <f t="shared" si="0"/>
        <v>J_TELE.1U0200.25</v>
      </c>
      <c r="B27" s="22" t="s">
        <v>157</v>
      </c>
      <c r="C27" s="22" t="s">
        <v>131</v>
      </c>
      <c r="D27" s="22" t="s">
        <v>92</v>
      </c>
      <c r="E27" s="54">
        <v>18</v>
      </c>
      <c r="F27" s="22" t="s">
        <v>243</v>
      </c>
      <c r="G27" s="22" t="s">
        <v>244</v>
      </c>
      <c r="H27" s="22" t="s">
        <v>245</v>
      </c>
      <c r="I27" s="22" t="s">
        <v>216</v>
      </c>
      <c r="J27" s="22" t="s">
        <v>197</v>
      </c>
      <c r="K27" s="22" t="s">
        <v>163</v>
      </c>
      <c r="L27" s="22" t="s">
        <v>246</v>
      </c>
      <c r="M27" s="22" t="s">
        <v>165</v>
      </c>
      <c r="N27" s="22" t="s">
        <v>166</v>
      </c>
      <c r="O27" s="23">
        <v>223.7513313835</v>
      </c>
      <c r="P27" s="23">
        <v>315.40050452610001</v>
      </c>
      <c r="Q27" s="23">
        <v>162.77149847740003</v>
      </c>
      <c r="R27" s="22" t="s">
        <v>167</v>
      </c>
      <c r="S27" s="22" t="s">
        <v>167</v>
      </c>
      <c r="T27" s="22" t="s">
        <v>167</v>
      </c>
      <c r="U27" s="22" t="s">
        <v>167</v>
      </c>
      <c r="V27" s="22" t="s">
        <v>167</v>
      </c>
    </row>
    <row r="28" spans="1:22">
      <c r="A28" s="53" t="str">
        <f t="shared" si="0"/>
        <v>J_TELE.22U0200.26</v>
      </c>
      <c r="B28" s="22" t="s">
        <v>157</v>
      </c>
      <c r="C28" s="22" t="s">
        <v>131</v>
      </c>
      <c r="D28" s="22" t="s">
        <v>110</v>
      </c>
      <c r="E28" s="54">
        <v>19</v>
      </c>
      <c r="F28" s="22" t="s">
        <v>247</v>
      </c>
      <c r="G28" s="22" t="s">
        <v>248</v>
      </c>
      <c r="H28" s="22" t="s">
        <v>249</v>
      </c>
      <c r="I28" s="22" t="s">
        <v>250</v>
      </c>
      <c r="J28" s="22" t="s">
        <v>251</v>
      </c>
      <c r="K28" s="22" t="s">
        <v>163</v>
      </c>
      <c r="L28" s="22" t="s">
        <v>252</v>
      </c>
      <c r="M28" s="22" t="s">
        <v>204</v>
      </c>
      <c r="N28" s="22" t="s">
        <v>166</v>
      </c>
      <c r="O28" s="23">
        <v>115.83946232810001</v>
      </c>
      <c r="P28" s="23">
        <v>157.18714656380001</v>
      </c>
      <c r="Q28" s="23">
        <v>87.395467807380001</v>
      </c>
      <c r="R28" s="22" t="s">
        <v>167</v>
      </c>
      <c r="S28" s="22" t="s">
        <v>167</v>
      </c>
      <c r="T28" s="22" t="s">
        <v>167</v>
      </c>
      <c r="U28" s="22" t="s">
        <v>167</v>
      </c>
      <c r="V28" s="22" t="s">
        <v>167</v>
      </c>
    </row>
  </sheetData>
  <mergeCells count="1">
    <mergeCell ref="B1:V1"/>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53"/>
  <sheetViews>
    <sheetView topLeftCell="C1" workbookViewId="0">
      <selection activeCell="P10" sqref="P10"/>
    </sheetView>
  </sheetViews>
  <sheetFormatPr defaultRowHeight="18.75"/>
  <cols>
    <col min="1" max="3" width="18.375" customWidth="1"/>
    <col min="5" max="5" width="41.375" bestFit="1" customWidth="1"/>
  </cols>
  <sheetData>
    <row r="1" spans="1:20" s="19" customFormat="1" ht="61.5" customHeight="1">
      <c r="A1" s="68" t="s">
        <v>22</v>
      </c>
      <c r="B1" s="68"/>
      <c r="C1" s="68"/>
      <c r="D1" s="68"/>
      <c r="E1" s="68"/>
      <c r="F1" s="68"/>
      <c r="G1" s="68"/>
      <c r="H1" s="68"/>
      <c r="I1" s="68"/>
      <c r="J1" s="68"/>
      <c r="K1" s="68"/>
      <c r="L1" s="68"/>
      <c r="M1" s="68"/>
      <c r="N1" s="68"/>
      <c r="O1" s="68"/>
      <c r="P1" s="68"/>
      <c r="Q1" s="68"/>
      <c r="R1" s="68"/>
      <c r="S1" s="68"/>
      <c r="T1" s="68"/>
    </row>
    <row r="2" spans="1:20" ht="54.75" customHeight="1">
      <c r="A2" s="69" t="s">
        <v>32</v>
      </c>
      <c r="B2" s="69"/>
      <c r="C2" s="69"/>
      <c r="D2" s="69"/>
      <c r="E2" s="69"/>
      <c r="F2" s="69"/>
      <c r="G2" s="69"/>
      <c r="H2" s="69"/>
      <c r="I2" s="69"/>
      <c r="J2" s="69"/>
      <c r="K2" s="69"/>
      <c r="L2" s="69"/>
      <c r="M2" s="69"/>
      <c r="N2" s="69"/>
      <c r="O2" s="69"/>
      <c r="P2" s="69"/>
      <c r="Q2" s="69"/>
      <c r="R2" s="69"/>
      <c r="S2" s="69"/>
      <c r="T2" s="69"/>
    </row>
    <row r="3" spans="1:20">
      <c r="A3" s="67" t="s">
        <v>23</v>
      </c>
      <c r="B3" s="67" t="s">
        <v>24</v>
      </c>
      <c r="C3" s="67" t="s">
        <v>25</v>
      </c>
      <c r="D3" s="18"/>
      <c r="E3" s="67" t="s">
        <v>26</v>
      </c>
      <c r="F3" s="67"/>
      <c r="G3" s="67"/>
      <c r="H3" s="67"/>
      <c r="I3" s="67"/>
      <c r="J3" s="67" t="s">
        <v>16</v>
      </c>
      <c r="K3" s="67"/>
      <c r="L3" s="67"/>
      <c r="M3" s="67" t="s">
        <v>17</v>
      </c>
      <c r="N3" s="67"/>
      <c r="O3" s="67" t="s">
        <v>18</v>
      </c>
      <c r="P3" s="67"/>
      <c r="Q3" s="70" t="s">
        <v>31</v>
      </c>
      <c r="R3" s="71"/>
      <c r="S3" s="71"/>
      <c r="T3" s="72"/>
    </row>
    <row r="4" spans="1:20">
      <c r="A4" s="67"/>
      <c r="B4" s="67"/>
      <c r="C4" s="67"/>
      <c r="D4" s="18"/>
      <c r="E4" s="18" t="s">
        <v>27</v>
      </c>
      <c r="F4" s="67" t="s">
        <v>28</v>
      </c>
      <c r="G4" s="67"/>
      <c r="H4" s="67" t="s">
        <v>29</v>
      </c>
      <c r="I4" s="67"/>
      <c r="J4" s="18" t="s">
        <v>19</v>
      </c>
      <c r="K4" s="18" t="s">
        <v>21</v>
      </c>
      <c r="L4" s="18" t="s">
        <v>20</v>
      </c>
      <c r="M4" s="18" t="s">
        <v>21</v>
      </c>
      <c r="N4" s="18" t="s">
        <v>20</v>
      </c>
      <c r="O4" s="18" t="s">
        <v>21</v>
      </c>
      <c r="P4" s="18" t="s">
        <v>20</v>
      </c>
      <c r="Q4" s="67" t="s">
        <v>30</v>
      </c>
      <c r="R4" s="67"/>
      <c r="S4" s="67"/>
      <c r="T4" s="67"/>
    </row>
    <row r="5" spans="1:20">
      <c r="A5" s="67"/>
      <c r="B5" s="67"/>
      <c r="C5" s="67"/>
      <c r="D5" s="18"/>
      <c r="E5" s="18"/>
      <c r="F5" s="18"/>
      <c r="G5" s="18"/>
      <c r="H5" s="18"/>
      <c r="I5" s="18"/>
      <c r="J5" s="18"/>
      <c r="K5" s="18"/>
      <c r="L5" s="18"/>
      <c r="M5" s="18"/>
      <c r="N5" s="18"/>
      <c r="O5" s="18"/>
      <c r="P5" s="18"/>
      <c r="Q5" s="18"/>
      <c r="R5" s="18"/>
      <c r="S5" s="18"/>
      <c r="T5" s="18"/>
    </row>
    <row r="6" spans="1:20">
      <c r="A6" s="67"/>
      <c r="B6" s="67"/>
      <c r="C6" s="67"/>
      <c r="D6" s="18"/>
      <c r="E6" s="18"/>
      <c r="F6" s="18"/>
      <c r="G6" s="18"/>
      <c r="H6" s="18"/>
      <c r="I6" s="18"/>
      <c r="J6" s="18"/>
      <c r="K6" s="18"/>
      <c r="L6" s="18"/>
      <c r="M6" s="18"/>
      <c r="N6" s="18"/>
      <c r="O6" s="18"/>
      <c r="P6" s="18"/>
      <c r="Q6" s="18"/>
      <c r="R6" s="18"/>
      <c r="S6" s="18"/>
      <c r="T6" s="18"/>
    </row>
    <row r="7" spans="1:20">
      <c r="A7" s="67"/>
      <c r="B7" s="67"/>
      <c r="C7" s="67"/>
      <c r="D7" s="18"/>
      <c r="E7" s="18"/>
      <c r="F7" s="18"/>
      <c r="G7" s="18"/>
      <c r="H7" s="18"/>
      <c r="I7" s="18"/>
      <c r="J7" s="18"/>
      <c r="K7" s="18"/>
      <c r="L7" s="18"/>
      <c r="M7" s="18"/>
      <c r="N7" s="18"/>
      <c r="O7" s="18"/>
      <c r="P7" s="18"/>
      <c r="Q7" s="18"/>
      <c r="R7" s="18"/>
      <c r="S7" s="18"/>
      <c r="T7" s="18"/>
    </row>
    <row r="8" spans="1:20">
      <c r="A8" s="67"/>
      <c r="B8" s="67"/>
      <c r="C8" s="67"/>
      <c r="D8" s="18"/>
      <c r="E8" s="18"/>
      <c r="F8" s="18"/>
      <c r="G8" s="18"/>
      <c r="H8" s="18"/>
      <c r="I8" s="18"/>
      <c r="J8" s="18"/>
      <c r="K8" s="18"/>
      <c r="L8" s="18"/>
      <c r="M8" s="18"/>
      <c r="N8" s="18"/>
      <c r="O8" s="18"/>
      <c r="P8" s="18"/>
      <c r="Q8" s="18"/>
      <c r="R8" s="18"/>
      <c r="S8" s="18"/>
      <c r="T8" s="18"/>
    </row>
    <row r="9" spans="1:20">
      <c r="A9" s="67"/>
      <c r="B9" s="67"/>
      <c r="C9" s="67"/>
      <c r="D9" s="18"/>
      <c r="E9" s="18"/>
      <c r="F9" s="18"/>
      <c r="G9" s="18"/>
      <c r="H9" s="18"/>
      <c r="I9" s="18"/>
      <c r="J9" s="18"/>
      <c r="K9" s="18"/>
      <c r="L9" s="18"/>
      <c r="M9" s="18"/>
      <c r="N9" s="18"/>
      <c r="O9" s="18"/>
      <c r="P9" s="18"/>
      <c r="Q9" s="18"/>
      <c r="R9" s="18"/>
      <c r="S9" s="18"/>
      <c r="T9" s="18"/>
    </row>
    <row r="10" spans="1:20">
      <c r="A10" s="67"/>
      <c r="B10" s="67"/>
      <c r="C10" s="67"/>
      <c r="D10" s="18"/>
      <c r="E10" s="18"/>
      <c r="F10" s="18"/>
      <c r="G10" s="18"/>
      <c r="H10" s="18"/>
      <c r="I10" s="18"/>
      <c r="J10" s="18"/>
      <c r="K10" s="18"/>
      <c r="L10" s="18"/>
      <c r="M10" s="18"/>
      <c r="N10" s="18"/>
      <c r="O10" s="18"/>
      <c r="P10" s="18"/>
      <c r="Q10" s="18"/>
      <c r="R10" s="18"/>
      <c r="S10" s="18"/>
      <c r="T10" s="18"/>
    </row>
    <row r="11" spans="1:20">
      <c r="A11" s="67"/>
      <c r="B11" s="67"/>
      <c r="C11" s="67"/>
      <c r="D11" s="18"/>
      <c r="E11" s="18"/>
      <c r="F11" s="18"/>
      <c r="G11" s="18"/>
      <c r="H11" s="18"/>
      <c r="I11" s="18"/>
      <c r="J11" s="18"/>
      <c r="K11" s="18"/>
      <c r="L11" s="18"/>
      <c r="M11" s="18"/>
      <c r="N11" s="18"/>
      <c r="O11" s="18"/>
      <c r="P11" s="18"/>
      <c r="Q11" s="18"/>
      <c r="R11" s="18"/>
      <c r="S11" s="18"/>
      <c r="T11" s="18"/>
    </row>
    <row r="12" spans="1:20">
      <c r="A12" s="67"/>
      <c r="B12" s="67"/>
      <c r="C12" s="67"/>
      <c r="D12" s="18"/>
      <c r="E12" s="18"/>
      <c r="F12" s="18"/>
      <c r="G12" s="18"/>
      <c r="H12" s="18"/>
      <c r="I12" s="18"/>
      <c r="J12" s="18"/>
      <c r="K12" s="18"/>
      <c r="L12" s="18"/>
      <c r="M12" s="18"/>
      <c r="N12" s="18"/>
      <c r="O12" s="18"/>
      <c r="P12" s="18"/>
      <c r="Q12" s="18"/>
      <c r="R12" s="18"/>
      <c r="S12" s="18"/>
      <c r="T12" s="18"/>
    </row>
    <row r="13" spans="1:20">
      <c r="A13" s="67"/>
      <c r="B13" s="67"/>
      <c r="C13" s="67"/>
      <c r="D13" s="18"/>
      <c r="E13" s="18"/>
      <c r="F13" s="18"/>
      <c r="G13" s="18"/>
      <c r="H13" s="18"/>
      <c r="I13" s="18"/>
      <c r="J13" s="18"/>
      <c r="K13" s="18"/>
      <c r="L13" s="18"/>
      <c r="M13" s="18"/>
      <c r="N13" s="18"/>
      <c r="O13" s="18"/>
      <c r="P13" s="18"/>
      <c r="Q13" s="18"/>
      <c r="R13" s="18"/>
      <c r="S13" s="18"/>
      <c r="T13" s="18"/>
    </row>
    <row r="14" spans="1:20">
      <c r="A14" s="67"/>
      <c r="B14" s="67"/>
      <c r="C14" s="67"/>
      <c r="D14" s="18"/>
      <c r="E14" s="18"/>
      <c r="F14" s="18"/>
      <c r="G14" s="18"/>
      <c r="H14" s="18"/>
      <c r="I14" s="18"/>
      <c r="J14" s="18"/>
      <c r="K14" s="18"/>
      <c r="L14" s="18"/>
      <c r="M14" s="18"/>
      <c r="N14" s="18"/>
      <c r="O14" s="18"/>
      <c r="P14" s="18"/>
      <c r="Q14" s="18"/>
      <c r="R14" s="18"/>
      <c r="S14" s="18"/>
      <c r="T14" s="18"/>
    </row>
    <row r="15" spans="1:20">
      <c r="A15" s="67"/>
      <c r="B15" s="67"/>
      <c r="C15" s="67"/>
      <c r="D15" s="18"/>
      <c r="E15" s="18"/>
      <c r="F15" s="18"/>
      <c r="G15" s="18"/>
      <c r="H15" s="18"/>
      <c r="I15" s="18"/>
      <c r="J15" s="18"/>
      <c r="K15" s="18"/>
      <c r="L15" s="18"/>
      <c r="M15" s="18"/>
      <c r="N15" s="18"/>
      <c r="O15" s="18"/>
      <c r="P15" s="18"/>
      <c r="Q15" s="18"/>
      <c r="R15" s="18"/>
      <c r="S15" s="18"/>
      <c r="T15" s="18"/>
    </row>
    <row r="16" spans="1:20">
      <c r="A16" s="67"/>
      <c r="B16" s="67"/>
      <c r="C16" s="67"/>
      <c r="D16" s="18"/>
      <c r="E16" s="18"/>
      <c r="F16" s="18"/>
      <c r="G16" s="18"/>
      <c r="H16" s="18"/>
      <c r="I16" s="18"/>
      <c r="J16" s="18"/>
      <c r="K16" s="18"/>
      <c r="L16" s="18"/>
      <c r="M16" s="18"/>
      <c r="N16" s="18"/>
      <c r="O16" s="18"/>
      <c r="P16" s="18"/>
      <c r="Q16" s="18"/>
      <c r="R16" s="18"/>
      <c r="S16" s="18"/>
      <c r="T16" s="18"/>
    </row>
    <row r="17" spans="1:20">
      <c r="A17" s="67"/>
      <c r="B17" s="67"/>
      <c r="C17" s="67"/>
      <c r="D17" s="18"/>
      <c r="E17" s="18"/>
      <c r="F17" s="18"/>
      <c r="G17" s="18"/>
      <c r="H17" s="18"/>
      <c r="I17" s="18"/>
      <c r="J17" s="18"/>
      <c r="K17" s="18"/>
      <c r="L17" s="18"/>
      <c r="M17" s="18"/>
      <c r="N17" s="18"/>
      <c r="O17" s="18"/>
      <c r="P17" s="18"/>
      <c r="Q17" s="18"/>
      <c r="R17" s="18"/>
      <c r="S17" s="18"/>
      <c r="T17" s="18"/>
    </row>
    <row r="18" spans="1:20">
      <c r="A18" s="67"/>
      <c r="B18" s="67"/>
      <c r="C18" s="67"/>
      <c r="D18" s="18"/>
      <c r="E18" s="18"/>
      <c r="F18" s="18"/>
      <c r="G18" s="18"/>
      <c r="H18" s="18"/>
      <c r="I18" s="18"/>
      <c r="J18" s="18"/>
      <c r="K18" s="18"/>
      <c r="L18" s="18"/>
      <c r="M18" s="18"/>
      <c r="N18" s="18"/>
      <c r="O18" s="18"/>
      <c r="P18" s="18"/>
      <c r="Q18" s="18"/>
      <c r="R18" s="18"/>
      <c r="S18" s="18"/>
      <c r="T18" s="18"/>
    </row>
    <row r="19" spans="1:20">
      <c r="A19" s="67"/>
      <c r="B19" s="67"/>
      <c r="C19" s="67"/>
      <c r="D19" s="18"/>
      <c r="E19" s="18"/>
      <c r="F19" s="18"/>
      <c r="G19" s="18"/>
      <c r="H19" s="18"/>
      <c r="I19" s="18"/>
      <c r="J19" s="18"/>
      <c r="K19" s="18"/>
      <c r="L19" s="18"/>
      <c r="M19" s="18"/>
      <c r="N19" s="18"/>
      <c r="O19" s="18"/>
      <c r="P19" s="18"/>
      <c r="Q19" s="18"/>
      <c r="R19" s="18"/>
      <c r="S19" s="18"/>
      <c r="T19" s="18"/>
    </row>
    <row r="20" spans="1:20">
      <c r="A20" s="67"/>
      <c r="B20" s="67"/>
      <c r="C20" s="67"/>
      <c r="D20" s="18"/>
      <c r="E20" s="18"/>
      <c r="F20" s="18"/>
      <c r="G20" s="18"/>
      <c r="H20" s="18"/>
      <c r="I20" s="18"/>
      <c r="J20" s="18"/>
      <c r="K20" s="18"/>
      <c r="L20" s="18"/>
      <c r="M20" s="18"/>
      <c r="N20" s="18"/>
      <c r="O20" s="18"/>
      <c r="P20" s="18"/>
      <c r="Q20" s="18"/>
      <c r="R20" s="18"/>
      <c r="S20" s="18"/>
      <c r="T20" s="18"/>
    </row>
    <row r="21" spans="1:20">
      <c r="A21" s="67"/>
      <c r="B21" s="67"/>
      <c r="C21" s="67"/>
      <c r="D21" s="18"/>
      <c r="E21" s="18"/>
      <c r="F21" s="18"/>
      <c r="G21" s="18"/>
      <c r="H21" s="18"/>
      <c r="I21" s="18"/>
      <c r="J21" s="18"/>
      <c r="K21" s="18"/>
      <c r="L21" s="18"/>
      <c r="M21" s="18"/>
      <c r="N21" s="18"/>
      <c r="O21" s="18"/>
      <c r="P21" s="18"/>
      <c r="Q21" s="18"/>
      <c r="R21" s="18"/>
      <c r="S21" s="18"/>
      <c r="T21" s="18"/>
    </row>
    <row r="22" spans="1:20">
      <c r="A22" s="67"/>
      <c r="B22" s="67"/>
      <c r="C22" s="67"/>
      <c r="D22" s="18"/>
      <c r="E22" s="18"/>
      <c r="F22" s="18"/>
      <c r="G22" s="18"/>
      <c r="H22" s="18"/>
      <c r="I22" s="18"/>
      <c r="J22" s="18"/>
      <c r="K22" s="18"/>
      <c r="L22" s="18"/>
      <c r="M22" s="18"/>
      <c r="N22" s="18"/>
      <c r="O22" s="18"/>
      <c r="P22" s="18"/>
      <c r="Q22" s="18"/>
      <c r="R22" s="18"/>
      <c r="S22" s="18"/>
      <c r="T22" s="18"/>
    </row>
    <row r="23" spans="1:20">
      <c r="A23" s="67"/>
      <c r="B23" s="67"/>
      <c r="C23" s="67"/>
      <c r="D23" s="18"/>
      <c r="E23" s="18"/>
      <c r="F23" s="18"/>
      <c r="G23" s="18"/>
      <c r="H23" s="18"/>
      <c r="I23" s="18"/>
      <c r="J23" s="18"/>
      <c r="K23" s="18"/>
      <c r="L23" s="18"/>
      <c r="M23" s="18"/>
      <c r="N23" s="18"/>
      <c r="O23" s="18"/>
      <c r="P23" s="18"/>
      <c r="Q23" s="18"/>
      <c r="R23" s="18"/>
      <c r="S23" s="18"/>
      <c r="T23" s="18"/>
    </row>
    <row r="24" spans="1:20">
      <c r="A24" s="67"/>
      <c r="B24" s="67"/>
      <c r="C24" s="67"/>
      <c r="D24" s="18"/>
      <c r="E24" s="18"/>
      <c r="F24" s="18"/>
      <c r="G24" s="18"/>
      <c r="H24" s="18"/>
      <c r="I24" s="18"/>
      <c r="J24" s="18"/>
      <c r="K24" s="18"/>
      <c r="L24" s="18"/>
      <c r="M24" s="18"/>
      <c r="N24" s="18"/>
      <c r="O24" s="18"/>
      <c r="P24" s="18"/>
      <c r="Q24" s="18"/>
      <c r="R24" s="18"/>
      <c r="S24" s="18"/>
      <c r="T24" s="18"/>
    </row>
    <row r="25" spans="1:20">
      <c r="A25" s="67"/>
      <c r="B25" s="67"/>
      <c r="C25" s="67"/>
      <c r="D25" s="18"/>
      <c r="E25" s="18"/>
      <c r="F25" s="18"/>
      <c r="G25" s="18"/>
      <c r="H25" s="18"/>
      <c r="I25" s="18"/>
      <c r="J25" s="18"/>
      <c r="K25" s="18"/>
      <c r="L25" s="18"/>
      <c r="M25" s="18"/>
      <c r="N25" s="18"/>
      <c r="O25" s="18"/>
      <c r="P25" s="18"/>
      <c r="Q25" s="18"/>
      <c r="R25" s="18"/>
      <c r="S25" s="18"/>
      <c r="T25" s="18"/>
    </row>
    <row r="26" spans="1:20">
      <c r="A26" s="67"/>
      <c r="B26" s="67"/>
      <c r="C26" s="67"/>
      <c r="D26" s="18"/>
      <c r="E26" s="18"/>
      <c r="F26" s="18"/>
      <c r="G26" s="18"/>
      <c r="H26" s="18"/>
      <c r="I26" s="18"/>
      <c r="J26" s="18"/>
      <c r="K26" s="18"/>
      <c r="L26" s="18"/>
      <c r="M26" s="18"/>
      <c r="N26" s="18"/>
      <c r="O26" s="18"/>
      <c r="P26" s="18"/>
      <c r="Q26" s="18"/>
      <c r="R26" s="18"/>
      <c r="S26" s="18"/>
      <c r="T26" s="18"/>
    </row>
    <row r="27" spans="1:20">
      <c r="A27" s="67"/>
      <c r="B27" s="67"/>
      <c r="C27" s="67"/>
      <c r="D27" s="18"/>
      <c r="E27" s="18"/>
      <c r="F27" s="18"/>
      <c r="G27" s="18"/>
      <c r="H27" s="18"/>
      <c r="I27" s="18"/>
      <c r="J27" s="18"/>
      <c r="K27" s="18"/>
      <c r="L27" s="18"/>
      <c r="M27" s="18"/>
      <c r="N27" s="18"/>
      <c r="O27" s="18"/>
      <c r="P27" s="18"/>
      <c r="Q27" s="18"/>
      <c r="R27" s="18"/>
      <c r="S27" s="18"/>
      <c r="T27" s="18"/>
    </row>
    <row r="28" spans="1:20">
      <c r="A28" s="67"/>
      <c r="B28" s="67"/>
      <c r="C28" s="67"/>
      <c r="D28" s="18"/>
      <c r="E28" s="18"/>
      <c r="F28" s="18"/>
      <c r="G28" s="18"/>
      <c r="H28" s="18"/>
      <c r="I28" s="18"/>
      <c r="J28" s="18"/>
      <c r="K28" s="18"/>
      <c r="L28" s="18"/>
      <c r="M28" s="18"/>
      <c r="N28" s="18"/>
      <c r="O28" s="18"/>
      <c r="P28" s="18"/>
      <c r="Q28" s="18"/>
      <c r="R28" s="18"/>
      <c r="S28" s="18"/>
      <c r="T28" s="18"/>
    </row>
    <row r="29" spans="1:20">
      <c r="A29" s="67"/>
      <c r="B29" s="67"/>
      <c r="C29" s="67"/>
      <c r="D29" s="18"/>
      <c r="E29" s="18"/>
      <c r="F29" s="18"/>
      <c r="G29" s="18"/>
      <c r="H29" s="18"/>
      <c r="I29" s="18"/>
      <c r="J29" s="18"/>
      <c r="K29" s="18"/>
      <c r="L29" s="18"/>
      <c r="M29" s="18"/>
      <c r="N29" s="18"/>
      <c r="O29" s="18"/>
      <c r="P29" s="18"/>
      <c r="Q29" s="18"/>
      <c r="R29" s="18"/>
      <c r="S29" s="18"/>
      <c r="T29" s="18"/>
    </row>
    <row r="30" spans="1:20">
      <c r="A30" s="67"/>
      <c r="B30" s="67"/>
      <c r="C30" s="67"/>
      <c r="D30" s="18"/>
      <c r="E30" s="18"/>
      <c r="F30" s="18"/>
      <c r="G30" s="18"/>
      <c r="H30" s="18"/>
      <c r="I30" s="18"/>
      <c r="J30" s="18"/>
      <c r="K30" s="18"/>
      <c r="L30" s="18"/>
      <c r="M30" s="18"/>
      <c r="N30" s="18"/>
      <c r="O30" s="18"/>
      <c r="P30" s="18"/>
      <c r="Q30" s="18"/>
      <c r="R30" s="18"/>
      <c r="S30" s="18"/>
      <c r="T30" s="18"/>
    </row>
    <row r="31" spans="1:20">
      <c r="A31" s="67"/>
      <c r="B31" s="67"/>
      <c r="C31" s="67"/>
      <c r="D31" s="18"/>
      <c r="E31" s="18"/>
      <c r="F31" s="18"/>
      <c r="G31" s="18"/>
      <c r="H31" s="18"/>
      <c r="I31" s="18"/>
      <c r="J31" s="18"/>
      <c r="K31" s="18"/>
      <c r="L31" s="18"/>
      <c r="M31" s="18"/>
      <c r="N31" s="18"/>
      <c r="O31" s="18"/>
      <c r="P31" s="18"/>
      <c r="Q31" s="18"/>
      <c r="R31" s="18"/>
      <c r="S31" s="18"/>
      <c r="T31" s="18"/>
    </row>
    <row r="32" spans="1:20">
      <c r="A32" s="67"/>
      <c r="B32" s="67"/>
      <c r="C32" s="67"/>
      <c r="D32" s="18"/>
      <c r="E32" s="18"/>
      <c r="F32" s="18"/>
      <c r="G32" s="18"/>
      <c r="H32" s="18"/>
      <c r="I32" s="18"/>
      <c r="J32" s="18"/>
      <c r="K32" s="18"/>
      <c r="L32" s="18"/>
      <c r="M32" s="18"/>
      <c r="N32" s="18"/>
      <c r="O32" s="18"/>
      <c r="P32" s="18"/>
      <c r="Q32" s="18"/>
      <c r="R32" s="18"/>
      <c r="S32" s="18"/>
      <c r="T32" s="18"/>
    </row>
    <row r="33" spans="1:20">
      <c r="A33" s="67"/>
      <c r="B33" s="67"/>
      <c r="C33" s="67"/>
      <c r="D33" s="18"/>
      <c r="E33" s="18"/>
      <c r="F33" s="18"/>
      <c r="G33" s="18"/>
      <c r="H33" s="18"/>
      <c r="I33" s="18"/>
      <c r="J33" s="18"/>
      <c r="K33" s="18"/>
      <c r="L33" s="18"/>
      <c r="M33" s="18"/>
      <c r="N33" s="18"/>
      <c r="O33" s="18"/>
      <c r="P33" s="18"/>
      <c r="Q33" s="18"/>
      <c r="R33" s="18"/>
      <c r="S33" s="18"/>
      <c r="T33" s="18"/>
    </row>
    <row r="34" spans="1:20">
      <c r="A34" s="67"/>
      <c r="B34" s="67"/>
      <c r="C34" s="67"/>
      <c r="D34" s="18"/>
      <c r="E34" s="18"/>
      <c r="F34" s="18"/>
      <c r="G34" s="18"/>
      <c r="H34" s="18"/>
      <c r="I34" s="18"/>
      <c r="J34" s="18"/>
      <c r="K34" s="18"/>
      <c r="L34" s="18"/>
      <c r="M34" s="18"/>
      <c r="N34" s="18"/>
      <c r="O34" s="18"/>
      <c r="P34" s="18"/>
      <c r="Q34" s="18"/>
      <c r="R34" s="18"/>
      <c r="S34" s="18"/>
      <c r="T34" s="18"/>
    </row>
    <row r="35" spans="1:20">
      <c r="A35" s="67"/>
      <c r="B35" s="67"/>
      <c r="C35" s="67"/>
      <c r="D35" s="18"/>
      <c r="E35" s="18"/>
      <c r="F35" s="18"/>
      <c r="G35" s="18"/>
      <c r="H35" s="18"/>
      <c r="I35" s="18"/>
      <c r="J35" s="18"/>
      <c r="K35" s="18"/>
      <c r="L35" s="18"/>
      <c r="M35" s="18"/>
      <c r="N35" s="18"/>
      <c r="O35" s="18"/>
      <c r="P35" s="18"/>
      <c r="Q35" s="18"/>
      <c r="R35" s="18"/>
      <c r="S35" s="18"/>
      <c r="T35" s="18"/>
    </row>
    <row r="36" spans="1:20">
      <c r="A36" s="67"/>
      <c r="B36" s="67"/>
      <c r="C36" s="67"/>
      <c r="D36" s="18"/>
      <c r="E36" s="18"/>
      <c r="F36" s="18"/>
      <c r="G36" s="18"/>
      <c r="H36" s="18"/>
      <c r="I36" s="18"/>
      <c r="J36" s="18"/>
      <c r="K36" s="18"/>
      <c r="L36" s="18"/>
      <c r="M36" s="18"/>
      <c r="N36" s="18"/>
      <c r="O36" s="18"/>
      <c r="P36" s="18"/>
      <c r="Q36" s="18"/>
      <c r="R36" s="18"/>
      <c r="S36" s="18"/>
      <c r="T36" s="18"/>
    </row>
    <row r="37" spans="1:20">
      <c r="A37" s="67"/>
      <c r="B37" s="67"/>
      <c r="C37" s="67"/>
      <c r="D37" s="18"/>
      <c r="E37" s="18"/>
      <c r="F37" s="18"/>
      <c r="G37" s="18"/>
      <c r="H37" s="18"/>
      <c r="I37" s="18"/>
      <c r="J37" s="18"/>
      <c r="K37" s="18"/>
      <c r="L37" s="18"/>
      <c r="M37" s="18"/>
      <c r="N37" s="18"/>
      <c r="O37" s="18"/>
      <c r="P37" s="18"/>
      <c r="Q37" s="18"/>
      <c r="R37" s="18"/>
      <c r="S37" s="18"/>
      <c r="T37" s="18"/>
    </row>
    <row r="38" spans="1:20">
      <c r="A38" s="67"/>
      <c r="B38" s="67"/>
      <c r="C38" s="67"/>
      <c r="D38" s="18"/>
      <c r="E38" s="18"/>
      <c r="F38" s="18"/>
      <c r="G38" s="18"/>
      <c r="H38" s="18"/>
      <c r="I38" s="18"/>
      <c r="J38" s="18"/>
      <c r="K38" s="18"/>
      <c r="L38" s="18"/>
      <c r="M38" s="18"/>
      <c r="N38" s="18"/>
      <c r="O38" s="18"/>
      <c r="P38" s="18"/>
      <c r="Q38" s="18"/>
      <c r="R38" s="18"/>
      <c r="S38" s="18"/>
      <c r="T38" s="18"/>
    </row>
    <row r="39" spans="1:20">
      <c r="A39" s="67"/>
      <c r="B39" s="67"/>
      <c r="C39" s="67"/>
      <c r="D39" s="18"/>
      <c r="E39" s="18"/>
      <c r="F39" s="18"/>
      <c r="G39" s="18"/>
      <c r="H39" s="18"/>
      <c r="I39" s="18"/>
      <c r="J39" s="18"/>
      <c r="K39" s="18"/>
      <c r="L39" s="18"/>
      <c r="M39" s="18"/>
      <c r="N39" s="18"/>
      <c r="O39" s="18"/>
      <c r="P39" s="18"/>
      <c r="Q39" s="18"/>
      <c r="R39" s="18"/>
      <c r="S39" s="18"/>
      <c r="T39" s="18"/>
    </row>
    <row r="40" spans="1:20">
      <c r="A40" s="67"/>
      <c r="B40" s="67"/>
      <c r="C40" s="67"/>
      <c r="D40" s="18"/>
      <c r="E40" s="18"/>
      <c r="F40" s="18"/>
      <c r="G40" s="18"/>
      <c r="H40" s="18"/>
      <c r="I40" s="18"/>
      <c r="J40" s="18"/>
      <c r="K40" s="18"/>
      <c r="L40" s="18"/>
      <c r="M40" s="18"/>
      <c r="N40" s="18"/>
      <c r="O40" s="18"/>
      <c r="P40" s="18"/>
      <c r="Q40" s="18"/>
      <c r="R40" s="18"/>
      <c r="S40" s="18"/>
      <c r="T40" s="18"/>
    </row>
    <row r="41" spans="1:20">
      <c r="A41" s="67"/>
      <c r="B41" s="67"/>
      <c r="C41" s="67"/>
      <c r="D41" s="18"/>
      <c r="E41" s="18"/>
      <c r="F41" s="18"/>
      <c r="G41" s="18"/>
      <c r="H41" s="18"/>
      <c r="I41" s="18"/>
      <c r="J41" s="18"/>
      <c r="K41" s="18"/>
      <c r="L41" s="18"/>
      <c r="M41" s="18"/>
      <c r="N41" s="18"/>
      <c r="O41" s="18"/>
      <c r="P41" s="18"/>
      <c r="Q41" s="18"/>
      <c r="R41" s="18"/>
      <c r="S41" s="18"/>
      <c r="T41" s="18"/>
    </row>
    <row r="42" spans="1:20">
      <c r="A42" s="67"/>
      <c r="B42" s="67"/>
      <c r="C42" s="67"/>
      <c r="D42" s="18"/>
      <c r="E42" s="18"/>
      <c r="F42" s="18"/>
      <c r="G42" s="18"/>
      <c r="H42" s="18"/>
      <c r="I42" s="18"/>
      <c r="J42" s="18"/>
      <c r="K42" s="18"/>
      <c r="L42" s="18"/>
      <c r="M42" s="18"/>
      <c r="N42" s="18"/>
      <c r="O42" s="18"/>
      <c r="P42" s="18"/>
      <c r="Q42" s="18"/>
      <c r="R42" s="18"/>
      <c r="S42" s="18"/>
      <c r="T42" s="18"/>
    </row>
    <row r="43" spans="1:20">
      <c r="A43" s="67"/>
      <c r="B43" s="67"/>
      <c r="C43" s="67"/>
      <c r="D43" s="18"/>
      <c r="E43" s="18"/>
      <c r="F43" s="18"/>
      <c r="G43" s="18"/>
      <c r="H43" s="18"/>
      <c r="I43" s="18"/>
      <c r="J43" s="18"/>
      <c r="K43" s="18"/>
      <c r="L43" s="18"/>
      <c r="M43" s="18"/>
      <c r="N43" s="18"/>
      <c r="O43" s="18"/>
      <c r="P43" s="18"/>
      <c r="Q43" s="18"/>
      <c r="R43" s="18"/>
      <c r="S43" s="18"/>
      <c r="T43" s="18"/>
    </row>
    <row r="44" spans="1:20">
      <c r="A44" s="67"/>
      <c r="B44" s="67"/>
      <c r="C44" s="67"/>
      <c r="D44" s="18"/>
      <c r="E44" s="18"/>
      <c r="F44" s="18"/>
      <c r="G44" s="18"/>
      <c r="H44" s="18"/>
      <c r="I44" s="18"/>
      <c r="J44" s="18"/>
      <c r="K44" s="18"/>
      <c r="L44" s="18"/>
      <c r="M44" s="18"/>
      <c r="N44" s="18"/>
      <c r="O44" s="18"/>
      <c r="P44" s="18"/>
      <c r="Q44" s="18"/>
      <c r="R44" s="18"/>
      <c r="S44" s="18"/>
      <c r="T44" s="18"/>
    </row>
    <row r="45" spans="1:20">
      <c r="A45" s="67"/>
      <c r="B45" s="67"/>
      <c r="C45" s="67"/>
      <c r="D45" s="18"/>
      <c r="E45" s="18"/>
      <c r="F45" s="18"/>
      <c r="G45" s="18"/>
      <c r="H45" s="18"/>
      <c r="I45" s="18"/>
      <c r="J45" s="18"/>
      <c r="K45" s="18"/>
      <c r="L45" s="18"/>
      <c r="M45" s="18"/>
      <c r="N45" s="18"/>
      <c r="O45" s="18"/>
      <c r="P45" s="18"/>
      <c r="Q45" s="18"/>
      <c r="R45" s="18"/>
      <c r="S45" s="18"/>
      <c r="T45" s="18"/>
    </row>
    <row r="46" spans="1:20">
      <c r="A46" s="67"/>
      <c r="B46" s="67"/>
      <c r="C46" s="67"/>
      <c r="D46" s="18"/>
      <c r="E46" s="18"/>
      <c r="F46" s="18"/>
      <c r="G46" s="18"/>
      <c r="H46" s="18"/>
      <c r="I46" s="18"/>
      <c r="J46" s="18"/>
      <c r="K46" s="18"/>
      <c r="L46" s="18"/>
      <c r="M46" s="18"/>
      <c r="N46" s="18"/>
      <c r="O46" s="18"/>
      <c r="P46" s="18"/>
      <c r="Q46" s="18"/>
      <c r="R46" s="18"/>
      <c r="S46" s="18"/>
      <c r="T46" s="18"/>
    </row>
    <row r="47" spans="1:20">
      <c r="A47" s="67"/>
      <c r="B47" s="67"/>
      <c r="C47" s="67"/>
      <c r="D47" s="18"/>
      <c r="E47" s="18"/>
      <c r="F47" s="18"/>
      <c r="G47" s="18"/>
      <c r="H47" s="18"/>
      <c r="I47" s="18"/>
      <c r="J47" s="18"/>
      <c r="K47" s="18"/>
      <c r="L47" s="18"/>
      <c r="M47" s="18"/>
      <c r="N47" s="18"/>
      <c r="O47" s="18"/>
      <c r="P47" s="18"/>
      <c r="Q47" s="18"/>
      <c r="R47" s="18"/>
      <c r="S47" s="18"/>
      <c r="T47" s="18"/>
    </row>
    <row r="48" spans="1:20">
      <c r="A48" s="67"/>
      <c r="B48" s="67"/>
      <c r="C48" s="67"/>
      <c r="D48" s="18"/>
      <c r="E48" s="18"/>
      <c r="F48" s="18"/>
      <c r="G48" s="18"/>
      <c r="H48" s="18"/>
      <c r="I48" s="18"/>
      <c r="J48" s="18"/>
      <c r="K48" s="18"/>
      <c r="L48" s="18"/>
      <c r="M48" s="18"/>
      <c r="N48" s="18"/>
      <c r="O48" s="18"/>
      <c r="P48" s="18"/>
      <c r="Q48" s="18"/>
      <c r="R48" s="18"/>
      <c r="S48" s="18"/>
      <c r="T48" s="18"/>
    </row>
    <row r="49" spans="1:20">
      <c r="A49" s="67"/>
      <c r="B49" s="67"/>
      <c r="C49" s="67"/>
      <c r="D49" s="18"/>
      <c r="E49" s="18"/>
      <c r="F49" s="18"/>
      <c r="G49" s="18"/>
      <c r="H49" s="18"/>
      <c r="I49" s="18"/>
      <c r="J49" s="18"/>
      <c r="K49" s="18"/>
      <c r="L49" s="18"/>
      <c r="M49" s="18"/>
      <c r="N49" s="18"/>
      <c r="O49" s="18"/>
      <c r="P49" s="18"/>
      <c r="Q49" s="18"/>
      <c r="R49" s="18"/>
      <c r="S49" s="18"/>
      <c r="T49" s="18"/>
    </row>
    <row r="50" spans="1:20">
      <c r="A50" s="67"/>
      <c r="B50" s="67"/>
      <c r="C50" s="67"/>
      <c r="D50" s="18"/>
      <c r="E50" s="18"/>
      <c r="F50" s="18"/>
      <c r="G50" s="18"/>
      <c r="H50" s="18"/>
      <c r="I50" s="18"/>
      <c r="J50" s="18"/>
      <c r="K50" s="18"/>
      <c r="L50" s="18"/>
      <c r="M50" s="18"/>
      <c r="N50" s="18"/>
      <c r="O50" s="18"/>
      <c r="P50" s="18"/>
      <c r="Q50" s="18"/>
      <c r="R50" s="18"/>
      <c r="S50" s="18"/>
      <c r="T50" s="18"/>
    </row>
    <row r="51" spans="1:20">
      <c r="A51" s="67"/>
      <c r="B51" s="67"/>
      <c r="C51" s="67"/>
      <c r="D51" s="18"/>
      <c r="E51" s="18"/>
      <c r="F51" s="18"/>
      <c r="G51" s="18"/>
      <c r="H51" s="18"/>
      <c r="I51" s="18"/>
      <c r="J51" s="18"/>
      <c r="K51" s="18"/>
      <c r="L51" s="18"/>
      <c r="M51" s="18"/>
      <c r="N51" s="18"/>
      <c r="O51" s="18"/>
      <c r="P51" s="18"/>
      <c r="Q51" s="18"/>
      <c r="R51" s="18"/>
      <c r="S51" s="18"/>
      <c r="T51" s="18"/>
    </row>
    <row r="52" spans="1:20">
      <c r="A52" s="67"/>
      <c r="B52" s="67"/>
      <c r="C52" s="67"/>
      <c r="D52" s="18"/>
      <c r="E52" s="18"/>
      <c r="F52" s="18"/>
      <c r="G52" s="18"/>
      <c r="H52" s="18"/>
      <c r="I52" s="18"/>
      <c r="J52" s="18"/>
      <c r="K52" s="18"/>
      <c r="L52" s="18"/>
      <c r="M52" s="18"/>
      <c r="N52" s="18"/>
      <c r="O52" s="18"/>
      <c r="P52" s="18"/>
      <c r="Q52" s="18"/>
      <c r="R52" s="18"/>
      <c r="S52" s="18"/>
      <c r="T52" s="18"/>
    </row>
    <row r="53" spans="1:20">
      <c r="A53" s="67"/>
      <c r="B53" s="67"/>
      <c r="C53" s="67"/>
      <c r="D53" s="18"/>
      <c r="E53" s="18"/>
      <c r="F53" s="18"/>
      <c r="G53" s="18"/>
      <c r="H53" s="18"/>
      <c r="I53" s="18"/>
      <c r="J53" s="18"/>
      <c r="K53" s="18"/>
      <c r="L53" s="18"/>
      <c r="M53" s="18"/>
      <c r="N53" s="18"/>
      <c r="O53" s="18"/>
      <c r="P53" s="18"/>
      <c r="Q53" s="18"/>
      <c r="R53" s="18"/>
      <c r="S53" s="18"/>
      <c r="T53" s="18"/>
    </row>
  </sheetData>
  <mergeCells count="16">
    <mergeCell ref="A1:T1"/>
    <mergeCell ref="A2:T2"/>
    <mergeCell ref="A3:A4"/>
    <mergeCell ref="B3:B4"/>
    <mergeCell ref="C3:C4"/>
    <mergeCell ref="E3:I3"/>
    <mergeCell ref="J3:L3"/>
    <mergeCell ref="M3:N3"/>
    <mergeCell ref="O3:P3"/>
    <mergeCell ref="F4:G4"/>
    <mergeCell ref="Q3:T3"/>
    <mergeCell ref="A5:A53"/>
    <mergeCell ref="B5:B53"/>
    <mergeCell ref="C5:C53"/>
    <mergeCell ref="H4:I4"/>
    <mergeCell ref="Q4:T4"/>
  </mergeCells>
  <phoneticPr fontId="2"/>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1:E458"/>
  <sheetViews>
    <sheetView workbookViewId="0">
      <selection activeCell="G14" sqref="G14"/>
    </sheetView>
  </sheetViews>
  <sheetFormatPr defaultRowHeight="18.75"/>
  <cols>
    <col min="1" max="1" width="26.625" style="20" bestFit="1" customWidth="1"/>
  </cols>
  <sheetData>
    <row r="51" spans="1:5">
      <c r="A51" s="20" t="s">
        <v>61</v>
      </c>
    </row>
    <row r="52" spans="1:5">
      <c r="A52" s="20" t="s">
        <v>70</v>
      </c>
      <c r="B52">
        <v>135</v>
      </c>
      <c r="C52">
        <v>136</v>
      </c>
      <c r="D52">
        <v>243</v>
      </c>
      <c r="E52">
        <v>244</v>
      </c>
    </row>
    <row r="53" spans="1:5">
      <c r="A53" s="20" t="s">
        <v>70</v>
      </c>
      <c r="B53">
        <v>137</v>
      </c>
      <c r="C53">
        <v>138</v>
      </c>
      <c r="D53">
        <v>237</v>
      </c>
      <c r="E53">
        <v>238</v>
      </c>
    </row>
    <row r="54" spans="1:5">
      <c r="A54" s="20" t="s">
        <v>70</v>
      </c>
      <c r="B54">
        <v>139</v>
      </c>
      <c r="C54">
        <v>140</v>
      </c>
      <c r="D54">
        <v>241</v>
      </c>
      <c r="E54">
        <v>242</v>
      </c>
    </row>
    <row r="55" spans="1:5">
      <c r="A55" s="20" t="s">
        <v>70</v>
      </c>
      <c r="B55">
        <v>141</v>
      </c>
      <c r="C55">
        <v>142</v>
      </c>
      <c r="D55">
        <v>235</v>
      </c>
      <c r="E55">
        <v>236</v>
      </c>
    </row>
    <row r="56" spans="1:5">
      <c r="A56" s="20" t="s">
        <v>70</v>
      </c>
      <c r="B56">
        <v>147</v>
      </c>
      <c r="C56">
        <v>148</v>
      </c>
      <c r="D56">
        <v>249</v>
      </c>
      <c r="E56">
        <v>250</v>
      </c>
    </row>
    <row r="57" spans="1:5">
      <c r="A57" s="20" t="s">
        <v>70</v>
      </c>
      <c r="B57">
        <v>149</v>
      </c>
      <c r="C57">
        <v>150</v>
      </c>
      <c r="D57">
        <v>227</v>
      </c>
      <c r="E57">
        <v>228</v>
      </c>
    </row>
    <row r="58" spans="1:5">
      <c r="A58" s="20" t="s">
        <v>70</v>
      </c>
      <c r="B58">
        <v>151</v>
      </c>
      <c r="C58">
        <v>152</v>
      </c>
      <c r="D58">
        <v>251</v>
      </c>
      <c r="E58">
        <v>252</v>
      </c>
    </row>
    <row r="59" spans="1:5">
      <c r="A59" s="20" t="s">
        <v>70</v>
      </c>
      <c r="B59">
        <v>153</v>
      </c>
      <c r="C59">
        <v>154</v>
      </c>
      <c r="D59">
        <v>217</v>
      </c>
      <c r="E59">
        <v>218</v>
      </c>
    </row>
    <row r="60" spans="1:5">
      <c r="A60" s="20" t="s">
        <v>70</v>
      </c>
      <c r="B60">
        <v>155</v>
      </c>
      <c r="C60">
        <v>156</v>
      </c>
      <c r="D60">
        <v>203</v>
      </c>
      <c r="E60">
        <v>204</v>
      </c>
    </row>
    <row r="61" spans="1:5">
      <c r="A61" s="20" t="s">
        <v>70</v>
      </c>
      <c r="B61">
        <v>157</v>
      </c>
      <c r="C61">
        <v>158</v>
      </c>
      <c r="D61">
        <v>209</v>
      </c>
      <c r="E61">
        <v>210</v>
      </c>
    </row>
    <row r="62" spans="1:5">
      <c r="A62" s="20" t="s">
        <v>70</v>
      </c>
      <c r="B62">
        <v>159</v>
      </c>
      <c r="C62">
        <v>160</v>
      </c>
      <c r="D62">
        <v>193</v>
      </c>
      <c r="E62">
        <v>194</v>
      </c>
    </row>
    <row r="63" spans="1:5">
      <c r="A63" s="20" t="s">
        <v>70</v>
      </c>
      <c r="B63">
        <v>161</v>
      </c>
      <c r="C63">
        <v>162</v>
      </c>
      <c r="D63">
        <v>185</v>
      </c>
      <c r="E63">
        <v>186</v>
      </c>
    </row>
    <row r="64" spans="1:5">
      <c r="A64" s="20" t="s">
        <v>70</v>
      </c>
      <c r="B64">
        <v>161</v>
      </c>
      <c r="C64">
        <v>162</v>
      </c>
      <c r="D64">
        <v>189</v>
      </c>
      <c r="E64">
        <v>190</v>
      </c>
    </row>
    <row r="65" spans="1:5">
      <c r="A65" s="20" t="s">
        <v>70</v>
      </c>
      <c r="B65">
        <v>163</v>
      </c>
      <c r="C65">
        <v>164</v>
      </c>
      <c r="D65">
        <v>195</v>
      </c>
      <c r="E65">
        <v>196</v>
      </c>
    </row>
    <row r="66" spans="1:5">
      <c r="A66" s="20" t="s">
        <v>70</v>
      </c>
      <c r="B66">
        <v>165</v>
      </c>
      <c r="C66">
        <v>166</v>
      </c>
      <c r="D66">
        <v>181</v>
      </c>
      <c r="E66">
        <v>182</v>
      </c>
    </row>
    <row r="67" spans="1:5">
      <c r="A67" s="20" t="s">
        <v>70</v>
      </c>
      <c r="B67">
        <v>171</v>
      </c>
      <c r="C67">
        <v>172</v>
      </c>
      <c r="D67">
        <v>253</v>
      </c>
      <c r="E67">
        <v>254</v>
      </c>
    </row>
    <row r="68" spans="1:5">
      <c r="A68" s="20" t="s">
        <v>70</v>
      </c>
      <c r="B68">
        <v>173</v>
      </c>
      <c r="C68">
        <v>174</v>
      </c>
      <c r="D68">
        <v>253</v>
      </c>
      <c r="E68">
        <v>254</v>
      </c>
    </row>
    <row r="69" spans="1:5">
      <c r="A69" s="20" t="s">
        <v>70</v>
      </c>
      <c r="B69">
        <v>143</v>
      </c>
      <c r="C69">
        <v>144</v>
      </c>
      <c r="D69">
        <v>179</v>
      </c>
      <c r="E69">
        <v>180</v>
      </c>
    </row>
    <row r="70" spans="1:5">
      <c r="A70" s="20" t="s">
        <v>70</v>
      </c>
      <c r="B70">
        <v>145</v>
      </c>
      <c r="C70">
        <v>146</v>
      </c>
      <c r="D70">
        <v>179</v>
      </c>
      <c r="E70">
        <v>180</v>
      </c>
    </row>
    <row r="71" spans="1:5">
      <c r="A71" s="20" t="s">
        <v>70</v>
      </c>
      <c r="B71">
        <v>167</v>
      </c>
      <c r="C71">
        <v>168</v>
      </c>
      <c r="D71">
        <v>179</v>
      </c>
      <c r="E71">
        <v>180</v>
      </c>
    </row>
    <row r="72" spans="1:5">
      <c r="A72" s="20" t="s">
        <v>70</v>
      </c>
      <c r="B72">
        <v>169</v>
      </c>
      <c r="C72">
        <v>170</v>
      </c>
      <c r="D72">
        <v>179</v>
      </c>
      <c r="E72">
        <v>180</v>
      </c>
    </row>
    <row r="73" spans="1:5">
      <c r="A73" s="20" t="s">
        <v>70</v>
      </c>
      <c r="B73">
        <v>143</v>
      </c>
      <c r="C73">
        <v>144</v>
      </c>
      <c r="D73">
        <v>183</v>
      </c>
      <c r="E73">
        <v>184</v>
      </c>
    </row>
    <row r="74" spans="1:5">
      <c r="A74" s="20" t="s">
        <v>70</v>
      </c>
      <c r="B74">
        <v>145</v>
      </c>
      <c r="C74">
        <v>146</v>
      </c>
      <c r="D74">
        <v>183</v>
      </c>
      <c r="E74">
        <v>184</v>
      </c>
    </row>
    <row r="75" spans="1:5">
      <c r="A75" s="20" t="s">
        <v>70</v>
      </c>
      <c r="B75">
        <v>169</v>
      </c>
      <c r="C75">
        <v>170</v>
      </c>
      <c r="D75">
        <v>183</v>
      </c>
      <c r="E75">
        <v>184</v>
      </c>
    </row>
    <row r="76" spans="1:5">
      <c r="A76" s="20" t="s">
        <v>70</v>
      </c>
      <c r="B76">
        <v>169</v>
      </c>
      <c r="C76">
        <v>170</v>
      </c>
      <c r="D76">
        <v>187</v>
      </c>
      <c r="E76">
        <v>188</v>
      </c>
    </row>
    <row r="77" spans="1:5">
      <c r="A77" s="20" t="s">
        <v>70</v>
      </c>
      <c r="B77">
        <v>169</v>
      </c>
      <c r="C77">
        <v>170</v>
      </c>
      <c r="D77">
        <v>191</v>
      </c>
      <c r="E77">
        <v>192</v>
      </c>
    </row>
    <row r="78" spans="1:5">
      <c r="A78" s="20" t="s">
        <v>70</v>
      </c>
      <c r="B78">
        <v>169</v>
      </c>
      <c r="C78">
        <v>170</v>
      </c>
      <c r="D78">
        <v>197</v>
      </c>
      <c r="E78">
        <v>198</v>
      </c>
    </row>
    <row r="79" spans="1:5">
      <c r="A79" s="20" t="s">
        <v>70</v>
      </c>
      <c r="B79">
        <v>169</v>
      </c>
      <c r="C79">
        <v>170</v>
      </c>
      <c r="D79">
        <v>199</v>
      </c>
      <c r="E79">
        <v>200</v>
      </c>
    </row>
    <row r="80" spans="1:5">
      <c r="A80" s="20" t="s">
        <v>70</v>
      </c>
      <c r="B80">
        <v>169</v>
      </c>
      <c r="C80">
        <v>170</v>
      </c>
      <c r="D80">
        <v>201</v>
      </c>
      <c r="E80">
        <v>202</v>
      </c>
    </row>
    <row r="81" spans="1:5">
      <c r="A81" s="20" t="s">
        <v>70</v>
      </c>
      <c r="B81">
        <v>169</v>
      </c>
      <c r="C81">
        <v>170</v>
      </c>
      <c r="D81">
        <v>205</v>
      </c>
      <c r="E81">
        <v>206</v>
      </c>
    </row>
    <row r="82" spans="1:5">
      <c r="A82" s="20" t="s">
        <v>70</v>
      </c>
      <c r="B82">
        <v>169</v>
      </c>
      <c r="C82">
        <v>170</v>
      </c>
      <c r="D82">
        <v>207</v>
      </c>
      <c r="E82">
        <v>208</v>
      </c>
    </row>
    <row r="83" spans="1:5">
      <c r="A83" s="20" t="s">
        <v>70</v>
      </c>
      <c r="B83">
        <v>169</v>
      </c>
      <c r="C83">
        <v>170</v>
      </c>
      <c r="D83">
        <v>211</v>
      </c>
      <c r="E83">
        <v>212</v>
      </c>
    </row>
    <row r="84" spans="1:5">
      <c r="A84" s="20" t="s">
        <v>70</v>
      </c>
      <c r="B84">
        <v>169</v>
      </c>
      <c r="C84">
        <v>170</v>
      </c>
      <c r="D84">
        <v>213</v>
      </c>
      <c r="E84">
        <v>214</v>
      </c>
    </row>
    <row r="85" spans="1:5">
      <c r="A85" s="20" t="s">
        <v>70</v>
      </c>
      <c r="B85">
        <v>169</v>
      </c>
      <c r="C85">
        <v>170</v>
      </c>
      <c r="D85">
        <v>215</v>
      </c>
      <c r="E85">
        <v>216</v>
      </c>
    </row>
    <row r="86" spans="1:5">
      <c r="A86" s="20" t="s">
        <v>70</v>
      </c>
      <c r="B86">
        <v>169</v>
      </c>
      <c r="C86">
        <v>170</v>
      </c>
      <c r="D86">
        <v>219</v>
      </c>
      <c r="E86">
        <v>220</v>
      </c>
    </row>
    <row r="87" spans="1:5">
      <c r="A87" s="20" t="s">
        <v>70</v>
      </c>
      <c r="B87">
        <v>169</v>
      </c>
      <c r="C87">
        <v>170</v>
      </c>
      <c r="D87">
        <v>221</v>
      </c>
      <c r="E87">
        <v>222</v>
      </c>
    </row>
    <row r="88" spans="1:5">
      <c r="A88" s="20" t="s">
        <v>70</v>
      </c>
      <c r="B88">
        <v>169</v>
      </c>
      <c r="C88">
        <v>170</v>
      </c>
      <c r="D88">
        <v>223</v>
      </c>
      <c r="E88">
        <v>224</v>
      </c>
    </row>
    <row r="89" spans="1:5">
      <c r="A89" s="20" t="s">
        <v>70</v>
      </c>
      <c r="B89">
        <v>169</v>
      </c>
      <c r="C89">
        <v>170</v>
      </c>
      <c r="D89">
        <v>225</v>
      </c>
      <c r="E89">
        <v>226</v>
      </c>
    </row>
    <row r="90" spans="1:5">
      <c r="A90" s="20" t="s">
        <v>70</v>
      </c>
      <c r="B90">
        <v>169</v>
      </c>
      <c r="C90">
        <v>170</v>
      </c>
      <c r="D90">
        <v>229</v>
      </c>
      <c r="E90">
        <v>230</v>
      </c>
    </row>
    <row r="91" spans="1:5">
      <c r="A91" s="20" t="s">
        <v>70</v>
      </c>
      <c r="B91">
        <v>169</v>
      </c>
      <c r="C91">
        <v>170</v>
      </c>
      <c r="D91">
        <v>231</v>
      </c>
      <c r="E91">
        <v>232</v>
      </c>
    </row>
    <row r="92" spans="1:5">
      <c r="A92" s="20" t="s">
        <v>70</v>
      </c>
      <c r="B92">
        <v>169</v>
      </c>
      <c r="C92">
        <v>170</v>
      </c>
      <c r="D92">
        <v>233</v>
      </c>
      <c r="E92">
        <v>234</v>
      </c>
    </row>
    <row r="93" spans="1:5">
      <c r="A93" s="20" t="s">
        <v>70</v>
      </c>
      <c r="B93">
        <v>169</v>
      </c>
      <c r="C93">
        <v>170</v>
      </c>
      <c r="D93">
        <v>239</v>
      </c>
      <c r="E93">
        <v>240</v>
      </c>
    </row>
    <row r="94" spans="1:5">
      <c r="A94" s="20" t="s">
        <v>70</v>
      </c>
      <c r="B94">
        <v>169</v>
      </c>
      <c r="C94">
        <v>170</v>
      </c>
      <c r="D94">
        <v>245</v>
      </c>
      <c r="E94">
        <v>246</v>
      </c>
    </row>
    <row r="95" spans="1:5">
      <c r="A95" s="20" t="s">
        <v>70</v>
      </c>
      <c r="B95">
        <v>169</v>
      </c>
      <c r="C95">
        <v>170</v>
      </c>
      <c r="D95">
        <v>247</v>
      </c>
      <c r="E95">
        <v>248</v>
      </c>
    </row>
    <row r="96" spans="1:5">
      <c r="A96" s="20" t="s">
        <v>70</v>
      </c>
      <c r="B96">
        <v>169</v>
      </c>
      <c r="C96">
        <v>170</v>
      </c>
      <c r="D96">
        <v>255</v>
      </c>
      <c r="E96">
        <v>256</v>
      </c>
    </row>
    <row r="97" spans="1:5">
      <c r="A97" s="20" t="s">
        <v>70</v>
      </c>
      <c r="B97">
        <v>169</v>
      </c>
      <c r="C97">
        <v>170</v>
      </c>
      <c r="D97">
        <v>2059</v>
      </c>
      <c r="E97">
        <v>2060</v>
      </c>
    </row>
    <row r="98" spans="1:5">
      <c r="A98" s="20" t="s">
        <v>70</v>
      </c>
      <c r="B98">
        <v>169</v>
      </c>
      <c r="C98">
        <v>170</v>
      </c>
      <c r="D98">
        <v>2057</v>
      </c>
      <c r="E98">
        <v>2058</v>
      </c>
    </row>
    <row r="99" spans="1:5">
      <c r="A99" s="20" t="s">
        <v>70</v>
      </c>
      <c r="B99">
        <v>169</v>
      </c>
      <c r="C99">
        <v>170</v>
      </c>
      <c r="D99">
        <v>177</v>
      </c>
      <c r="E99">
        <v>178</v>
      </c>
    </row>
    <row r="100" spans="1:5">
      <c r="A100" s="20" t="s">
        <v>70</v>
      </c>
      <c r="B100">
        <v>169</v>
      </c>
      <c r="C100">
        <v>170</v>
      </c>
      <c r="D100">
        <v>175</v>
      </c>
      <c r="E100">
        <v>176</v>
      </c>
    </row>
    <row r="102" spans="1:5">
      <c r="A102" s="20" t="s">
        <v>62</v>
      </c>
    </row>
    <row r="103" spans="1:5">
      <c r="A103" s="20" t="s">
        <v>70</v>
      </c>
      <c r="B103">
        <v>269</v>
      </c>
      <c r="C103">
        <v>270</v>
      </c>
      <c r="D103">
        <v>377</v>
      </c>
      <c r="E103">
        <v>378</v>
      </c>
    </row>
    <row r="104" spans="1:5">
      <c r="A104" s="20" t="s">
        <v>70</v>
      </c>
      <c r="B104">
        <v>271</v>
      </c>
      <c r="C104">
        <v>272</v>
      </c>
      <c r="D104">
        <v>371</v>
      </c>
      <c r="E104">
        <v>372</v>
      </c>
    </row>
    <row r="105" spans="1:5">
      <c r="A105" s="20" t="s">
        <v>70</v>
      </c>
      <c r="B105">
        <v>273</v>
      </c>
      <c r="C105">
        <v>274</v>
      </c>
      <c r="D105">
        <v>375</v>
      </c>
      <c r="E105">
        <v>376</v>
      </c>
    </row>
    <row r="106" spans="1:5">
      <c r="A106" s="20" t="s">
        <v>70</v>
      </c>
      <c r="B106">
        <v>275</v>
      </c>
      <c r="C106">
        <v>276</v>
      </c>
      <c r="D106">
        <v>369</v>
      </c>
      <c r="E106">
        <v>370</v>
      </c>
    </row>
    <row r="107" spans="1:5">
      <c r="A107" s="20" t="s">
        <v>70</v>
      </c>
      <c r="B107">
        <v>281</v>
      </c>
      <c r="C107">
        <v>282</v>
      </c>
      <c r="D107">
        <v>383</v>
      </c>
      <c r="E107">
        <v>384</v>
      </c>
    </row>
    <row r="108" spans="1:5">
      <c r="A108" s="20" t="s">
        <v>70</v>
      </c>
      <c r="B108">
        <v>283</v>
      </c>
      <c r="C108">
        <v>284</v>
      </c>
      <c r="D108">
        <v>361</v>
      </c>
      <c r="E108">
        <v>362</v>
      </c>
    </row>
    <row r="109" spans="1:5">
      <c r="A109" s="20" t="s">
        <v>70</v>
      </c>
      <c r="B109">
        <v>285</v>
      </c>
      <c r="C109">
        <v>286</v>
      </c>
      <c r="D109">
        <v>385</v>
      </c>
      <c r="E109">
        <v>386</v>
      </c>
    </row>
    <row r="110" spans="1:5">
      <c r="A110" s="20" t="s">
        <v>70</v>
      </c>
      <c r="B110">
        <v>287</v>
      </c>
      <c r="C110">
        <v>288</v>
      </c>
      <c r="D110">
        <v>351</v>
      </c>
      <c r="E110">
        <v>352</v>
      </c>
    </row>
    <row r="111" spans="1:5">
      <c r="A111" s="20" t="s">
        <v>70</v>
      </c>
      <c r="B111">
        <v>289</v>
      </c>
      <c r="C111">
        <v>290</v>
      </c>
      <c r="D111">
        <v>337</v>
      </c>
      <c r="E111">
        <v>338</v>
      </c>
    </row>
    <row r="112" spans="1:5">
      <c r="A112" s="20" t="s">
        <v>70</v>
      </c>
      <c r="B112">
        <v>291</v>
      </c>
      <c r="C112">
        <v>292</v>
      </c>
      <c r="D112">
        <v>343</v>
      </c>
      <c r="E112">
        <v>344</v>
      </c>
    </row>
    <row r="113" spans="1:5">
      <c r="A113" s="20" t="s">
        <v>70</v>
      </c>
      <c r="B113">
        <v>293</v>
      </c>
      <c r="C113">
        <v>294</v>
      </c>
      <c r="D113">
        <v>327</v>
      </c>
      <c r="E113">
        <v>328</v>
      </c>
    </row>
    <row r="114" spans="1:5">
      <c r="A114" s="20" t="s">
        <v>70</v>
      </c>
      <c r="B114">
        <v>295</v>
      </c>
      <c r="C114">
        <v>296</v>
      </c>
      <c r="D114">
        <v>319</v>
      </c>
      <c r="E114">
        <v>320</v>
      </c>
    </row>
    <row r="115" spans="1:5">
      <c r="A115" s="20" t="s">
        <v>70</v>
      </c>
      <c r="B115">
        <v>295</v>
      </c>
      <c r="C115">
        <v>296</v>
      </c>
      <c r="D115">
        <v>323</v>
      </c>
      <c r="E115">
        <v>324</v>
      </c>
    </row>
    <row r="116" spans="1:5">
      <c r="A116" s="20" t="s">
        <v>70</v>
      </c>
      <c r="B116">
        <v>297</v>
      </c>
      <c r="C116">
        <v>298</v>
      </c>
      <c r="D116">
        <v>329</v>
      </c>
      <c r="E116">
        <v>330</v>
      </c>
    </row>
    <row r="117" spans="1:5">
      <c r="A117" s="20" t="s">
        <v>70</v>
      </c>
      <c r="B117">
        <v>299</v>
      </c>
      <c r="C117">
        <v>300</v>
      </c>
      <c r="D117">
        <v>315</v>
      </c>
      <c r="E117">
        <v>316</v>
      </c>
    </row>
    <row r="118" spans="1:5">
      <c r="A118" s="20" t="s">
        <v>70</v>
      </c>
      <c r="B118">
        <v>305</v>
      </c>
      <c r="C118">
        <v>306</v>
      </c>
      <c r="D118">
        <v>387</v>
      </c>
      <c r="E118">
        <v>388</v>
      </c>
    </row>
    <row r="119" spans="1:5">
      <c r="A119" s="20" t="s">
        <v>70</v>
      </c>
      <c r="B119">
        <v>307</v>
      </c>
      <c r="C119">
        <v>308</v>
      </c>
      <c r="D119">
        <v>387</v>
      </c>
      <c r="E119">
        <v>388</v>
      </c>
    </row>
    <row r="120" spans="1:5">
      <c r="A120" s="20" t="s">
        <v>70</v>
      </c>
      <c r="B120">
        <v>277</v>
      </c>
      <c r="C120">
        <v>278</v>
      </c>
      <c r="D120">
        <v>313</v>
      </c>
      <c r="E120">
        <v>314</v>
      </c>
    </row>
    <row r="121" spans="1:5">
      <c r="A121" s="20" t="s">
        <v>70</v>
      </c>
      <c r="B121">
        <v>279</v>
      </c>
      <c r="C121">
        <v>280</v>
      </c>
      <c r="D121">
        <v>313</v>
      </c>
      <c r="E121">
        <v>314</v>
      </c>
    </row>
    <row r="122" spans="1:5">
      <c r="A122" s="20" t="s">
        <v>70</v>
      </c>
      <c r="B122">
        <v>301</v>
      </c>
      <c r="C122">
        <v>302</v>
      </c>
      <c r="D122">
        <v>313</v>
      </c>
      <c r="E122">
        <v>314</v>
      </c>
    </row>
    <row r="123" spans="1:5">
      <c r="A123" s="20" t="s">
        <v>70</v>
      </c>
      <c r="B123">
        <v>303</v>
      </c>
      <c r="C123">
        <v>304</v>
      </c>
      <c r="D123">
        <v>313</v>
      </c>
      <c r="E123">
        <v>314</v>
      </c>
    </row>
    <row r="124" spans="1:5">
      <c r="A124" s="20" t="s">
        <v>70</v>
      </c>
      <c r="B124">
        <v>277</v>
      </c>
      <c r="C124">
        <v>278</v>
      </c>
      <c r="D124">
        <v>317</v>
      </c>
      <c r="E124">
        <v>318</v>
      </c>
    </row>
    <row r="125" spans="1:5">
      <c r="A125" s="20" t="s">
        <v>70</v>
      </c>
      <c r="B125">
        <v>279</v>
      </c>
      <c r="C125">
        <v>280</v>
      </c>
      <c r="D125">
        <v>317</v>
      </c>
      <c r="E125">
        <v>318</v>
      </c>
    </row>
    <row r="126" spans="1:5">
      <c r="A126" s="20" t="s">
        <v>70</v>
      </c>
      <c r="B126">
        <v>303</v>
      </c>
      <c r="C126">
        <v>304</v>
      </c>
      <c r="D126">
        <v>317</v>
      </c>
      <c r="E126">
        <v>318</v>
      </c>
    </row>
    <row r="127" spans="1:5">
      <c r="A127" s="20" t="s">
        <v>70</v>
      </c>
      <c r="B127">
        <v>303</v>
      </c>
      <c r="C127">
        <v>304</v>
      </c>
      <c r="D127">
        <v>321</v>
      </c>
      <c r="E127">
        <v>322</v>
      </c>
    </row>
    <row r="128" spans="1:5">
      <c r="A128" s="20" t="s">
        <v>70</v>
      </c>
      <c r="B128">
        <v>303</v>
      </c>
      <c r="C128">
        <v>304</v>
      </c>
      <c r="D128">
        <v>325</v>
      </c>
      <c r="E128">
        <v>326</v>
      </c>
    </row>
    <row r="129" spans="1:5">
      <c r="A129" s="20" t="s">
        <v>70</v>
      </c>
      <c r="B129">
        <v>303</v>
      </c>
      <c r="C129">
        <v>304</v>
      </c>
      <c r="D129">
        <v>331</v>
      </c>
      <c r="E129">
        <v>332</v>
      </c>
    </row>
    <row r="130" spans="1:5">
      <c r="A130" s="20" t="s">
        <v>70</v>
      </c>
      <c r="B130">
        <v>303</v>
      </c>
      <c r="C130">
        <v>304</v>
      </c>
      <c r="D130">
        <v>333</v>
      </c>
      <c r="E130">
        <v>334</v>
      </c>
    </row>
    <row r="131" spans="1:5">
      <c r="A131" s="20" t="s">
        <v>70</v>
      </c>
      <c r="B131">
        <v>303</v>
      </c>
      <c r="C131">
        <v>304</v>
      </c>
      <c r="D131">
        <v>335</v>
      </c>
      <c r="E131">
        <v>336</v>
      </c>
    </row>
    <row r="132" spans="1:5">
      <c r="A132" s="20" t="s">
        <v>70</v>
      </c>
      <c r="B132">
        <v>303</v>
      </c>
      <c r="C132">
        <v>304</v>
      </c>
      <c r="D132">
        <v>339</v>
      </c>
      <c r="E132">
        <v>340</v>
      </c>
    </row>
    <row r="133" spans="1:5">
      <c r="A133" s="20" t="s">
        <v>70</v>
      </c>
      <c r="B133">
        <v>303</v>
      </c>
      <c r="C133">
        <v>304</v>
      </c>
      <c r="D133">
        <v>341</v>
      </c>
      <c r="E133">
        <v>342</v>
      </c>
    </row>
    <row r="134" spans="1:5">
      <c r="A134" s="20" t="s">
        <v>70</v>
      </c>
      <c r="B134">
        <v>303</v>
      </c>
      <c r="C134">
        <v>304</v>
      </c>
      <c r="D134">
        <v>345</v>
      </c>
      <c r="E134">
        <v>346</v>
      </c>
    </row>
    <row r="135" spans="1:5">
      <c r="A135" s="20" t="s">
        <v>70</v>
      </c>
      <c r="B135">
        <v>303</v>
      </c>
      <c r="C135">
        <v>304</v>
      </c>
      <c r="D135">
        <v>347</v>
      </c>
      <c r="E135">
        <v>348</v>
      </c>
    </row>
    <row r="136" spans="1:5">
      <c r="A136" s="20" t="s">
        <v>70</v>
      </c>
      <c r="B136">
        <v>303</v>
      </c>
      <c r="C136">
        <v>304</v>
      </c>
      <c r="D136">
        <v>349</v>
      </c>
      <c r="E136">
        <v>350</v>
      </c>
    </row>
    <row r="137" spans="1:5">
      <c r="A137" s="20" t="s">
        <v>70</v>
      </c>
      <c r="B137">
        <v>303</v>
      </c>
      <c r="C137">
        <v>304</v>
      </c>
      <c r="D137">
        <v>353</v>
      </c>
      <c r="E137">
        <v>354</v>
      </c>
    </row>
    <row r="138" spans="1:5">
      <c r="A138" s="20" t="s">
        <v>70</v>
      </c>
      <c r="B138">
        <v>303</v>
      </c>
      <c r="C138">
        <v>304</v>
      </c>
      <c r="D138">
        <v>355</v>
      </c>
      <c r="E138">
        <v>356</v>
      </c>
    </row>
    <row r="139" spans="1:5">
      <c r="A139" s="20" t="s">
        <v>70</v>
      </c>
      <c r="B139">
        <v>303</v>
      </c>
      <c r="C139">
        <v>304</v>
      </c>
      <c r="D139">
        <v>357</v>
      </c>
      <c r="E139">
        <v>358</v>
      </c>
    </row>
    <row r="140" spans="1:5">
      <c r="A140" s="20" t="s">
        <v>70</v>
      </c>
      <c r="B140">
        <v>303</v>
      </c>
      <c r="C140">
        <v>304</v>
      </c>
      <c r="D140">
        <v>359</v>
      </c>
      <c r="E140">
        <v>360</v>
      </c>
    </row>
    <row r="141" spans="1:5">
      <c r="A141" s="20" t="s">
        <v>70</v>
      </c>
      <c r="B141">
        <v>303</v>
      </c>
      <c r="C141">
        <v>304</v>
      </c>
      <c r="D141">
        <v>363</v>
      </c>
      <c r="E141">
        <v>364</v>
      </c>
    </row>
    <row r="142" spans="1:5">
      <c r="A142" s="20" t="s">
        <v>70</v>
      </c>
      <c r="B142">
        <v>303</v>
      </c>
      <c r="C142">
        <v>304</v>
      </c>
      <c r="D142">
        <v>365</v>
      </c>
      <c r="E142">
        <v>366</v>
      </c>
    </row>
    <row r="143" spans="1:5">
      <c r="A143" s="20" t="s">
        <v>70</v>
      </c>
      <c r="B143">
        <v>303</v>
      </c>
      <c r="C143">
        <v>304</v>
      </c>
      <c r="D143">
        <v>367</v>
      </c>
      <c r="E143">
        <v>368</v>
      </c>
    </row>
    <row r="144" spans="1:5">
      <c r="A144" s="20" t="s">
        <v>70</v>
      </c>
      <c r="B144">
        <v>303</v>
      </c>
      <c r="C144">
        <v>304</v>
      </c>
      <c r="D144">
        <v>373</v>
      </c>
      <c r="E144">
        <v>374</v>
      </c>
    </row>
    <row r="145" spans="1:5">
      <c r="A145" s="20" t="s">
        <v>70</v>
      </c>
      <c r="B145">
        <v>303</v>
      </c>
      <c r="C145">
        <v>304</v>
      </c>
      <c r="D145">
        <v>379</v>
      </c>
      <c r="E145">
        <v>380</v>
      </c>
    </row>
    <row r="146" spans="1:5">
      <c r="A146" s="20" t="s">
        <v>70</v>
      </c>
      <c r="B146">
        <v>303</v>
      </c>
      <c r="C146">
        <v>304</v>
      </c>
      <c r="D146">
        <v>381</v>
      </c>
      <c r="E146">
        <v>382</v>
      </c>
    </row>
    <row r="147" spans="1:5">
      <c r="A147" s="20" t="s">
        <v>70</v>
      </c>
      <c r="B147">
        <v>303</v>
      </c>
      <c r="C147">
        <v>304</v>
      </c>
      <c r="D147">
        <v>389</v>
      </c>
      <c r="E147">
        <v>390</v>
      </c>
    </row>
    <row r="148" spans="1:5">
      <c r="A148" s="20" t="s">
        <v>70</v>
      </c>
      <c r="B148">
        <v>303</v>
      </c>
      <c r="C148">
        <v>304</v>
      </c>
      <c r="D148">
        <v>2067</v>
      </c>
      <c r="E148">
        <v>2068</v>
      </c>
    </row>
    <row r="149" spans="1:5">
      <c r="A149" s="20" t="s">
        <v>70</v>
      </c>
      <c r="B149">
        <v>303</v>
      </c>
      <c r="C149">
        <v>304</v>
      </c>
      <c r="D149">
        <v>2065</v>
      </c>
      <c r="E149">
        <v>2066</v>
      </c>
    </row>
    <row r="150" spans="1:5">
      <c r="A150" s="20" t="s">
        <v>70</v>
      </c>
      <c r="B150">
        <v>303</v>
      </c>
      <c r="C150">
        <v>304</v>
      </c>
      <c r="D150">
        <v>311</v>
      </c>
      <c r="E150">
        <v>312</v>
      </c>
    </row>
    <row r="151" spans="1:5">
      <c r="A151" s="20" t="s">
        <v>70</v>
      </c>
      <c r="B151">
        <v>303</v>
      </c>
      <c r="C151">
        <v>304</v>
      </c>
      <c r="D151">
        <v>309</v>
      </c>
      <c r="E151">
        <v>310</v>
      </c>
    </row>
    <row r="153" spans="1:5">
      <c r="A153" s="20" t="s">
        <v>63</v>
      </c>
    </row>
    <row r="154" spans="1:5">
      <c r="A154" s="20" t="s">
        <v>70</v>
      </c>
      <c r="B154">
        <v>403</v>
      </c>
      <c r="C154">
        <v>404</v>
      </c>
      <c r="D154">
        <v>511</v>
      </c>
      <c r="E154">
        <v>512</v>
      </c>
    </row>
    <row r="155" spans="1:5">
      <c r="A155" s="20" t="s">
        <v>70</v>
      </c>
      <c r="B155">
        <v>405</v>
      </c>
      <c r="C155">
        <v>406</v>
      </c>
      <c r="D155">
        <v>505</v>
      </c>
      <c r="E155">
        <v>506</v>
      </c>
    </row>
    <row r="156" spans="1:5">
      <c r="A156" s="20" t="s">
        <v>70</v>
      </c>
      <c r="B156">
        <v>407</v>
      </c>
      <c r="C156">
        <v>408</v>
      </c>
      <c r="D156">
        <v>509</v>
      </c>
      <c r="E156">
        <v>510</v>
      </c>
    </row>
    <row r="157" spans="1:5">
      <c r="A157" s="20" t="s">
        <v>70</v>
      </c>
      <c r="B157">
        <v>409</v>
      </c>
      <c r="C157">
        <v>410</v>
      </c>
      <c r="D157">
        <v>503</v>
      </c>
      <c r="E157">
        <v>504</v>
      </c>
    </row>
    <row r="158" spans="1:5">
      <c r="A158" s="20" t="s">
        <v>70</v>
      </c>
      <c r="B158">
        <v>415</v>
      </c>
      <c r="C158">
        <v>416</v>
      </c>
      <c r="D158">
        <v>517</v>
      </c>
      <c r="E158">
        <v>518</v>
      </c>
    </row>
    <row r="159" spans="1:5">
      <c r="A159" s="20" t="s">
        <v>70</v>
      </c>
      <c r="B159">
        <v>417</v>
      </c>
      <c r="C159">
        <v>418</v>
      </c>
      <c r="D159">
        <v>495</v>
      </c>
      <c r="E159">
        <v>496</v>
      </c>
    </row>
    <row r="160" spans="1:5">
      <c r="A160" s="20" t="s">
        <v>70</v>
      </c>
      <c r="B160">
        <v>419</v>
      </c>
      <c r="C160">
        <v>420</v>
      </c>
      <c r="D160">
        <v>519</v>
      </c>
      <c r="E160">
        <v>520</v>
      </c>
    </row>
    <row r="161" spans="1:5">
      <c r="A161" s="20" t="s">
        <v>70</v>
      </c>
      <c r="B161">
        <v>421</v>
      </c>
      <c r="C161">
        <v>422</v>
      </c>
      <c r="D161">
        <v>485</v>
      </c>
      <c r="E161">
        <v>486</v>
      </c>
    </row>
    <row r="162" spans="1:5">
      <c r="A162" s="20" t="s">
        <v>70</v>
      </c>
      <c r="B162">
        <v>423</v>
      </c>
      <c r="C162">
        <v>424</v>
      </c>
      <c r="D162">
        <v>471</v>
      </c>
      <c r="E162">
        <v>472</v>
      </c>
    </row>
    <row r="163" spans="1:5">
      <c r="A163" s="20" t="s">
        <v>70</v>
      </c>
      <c r="B163">
        <v>425</v>
      </c>
      <c r="C163">
        <v>426</v>
      </c>
      <c r="D163">
        <v>477</v>
      </c>
      <c r="E163">
        <v>478</v>
      </c>
    </row>
    <row r="164" spans="1:5">
      <c r="A164" s="20" t="s">
        <v>70</v>
      </c>
      <c r="B164">
        <v>427</v>
      </c>
      <c r="C164">
        <v>428</v>
      </c>
      <c r="D164">
        <v>461</v>
      </c>
      <c r="E164">
        <v>462</v>
      </c>
    </row>
    <row r="165" spans="1:5">
      <c r="A165" s="20" t="s">
        <v>70</v>
      </c>
      <c r="B165">
        <v>429</v>
      </c>
      <c r="C165">
        <v>430</v>
      </c>
      <c r="D165">
        <v>453</v>
      </c>
      <c r="E165">
        <v>454</v>
      </c>
    </row>
    <row r="166" spans="1:5">
      <c r="A166" s="20" t="s">
        <v>70</v>
      </c>
      <c r="B166">
        <v>429</v>
      </c>
      <c r="C166">
        <v>430</v>
      </c>
      <c r="D166">
        <v>457</v>
      </c>
      <c r="E166">
        <v>458</v>
      </c>
    </row>
    <row r="167" spans="1:5">
      <c r="A167" s="20" t="s">
        <v>70</v>
      </c>
      <c r="B167">
        <v>431</v>
      </c>
      <c r="C167">
        <v>432</v>
      </c>
      <c r="D167">
        <v>463</v>
      </c>
      <c r="E167">
        <v>464</v>
      </c>
    </row>
    <row r="168" spans="1:5">
      <c r="A168" s="20" t="s">
        <v>70</v>
      </c>
      <c r="B168">
        <v>433</v>
      </c>
      <c r="C168">
        <v>434</v>
      </c>
      <c r="D168">
        <v>449</v>
      </c>
      <c r="E168">
        <v>450</v>
      </c>
    </row>
    <row r="169" spans="1:5">
      <c r="A169" s="20" t="s">
        <v>70</v>
      </c>
      <c r="B169">
        <v>439</v>
      </c>
      <c r="C169">
        <v>440</v>
      </c>
      <c r="D169">
        <v>521</v>
      </c>
      <c r="E169">
        <v>522</v>
      </c>
    </row>
    <row r="170" spans="1:5">
      <c r="A170" s="20" t="s">
        <v>70</v>
      </c>
      <c r="B170">
        <v>441</v>
      </c>
      <c r="C170">
        <v>442</v>
      </c>
      <c r="D170">
        <v>521</v>
      </c>
      <c r="E170">
        <v>522</v>
      </c>
    </row>
    <row r="171" spans="1:5">
      <c r="A171" s="20" t="s">
        <v>70</v>
      </c>
      <c r="B171">
        <v>411</v>
      </c>
      <c r="C171">
        <v>412</v>
      </c>
      <c r="D171">
        <v>447</v>
      </c>
      <c r="E171">
        <v>448</v>
      </c>
    </row>
    <row r="172" spans="1:5">
      <c r="A172" s="20" t="s">
        <v>70</v>
      </c>
      <c r="B172">
        <v>413</v>
      </c>
      <c r="C172">
        <v>414</v>
      </c>
      <c r="D172">
        <v>447</v>
      </c>
      <c r="E172">
        <v>448</v>
      </c>
    </row>
    <row r="173" spans="1:5">
      <c r="A173" s="20" t="s">
        <v>70</v>
      </c>
      <c r="B173">
        <v>435</v>
      </c>
      <c r="C173">
        <v>436</v>
      </c>
      <c r="D173">
        <v>447</v>
      </c>
      <c r="E173">
        <v>448</v>
      </c>
    </row>
    <row r="174" spans="1:5">
      <c r="A174" s="20" t="s">
        <v>70</v>
      </c>
      <c r="B174">
        <v>437</v>
      </c>
      <c r="C174">
        <v>438</v>
      </c>
      <c r="D174">
        <v>447</v>
      </c>
      <c r="E174">
        <v>448</v>
      </c>
    </row>
    <row r="175" spans="1:5">
      <c r="A175" s="20" t="s">
        <v>70</v>
      </c>
      <c r="B175">
        <v>411</v>
      </c>
      <c r="C175">
        <v>412</v>
      </c>
      <c r="D175">
        <v>451</v>
      </c>
      <c r="E175">
        <v>452</v>
      </c>
    </row>
    <row r="176" spans="1:5">
      <c r="A176" s="20" t="s">
        <v>70</v>
      </c>
      <c r="B176">
        <v>413</v>
      </c>
      <c r="C176">
        <v>414</v>
      </c>
      <c r="D176">
        <v>451</v>
      </c>
      <c r="E176">
        <v>452</v>
      </c>
    </row>
    <row r="177" spans="1:5">
      <c r="A177" s="20" t="s">
        <v>70</v>
      </c>
      <c r="B177">
        <v>437</v>
      </c>
      <c r="C177">
        <v>438</v>
      </c>
      <c r="D177">
        <v>451</v>
      </c>
      <c r="E177">
        <v>452</v>
      </c>
    </row>
    <row r="178" spans="1:5">
      <c r="A178" s="20" t="s">
        <v>70</v>
      </c>
      <c r="B178">
        <v>437</v>
      </c>
      <c r="C178">
        <v>438</v>
      </c>
      <c r="D178">
        <v>455</v>
      </c>
      <c r="E178">
        <v>456</v>
      </c>
    </row>
    <row r="179" spans="1:5">
      <c r="A179" s="20" t="s">
        <v>70</v>
      </c>
      <c r="B179">
        <v>437</v>
      </c>
      <c r="C179">
        <v>438</v>
      </c>
      <c r="D179">
        <v>459</v>
      </c>
      <c r="E179">
        <v>460</v>
      </c>
    </row>
    <row r="180" spans="1:5">
      <c r="A180" s="20" t="s">
        <v>70</v>
      </c>
      <c r="B180">
        <v>437</v>
      </c>
      <c r="C180">
        <v>438</v>
      </c>
      <c r="D180">
        <v>465</v>
      </c>
      <c r="E180">
        <v>466</v>
      </c>
    </row>
    <row r="181" spans="1:5">
      <c r="A181" s="20" t="s">
        <v>70</v>
      </c>
      <c r="B181">
        <v>437</v>
      </c>
      <c r="C181">
        <v>438</v>
      </c>
      <c r="D181">
        <v>467</v>
      </c>
      <c r="E181">
        <v>468</v>
      </c>
    </row>
    <row r="182" spans="1:5">
      <c r="A182" s="20" t="s">
        <v>70</v>
      </c>
      <c r="B182">
        <v>437</v>
      </c>
      <c r="C182">
        <v>438</v>
      </c>
      <c r="D182">
        <v>469</v>
      </c>
      <c r="E182">
        <v>470</v>
      </c>
    </row>
    <row r="183" spans="1:5">
      <c r="A183" s="20" t="s">
        <v>70</v>
      </c>
      <c r="B183">
        <v>437</v>
      </c>
      <c r="C183">
        <v>438</v>
      </c>
      <c r="D183">
        <v>473</v>
      </c>
      <c r="E183">
        <v>474</v>
      </c>
    </row>
    <row r="184" spans="1:5">
      <c r="A184" s="20" t="s">
        <v>70</v>
      </c>
      <c r="B184">
        <v>437</v>
      </c>
      <c r="C184">
        <v>438</v>
      </c>
      <c r="D184">
        <v>475</v>
      </c>
      <c r="E184">
        <v>476</v>
      </c>
    </row>
    <row r="185" spans="1:5">
      <c r="A185" s="20" t="s">
        <v>70</v>
      </c>
      <c r="B185">
        <v>437</v>
      </c>
      <c r="C185">
        <v>438</v>
      </c>
      <c r="D185">
        <v>479</v>
      </c>
      <c r="E185">
        <v>480</v>
      </c>
    </row>
    <row r="186" spans="1:5">
      <c r="A186" s="20" t="s">
        <v>70</v>
      </c>
      <c r="B186">
        <v>437</v>
      </c>
      <c r="C186">
        <v>438</v>
      </c>
      <c r="D186">
        <v>481</v>
      </c>
      <c r="E186">
        <v>482</v>
      </c>
    </row>
    <row r="187" spans="1:5">
      <c r="A187" s="20" t="s">
        <v>70</v>
      </c>
      <c r="B187">
        <v>437</v>
      </c>
      <c r="C187">
        <v>438</v>
      </c>
      <c r="D187">
        <v>483</v>
      </c>
      <c r="E187">
        <v>484</v>
      </c>
    </row>
    <row r="188" spans="1:5">
      <c r="A188" s="20" t="s">
        <v>70</v>
      </c>
      <c r="B188">
        <v>437</v>
      </c>
      <c r="C188">
        <v>438</v>
      </c>
      <c r="D188">
        <v>487</v>
      </c>
      <c r="E188">
        <v>488</v>
      </c>
    </row>
    <row r="189" spans="1:5">
      <c r="A189" s="20" t="s">
        <v>70</v>
      </c>
      <c r="B189">
        <v>437</v>
      </c>
      <c r="C189">
        <v>438</v>
      </c>
      <c r="D189">
        <v>489</v>
      </c>
      <c r="E189">
        <v>490</v>
      </c>
    </row>
    <row r="190" spans="1:5">
      <c r="A190" s="20" t="s">
        <v>70</v>
      </c>
      <c r="B190">
        <v>437</v>
      </c>
      <c r="C190">
        <v>438</v>
      </c>
      <c r="D190">
        <v>491</v>
      </c>
      <c r="E190">
        <v>492</v>
      </c>
    </row>
    <row r="191" spans="1:5">
      <c r="A191" s="20" t="s">
        <v>70</v>
      </c>
      <c r="B191">
        <v>437</v>
      </c>
      <c r="C191">
        <v>438</v>
      </c>
      <c r="D191">
        <v>493</v>
      </c>
      <c r="E191">
        <v>494</v>
      </c>
    </row>
    <row r="192" spans="1:5">
      <c r="A192" s="20" t="s">
        <v>70</v>
      </c>
      <c r="B192">
        <v>437</v>
      </c>
      <c r="C192">
        <v>438</v>
      </c>
      <c r="D192">
        <v>497</v>
      </c>
      <c r="E192">
        <v>498</v>
      </c>
    </row>
    <row r="193" spans="1:5">
      <c r="A193" s="20" t="s">
        <v>70</v>
      </c>
      <c r="B193">
        <v>437</v>
      </c>
      <c r="C193">
        <v>438</v>
      </c>
      <c r="D193">
        <v>499</v>
      </c>
      <c r="E193">
        <v>500</v>
      </c>
    </row>
    <row r="194" spans="1:5">
      <c r="A194" s="20" t="s">
        <v>70</v>
      </c>
      <c r="B194">
        <v>437</v>
      </c>
      <c r="C194">
        <v>438</v>
      </c>
      <c r="D194">
        <v>501</v>
      </c>
      <c r="E194">
        <v>502</v>
      </c>
    </row>
    <row r="195" spans="1:5">
      <c r="A195" s="20" t="s">
        <v>70</v>
      </c>
      <c r="B195">
        <v>437</v>
      </c>
      <c r="C195">
        <v>438</v>
      </c>
      <c r="D195">
        <v>507</v>
      </c>
      <c r="E195">
        <v>508</v>
      </c>
    </row>
    <row r="196" spans="1:5">
      <c r="A196" s="20" t="s">
        <v>70</v>
      </c>
      <c r="B196">
        <v>437</v>
      </c>
      <c r="C196">
        <v>438</v>
      </c>
      <c r="D196">
        <v>513</v>
      </c>
      <c r="E196">
        <v>514</v>
      </c>
    </row>
    <row r="197" spans="1:5">
      <c r="A197" s="20" t="s">
        <v>70</v>
      </c>
      <c r="B197">
        <v>437</v>
      </c>
      <c r="C197">
        <v>438</v>
      </c>
      <c r="D197">
        <v>515</v>
      </c>
      <c r="E197">
        <v>516</v>
      </c>
    </row>
    <row r="198" spans="1:5">
      <c r="A198" s="20" t="s">
        <v>70</v>
      </c>
      <c r="B198">
        <v>437</v>
      </c>
      <c r="C198">
        <v>438</v>
      </c>
      <c r="D198">
        <v>523</v>
      </c>
      <c r="E198">
        <v>524</v>
      </c>
    </row>
    <row r="199" spans="1:5">
      <c r="A199" s="20" t="s">
        <v>70</v>
      </c>
      <c r="B199">
        <v>437</v>
      </c>
      <c r="C199">
        <v>438</v>
      </c>
      <c r="D199">
        <v>2075</v>
      </c>
      <c r="E199">
        <v>2076</v>
      </c>
    </row>
    <row r="200" spans="1:5">
      <c r="A200" s="20" t="s">
        <v>70</v>
      </c>
      <c r="B200">
        <v>437</v>
      </c>
      <c r="C200">
        <v>438</v>
      </c>
      <c r="D200">
        <v>2073</v>
      </c>
      <c r="E200">
        <v>2074</v>
      </c>
    </row>
    <row r="201" spans="1:5">
      <c r="A201" s="20" t="s">
        <v>70</v>
      </c>
      <c r="B201">
        <v>437</v>
      </c>
      <c r="C201">
        <v>438</v>
      </c>
      <c r="D201">
        <v>445</v>
      </c>
      <c r="E201">
        <v>446</v>
      </c>
    </row>
    <row r="202" spans="1:5">
      <c r="A202" s="20" t="s">
        <v>70</v>
      </c>
      <c r="B202">
        <v>437</v>
      </c>
      <c r="C202">
        <v>438</v>
      </c>
      <c r="D202">
        <v>443</v>
      </c>
      <c r="E202">
        <v>444</v>
      </c>
    </row>
    <row r="204" spans="1:5">
      <c r="A204" s="20" t="s">
        <v>64</v>
      </c>
    </row>
    <row r="205" spans="1:5">
      <c r="A205" s="20" t="s">
        <v>70</v>
      </c>
      <c r="B205">
        <v>537</v>
      </c>
      <c r="C205">
        <v>538</v>
      </c>
      <c r="D205">
        <v>645</v>
      </c>
      <c r="E205">
        <v>646</v>
      </c>
    </row>
    <row r="206" spans="1:5">
      <c r="A206" s="20" t="s">
        <v>70</v>
      </c>
      <c r="B206">
        <v>539</v>
      </c>
      <c r="C206">
        <v>540</v>
      </c>
      <c r="D206">
        <v>639</v>
      </c>
      <c r="E206">
        <v>640</v>
      </c>
    </row>
    <row r="207" spans="1:5">
      <c r="A207" s="20" t="s">
        <v>70</v>
      </c>
      <c r="B207">
        <v>541</v>
      </c>
      <c r="C207">
        <v>542</v>
      </c>
      <c r="D207">
        <v>643</v>
      </c>
      <c r="E207">
        <v>644</v>
      </c>
    </row>
    <row r="208" spans="1:5">
      <c r="A208" s="20" t="s">
        <v>70</v>
      </c>
      <c r="B208">
        <v>543</v>
      </c>
      <c r="C208">
        <v>544</v>
      </c>
      <c r="D208">
        <v>637</v>
      </c>
      <c r="E208">
        <v>638</v>
      </c>
    </row>
    <row r="209" spans="1:5">
      <c r="A209" s="20" t="s">
        <v>70</v>
      </c>
      <c r="B209">
        <v>549</v>
      </c>
      <c r="C209">
        <v>550</v>
      </c>
      <c r="D209">
        <v>651</v>
      </c>
      <c r="E209">
        <v>652</v>
      </c>
    </row>
    <row r="210" spans="1:5">
      <c r="A210" s="20" t="s">
        <v>70</v>
      </c>
      <c r="B210">
        <v>551</v>
      </c>
      <c r="C210">
        <v>552</v>
      </c>
      <c r="D210">
        <v>629</v>
      </c>
      <c r="E210">
        <v>630</v>
      </c>
    </row>
    <row r="211" spans="1:5">
      <c r="A211" s="20" t="s">
        <v>70</v>
      </c>
      <c r="B211">
        <v>553</v>
      </c>
      <c r="C211">
        <v>554</v>
      </c>
      <c r="D211">
        <v>653</v>
      </c>
      <c r="E211">
        <v>654</v>
      </c>
    </row>
    <row r="212" spans="1:5">
      <c r="A212" s="20" t="s">
        <v>70</v>
      </c>
      <c r="B212">
        <v>555</v>
      </c>
      <c r="C212">
        <v>556</v>
      </c>
      <c r="D212">
        <v>619</v>
      </c>
      <c r="E212">
        <v>620</v>
      </c>
    </row>
    <row r="213" spans="1:5">
      <c r="A213" s="20" t="s">
        <v>70</v>
      </c>
      <c r="B213">
        <v>557</v>
      </c>
      <c r="C213">
        <v>558</v>
      </c>
      <c r="D213">
        <v>605</v>
      </c>
      <c r="E213">
        <v>606</v>
      </c>
    </row>
    <row r="214" spans="1:5">
      <c r="A214" s="20" t="s">
        <v>70</v>
      </c>
      <c r="B214">
        <v>559</v>
      </c>
      <c r="C214">
        <v>560</v>
      </c>
      <c r="D214">
        <v>611</v>
      </c>
      <c r="E214">
        <v>612</v>
      </c>
    </row>
    <row r="215" spans="1:5">
      <c r="A215" s="20" t="s">
        <v>70</v>
      </c>
      <c r="B215">
        <v>561</v>
      </c>
      <c r="C215">
        <v>562</v>
      </c>
      <c r="D215">
        <v>595</v>
      </c>
      <c r="E215">
        <v>596</v>
      </c>
    </row>
    <row r="216" spans="1:5">
      <c r="A216" s="20" t="s">
        <v>70</v>
      </c>
      <c r="B216">
        <v>563</v>
      </c>
      <c r="C216">
        <v>564</v>
      </c>
      <c r="D216">
        <v>587</v>
      </c>
      <c r="E216">
        <v>588</v>
      </c>
    </row>
    <row r="217" spans="1:5">
      <c r="A217" s="20" t="s">
        <v>70</v>
      </c>
      <c r="B217">
        <v>563</v>
      </c>
      <c r="C217">
        <v>564</v>
      </c>
      <c r="D217">
        <v>591</v>
      </c>
      <c r="E217">
        <v>592</v>
      </c>
    </row>
    <row r="218" spans="1:5">
      <c r="A218" s="20" t="s">
        <v>70</v>
      </c>
      <c r="B218">
        <v>565</v>
      </c>
      <c r="C218">
        <v>566</v>
      </c>
      <c r="D218">
        <v>597</v>
      </c>
      <c r="E218">
        <v>598</v>
      </c>
    </row>
    <row r="219" spans="1:5">
      <c r="A219" s="20" t="s">
        <v>70</v>
      </c>
      <c r="B219">
        <v>567</v>
      </c>
      <c r="C219">
        <v>568</v>
      </c>
      <c r="D219">
        <v>583</v>
      </c>
      <c r="E219">
        <v>584</v>
      </c>
    </row>
    <row r="220" spans="1:5">
      <c r="A220" s="20" t="s">
        <v>70</v>
      </c>
      <c r="B220">
        <v>573</v>
      </c>
      <c r="C220">
        <v>574</v>
      </c>
      <c r="D220">
        <v>655</v>
      </c>
      <c r="E220">
        <v>656</v>
      </c>
    </row>
    <row r="221" spans="1:5">
      <c r="A221" s="20" t="s">
        <v>70</v>
      </c>
      <c r="B221">
        <v>575</v>
      </c>
      <c r="C221">
        <v>576</v>
      </c>
      <c r="D221">
        <v>655</v>
      </c>
      <c r="E221">
        <v>656</v>
      </c>
    </row>
    <row r="222" spans="1:5">
      <c r="A222" s="20" t="s">
        <v>70</v>
      </c>
      <c r="B222">
        <v>545</v>
      </c>
      <c r="C222">
        <v>546</v>
      </c>
      <c r="D222">
        <v>581</v>
      </c>
      <c r="E222">
        <v>582</v>
      </c>
    </row>
    <row r="223" spans="1:5">
      <c r="A223" s="20" t="s">
        <v>70</v>
      </c>
      <c r="B223">
        <v>547</v>
      </c>
      <c r="C223">
        <v>548</v>
      </c>
      <c r="D223">
        <v>581</v>
      </c>
      <c r="E223">
        <v>582</v>
      </c>
    </row>
    <row r="224" spans="1:5">
      <c r="A224" s="20" t="s">
        <v>70</v>
      </c>
      <c r="B224">
        <v>569</v>
      </c>
      <c r="C224">
        <v>570</v>
      </c>
      <c r="D224">
        <v>581</v>
      </c>
      <c r="E224">
        <v>582</v>
      </c>
    </row>
    <row r="225" spans="1:5">
      <c r="A225" s="20" t="s">
        <v>70</v>
      </c>
      <c r="B225">
        <v>571</v>
      </c>
      <c r="C225">
        <v>572</v>
      </c>
      <c r="D225">
        <v>581</v>
      </c>
      <c r="E225">
        <v>582</v>
      </c>
    </row>
    <row r="226" spans="1:5">
      <c r="A226" s="20" t="s">
        <v>70</v>
      </c>
      <c r="B226">
        <v>545</v>
      </c>
      <c r="C226">
        <v>546</v>
      </c>
      <c r="D226">
        <v>585</v>
      </c>
      <c r="E226">
        <v>586</v>
      </c>
    </row>
    <row r="227" spans="1:5">
      <c r="A227" s="20" t="s">
        <v>70</v>
      </c>
      <c r="B227">
        <v>547</v>
      </c>
      <c r="C227">
        <v>548</v>
      </c>
      <c r="D227">
        <v>585</v>
      </c>
      <c r="E227">
        <v>586</v>
      </c>
    </row>
    <row r="228" spans="1:5">
      <c r="A228" s="20" t="s">
        <v>70</v>
      </c>
      <c r="B228">
        <v>571</v>
      </c>
      <c r="C228">
        <v>572</v>
      </c>
      <c r="D228">
        <v>585</v>
      </c>
      <c r="E228">
        <v>586</v>
      </c>
    </row>
    <row r="229" spans="1:5">
      <c r="A229" s="20" t="s">
        <v>70</v>
      </c>
      <c r="B229">
        <v>571</v>
      </c>
      <c r="C229">
        <v>572</v>
      </c>
      <c r="D229">
        <v>589</v>
      </c>
      <c r="E229">
        <v>590</v>
      </c>
    </row>
    <row r="230" spans="1:5">
      <c r="A230" s="20" t="s">
        <v>70</v>
      </c>
      <c r="B230">
        <v>571</v>
      </c>
      <c r="C230">
        <v>572</v>
      </c>
      <c r="D230">
        <v>593</v>
      </c>
      <c r="E230">
        <v>594</v>
      </c>
    </row>
    <row r="231" spans="1:5">
      <c r="A231" s="20" t="s">
        <v>70</v>
      </c>
      <c r="B231">
        <v>571</v>
      </c>
      <c r="C231">
        <v>572</v>
      </c>
      <c r="D231">
        <v>599</v>
      </c>
      <c r="E231">
        <v>600</v>
      </c>
    </row>
    <row r="232" spans="1:5">
      <c r="A232" s="20" t="s">
        <v>70</v>
      </c>
      <c r="B232">
        <v>571</v>
      </c>
      <c r="C232">
        <v>572</v>
      </c>
      <c r="D232">
        <v>601</v>
      </c>
      <c r="E232">
        <v>602</v>
      </c>
    </row>
    <row r="233" spans="1:5">
      <c r="A233" s="20" t="s">
        <v>70</v>
      </c>
      <c r="B233">
        <v>571</v>
      </c>
      <c r="C233">
        <v>572</v>
      </c>
      <c r="D233">
        <v>603</v>
      </c>
      <c r="E233">
        <v>604</v>
      </c>
    </row>
    <row r="234" spans="1:5">
      <c r="A234" s="20" t="s">
        <v>70</v>
      </c>
      <c r="B234">
        <v>571</v>
      </c>
      <c r="C234">
        <v>572</v>
      </c>
      <c r="D234">
        <v>607</v>
      </c>
      <c r="E234">
        <v>608</v>
      </c>
    </row>
    <row r="235" spans="1:5">
      <c r="A235" s="20" t="s">
        <v>70</v>
      </c>
      <c r="B235">
        <v>571</v>
      </c>
      <c r="C235">
        <v>572</v>
      </c>
      <c r="D235">
        <v>609</v>
      </c>
      <c r="E235">
        <v>610</v>
      </c>
    </row>
    <row r="236" spans="1:5">
      <c r="A236" s="20" t="s">
        <v>70</v>
      </c>
      <c r="B236">
        <v>571</v>
      </c>
      <c r="C236">
        <v>572</v>
      </c>
      <c r="D236">
        <v>613</v>
      </c>
      <c r="E236">
        <v>614</v>
      </c>
    </row>
    <row r="237" spans="1:5">
      <c r="A237" s="20" t="s">
        <v>70</v>
      </c>
      <c r="B237">
        <v>571</v>
      </c>
      <c r="C237">
        <v>572</v>
      </c>
      <c r="D237">
        <v>615</v>
      </c>
      <c r="E237">
        <v>616</v>
      </c>
    </row>
    <row r="238" spans="1:5">
      <c r="A238" s="20" t="s">
        <v>70</v>
      </c>
      <c r="B238">
        <v>571</v>
      </c>
      <c r="C238">
        <v>572</v>
      </c>
      <c r="D238">
        <v>617</v>
      </c>
      <c r="E238">
        <v>618</v>
      </c>
    </row>
    <row r="239" spans="1:5">
      <c r="A239" s="20" t="s">
        <v>70</v>
      </c>
      <c r="B239">
        <v>571</v>
      </c>
      <c r="C239">
        <v>572</v>
      </c>
      <c r="D239">
        <v>621</v>
      </c>
      <c r="E239">
        <v>622</v>
      </c>
    </row>
    <row r="240" spans="1:5">
      <c r="A240" s="20" t="s">
        <v>70</v>
      </c>
      <c r="B240">
        <v>571</v>
      </c>
      <c r="C240">
        <v>572</v>
      </c>
      <c r="D240">
        <v>623</v>
      </c>
      <c r="E240">
        <v>624</v>
      </c>
    </row>
    <row r="241" spans="1:5">
      <c r="A241" s="20" t="s">
        <v>70</v>
      </c>
      <c r="B241">
        <v>571</v>
      </c>
      <c r="C241">
        <v>572</v>
      </c>
      <c r="D241">
        <v>625</v>
      </c>
      <c r="E241">
        <v>626</v>
      </c>
    </row>
    <row r="242" spans="1:5">
      <c r="A242" s="20" t="s">
        <v>70</v>
      </c>
      <c r="B242">
        <v>571</v>
      </c>
      <c r="C242">
        <v>572</v>
      </c>
      <c r="D242">
        <v>627</v>
      </c>
      <c r="E242">
        <v>628</v>
      </c>
    </row>
    <row r="243" spans="1:5">
      <c r="A243" s="20" t="s">
        <v>70</v>
      </c>
      <c r="B243">
        <v>571</v>
      </c>
      <c r="C243">
        <v>572</v>
      </c>
      <c r="D243">
        <v>631</v>
      </c>
      <c r="E243">
        <v>632</v>
      </c>
    </row>
    <row r="244" spans="1:5">
      <c r="A244" s="20" t="s">
        <v>70</v>
      </c>
      <c r="B244">
        <v>571</v>
      </c>
      <c r="C244">
        <v>572</v>
      </c>
      <c r="D244">
        <v>633</v>
      </c>
      <c r="E244">
        <v>634</v>
      </c>
    </row>
    <row r="245" spans="1:5">
      <c r="A245" s="20" t="s">
        <v>70</v>
      </c>
      <c r="B245">
        <v>571</v>
      </c>
      <c r="C245">
        <v>572</v>
      </c>
      <c r="D245">
        <v>635</v>
      </c>
      <c r="E245">
        <v>636</v>
      </c>
    </row>
    <row r="246" spans="1:5">
      <c r="A246" s="20" t="s">
        <v>70</v>
      </c>
      <c r="B246">
        <v>571</v>
      </c>
      <c r="C246">
        <v>572</v>
      </c>
      <c r="D246">
        <v>641</v>
      </c>
      <c r="E246">
        <v>642</v>
      </c>
    </row>
    <row r="247" spans="1:5">
      <c r="A247" s="20" t="s">
        <v>70</v>
      </c>
      <c r="B247">
        <v>571</v>
      </c>
      <c r="C247">
        <v>572</v>
      </c>
      <c r="D247">
        <v>647</v>
      </c>
      <c r="E247">
        <v>648</v>
      </c>
    </row>
    <row r="248" spans="1:5">
      <c r="A248" s="20" t="s">
        <v>70</v>
      </c>
      <c r="B248">
        <v>571</v>
      </c>
      <c r="C248">
        <v>572</v>
      </c>
      <c r="D248">
        <v>649</v>
      </c>
      <c r="E248">
        <v>650</v>
      </c>
    </row>
    <row r="249" spans="1:5">
      <c r="A249" s="20" t="s">
        <v>70</v>
      </c>
      <c r="B249">
        <v>571</v>
      </c>
      <c r="C249">
        <v>572</v>
      </c>
      <c r="D249">
        <v>657</v>
      </c>
      <c r="E249">
        <v>658</v>
      </c>
    </row>
    <row r="250" spans="1:5">
      <c r="A250" s="20" t="s">
        <v>70</v>
      </c>
      <c r="B250">
        <v>571</v>
      </c>
      <c r="C250">
        <v>572</v>
      </c>
      <c r="D250">
        <v>2083</v>
      </c>
      <c r="E250">
        <v>2084</v>
      </c>
    </row>
    <row r="251" spans="1:5">
      <c r="A251" s="20" t="s">
        <v>70</v>
      </c>
      <c r="B251">
        <v>571</v>
      </c>
      <c r="C251">
        <v>572</v>
      </c>
      <c r="D251">
        <v>2081</v>
      </c>
      <c r="E251">
        <v>2082</v>
      </c>
    </row>
    <row r="252" spans="1:5">
      <c r="A252" s="20" t="s">
        <v>70</v>
      </c>
      <c r="B252">
        <v>571</v>
      </c>
      <c r="C252">
        <v>572</v>
      </c>
      <c r="D252">
        <v>579</v>
      </c>
      <c r="E252">
        <v>580</v>
      </c>
    </row>
    <row r="253" spans="1:5">
      <c r="A253" s="20" t="s">
        <v>70</v>
      </c>
      <c r="B253">
        <v>571</v>
      </c>
      <c r="C253">
        <v>572</v>
      </c>
      <c r="D253">
        <v>577</v>
      </c>
      <c r="E253">
        <v>578</v>
      </c>
    </row>
    <row r="255" spans="1:5">
      <c r="A255" s="20" t="s">
        <v>65</v>
      </c>
    </row>
    <row r="256" spans="1:5">
      <c r="A256" s="20" t="s">
        <v>70</v>
      </c>
      <c r="B256">
        <v>1025</v>
      </c>
      <c r="C256">
        <v>1026</v>
      </c>
      <c r="D256">
        <v>1133</v>
      </c>
      <c r="E256">
        <v>1134</v>
      </c>
    </row>
    <row r="257" spans="1:5">
      <c r="A257" s="20" t="s">
        <v>70</v>
      </c>
      <c r="B257">
        <v>1027</v>
      </c>
      <c r="C257">
        <v>1028</v>
      </c>
      <c r="D257">
        <v>1127</v>
      </c>
      <c r="E257">
        <v>1128</v>
      </c>
    </row>
    <row r="258" spans="1:5">
      <c r="A258" s="20" t="s">
        <v>70</v>
      </c>
      <c r="B258">
        <v>1029</v>
      </c>
      <c r="C258">
        <v>1030</v>
      </c>
      <c r="D258">
        <v>1131</v>
      </c>
      <c r="E258">
        <v>1132</v>
      </c>
    </row>
    <row r="259" spans="1:5">
      <c r="A259" s="20" t="s">
        <v>70</v>
      </c>
      <c r="B259">
        <v>1031</v>
      </c>
      <c r="C259">
        <v>1032</v>
      </c>
      <c r="D259">
        <v>1125</v>
      </c>
      <c r="E259">
        <v>1126</v>
      </c>
    </row>
    <row r="260" spans="1:5">
      <c r="A260" s="20" t="s">
        <v>70</v>
      </c>
      <c r="B260">
        <v>1037</v>
      </c>
      <c r="C260">
        <v>1038</v>
      </c>
      <c r="D260">
        <v>1139</v>
      </c>
      <c r="E260">
        <v>1140</v>
      </c>
    </row>
    <row r="261" spans="1:5">
      <c r="A261" s="20" t="s">
        <v>70</v>
      </c>
      <c r="B261">
        <v>1039</v>
      </c>
      <c r="C261">
        <v>1040</v>
      </c>
      <c r="D261">
        <v>1117</v>
      </c>
      <c r="E261">
        <v>1118</v>
      </c>
    </row>
    <row r="262" spans="1:5">
      <c r="A262" s="20" t="s">
        <v>70</v>
      </c>
      <c r="B262">
        <v>1041</v>
      </c>
      <c r="C262">
        <v>1042</v>
      </c>
      <c r="D262">
        <v>1141</v>
      </c>
      <c r="E262">
        <v>1142</v>
      </c>
    </row>
    <row r="263" spans="1:5">
      <c r="A263" s="20" t="s">
        <v>70</v>
      </c>
      <c r="B263">
        <v>1043</v>
      </c>
      <c r="C263">
        <v>1044</v>
      </c>
      <c r="D263">
        <v>1107</v>
      </c>
      <c r="E263">
        <v>1108</v>
      </c>
    </row>
    <row r="264" spans="1:5">
      <c r="A264" s="20" t="s">
        <v>70</v>
      </c>
      <c r="B264">
        <v>1045</v>
      </c>
      <c r="C264">
        <v>1046</v>
      </c>
      <c r="D264">
        <v>1093</v>
      </c>
      <c r="E264">
        <v>1094</v>
      </c>
    </row>
    <row r="265" spans="1:5">
      <c r="A265" s="20" t="s">
        <v>70</v>
      </c>
      <c r="B265">
        <v>1047</v>
      </c>
      <c r="C265">
        <v>1048</v>
      </c>
      <c r="D265">
        <v>1099</v>
      </c>
      <c r="E265">
        <v>1100</v>
      </c>
    </row>
    <row r="266" spans="1:5">
      <c r="A266" s="20" t="s">
        <v>70</v>
      </c>
      <c r="B266">
        <v>1049</v>
      </c>
      <c r="C266">
        <v>1050</v>
      </c>
      <c r="D266">
        <v>1083</v>
      </c>
      <c r="E266">
        <v>1084</v>
      </c>
    </row>
    <row r="267" spans="1:5">
      <c r="A267" s="20" t="s">
        <v>70</v>
      </c>
      <c r="B267">
        <v>1051</v>
      </c>
      <c r="C267">
        <v>1052</v>
      </c>
      <c r="D267">
        <v>1075</v>
      </c>
      <c r="E267">
        <v>1076</v>
      </c>
    </row>
    <row r="268" spans="1:5">
      <c r="A268" s="20" t="s">
        <v>70</v>
      </c>
      <c r="B268">
        <v>1051</v>
      </c>
      <c r="C268">
        <v>1052</v>
      </c>
      <c r="D268">
        <v>1079</v>
      </c>
      <c r="E268">
        <v>1080</v>
      </c>
    </row>
    <row r="269" spans="1:5">
      <c r="A269" s="20" t="s">
        <v>70</v>
      </c>
      <c r="B269">
        <v>1053</v>
      </c>
      <c r="C269">
        <v>1054</v>
      </c>
      <c r="D269">
        <v>1085</v>
      </c>
      <c r="E269">
        <v>1086</v>
      </c>
    </row>
    <row r="270" spans="1:5">
      <c r="A270" s="20" t="s">
        <v>70</v>
      </c>
      <c r="B270">
        <v>1055</v>
      </c>
      <c r="C270">
        <v>1056</v>
      </c>
      <c r="D270">
        <v>1071</v>
      </c>
      <c r="E270">
        <v>1072</v>
      </c>
    </row>
    <row r="271" spans="1:5">
      <c r="A271" s="20" t="s">
        <v>70</v>
      </c>
      <c r="B271">
        <v>1061</v>
      </c>
      <c r="C271">
        <v>1062</v>
      </c>
      <c r="D271">
        <v>1143</v>
      </c>
      <c r="E271">
        <v>1144</v>
      </c>
    </row>
    <row r="272" spans="1:5">
      <c r="A272" s="20" t="s">
        <v>70</v>
      </c>
      <c r="B272">
        <v>1063</v>
      </c>
      <c r="C272">
        <v>1064</v>
      </c>
      <c r="D272">
        <v>1143</v>
      </c>
      <c r="E272">
        <v>1144</v>
      </c>
    </row>
    <row r="273" spans="1:5">
      <c r="A273" s="20" t="s">
        <v>70</v>
      </c>
      <c r="B273">
        <v>1033</v>
      </c>
      <c r="C273">
        <v>1034</v>
      </c>
      <c r="D273">
        <v>1069</v>
      </c>
      <c r="E273">
        <v>1070</v>
      </c>
    </row>
    <row r="274" spans="1:5">
      <c r="A274" s="20" t="s">
        <v>70</v>
      </c>
      <c r="B274">
        <v>1035</v>
      </c>
      <c r="C274">
        <v>1036</v>
      </c>
      <c r="D274">
        <v>1069</v>
      </c>
      <c r="E274">
        <v>1070</v>
      </c>
    </row>
    <row r="275" spans="1:5">
      <c r="A275" s="20" t="s">
        <v>70</v>
      </c>
      <c r="B275">
        <v>1057</v>
      </c>
      <c r="C275">
        <v>1058</v>
      </c>
      <c r="D275">
        <v>1069</v>
      </c>
      <c r="E275">
        <v>1070</v>
      </c>
    </row>
    <row r="276" spans="1:5">
      <c r="A276" s="20" t="s">
        <v>70</v>
      </c>
      <c r="B276">
        <v>1059</v>
      </c>
      <c r="C276">
        <v>1060</v>
      </c>
      <c r="D276">
        <v>1069</v>
      </c>
      <c r="E276">
        <v>1070</v>
      </c>
    </row>
    <row r="277" spans="1:5">
      <c r="A277" s="20" t="s">
        <v>70</v>
      </c>
      <c r="B277">
        <v>1033</v>
      </c>
      <c r="C277">
        <v>1034</v>
      </c>
      <c r="D277">
        <v>1073</v>
      </c>
      <c r="E277">
        <v>1074</v>
      </c>
    </row>
    <row r="278" spans="1:5">
      <c r="A278" s="20" t="s">
        <v>70</v>
      </c>
      <c r="B278">
        <v>1035</v>
      </c>
      <c r="C278">
        <v>1036</v>
      </c>
      <c r="D278">
        <v>1073</v>
      </c>
      <c r="E278">
        <v>1074</v>
      </c>
    </row>
    <row r="279" spans="1:5">
      <c r="A279" s="20" t="s">
        <v>70</v>
      </c>
      <c r="B279">
        <v>1059</v>
      </c>
      <c r="C279">
        <v>1060</v>
      </c>
      <c r="D279">
        <v>1073</v>
      </c>
      <c r="E279">
        <v>1074</v>
      </c>
    </row>
    <row r="280" spans="1:5">
      <c r="A280" s="20" t="s">
        <v>70</v>
      </c>
      <c r="B280">
        <v>1059</v>
      </c>
      <c r="C280">
        <v>1060</v>
      </c>
      <c r="D280">
        <v>1077</v>
      </c>
      <c r="E280">
        <v>1078</v>
      </c>
    </row>
    <row r="281" spans="1:5">
      <c r="A281" s="20" t="s">
        <v>70</v>
      </c>
      <c r="B281">
        <v>1059</v>
      </c>
      <c r="C281">
        <v>1060</v>
      </c>
      <c r="D281">
        <v>1081</v>
      </c>
      <c r="E281">
        <v>1082</v>
      </c>
    </row>
    <row r="282" spans="1:5">
      <c r="A282" s="20" t="s">
        <v>70</v>
      </c>
      <c r="B282">
        <v>1059</v>
      </c>
      <c r="C282">
        <v>1060</v>
      </c>
      <c r="D282">
        <v>1087</v>
      </c>
      <c r="E282">
        <v>1088</v>
      </c>
    </row>
    <row r="283" spans="1:5">
      <c r="A283" s="20" t="s">
        <v>70</v>
      </c>
      <c r="B283">
        <v>1059</v>
      </c>
      <c r="C283">
        <v>1060</v>
      </c>
      <c r="D283">
        <v>1089</v>
      </c>
      <c r="E283">
        <v>1090</v>
      </c>
    </row>
    <row r="284" spans="1:5">
      <c r="A284" s="20" t="s">
        <v>70</v>
      </c>
      <c r="B284">
        <v>1059</v>
      </c>
      <c r="C284">
        <v>1060</v>
      </c>
      <c r="D284">
        <v>1091</v>
      </c>
      <c r="E284">
        <v>1092</v>
      </c>
    </row>
    <row r="285" spans="1:5">
      <c r="A285" s="20" t="s">
        <v>70</v>
      </c>
      <c r="B285">
        <v>1059</v>
      </c>
      <c r="C285">
        <v>1060</v>
      </c>
      <c r="D285">
        <v>1095</v>
      </c>
      <c r="E285">
        <v>1096</v>
      </c>
    </row>
    <row r="286" spans="1:5">
      <c r="A286" s="20" t="s">
        <v>70</v>
      </c>
      <c r="B286">
        <v>1059</v>
      </c>
      <c r="C286">
        <v>1060</v>
      </c>
      <c r="D286">
        <v>1097</v>
      </c>
      <c r="E286">
        <v>1098</v>
      </c>
    </row>
    <row r="287" spans="1:5">
      <c r="A287" s="20" t="s">
        <v>70</v>
      </c>
      <c r="B287">
        <v>1059</v>
      </c>
      <c r="C287">
        <v>1060</v>
      </c>
      <c r="D287">
        <v>1101</v>
      </c>
      <c r="E287">
        <v>1102</v>
      </c>
    </row>
    <row r="288" spans="1:5">
      <c r="A288" s="20" t="s">
        <v>70</v>
      </c>
      <c r="B288">
        <v>1059</v>
      </c>
      <c r="C288">
        <v>1060</v>
      </c>
      <c r="D288">
        <v>1103</v>
      </c>
      <c r="E288">
        <v>1104</v>
      </c>
    </row>
    <row r="289" spans="1:5">
      <c r="A289" s="20" t="s">
        <v>70</v>
      </c>
      <c r="B289">
        <v>1059</v>
      </c>
      <c r="C289">
        <v>1060</v>
      </c>
      <c r="D289">
        <v>1105</v>
      </c>
      <c r="E289">
        <v>1106</v>
      </c>
    </row>
    <row r="290" spans="1:5">
      <c r="A290" s="20" t="s">
        <v>70</v>
      </c>
      <c r="B290">
        <v>1059</v>
      </c>
      <c r="C290">
        <v>1060</v>
      </c>
      <c r="D290">
        <v>1109</v>
      </c>
      <c r="E290">
        <v>1110</v>
      </c>
    </row>
    <row r="291" spans="1:5">
      <c r="A291" s="20" t="s">
        <v>70</v>
      </c>
      <c r="B291">
        <v>1059</v>
      </c>
      <c r="C291">
        <v>1060</v>
      </c>
      <c r="D291">
        <v>1111</v>
      </c>
      <c r="E291">
        <v>1112</v>
      </c>
    </row>
    <row r="292" spans="1:5">
      <c r="A292" s="20" t="s">
        <v>70</v>
      </c>
      <c r="B292">
        <v>1059</v>
      </c>
      <c r="C292">
        <v>1060</v>
      </c>
      <c r="D292">
        <v>1113</v>
      </c>
      <c r="E292">
        <v>1114</v>
      </c>
    </row>
    <row r="293" spans="1:5">
      <c r="A293" s="20" t="s">
        <v>70</v>
      </c>
      <c r="B293">
        <v>1059</v>
      </c>
      <c r="C293">
        <v>1060</v>
      </c>
      <c r="D293">
        <v>1115</v>
      </c>
      <c r="E293">
        <v>1116</v>
      </c>
    </row>
    <row r="294" spans="1:5">
      <c r="A294" s="20" t="s">
        <v>70</v>
      </c>
      <c r="B294">
        <v>1059</v>
      </c>
      <c r="C294">
        <v>1060</v>
      </c>
      <c r="D294">
        <v>1119</v>
      </c>
      <c r="E294">
        <v>1120</v>
      </c>
    </row>
    <row r="295" spans="1:5">
      <c r="A295" s="20" t="s">
        <v>70</v>
      </c>
      <c r="B295">
        <v>1059</v>
      </c>
      <c r="C295">
        <v>1060</v>
      </c>
      <c r="D295">
        <v>1121</v>
      </c>
      <c r="E295">
        <v>1122</v>
      </c>
    </row>
    <row r="296" spans="1:5">
      <c r="A296" s="20" t="s">
        <v>70</v>
      </c>
      <c r="B296">
        <v>1059</v>
      </c>
      <c r="C296">
        <v>1060</v>
      </c>
      <c r="D296">
        <v>1123</v>
      </c>
      <c r="E296">
        <v>1124</v>
      </c>
    </row>
    <row r="297" spans="1:5">
      <c r="A297" s="20" t="s">
        <v>70</v>
      </c>
      <c r="B297">
        <v>1059</v>
      </c>
      <c r="C297">
        <v>1060</v>
      </c>
      <c r="D297">
        <v>1129</v>
      </c>
      <c r="E297">
        <v>1130</v>
      </c>
    </row>
    <row r="298" spans="1:5">
      <c r="A298" s="20" t="s">
        <v>70</v>
      </c>
      <c r="B298">
        <v>1059</v>
      </c>
      <c r="C298">
        <v>1060</v>
      </c>
      <c r="D298">
        <v>1135</v>
      </c>
      <c r="E298">
        <v>1136</v>
      </c>
    </row>
    <row r="299" spans="1:5">
      <c r="A299" s="20" t="s">
        <v>70</v>
      </c>
      <c r="B299">
        <v>1059</v>
      </c>
      <c r="C299">
        <v>1060</v>
      </c>
      <c r="D299">
        <v>1137</v>
      </c>
      <c r="E299">
        <v>1138</v>
      </c>
    </row>
    <row r="300" spans="1:5">
      <c r="A300" s="20" t="s">
        <v>70</v>
      </c>
      <c r="B300">
        <v>1059</v>
      </c>
      <c r="C300">
        <v>1060</v>
      </c>
      <c r="D300">
        <v>1145</v>
      </c>
      <c r="E300">
        <v>1146</v>
      </c>
    </row>
    <row r="301" spans="1:5">
      <c r="A301" s="20" t="s">
        <v>70</v>
      </c>
      <c r="B301">
        <v>1059</v>
      </c>
      <c r="C301">
        <v>1060</v>
      </c>
      <c r="D301">
        <v>3075</v>
      </c>
      <c r="E301">
        <v>3076</v>
      </c>
    </row>
    <row r="302" spans="1:5">
      <c r="A302" s="20" t="s">
        <v>70</v>
      </c>
      <c r="B302">
        <v>1059</v>
      </c>
      <c r="C302">
        <v>1060</v>
      </c>
      <c r="D302">
        <v>3073</v>
      </c>
      <c r="E302">
        <v>3074</v>
      </c>
    </row>
    <row r="303" spans="1:5">
      <c r="A303" s="20" t="s">
        <v>70</v>
      </c>
      <c r="B303">
        <v>1059</v>
      </c>
      <c r="C303">
        <v>1060</v>
      </c>
      <c r="D303">
        <v>1067</v>
      </c>
      <c r="E303">
        <v>1068</v>
      </c>
    </row>
    <row r="304" spans="1:5">
      <c r="A304" s="20" t="s">
        <v>70</v>
      </c>
      <c r="B304">
        <v>1059</v>
      </c>
      <c r="C304">
        <v>1060</v>
      </c>
      <c r="D304">
        <v>1065</v>
      </c>
      <c r="E304">
        <v>1066</v>
      </c>
    </row>
    <row r="306" spans="1:5">
      <c r="A306" s="20" t="s">
        <v>66</v>
      </c>
    </row>
    <row r="307" spans="1:5">
      <c r="A307" s="20" t="s">
        <v>70</v>
      </c>
      <c r="B307">
        <v>1159</v>
      </c>
      <c r="C307">
        <v>1160</v>
      </c>
      <c r="D307">
        <v>1267</v>
      </c>
      <c r="E307">
        <v>1268</v>
      </c>
    </row>
    <row r="308" spans="1:5">
      <c r="A308" s="20" t="s">
        <v>70</v>
      </c>
      <c r="B308">
        <v>1161</v>
      </c>
      <c r="C308">
        <v>1162</v>
      </c>
      <c r="D308">
        <v>1261</v>
      </c>
      <c r="E308">
        <v>1262</v>
      </c>
    </row>
    <row r="309" spans="1:5">
      <c r="A309" s="20" t="s">
        <v>70</v>
      </c>
      <c r="B309">
        <v>1163</v>
      </c>
      <c r="C309">
        <v>1164</v>
      </c>
      <c r="D309">
        <v>1265</v>
      </c>
      <c r="E309">
        <v>1266</v>
      </c>
    </row>
    <row r="310" spans="1:5">
      <c r="A310" s="20" t="s">
        <v>70</v>
      </c>
      <c r="B310">
        <v>1165</v>
      </c>
      <c r="C310">
        <v>1166</v>
      </c>
      <c r="D310">
        <v>1259</v>
      </c>
      <c r="E310">
        <v>1260</v>
      </c>
    </row>
    <row r="311" spans="1:5">
      <c r="A311" s="20" t="s">
        <v>70</v>
      </c>
      <c r="B311">
        <v>1171</v>
      </c>
      <c r="C311">
        <v>1172</v>
      </c>
      <c r="D311">
        <v>1273</v>
      </c>
      <c r="E311">
        <v>1274</v>
      </c>
    </row>
    <row r="312" spans="1:5">
      <c r="A312" s="20" t="s">
        <v>70</v>
      </c>
      <c r="B312">
        <v>1173</v>
      </c>
      <c r="C312">
        <v>1174</v>
      </c>
      <c r="D312">
        <v>1251</v>
      </c>
      <c r="E312">
        <v>1252</v>
      </c>
    </row>
    <row r="313" spans="1:5">
      <c r="A313" s="20" t="s">
        <v>70</v>
      </c>
      <c r="B313">
        <v>1175</v>
      </c>
      <c r="C313">
        <v>1176</v>
      </c>
      <c r="D313">
        <v>1275</v>
      </c>
      <c r="E313">
        <v>1276</v>
      </c>
    </row>
    <row r="314" spans="1:5">
      <c r="A314" s="20" t="s">
        <v>70</v>
      </c>
      <c r="B314">
        <v>1177</v>
      </c>
      <c r="C314">
        <v>1178</v>
      </c>
      <c r="D314">
        <v>1241</v>
      </c>
      <c r="E314">
        <v>1242</v>
      </c>
    </row>
    <row r="315" spans="1:5">
      <c r="A315" s="20" t="s">
        <v>70</v>
      </c>
      <c r="B315">
        <v>1179</v>
      </c>
      <c r="C315">
        <v>1180</v>
      </c>
      <c r="D315">
        <v>1227</v>
      </c>
      <c r="E315">
        <v>1228</v>
      </c>
    </row>
    <row r="316" spans="1:5">
      <c r="A316" s="20" t="s">
        <v>70</v>
      </c>
      <c r="B316">
        <v>1181</v>
      </c>
      <c r="C316">
        <v>1182</v>
      </c>
      <c r="D316">
        <v>1233</v>
      </c>
      <c r="E316">
        <v>1234</v>
      </c>
    </row>
    <row r="317" spans="1:5">
      <c r="A317" s="20" t="s">
        <v>70</v>
      </c>
      <c r="B317">
        <v>1183</v>
      </c>
      <c r="C317">
        <v>1184</v>
      </c>
      <c r="D317">
        <v>1217</v>
      </c>
      <c r="E317">
        <v>1218</v>
      </c>
    </row>
    <row r="318" spans="1:5">
      <c r="A318" s="20" t="s">
        <v>70</v>
      </c>
      <c r="B318">
        <v>1185</v>
      </c>
      <c r="C318">
        <v>1186</v>
      </c>
      <c r="D318">
        <v>1209</v>
      </c>
      <c r="E318">
        <v>1210</v>
      </c>
    </row>
    <row r="319" spans="1:5">
      <c r="A319" s="20" t="s">
        <v>70</v>
      </c>
      <c r="B319">
        <v>1185</v>
      </c>
      <c r="C319">
        <v>1186</v>
      </c>
      <c r="D319">
        <v>1213</v>
      </c>
      <c r="E319">
        <v>1214</v>
      </c>
    </row>
    <row r="320" spans="1:5">
      <c r="A320" s="20" t="s">
        <v>70</v>
      </c>
      <c r="B320">
        <v>1187</v>
      </c>
      <c r="C320">
        <v>1188</v>
      </c>
      <c r="D320">
        <v>1219</v>
      </c>
      <c r="E320">
        <v>1220</v>
      </c>
    </row>
    <row r="321" spans="1:5">
      <c r="A321" s="20" t="s">
        <v>70</v>
      </c>
      <c r="B321">
        <v>1189</v>
      </c>
      <c r="C321">
        <v>1190</v>
      </c>
      <c r="D321">
        <v>1205</v>
      </c>
      <c r="E321">
        <v>1206</v>
      </c>
    </row>
    <row r="322" spans="1:5">
      <c r="A322" s="20" t="s">
        <v>70</v>
      </c>
      <c r="B322">
        <v>1195</v>
      </c>
      <c r="C322">
        <v>1196</v>
      </c>
      <c r="D322">
        <v>1277</v>
      </c>
      <c r="E322">
        <v>1278</v>
      </c>
    </row>
    <row r="323" spans="1:5">
      <c r="A323" s="20" t="s">
        <v>70</v>
      </c>
      <c r="B323">
        <v>1197</v>
      </c>
      <c r="C323">
        <v>1198</v>
      </c>
      <c r="D323">
        <v>1277</v>
      </c>
      <c r="E323">
        <v>1278</v>
      </c>
    </row>
    <row r="324" spans="1:5">
      <c r="A324" s="20" t="s">
        <v>70</v>
      </c>
      <c r="B324">
        <v>1167</v>
      </c>
      <c r="C324">
        <v>1168</v>
      </c>
      <c r="D324">
        <v>1203</v>
      </c>
      <c r="E324">
        <v>1204</v>
      </c>
    </row>
    <row r="325" spans="1:5">
      <c r="A325" s="20" t="s">
        <v>70</v>
      </c>
      <c r="B325">
        <v>1169</v>
      </c>
      <c r="C325">
        <v>1170</v>
      </c>
      <c r="D325">
        <v>1203</v>
      </c>
      <c r="E325">
        <v>1204</v>
      </c>
    </row>
    <row r="326" spans="1:5">
      <c r="A326" s="20" t="s">
        <v>70</v>
      </c>
      <c r="B326">
        <v>1191</v>
      </c>
      <c r="C326">
        <v>1192</v>
      </c>
      <c r="D326">
        <v>1203</v>
      </c>
      <c r="E326">
        <v>1204</v>
      </c>
    </row>
    <row r="327" spans="1:5">
      <c r="A327" s="20" t="s">
        <v>70</v>
      </c>
      <c r="B327">
        <v>1193</v>
      </c>
      <c r="C327">
        <v>1194</v>
      </c>
      <c r="D327">
        <v>1203</v>
      </c>
      <c r="E327">
        <v>1204</v>
      </c>
    </row>
    <row r="328" spans="1:5">
      <c r="A328" s="20" t="s">
        <v>70</v>
      </c>
      <c r="B328">
        <v>1167</v>
      </c>
      <c r="C328">
        <v>1168</v>
      </c>
      <c r="D328">
        <v>1207</v>
      </c>
      <c r="E328">
        <v>1208</v>
      </c>
    </row>
    <row r="329" spans="1:5">
      <c r="A329" s="20" t="s">
        <v>70</v>
      </c>
      <c r="B329">
        <v>1169</v>
      </c>
      <c r="C329">
        <v>1170</v>
      </c>
      <c r="D329">
        <v>1207</v>
      </c>
      <c r="E329">
        <v>1208</v>
      </c>
    </row>
    <row r="330" spans="1:5">
      <c r="A330" s="20" t="s">
        <v>70</v>
      </c>
      <c r="B330">
        <v>1193</v>
      </c>
      <c r="C330">
        <v>1194</v>
      </c>
      <c r="D330">
        <v>1207</v>
      </c>
      <c r="E330">
        <v>1208</v>
      </c>
    </row>
    <row r="331" spans="1:5">
      <c r="A331" s="20" t="s">
        <v>70</v>
      </c>
      <c r="B331">
        <v>1193</v>
      </c>
      <c r="C331">
        <v>1194</v>
      </c>
      <c r="D331">
        <v>1211</v>
      </c>
      <c r="E331">
        <v>1212</v>
      </c>
    </row>
    <row r="332" spans="1:5">
      <c r="A332" s="20" t="s">
        <v>70</v>
      </c>
      <c r="B332">
        <v>1193</v>
      </c>
      <c r="C332">
        <v>1194</v>
      </c>
      <c r="D332">
        <v>1215</v>
      </c>
      <c r="E332">
        <v>1216</v>
      </c>
    </row>
    <row r="333" spans="1:5">
      <c r="A333" s="20" t="s">
        <v>70</v>
      </c>
      <c r="B333">
        <v>1193</v>
      </c>
      <c r="C333">
        <v>1194</v>
      </c>
      <c r="D333">
        <v>1221</v>
      </c>
      <c r="E333">
        <v>1222</v>
      </c>
    </row>
    <row r="334" spans="1:5">
      <c r="A334" s="20" t="s">
        <v>70</v>
      </c>
      <c r="B334">
        <v>1193</v>
      </c>
      <c r="C334">
        <v>1194</v>
      </c>
      <c r="D334">
        <v>1223</v>
      </c>
      <c r="E334">
        <v>1224</v>
      </c>
    </row>
    <row r="335" spans="1:5">
      <c r="A335" s="20" t="s">
        <v>70</v>
      </c>
      <c r="B335">
        <v>1193</v>
      </c>
      <c r="C335">
        <v>1194</v>
      </c>
      <c r="D335">
        <v>1225</v>
      </c>
      <c r="E335">
        <v>1226</v>
      </c>
    </row>
    <row r="336" spans="1:5">
      <c r="A336" s="20" t="s">
        <v>70</v>
      </c>
      <c r="B336">
        <v>1193</v>
      </c>
      <c r="C336">
        <v>1194</v>
      </c>
      <c r="D336">
        <v>1229</v>
      </c>
      <c r="E336">
        <v>1230</v>
      </c>
    </row>
    <row r="337" spans="1:5">
      <c r="A337" s="20" t="s">
        <v>70</v>
      </c>
      <c r="B337">
        <v>1193</v>
      </c>
      <c r="C337">
        <v>1194</v>
      </c>
      <c r="D337">
        <v>1231</v>
      </c>
      <c r="E337">
        <v>1232</v>
      </c>
    </row>
    <row r="338" spans="1:5">
      <c r="A338" s="20" t="s">
        <v>70</v>
      </c>
      <c r="B338">
        <v>1193</v>
      </c>
      <c r="C338">
        <v>1194</v>
      </c>
      <c r="D338">
        <v>1235</v>
      </c>
      <c r="E338">
        <v>1236</v>
      </c>
    </row>
    <row r="339" spans="1:5">
      <c r="A339" s="20" t="s">
        <v>70</v>
      </c>
      <c r="B339">
        <v>1193</v>
      </c>
      <c r="C339">
        <v>1194</v>
      </c>
      <c r="D339">
        <v>1237</v>
      </c>
      <c r="E339">
        <v>1238</v>
      </c>
    </row>
    <row r="340" spans="1:5">
      <c r="A340" s="20" t="s">
        <v>70</v>
      </c>
      <c r="B340">
        <v>1193</v>
      </c>
      <c r="C340">
        <v>1194</v>
      </c>
      <c r="D340">
        <v>1239</v>
      </c>
      <c r="E340">
        <v>1240</v>
      </c>
    </row>
    <row r="341" spans="1:5">
      <c r="A341" s="20" t="s">
        <v>70</v>
      </c>
      <c r="B341">
        <v>1193</v>
      </c>
      <c r="C341">
        <v>1194</v>
      </c>
      <c r="D341">
        <v>1243</v>
      </c>
      <c r="E341">
        <v>1244</v>
      </c>
    </row>
    <row r="342" spans="1:5">
      <c r="A342" s="20" t="s">
        <v>70</v>
      </c>
      <c r="B342">
        <v>1193</v>
      </c>
      <c r="C342">
        <v>1194</v>
      </c>
      <c r="D342">
        <v>1245</v>
      </c>
      <c r="E342">
        <v>1246</v>
      </c>
    </row>
    <row r="343" spans="1:5">
      <c r="A343" s="20" t="s">
        <v>70</v>
      </c>
      <c r="B343">
        <v>1193</v>
      </c>
      <c r="C343">
        <v>1194</v>
      </c>
      <c r="D343">
        <v>1247</v>
      </c>
      <c r="E343">
        <v>1248</v>
      </c>
    </row>
    <row r="344" spans="1:5">
      <c r="A344" s="20" t="s">
        <v>70</v>
      </c>
      <c r="B344">
        <v>1193</v>
      </c>
      <c r="C344">
        <v>1194</v>
      </c>
      <c r="D344">
        <v>1249</v>
      </c>
      <c r="E344">
        <v>1250</v>
      </c>
    </row>
    <row r="345" spans="1:5">
      <c r="A345" s="20" t="s">
        <v>70</v>
      </c>
      <c r="B345">
        <v>1193</v>
      </c>
      <c r="C345">
        <v>1194</v>
      </c>
      <c r="D345">
        <v>1253</v>
      </c>
      <c r="E345">
        <v>1254</v>
      </c>
    </row>
    <row r="346" spans="1:5">
      <c r="A346" s="20" t="s">
        <v>70</v>
      </c>
      <c r="B346">
        <v>1193</v>
      </c>
      <c r="C346">
        <v>1194</v>
      </c>
      <c r="D346">
        <v>1255</v>
      </c>
      <c r="E346">
        <v>1256</v>
      </c>
    </row>
    <row r="347" spans="1:5">
      <c r="A347" s="20" t="s">
        <v>70</v>
      </c>
      <c r="B347">
        <v>1193</v>
      </c>
      <c r="C347">
        <v>1194</v>
      </c>
      <c r="D347">
        <v>1257</v>
      </c>
      <c r="E347">
        <v>1258</v>
      </c>
    </row>
    <row r="348" spans="1:5">
      <c r="A348" s="20" t="s">
        <v>70</v>
      </c>
      <c r="B348">
        <v>1193</v>
      </c>
      <c r="C348">
        <v>1194</v>
      </c>
      <c r="D348">
        <v>1263</v>
      </c>
      <c r="E348">
        <v>1264</v>
      </c>
    </row>
    <row r="349" spans="1:5">
      <c r="A349" s="20" t="s">
        <v>70</v>
      </c>
      <c r="B349">
        <v>1193</v>
      </c>
      <c r="C349">
        <v>1194</v>
      </c>
      <c r="D349">
        <v>1269</v>
      </c>
      <c r="E349">
        <v>1270</v>
      </c>
    </row>
    <row r="350" spans="1:5">
      <c r="A350" s="20" t="s">
        <v>70</v>
      </c>
      <c r="B350">
        <v>1193</v>
      </c>
      <c r="C350">
        <v>1194</v>
      </c>
      <c r="D350">
        <v>1271</v>
      </c>
      <c r="E350">
        <v>1272</v>
      </c>
    </row>
    <row r="351" spans="1:5">
      <c r="A351" s="20" t="s">
        <v>70</v>
      </c>
      <c r="B351">
        <v>1193</v>
      </c>
      <c r="C351">
        <v>1194</v>
      </c>
      <c r="D351">
        <v>1279</v>
      </c>
      <c r="E351">
        <v>1280</v>
      </c>
    </row>
    <row r="352" spans="1:5">
      <c r="A352" s="20" t="s">
        <v>70</v>
      </c>
      <c r="B352">
        <v>1193</v>
      </c>
      <c r="C352">
        <v>1194</v>
      </c>
      <c r="D352">
        <v>3083</v>
      </c>
      <c r="E352">
        <v>3084</v>
      </c>
    </row>
    <row r="353" spans="1:5">
      <c r="A353" s="20" t="s">
        <v>70</v>
      </c>
      <c r="B353">
        <v>1193</v>
      </c>
      <c r="C353">
        <v>1194</v>
      </c>
      <c r="D353">
        <v>3081</v>
      </c>
      <c r="E353">
        <v>3082</v>
      </c>
    </row>
    <row r="354" spans="1:5">
      <c r="A354" s="20" t="s">
        <v>70</v>
      </c>
      <c r="B354">
        <v>1193</v>
      </c>
      <c r="C354">
        <v>1194</v>
      </c>
      <c r="D354">
        <v>1201</v>
      </c>
      <c r="E354">
        <v>1202</v>
      </c>
    </row>
    <row r="355" spans="1:5">
      <c r="A355" s="20" t="s">
        <v>70</v>
      </c>
      <c r="B355">
        <v>1193</v>
      </c>
      <c r="C355">
        <v>1194</v>
      </c>
      <c r="D355">
        <v>1199</v>
      </c>
      <c r="E355">
        <v>1200</v>
      </c>
    </row>
    <row r="357" spans="1:5">
      <c r="A357" s="20" t="s">
        <v>67</v>
      </c>
    </row>
    <row r="358" spans="1:5">
      <c r="A358" s="20" t="s">
        <v>70</v>
      </c>
      <c r="B358">
        <v>1293</v>
      </c>
      <c r="C358">
        <v>1294</v>
      </c>
      <c r="D358">
        <v>1401</v>
      </c>
      <c r="E358">
        <v>1402</v>
      </c>
    </row>
    <row r="359" spans="1:5">
      <c r="A359" s="20" t="s">
        <v>70</v>
      </c>
      <c r="B359">
        <v>1295</v>
      </c>
      <c r="C359">
        <v>1296</v>
      </c>
      <c r="D359">
        <v>1395</v>
      </c>
      <c r="E359">
        <v>1396</v>
      </c>
    </row>
    <row r="360" spans="1:5">
      <c r="A360" s="20" t="s">
        <v>70</v>
      </c>
      <c r="B360">
        <v>1297</v>
      </c>
      <c r="C360">
        <v>1298</v>
      </c>
      <c r="D360">
        <v>1399</v>
      </c>
      <c r="E360">
        <v>1400</v>
      </c>
    </row>
    <row r="361" spans="1:5">
      <c r="A361" s="20" t="s">
        <v>70</v>
      </c>
      <c r="B361">
        <v>1299</v>
      </c>
      <c r="C361">
        <v>1300</v>
      </c>
      <c r="D361">
        <v>1393</v>
      </c>
      <c r="E361">
        <v>1394</v>
      </c>
    </row>
    <row r="362" spans="1:5">
      <c r="A362" s="20" t="s">
        <v>70</v>
      </c>
      <c r="B362">
        <v>1305</v>
      </c>
      <c r="C362">
        <v>1306</v>
      </c>
      <c r="D362">
        <v>1407</v>
      </c>
      <c r="E362">
        <v>1408</v>
      </c>
    </row>
    <row r="363" spans="1:5">
      <c r="A363" s="20" t="s">
        <v>70</v>
      </c>
      <c r="B363">
        <v>1307</v>
      </c>
      <c r="C363">
        <v>1308</v>
      </c>
      <c r="D363">
        <v>1385</v>
      </c>
      <c r="E363">
        <v>1386</v>
      </c>
    </row>
    <row r="364" spans="1:5">
      <c r="A364" s="20" t="s">
        <v>70</v>
      </c>
      <c r="B364">
        <v>1309</v>
      </c>
      <c r="C364">
        <v>1310</v>
      </c>
      <c r="D364">
        <v>1409</v>
      </c>
      <c r="E364">
        <v>1410</v>
      </c>
    </row>
    <row r="365" spans="1:5">
      <c r="A365" s="20" t="s">
        <v>70</v>
      </c>
      <c r="B365">
        <v>1311</v>
      </c>
      <c r="C365">
        <v>1312</v>
      </c>
      <c r="D365">
        <v>1375</v>
      </c>
      <c r="E365">
        <v>1376</v>
      </c>
    </row>
    <row r="366" spans="1:5">
      <c r="A366" s="20" t="s">
        <v>70</v>
      </c>
      <c r="B366">
        <v>1313</v>
      </c>
      <c r="C366">
        <v>1314</v>
      </c>
      <c r="D366">
        <v>1361</v>
      </c>
      <c r="E366">
        <v>1362</v>
      </c>
    </row>
    <row r="367" spans="1:5">
      <c r="A367" s="20" t="s">
        <v>70</v>
      </c>
      <c r="B367">
        <v>1315</v>
      </c>
      <c r="C367">
        <v>1316</v>
      </c>
      <c r="D367">
        <v>1367</v>
      </c>
      <c r="E367">
        <v>1368</v>
      </c>
    </row>
    <row r="368" spans="1:5">
      <c r="A368" s="20" t="s">
        <v>70</v>
      </c>
      <c r="B368">
        <v>1317</v>
      </c>
      <c r="C368">
        <v>1318</v>
      </c>
      <c r="D368">
        <v>1351</v>
      </c>
      <c r="E368">
        <v>1352</v>
      </c>
    </row>
    <row r="369" spans="1:5">
      <c r="A369" s="20" t="s">
        <v>70</v>
      </c>
      <c r="B369">
        <v>1319</v>
      </c>
      <c r="C369">
        <v>1320</v>
      </c>
      <c r="D369">
        <v>1343</v>
      </c>
      <c r="E369">
        <v>1344</v>
      </c>
    </row>
    <row r="370" spans="1:5">
      <c r="A370" s="20" t="s">
        <v>70</v>
      </c>
      <c r="B370">
        <v>1319</v>
      </c>
      <c r="C370">
        <v>1320</v>
      </c>
      <c r="D370">
        <v>1347</v>
      </c>
      <c r="E370">
        <v>1348</v>
      </c>
    </row>
    <row r="371" spans="1:5">
      <c r="A371" s="20" t="s">
        <v>70</v>
      </c>
      <c r="B371">
        <v>1321</v>
      </c>
      <c r="C371">
        <v>1322</v>
      </c>
      <c r="D371">
        <v>1353</v>
      </c>
      <c r="E371">
        <v>1354</v>
      </c>
    </row>
    <row r="372" spans="1:5">
      <c r="A372" s="20" t="s">
        <v>70</v>
      </c>
      <c r="B372">
        <v>1323</v>
      </c>
      <c r="C372">
        <v>1324</v>
      </c>
      <c r="D372">
        <v>1339</v>
      </c>
      <c r="E372">
        <v>1340</v>
      </c>
    </row>
    <row r="373" spans="1:5">
      <c r="A373" s="20" t="s">
        <v>70</v>
      </c>
      <c r="B373">
        <v>1329</v>
      </c>
      <c r="C373">
        <v>1330</v>
      </c>
      <c r="D373">
        <v>1411</v>
      </c>
      <c r="E373">
        <v>1412</v>
      </c>
    </row>
    <row r="374" spans="1:5">
      <c r="A374" s="20" t="s">
        <v>70</v>
      </c>
      <c r="B374">
        <v>1331</v>
      </c>
      <c r="C374">
        <v>1332</v>
      </c>
      <c r="D374">
        <v>1411</v>
      </c>
      <c r="E374">
        <v>1412</v>
      </c>
    </row>
    <row r="375" spans="1:5">
      <c r="A375" s="20" t="s">
        <v>70</v>
      </c>
      <c r="B375">
        <v>1301</v>
      </c>
      <c r="C375">
        <v>1302</v>
      </c>
      <c r="D375">
        <v>1337</v>
      </c>
      <c r="E375">
        <v>1338</v>
      </c>
    </row>
    <row r="376" spans="1:5">
      <c r="A376" s="20" t="s">
        <v>70</v>
      </c>
      <c r="B376">
        <v>1303</v>
      </c>
      <c r="C376">
        <v>1304</v>
      </c>
      <c r="D376">
        <v>1337</v>
      </c>
      <c r="E376">
        <v>1338</v>
      </c>
    </row>
    <row r="377" spans="1:5">
      <c r="A377" s="20" t="s">
        <v>70</v>
      </c>
      <c r="B377">
        <v>1325</v>
      </c>
      <c r="C377">
        <v>1326</v>
      </c>
      <c r="D377">
        <v>1337</v>
      </c>
      <c r="E377">
        <v>1338</v>
      </c>
    </row>
    <row r="378" spans="1:5">
      <c r="A378" s="20" t="s">
        <v>70</v>
      </c>
      <c r="B378">
        <v>1327</v>
      </c>
      <c r="C378">
        <v>1328</v>
      </c>
      <c r="D378">
        <v>1337</v>
      </c>
      <c r="E378">
        <v>1338</v>
      </c>
    </row>
    <row r="379" spans="1:5">
      <c r="A379" s="20" t="s">
        <v>70</v>
      </c>
      <c r="B379">
        <v>1301</v>
      </c>
      <c r="C379">
        <v>1302</v>
      </c>
      <c r="D379">
        <v>1341</v>
      </c>
      <c r="E379">
        <v>1342</v>
      </c>
    </row>
    <row r="380" spans="1:5">
      <c r="A380" s="20" t="s">
        <v>70</v>
      </c>
      <c r="B380">
        <v>1303</v>
      </c>
      <c r="C380">
        <v>1304</v>
      </c>
      <c r="D380">
        <v>1341</v>
      </c>
      <c r="E380">
        <v>1342</v>
      </c>
    </row>
    <row r="381" spans="1:5">
      <c r="A381" s="20" t="s">
        <v>70</v>
      </c>
      <c r="B381">
        <v>1327</v>
      </c>
      <c r="C381">
        <v>1328</v>
      </c>
      <c r="D381">
        <v>1341</v>
      </c>
      <c r="E381">
        <v>1342</v>
      </c>
    </row>
    <row r="382" spans="1:5">
      <c r="A382" s="20" t="s">
        <v>70</v>
      </c>
      <c r="B382">
        <v>1327</v>
      </c>
      <c r="C382">
        <v>1328</v>
      </c>
      <c r="D382">
        <v>1345</v>
      </c>
      <c r="E382">
        <v>1346</v>
      </c>
    </row>
    <row r="383" spans="1:5">
      <c r="A383" s="20" t="s">
        <v>70</v>
      </c>
      <c r="B383">
        <v>1327</v>
      </c>
      <c r="C383">
        <v>1328</v>
      </c>
      <c r="D383">
        <v>1349</v>
      </c>
      <c r="E383">
        <v>1350</v>
      </c>
    </row>
    <row r="384" spans="1:5">
      <c r="A384" s="20" t="s">
        <v>70</v>
      </c>
      <c r="B384">
        <v>1327</v>
      </c>
      <c r="C384">
        <v>1328</v>
      </c>
      <c r="D384">
        <v>1355</v>
      </c>
      <c r="E384">
        <v>1356</v>
      </c>
    </row>
    <row r="385" spans="1:5">
      <c r="A385" s="20" t="s">
        <v>70</v>
      </c>
      <c r="B385">
        <v>1327</v>
      </c>
      <c r="C385">
        <v>1328</v>
      </c>
      <c r="D385">
        <v>1357</v>
      </c>
      <c r="E385">
        <v>1358</v>
      </c>
    </row>
    <row r="386" spans="1:5">
      <c r="A386" s="20" t="s">
        <v>70</v>
      </c>
      <c r="B386">
        <v>1327</v>
      </c>
      <c r="C386">
        <v>1328</v>
      </c>
      <c r="D386">
        <v>1359</v>
      </c>
      <c r="E386">
        <v>1360</v>
      </c>
    </row>
    <row r="387" spans="1:5">
      <c r="A387" s="20" t="s">
        <v>70</v>
      </c>
      <c r="B387">
        <v>1327</v>
      </c>
      <c r="C387">
        <v>1328</v>
      </c>
      <c r="D387">
        <v>1363</v>
      </c>
      <c r="E387">
        <v>1364</v>
      </c>
    </row>
    <row r="388" spans="1:5">
      <c r="A388" s="20" t="s">
        <v>70</v>
      </c>
      <c r="B388">
        <v>1327</v>
      </c>
      <c r="C388">
        <v>1328</v>
      </c>
      <c r="D388">
        <v>1365</v>
      </c>
      <c r="E388">
        <v>1366</v>
      </c>
    </row>
    <row r="389" spans="1:5">
      <c r="A389" s="20" t="s">
        <v>70</v>
      </c>
      <c r="B389">
        <v>1327</v>
      </c>
      <c r="C389">
        <v>1328</v>
      </c>
      <c r="D389">
        <v>1369</v>
      </c>
      <c r="E389">
        <v>1370</v>
      </c>
    </row>
    <row r="390" spans="1:5">
      <c r="A390" s="20" t="s">
        <v>70</v>
      </c>
      <c r="B390">
        <v>1327</v>
      </c>
      <c r="C390">
        <v>1328</v>
      </c>
      <c r="D390">
        <v>1371</v>
      </c>
      <c r="E390">
        <v>1372</v>
      </c>
    </row>
    <row r="391" spans="1:5">
      <c r="A391" s="20" t="s">
        <v>70</v>
      </c>
      <c r="B391">
        <v>1327</v>
      </c>
      <c r="C391">
        <v>1328</v>
      </c>
      <c r="D391">
        <v>1373</v>
      </c>
      <c r="E391">
        <v>1374</v>
      </c>
    </row>
    <row r="392" spans="1:5">
      <c r="A392" s="20" t="s">
        <v>70</v>
      </c>
      <c r="B392">
        <v>1327</v>
      </c>
      <c r="C392">
        <v>1328</v>
      </c>
      <c r="D392">
        <v>1377</v>
      </c>
      <c r="E392">
        <v>1378</v>
      </c>
    </row>
    <row r="393" spans="1:5">
      <c r="A393" s="20" t="s">
        <v>70</v>
      </c>
      <c r="B393">
        <v>1327</v>
      </c>
      <c r="C393">
        <v>1328</v>
      </c>
      <c r="D393">
        <v>1379</v>
      </c>
      <c r="E393">
        <v>1380</v>
      </c>
    </row>
    <row r="394" spans="1:5">
      <c r="A394" s="20" t="s">
        <v>70</v>
      </c>
      <c r="B394">
        <v>1327</v>
      </c>
      <c r="C394">
        <v>1328</v>
      </c>
      <c r="D394">
        <v>1381</v>
      </c>
      <c r="E394">
        <v>1382</v>
      </c>
    </row>
    <row r="395" spans="1:5">
      <c r="A395" s="20" t="s">
        <v>70</v>
      </c>
      <c r="B395">
        <v>1327</v>
      </c>
      <c r="C395">
        <v>1328</v>
      </c>
      <c r="D395">
        <v>1383</v>
      </c>
      <c r="E395">
        <v>1384</v>
      </c>
    </row>
    <row r="396" spans="1:5">
      <c r="A396" s="20" t="s">
        <v>70</v>
      </c>
      <c r="B396">
        <v>1327</v>
      </c>
      <c r="C396">
        <v>1328</v>
      </c>
      <c r="D396">
        <v>1387</v>
      </c>
      <c r="E396">
        <v>1388</v>
      </c>
    </row>
    <row r="397" spans="1:5">
      <c r="A397" s="20" t="s">
        <v>70</v>
      </c>
      <c r="B397">
        <v>1327</v>
      </c>
      <c r="C397">
        <v>1328</v>
      </c>
      <c r="D397">
        <v>1389</v>
      </c>
      <c r="E397">
        <v>1390</v>
      </c>
    </row>
    <row r="398" spans="1:5">
      <c r="A398" s="20" t="s">
        <v>70</v>
      </c>
      <c r="B398">
        <v>1327</v>
      </c>
      <c r="C398">
        <v>1328</v>
      </c>
      <c r="D398">
        <v>1391</v>
      </c>
      <c r="E398">
        <v>1392</v>
      </c>
    </row>
    <row r="399" spans="1:5">
      <c r="A399" s="20" t="s">
        <v>70</v>
      </c>
      <c r="B399">
        <v>1327</v>
      </c>
      <c r="C399">
        <v>1328</v>
      </c>
      <c r="D399">
        <v>1397</v>
      </c>
      <c r="E399">
        <v>1398</v>
      </c>
    </row>
    <row r="400" spans="1:5">
      <c r="A400" s="20" t="s">
        <v>70</v>
      </c>
      <c r="B400">
        <v>1327</v>
      </c>
      <c r="C400">
        <v>1328</v>
      </c>
      <c r="D400">
        <v>1403</v>
      </c>
      <c r="E400">
        <v>1404</v>
      </c>
    </row>
    <row r="401" spans="1:5">
      <c r="A401" s="20" t="s">
        <v>70</v>
      </c>
      <c r="B401">
        <v>1327</v>
      </c>
      <c r="C401">
        <v>1328</v>
      </c>
      <c r="D401">
        <v>1405</v>
      </c>
      <c r="E401">
        <v>1406</v>
      </c>
    </row>
    <row r="402" spans="1:5">
      <c r="A402" s="20" t="s">
        <v>70</v>
      </c>
      <c r="B402">
        <v>1327</v>
      </c>
      <c r="C402">
        <v>1328</v>
      </c>
      <c r="D402">
        <v>1413</v>
      </c>
      <c r="E402">
        <v>1414</v>
      </c>
    </row>
    <row r="403" spans="1:5">
      <c r="A403" s="20" t="s">
        <v>70</v>
      </c>
      <c r="B403">
        <v>1327</v>
      </c>
      <c r="C403">
        <v>1328</v>
      </c>
      <c r="D403">
        <v>3091</v>
      </c>
      <c r="E403">
        <v>3092</v>
      </c>
    </row>
    <row r="404" spans="1:5">
      <c r="A404" s="20" t="s">
        <v>70</v>
      </c>
      <c r="B404">
        <v>1327</v>
      </c>
      <c r="C404">
        <v>1328</v>
      </c>
      <c r="D404">
        <v>3089</v>
      </c>
      <c r="E404">
        <v>3090</v>
      </c>
    </row>
    <row r="405" spans="1:5">
      <c r="A405" s="20" t="s">
        <v>70</v>
      </c>
      <c r="B405">
        <v>1327</v>
      </c>
      <c r="C405">
        <v>1328</v>
      </c>
      <c r="D405">
        <v>1335</v>
      </c>
      <c r="E405">
        <v>1336</v>
      </c>
    </row>
    <row r="406" spans="1:5">
      <c r="A406" s="20" t="s">
        <v>70</v>
      </c>
      <c r="B406">
        <v>1327</v>
      </c>
      <c r="C406">
        <v>1328</v>
      </c>
      <c r="D406">
        <v>1333</v>
      </c>
      <c r="E406">
        <v>1334</v>
      </c>
    </row>
    <row r="408" spans="1:5">
      <c r="A408" s="20" t="s">
        <v>68</v>
      </c>
    </row>
    <row r="409" spans="1:5">
      <c r="A409" s="20" t="s">
        <v>70</v>
      </c>
      <c r="B409">
        <v>1427</v>
      </c>
      <c r="C409">
        <v>1428</v>
      </c>
      <c r="D409">
        <v>1535</v>
      </c>
      <c r="E409">
        <v>1536</v>
      </c>
    </row>
    <row r="410" spans="1:5">
      <c r="A410" s="20" t="s">
        <v>70</v>
      </c>
      <c r="B410">
        <v>1429</v>
      </c>
      <c r="C410">
        <v>1430</v>
      </c>
      <c r="D410">
        <v>1529</v>
      </c>
      <c r="E410">
        <v>1530</v>
      </c>
    </row>
    <row r="411" spans="1:5">
      <c r="A411" s="20" t="s">
        <v>70</v>
      </c>
      <c r="B411">
        <v>1431</v>
      </c>
      <c r="C411">
        <v>1432</v>
      </c>
      <c r="D411">
        <v>1533</v>
      </c>
      <c r="E411">
        <v>1534</v>
      </c>
    </row>
    <row r="412" spans="1:5">
      <c r="A412" s="20" t="s">
        <v>70</v>
      </c>
      <c r="B412">
        <v>1433</v>
      </c>
      <c r="C412">
        <v>1434</v>
      </c>
      <c r="D412">
        <v>1527</v>
      </c>
      <c r="E412">
        <v>1528</v>
      </c>
    </row>
    <row r="413" spans="1:5">
      <c r="A413" s="20" t="s">
        <v>70</v>
      </c>
      <c r="B413">
        <v>1439</v>
      </c>
      <c r="C413">
        <v>1440</v>
      </c>
      <c r="D413">
        <v>1541</v>
      </c>
      <c r="E413">
        <v>1542</v>
      </c>
    </row>
    <row r="414" spans="1:5">
      <c r="A414" s="20" t="s">
        <v>70</v>
      </c>
      <c r="B414">
        <v>1441</v>
      </c>
      <c r="C414">
        <v>1442</v>
      </c>
      <c r="D414">
        <v>1519</v>
      </c>
      <c r="E414">
        <v>1520</v>
      </c>
    </row>
    <row r="415" spans="1:5">
      <c r="A415" s="20" t="s">
        <v>70</v>
      </c>
      <c r="B415">
        <v>1443</v>
      </c>
      <c r="C415">
        <v>1444</v>
      </c>
      <c r="D415">
        <v>1543</v>
      </c>
      <c r="E415">
        <v>1544</v>
      </c>
    </row>
    <row r="416" spans="1:5">
      <c r="A416" s="20" t="s">
        <v>70</v>
      </c>
      <c r="B416">
        <v>1445</v>
      </c>
      <c r="C416">
        <v>1446</v>
      </c>
      <c r="D416">
        <v>1509</v>
      </c>
      <c r="E416">
        <v>1510</v>
      </c>
    </row>
    <row r="417" spans="1:5">
      <c r="A417" s="20" t="s">
        <v>70</v>
      </c>
      <c r="B417">
        <v>1447</v>
      </c>
      <c r="C417">
        <v>1448</v>
      </c>
      <c r="D417">
        <v>1495</v>
      </c>
      <c r="E417">
        <v>1496</v>
      </c>
    </row>
    <row r="418" spans="1:5">
      <c r="A418" s="20" t="s">
        <v>70</v>
      </c>
      <c r="B418">
        <v>1449</v>
      </c>
      <c r="C418">
        <v>1450</v>
      </c>
      <c r="D418">
        <v>1501</v>
      </c>
      <c r="E418">
        <v>1502</v>
      </c>
    </row>
    <row r="419" spans="1:5">
      <c r="A419" s="20" t="s">
        <v>70</v>
      </c>
      <c r="B419">
        <v>1451</v>
      </c>
      <c r="C419">
        <v>1452</v>
      </c>
      <c r="D419">
        <v>1485</v>
      </c>
      <c r="E419">
        <v>1486</v>
      </c>
    </row>
    <row r="420" spans="1:5">
      <c r="A420" s="20" t="s">
        <v>70</v>
      </c>
      <c r="B420">
        <v>1453</v>
      </c>
      <c r="C420">
        <v>1454</v>
      </c>
      <c r="D420">
        <v>1477</v>
      </c>
      <c r="E420">
        <v>1478</v>
      </c>
    </row>
    <row r="421" spans="1:5">
      <c r="A421" s="20" t="s">
        <v>70</v>
      </c>
      <c r="B421">
        <v>1453</v>
      </c>
      <c r="C421">
        <v>1454</v>
      </c>
      <c r="D421">
        <v>1481</v>
      </c>
      <c r="E421">
        <v>1482</v>
      </c>
    </row>
    <row r="422" spans="1:5">
      <c r="A422" s="20" t="s">
        <v>70</v>
      </c>
      <c r="B422">
        <v>1455</v>
      </c>
      <c r="C422">
        <v>1456</v>
      </c>
      <c r="D422">
        <v>1487</v>
      </c>
      <c r="E422">
        <v>1488</v>
      </c>
    </row>
    <row r="423" spans="1:5">
      <c r="A423" s="20" t="s">
        <v>70</v>
      </c>
      <c r="B423">
        <v>1457</v>
      </c>
      <c r="C423">
        <v>1458</v>
      </c>
      <c r="D423">
        <v>1473</v>
      </c>
      <c r="E423">
        <v>1474</v>
      </c>
    </row>
    <row r="424" spans="1:5">
      <c r="A424" s="20" t="s">
        <v>70</v>
      </c>
      <c r="B424">
        <v>1463</v>
      </c>
      <c r="C424">
        <v>1464</v>
      </c>
      <c r="D424">
        <v>1545</v>
      </c>
      <c r="E424">
        <v>1546</v>
      </c>
    </row>
    <row r="425" spans="1:5">
      <c r="A425" s="20" t="s">
        <v>70</v>
      </c>
      <c r="B425">
        <v>1465</v>
      </c>
      <c r="C425">
        <v>1466</v>
      </c>
      <c r="D425">
        <v>1545</v>
      </c>
      <c r="E425">
        <v>1546</v>
      </c>
    </row>
    <row r="426" spans="1:5">
      <c r="A426" s="20" t="s">
        <v>70</v>
      </c>
      <c r="B426">
        <v>1435</v>
      </c>
      <c r="C426">
        <v>1436</v>
      </c>
      <c r="D426">
        <v>1471</v>
      </c>
      <c r="E426">
        <v>1472</v>
      </c>
    </row>
    <row r="427" spans="1:5">
      <c r="A427" s="20" t="s">
        <v>70</v>
      </c>
      <c r="B427">
        <v>1437</v>
      </c>
      <c r="C427">
        <v>1438</v>
      </c>
      <c r="D427">
        <v>1471</v>
      </c>
      <c r="E427">
        <v>1472</v>
      </c>
    </row>
    <row r="428" spans="1:5">
      <c r="A428" s="20" t="s">
        <v>70</v>
      </c>
      <c r="B428">
        <v>1459</v>
      </c>
      <c r="C428">
        <v>1460</v>
      </c>
      <c r="D428">
        <v>1471</v>
      </c>
      <c r="E428">
        <v>1472</v>
      </c>
    </row>
    <row r="429" spans="1:5">
      <c r="A429" s="20" t="s">
        <v>70</v>
      </c>
      <c r="B429">
        <v>1461</v>
      </c>
      <c r="C429">
        <v>1462</v>
      </c>
      <c r="D429">
        <v>1471</v>
      </c>
      <c r="E429">
        <v>1472</v>
      </c>
    </row>
    <row r="430" spans="1:5">
      <c r="A430" s="20" t="s">
        <v>70</v>
      </c>
      <c r="B430">
        <v>1435</v>
      </c>
      <c r="C430">
        <v>1436</v>
      </c>
      <c r="D430">
        <v>1475</v>
      </c>
      <c r="E430">
        <v>1476</v>
      </c>
    </row>
    <row r="431" spans="1:5">
      <c r="A431" s="20" t="s">
        <v>70</v>
      </c>
      <c r="B431">
        <v>1437</v>
      </c>
      <c r="C431">
        <v>1438</v>
      </c>
      <c r="D431">
        <v>1475</v>
      </c>
      <c r="E431">
        <v>1476</v>
      </c>
    </row>
    <row r="432" spans="1:5">
      <c r="A432" s="20" t="s">
        <v>70</v>
      </c>
      <c r="B432">
        <v>1461</v>
      </c>
      <c r="C432">
        <v>1462</v>
      </c>
      <c r="D432">
        <v>1475</v>
      </c>
      <c r="E432">
        <v>1476</v>
      </c>
    </row>
    <row r="433" spans="1:5">
      <c r="A433" s="20" t="s">
        <v>70</v>
      </c>
      <c r="B433">
        <v>1461</v>
      </c>
      <c r="C433">
        <v>1462</v>
      </c>
      <c r="D433">
        <v>1479</v>
      </c>
      <c r="E433">
        <v>1480</v>
      </c>
    </row>
    <row r="434" spans="1:5">
      <c r="A434" s="20" t="s">
        <v>70</v>
      </c>
      <c r="B434">
        <v>1461</v>
      </c>
      <c r="C434">
        <v>1462</v>
      </c>
      <c r="D434">
        <v>1483</v>
      </c>
      <c r="E434">
        <v>1484</v>
      </c>
    </row>
    <row r="435" spans="1:5">
      <c r="A435" s="20" t="s">
        <v>70</v>
      </c>
      <c r="B435">
        <v>1461</v>
      </c>
      <c r="C435">
        <v>1462</v>
      </c>
      <c r="D435">
        <v>1489</v>
      </c>
      <c r="E435">
        <v>1490</v>
      </c>
    </row>
    <row r="436" spans="1:5">
      <c r="A436" s="20" t="s">
        <v>70</v>
      </c>
      <c r="B436">
        <v>1461</v>
      </c>
      <c r="C436">
        <v>1462</v>
      </c>
      <c r="D436">
        <v>1491</v>
      </c>
      <c r="E436">
        <v>1492</v>
      </c>
    </row>
    <row r="437" spans="1:5">
      <c r="A437" s="20" t="s">
        <v>70</v>
      </c>
      <c r="B437">
        <v>1461</v>
      </c>
      <c r="C437">
        <v>1462</v>
      </c>
      <c r="D437">
        <v>1493</v>
      </c>
      <c r="E437">
        <v>1494</v>
      </c>
    </row>
    <row r="438" spans="1:5">
      <c r="A438" s="20" t="s">
        <v>70</v>
      </c>
      <c r="B438">
        <v>1461</v>
      </c>
      <c r="C438">
        <v>1462</v>
      </c>
      <c r="D438">
        <v>1497</v>
      </c>
      <c r="E438">
        <v>1498</v>
      </c>
    </row>
    <row r="439" spans="1:5">
      <c r="A439" s="20" t="s">
        <v>70</v>
      </c>
      <c r="B439">
        <v>1461</v>
      </c>
      <c r="C439">
        <v>1462</v>
      </c>
      <c r="D439">
        <v>1499</v>
      </c>
      <c r="E439">
        <v>1500</v>
      </c>
    </row>
    <row r="440" spans="1:5">
      <c r="A440" s="20" t="s">
        <v>70</v>
      </c>
      <c r="B440">
        <v>1461</v>
      </c>
      <c r="C440">
        <v>1462</v>
      </c>
      <c r="D440">
        <v>1503</v>
      </c>
      <c r="E440">
        <v>1504</v>
      </c>
    </row>
    <row r="441" spans="1:5">
      <c r="A441" s="20" t="s">
        <v>70</v>
      </c>
      <c r="B441">
        <v>1461</v>
      </c>
      <c r="C441">
        <v>1462</v>
      </c>
      <c r="D441">
        <v>1505</v>
      </c>
      <c r="E441">
        <v>1506</v>
      </c>
    </row>
    <row r="442" spans="1:5">
      <c r="A442" s="20" t="s">
        <v>70</v>
      </c>
      <c r="B442">
        <v>1461</v>
      </c>
      <c r="C442">
        <v>1462</v>
      </c>
      <c r="D442">
        <v>1507</v>
      </c>
      <c r="E442">
        <v>1508</v>
      </c>
    </row>
    <row r="443" spans="1:5">
      <c r="A443" s="20" t="s">
        <v>70</v>
      </c>
      <c r="B443">
        <v>1461</v>
      </c>
      <c r="C443">
        <v>1462</v>
      </c>
      <c r="D443">
        <v>1511</v>
      </c>
      <c r="E443">
        <v>1512</v>
      </c>
    </row>
    <row r="444" spans="1:5">
      <c r="A444" s="20" t="s">
        <v>70</v>
      </c>
      <c r="B444">
        <v>1461</v>
      </c>
      <c r="C444">
        <v>1462</v>
      </c>
      <c r="D444">
        <v>1513</v>
      </c>
      <c r="E444">
        <v>1514</v>
      </c>
    </row>
    <row r="445" spans="1:5">
      <c r="A445" s="20" t="s">
        <v>70</v>
      </c>
      <c r="B445">
        <v>1461</v>
      </c>
      <c r="C445">
        <v>1462</v>
      </c>
      <c r="D445">
        <v>1515</v>
      </c>
      <c r="E445">
        <v>1516</v>
      </c>
    </row>
    <row r="446" spans="1:5">
      <c r="A446" s="20" t="s">
        <v>70</v>
      </c>
      <c r="B446">
        <v>1461</v>
      </c>
      <c r="C446">
        <v>1462</v>
      </c>
      <c r="D446">
        <v>1517</v>
      </c>
      <c r="E446">
        <v>1518</v>
      </c>
    </row>
    <row r="447" spans="1:5">
      <c r="A447" s="20" t="s">
        <v>70</v>
      </c>
      <c r="B447">
        <v>1461</v>
      </c>
      <c r="C447">
        <v>1462</v>
      </c>
      <c r="D447">
        <v>1521</v>
      </c>
      <c r="E447">
        <v>1522</v>
      </c>
    </row>
    <row r="448" spans="1:5">
      <c r="A448" s="20" t="s">
        <v>70</v>
      </c>
      <c r="B448">
        <v>1461</v>
      </c>
      <c r="C448">
        <v>1462</v>
      </c>
      <c r="D448">
        <v>1523</v>
      </c>
      <c r="E448">
        <v>1524</v>
      </c>
    </row>
    <row r="449" spans="1:5">
      <c r="A449" s="20" t="s">
        <v>70</v>
      </c>
      <c r="B449">
        <v>1461</v>
      </c>
      <c r="C449">
        <v>1462</v>
      </c>
      <c r="D449">
        <v>1525</v>
      </c>
      <c r="E449">
        <v>1526</v>
      </c>
    </row>
    <row r="450" spans="1:5">
      <c r="A450" s="20" t="s">
        <v>70</v>
      </c>
      <c r="B450">
        <v>1461</v>
      </c>
      <c r="C450">
        <v>1462</v>
      </c>
      <c r="D450">
        <v>1531</v>
      </c>
      <c r="E450">
        <v>1532</v>
      </c>
    </row>
    <row r="451" spans="1:5">
      <c r="A451" s="20" t="s">
        <v>70</v>
      </c>
      <c r="B451">
        <v>1461</v>
      </c>
      <c r="C451">
        <v>1462</v>
      </c>
      <c r="D451">
        <v>1537</v>
      </c>
      <c r="E451">
        <v>1538</v>
      </c>
    </row>
    <row r="452" spans="1:5">
      <c r="A452" s="20" t="s">
        <v>70</v>
      </c>
      <c r="B452">
        <v>1461</v>
      </c>
      <c r="C452">
        <v>1462</v>
      </c>
      <c r="D452">
        <v>1539</v>
      </c>
      <c r="E452">
        <v>1540</v>
      </c>
    </row>
    <row r="453" spans="1:5">
      <c r="A453" s="20" t="s">
        <v>70</v>
      </c>
      <c r="B453">
        <v>1461</v>
      </c>
      <c r="C453">
        <v>1462</v>
      </c>
      <c r="D453">
        <v>1547</v>
      </c>
      <c r="E453">
        <v>1548</v>
      </c>
    </row>
    <row r="454" spans="1:5">
      <c r="A454" s="20" t="s">
        <v>70</v>
      </c>
      <c r="B454">
        <v>1461</v>
      </c>
      <c r="C454">
        <v>1462</v>
      </c>
      <c r="D454">
        <v>3099</v>
      </c>
      <c r="E454">
        <v>3100</v>
      </c>
    </row>
    <row r="455" spans="1:5">
      <c r="A455" s="20" t="s">
        <v>70</v>
      </c>
      <c r="B455">
        <v>1461</v>
      </c>
      <c r="C455">
        <v>1462</v>
      </c>
      <c r="D455">
        <v>3097</v>
      </c>
      <c r="E455">
        <v>3098</v>
      </c>
    </row>
    <row r="456" spans="1:5">
      <c r="A456" s="20" t="s">
        <v>70</v>
      </c>
      <c r="B456">
        <v>1461</v>
      </c>
      <c r="C456">
        <v>1462</v>
      </c>
      <c r="D456">
        <v>1469</v>
      </c>
      <c r="E456">
        <v>1470</v>
      </c>
    </row>
    <row r="457" spans="1:5">
      <c r="A457" s="20" t="s">
        <v>70</v>
      </c>
      <c r="B457">
        <v>1461</v>
      </c>
      <c r="C457">
        <v>1462</v>
      </c>
      <c r="D457">
        <v>1467</v>
      </c>
      <c r="E457">
        <v>1468</v>
      </c>
    </row>
    <row r="458" spans="1:5">
      <c r="A458" s="20" t="s">
        <v>69</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FA9B-CD29-4EEF-8382-E5A17314DDA2}">
  <dimension ref="A1:GS312"/>
  <sheetViews>
    <sheetView zoomScale="70" zoomScaleNormal="70" workbookViewId="0">
      <selection activeCell="BZ22" sqref="BZ22"/>
    </sheetView>
  </sheetViews>
  <sheetFormatPr defaultColWidth="9.125" defaultRowHeight="18.75"/>
  <cols>
    <col min="1" max="1" width="9.125" style="30"/>
    <col min="2" max="17" width="9.125" style="29"/>
    <col min="18" max="16384" width="9.125" style="30"/>
  </cols>
  <sheetData>
    <row r="1" spans="1:201">
      <c r="A1" s="83" t="s">
        <v>84</v>
      </c>
      <c r="B1" s="83"/>
      <c r="C1" s="83"/>
      <c r="D1" s="83"/>
      <c r="E1" s="76" t="s">
        <v>75</v>
      </c>
      <c r="F1" s="77"/>
      <c r="G1" s="76" t="s">
        <v>76</v>
      </c>
      <c r="H1" s="77"/>
    </row>
    <row r="2" spans="1:201">
      <c r="E2" s="73">
        <v>1</v>
      </c>
      <c r="F2" s="73"/>
      <c r="G2" s="73">
        <v>2049</v>
      </c>
      <c r="H2" s="73"/>
    </row>
    <row r="4" spans="1:201">
      <c r="B4" s="73" t="s">
        <v>34</v>
      </c>
      <c r="C4" s="73"/>
      <c r="D4" s="73"/>
      <c r="E4" s="73"/>
      <c r="F4" s="73" t="s">
        <v>35</v>
      </c>
      <c r="G4" s="73"/>
      <c r="H4" s="73"/>
      <c r="I4" s="73"/>
      <c r="J4" s="73" t="s">
        <v>36</v>
      </c>
      <c r="K4" s="73"/>
      <c r="L4" s="73"/>
      <c r="M4" s="73"/>
      <c r="N4" s="73" t="s">
        <v>37</v>
      </c>
      <c r="O4" s="73"/>
      <c r="P4" s="73"/>
      <c r="Q4" s="73"/>
      <c r="R4" s="73" t="s">
        <v>38</v>
      </c>
      <c r="S4" s="73"/>
      <c r="T4" s="73"/>
      <c r="U4" s="73"/>
      <c r="V4" s="73" t="s">
        <v>39</v>
      </c>
      <c r="W4" s="73"/>
      <c r="X4" s="73"/>
      <c r="Y4" s="73"/>
      <c r="Z4" s="73" t="s">
        <v>40</v>
      </c>
      <c r="AA4" s="73"/>
      <c r="AB4" s="73"/>
      <c r="AC4" s="73"/>
      <c r="AD4" s="73" t="s">
        <v>41</v>
      </c>
      <c r="AE4" s="73"/>
      <c r="AF4" s="73"/>
      <c r="AG4" s="73"/>
      <c r="AH4" s="73" t="s">
        <v>42</v>
      </c>
      <c r="AI4" s="73"/>
      <c r="AJ4" s="73"/>
      <c r="AK4" s="73"/>
      <c r="AL4" s="73" t="s">
        <v>43</v>
      </c>
      <c r="AM4" s="73"/>
      <c r="AN4" s="73"/>
      <c r="AO4" s="73"/>
      <c r="AP4" s="73" t="s">
        <v>44</v>
      </c>
      <c r="AQ4" s="73"/>
      <c r="AR4" s="73"/>
      <c r="AS4" s="73"/>
      <c r="AT4" s="73" t="s">
        <v>45</v>
      </c>
      <c r="AU4" s="73"/>
      <c r="AV4" s="73"/>
      <c r="AW4" s="73"/>
      <c r="AX4" s="73" t="s">
        <v>46</v>
      </c>
      <c r="AY4" s="73"/>
      <c r="AZ4" s="73"/>
      <c r="BA4" s="73"/>
      <c r="BB4" s="73" t="s">
        <v>47</v>
      </c>
      <c r="BC4" s="73"/>
      <c r="BD4" s="73"/>
      <c r="BE4" s="73"/>
      <c r="BF4" s="73" t="s">
        <v>48</v>
      </c>
      <c r="BG4" s="73"/>
      <c r="BH4" s="73"/>
      <c r="BI4" s="73"/>
      <c r="BJ4" s="73" t="s">
        <v>49</v>
      </c>
      <c r="BK4" s="73"/>
      <c r="BL4" s="73"/>
      <c r="BM4" s="73"/>
      <c r="BN4" s="73" t="s">
        <v>50</v>
      </c>
      <c r="BO4" s="73"/>
      <c r="BP4" s="73"/>
      <c r="BQ4" s="73"/>
      <c r="BR4" s="73" t="s">
        <v>51</v>
      </c>
      <c r="BS4" s="73"/>
      <c r="BT4" s="73"/>
      <c r="BU4" s="73"/>
      <c r="BV4" s="73" t="s">
        <v>85</v>
      </c>
      <c r="BW4" s="73"/>
      <c r="BX4" s="73"/>
      <c r="BY4" s="73"/>
      <c r="BZ4" s="73" t="s">
        <v>86</v>
      </c>
      <c r="CA4" s="73"/>
      <c r="CB4" s="73"/>
      <c r="CC4" s="73"/>
      <c r="CD4" s="73" t="s">
        <v>87</v>
      </c>
      <c r="CE4" s="73"/>
      <c r="CF4" s="73"/>
      <c r="CG4" s="73"/>
      <c r="CH4" s="73" t="s">
        <v>88</v>
      </c>
      <c r="CI4" s="73"/>
      <c r="CJ4" s="73"/>
      <c r="CK4" s="73"/>
      <c r="CL4" s="73" t="s">
        <v>89</v>
      </c>
      <c r="CM4" s="73"/>
      <c r="CN4" s="73"/>
      <c r="CO4" s="73"/>
      <c r="CP4" s="73" t="s">
        <v>90</v>
      </c>
      <c r="CQ4" s="73"/>
      <c r="CR4" s="73"/>
      <c r="CS4" s="73"/>
      <c r="CT4" s="73" t="s">
        <v>91</v>
      </c>
      <c r="CU4" s="73"/>
      <c r="CV4" s="73"/>
      <c r="CW4" s="73"/>
    </row>
    <row r="5" spans="1:201">
      <c r="B5" s="76" t="s">
        <v>75</v>
      </c>
      <c r="C5" s="77"/>
      <c r="D5" s="76" t="s">
        <v>76</v>
      </c>
      <c r="E5" s="77"/>
      <c r="F5" s="76" t="s">
        <v>75</v>
      </c>
      <c r="G5" s="77"/>
      <c r="H5" s="76" t="s">
        <v>76</v>
      </c>
      <c r="I5" s="77"/>
      <c r="J5" s="76" t="s">
        <v>75</v>
      </c>
      <c r="K5" s="77"/>
      <c r="L5" s="76" t="s">
        <v>76</v>
      </c>
      <c r="M5" s="77"/>
      <c r="N5" s="76" t="s">
        <v>75</v>
      </c>
      <c r="O5" s="77"/>
      <c r="P5" s="76" t="s">
        <v>76</v>
      </c>
      <c r="Q5" s="77"/>
      <c r="R5" s="76" t="s">
        <v>75</v>
      </c>
      <c r="S5" s="77"/>
      <c r="T5" s="76" t="s">
        <v>76</v>
      </c>
      <c r="U5" s="77"/>
      <c r="V5" s="76" t="s">
        <v>75</v>
      </c>
      <c r="W5" s="77"/>
      <c r="X5" s="76" t="s">
        <v>76</v>
      </c>
      <c r="Y5" s="77"/>
      <c r="Z5" s="76" t="s">
        <v>75</v>
      </c>
      <c r="AA5" s="77"/>
      <c r="AB5" s="76" t="s">
        <v>76</v>
      </c>
      <c r="AC5" s="77"/>
      <c r="AD5" s="76" t="s">
        <v>75</v>
      </c>
      <c r="AE5" s="77"/>
      <c r="AF5" s="76" t="s">
        <v>76</v>
      </c>
      <c r="AG5" s="77"/>
      <c r="AH5" s="76" t="s">
        <v>75</v>
      </c>
      <c r="AI5" s="77"/>
      <c r="AJ5" s="76" t="s">
        <v>76</v>
      </c>
      <c r="AK5" s="77"/>
      <c r="AL5" s="76" t="s">
        <v>75</v>
      </c>
      <c r="AM5" s="77"/>
      <c r="AN5" s="76" t="s">
        <v>76</v>
      </c>
      <c r="AO5" s="77"/>
      <c r="AP5" s="76" t="s">
        <v>75</v>
      </c>
      <c r="AQ5" s="77"/>
      <c r="AR5" s="76" t="s">
        <v>76</v>
      </c>
      <c r="AS5" s="77"/>
      <c r="AT5" s="76" t="s">
        <v>75</v>
      </c>
      <c r="AU5" s="77"/>
      <c r="AV5" s="76" t="s">
        <v>76</v>
      </c>
      <c r="AW5" s="77"/>
      <c r="AX5" s="76" t="s">
        <v>75</v>
      </c>
      <c r="AY5" s="77"/>
      <c r="AZ5" s="76" t="s">
        <v>76</v>
      </c>
      <c r="BA5" s="77"/>
      <c r="BB5" s="76" t="s">
        <v>75</v>
      </c>
      <c r="BC5" s="77"/>
      <c r="BD5" s="76" t="s">
        <v>76</v>
      </c>
      <c r="BE5" s="77"/>
      <c r="BF5" s="76" t="s">
        <v>75</v>
      </c>
      <c r="BG5" s="77"/>
      <c r="BH5" s="76" t="s">
        <v>76</v>
      </c>
      <c r="BI5" s="77"/>
      <c r="BJ5" s="76" t="s">
        <v>75</v>
      </c>
      <c r="BK5" s="77"/>
      <c r="BL5" s="76" t="s">
        <v>76</v>
      </c>
      <c r="BM5" s="77"/>
      <c r="BN5" s="76" t="s">
        <v>75</v>
      </c>
      <c r="BO5" s="77"/>
      <c r="BP5" s="76" t="s">
        <v>76</v>
      </c>
      <c r="BQ5" s="77"/>
      <c r="BR5" s="76" t="s">
        <v>75</v>
      </c>
      <c r="BS5" s="77"/>
      <c r="BT5" s="76" t="s">
        <v>76</v>
      </c>
      <c r="BU5" s="77"/>
      <c r="BV5" s="76" t="s">
        <v>75</v>
      </c>
      <c r="BW5" s="77"/>
      <c r="BX5" s="76" t="s">
        <v>76</v>
      </c>
      <c r="BY5" s="77"/>
      <c r="BZ5" s="76" t="s">
        <v>75</v>
      </c>
      <c r="CA5" s="77"/>
      <c r="CB5" s="76" t="s">
        <v>76</v>
      </c>
      <c r="CC5" s="77"/>
      <c r="CD5" s="76" t="s">
        <v>75</v>
      </c>
      <c r="CE5" s="77"/>
      <c r="CF5" s="76" t="s">
        <v>76</v>
      </c>
      <c r="CG5" s="77"/>
      <c r="CH5" s="76" t="s">
        <v>75</v>
      </c>
      <c r="CI5" s="77"/>
      <c r="CJ5" s="76" t="s">
        <v>76</v>
      </c>
      <c r="CK5" s="77"/>
      <c r="CL5" s="76" t="s">
        <v>75</v>
      </c>
      <c r="CM5" s="77"/>
      <c r="CN5" s="76" t="s">
        <v>76</v>
      </c>
      <c r="CO5" s="77"/>
      <c r="CP5" s="76" t="s">
        <v>75</v>
      </c>
      <c r="CQ5" s="77"/>
      <c r="CR5" s="76" t="s">
        <v>76</v>
      </c>
      <c r="CS5" s="77"/>
      <c r="CT5" s="76" t="s">
        <v>75</v>
      </c>
      <c r="CU5" s="77"/>
      <c r="CV5" s="76" t="s">
        <v>76</v>
      </c>
      <c r="CW5" s="77"/>
    </row>
    <row r="6" spans="1:201">
      <c r="A6" s="32" t="s">
        <v>81</v>
      </c>
      <c r="B6" s="31">
        <v>1</v>
      </c>
      <c r="C6" s="31">
        <v>70</v>
      </c>
      <c r="D6" s="31">
        <v>2049</v>
      </c>
      <c r="E6" s="31">
        <v>2098</v>
      </c>
      <c r="F6" s="31">
        <v>71</v>
      </c>
      <c r="G6" s="31">
        <v>140</v>
      </c>
      <c r="H6" s="31">
        <v>2099</v>
      </c>
      <c r="I6" s="31">
        <v>2148</v>
      </c>
      <c r="J6" s="31">
        <v>141</v>
      </c>
      <c r="K6" s="31">
        <v>210</v>
      </c>
      <c r="L6" s="31">
        <v>2149</v>
      </c>
      <c r="M6" s="31">
        <v>2198</v>
      </c>
      <c r="N6" s="31">
        <v>211</v>
      </c>
      <c r="O6" s="31">
        <v>280</v>
      </c>
      <c r="P6" s="31">
        <v>2199</v>
      </c>
      <c r="Q6" s="31">
        <v>2248</v>
      </c>
      <c r="R6" s="31">
        <v>281</v>
      </c>
      <c r="S6" s="31">
        <v>350</v>
      </c>
      <c r="T6" s="31">
        <v>2249</v>
      </c>
      <c r="U6" s="31">
        <v>2298</v>
      </c>
      <c r="V6" s="31">
        <v>351</v>
      </c>
      <c r="W6" s="31">
        <v>420</v>
      </c>
      <c r="X6" s="31">
        <v>2299</v>
      </c>
      <c r="Y6" s="31">
        <v>2348</v>
      </c>
      <c r="Z6" s="31">
        <v>421</v>
      </c>
      <c r="AA6" s="31">
        <v>490</v>
      </c>
      <c r="AB6" s="31">
        <v>2349</v>
      </c>
      <c r="AC6" s="31">
        <v>2398</v>
      </c>
      <c r="AD6" s="31">
        <v>1025</v>
      </c>
      <c r="AE6" s="31">
        <v>1094</v>
      </c>
      <c r="AF6" s="31">
        <v>3073</v>
      </c>
      <c r="AG6" s="31">
        <v>3122</v>
      </c>
      <c r="AH6" s="31">
        <v>1095</v>
      </c>
      <c r="AI6" s="31">
        <v>1164</v>
      </c>
      <c r="AJ6" s="31">
        <v>3123</v>
      </c>
      <c r="AK6" s="31">
        <v>3172</v>
      </c>
      <c r="AL6" s="31">
        <v>1165</v>
      </c>
      <c r="AM6" s="31">
        <v>1234</v>
      </c>
      <c r="AN6" s="31">
        <v>3173</v>
      </c>
      <c r="AO6" s="31">
        <v>3222</v>
      </c>
      <c r="AP6" s="31">
        <v>1235</v>
      </c>
      <c r="AQ6" s="31">
        <v>1304</v>
      </c>
      <c r="AR6" s="31">
        <v>3223</v>
      </c>
      <c r="AS6" s="31">
        <v>3272</v>
      </c>
      <c r="AT6" s="31">
        <v>1305</v>
      </c>
      <c r="AU6" s="31">
        <v>1374</v>
      </c>
      <c r="AV6" s="31">
        <v>3273</v>
      </c>
      <c r="AW6" s="31">
        <v>3322</v>
      </c>
      <c r="AX6" s="31">
        <v>1375</v>
      </c>
      <c r="AY6" s="31">
        <v>1444</v>
      </c>
      <c r="AZ6" s="31">
        <v>3323</v>
      </c>
      <c r="BA6" s="31">
        <v>3372</v>
      </c>
      <c r="BB6" s="31">
        <v>1445</v>
      </c>
      <c r="BC6" s="31">
        <v>1514</v>
      </c>
      <c r="BD6" s="31">
        <v>3373</v>
      </c>
      <c r="BE6" s="31">
        <v>3422</v>
      </c>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row>
    <row r="7" spans="1:201">
      <c r="A7" s="30" t="s">
        <v>82</v>
      </c>
      <c r="B7" s="80"/>
      <c r="C7" s="81"/>
      <c r="D7" s="80"/>
      <c r="E7" s="81"/>
      <c r="F7" s="24">
        <f>IF(F6="","",F6-B6)</f>
        <v>70</v>
      </c>
      <c r="G7" s="24">
        <f t="shared" ref="G7:BR7" si="0">IF(G6="","",G6-C6)</f>
        <v>70</v>
      </c>
      <c r="H7" s="24">
        <f t="shared" si="0"/>
        <v>50</v>
      </c>
      <c r="I7" s="24">
        <f t="shared" si="0"/>
        <v>50</v>
      </c>
      <c r="J7" s="24">
        <f t="shared" si="0"/>
        <v>70</v>
      </c>
      <c r="K7" s="24">
        <f t="shared" si="0"/>
        <v>70</v>
      </c>
      <c r="L7" s="24">
        <f t="shared" si="0"/>
        <v>50</v>
      </c>
      <c r="M7" s="24">
        <f t="shared" si="0"/>
        <v>50</v>
      </c>
      <c r="N7" s="24">
        <f t="shared" si="0"/>
        <v>70</v>
      </c>
      <c r="O7" s="24">
        <f t="shared" si="0"/>
        <v>70</v>
      </c>
      <c r="P7" s="24">
        <f t="shared" si="0"/>
        <v>50</v>
      </c>
      <c r="Q7" s="24">
        <f t="shared" si="0"/>
        <v>50</v>
      </c>
      <c r="R7" s="24">
        <f t="shared" si="0"/>
        <v>70</v>
      </c>
      <c r="S7" s="24">
        <f t="shared" si="0"/>
        <v>70</v>
      </c>
      <c r="T7" s="24">
        <f t="shared" si="0"/>
        <v>50</v>
      </c>
      <c r="U7" s="24">
        <f t="shared" si="0"/>
        <v>50</v>
      </c>
      <c r="V7" s="24">
        <f t="shared" si="0"/>
        <v>70</v>
      </c>
      <c r="W7" s="24">
        <f t="shared" si="0"/>
        <v>70</v>
      </c>
      <c r="X7" s="24">
        <f t="shared" si="0"/>
        <v>50</v>
      </c>
      <c r="Y7" s="24">
        <f t="shared" si="0"/>
        <v>50</v>
      </c>
      <c r="Z7" s="24">
        <f t="shared" si="0"/>
        <v>70</v>
      </c>
      <c r="AA7" s="24">
        <f t="shared" si="0"/>
        <v>70</v>
      </c>
      <c r="AB7" s="24">
        <f t="shared" si="0"/>
        <v>50</v>
      </c>
      <c r="AC7" s="24">
        <f t="shared" si="0"/>
        <v>50</v>
      </c>
      <c r="AD7" s="24">
        <f t="shared" si="0"/>
        <v>604</v>
      </c>
      <c r="AE7" s="24">
        <f t="shared" si="0"/>
        <v>604</v>
      </c>
      <c r="AF7" s="24">
        <f t="shared" si="0"/>
        <v>724</v>
      </c>
      <c r="AG7" s="24">
        <f t="shared" si="0"/>
        <v>724</v>
      </c>
      <c r="AH7" s="24">
        <f t="shared" si="0"/>
        <v>70</v>
      </c>
      <c r="AI7" s="24">
        <f t="shared" si="0"/>
        <v>70</v>
      </c>
      <c r="AJ7" s="24">
        <f t="shared" si="0"/>
        <v>50</v>
      </c>
      <c r="AK7" s="24">
        <f t="shared" si="0"/>
        <v>50</v>
      </c>
      <c r="AL7" s="24">
        <f t="shared" si="0"/>
        <v>70</v>
      </c>
      <c r="AM7" s="24">
        <f t="shared" si="0"/>
        <v>70</v>
      </c>
      <c r="AN7" s="24">
        <f t="shared" si="0"/>
        <v>50</v>
      </c>
      <c r="AO7" s="24">
        <f t="shared" si="0"/>
        <v>50</v>
      </c>
      <c r="AP7" s="24">
        <f t="shared" si="0"/>
        <v>70</v>
      </c>
      <c r="AQ7" s="24">
        <f t="shared" si="0"/>
        <v>70</v>
      </c>
      <c r="AR7" s="24">
        <f t="shared" si="0"/>
        <v>50</v>
      </c>
      <c r="AS7" s="24">
        <f t="shared" si="0"/>
        <v>50</v>
      </c>
      <c r="AT7" s="24">
        <f t="shared" si="0"/>
        <v>70</v>
      </c>
      <c r="AU7" s="24">
        <f t="shared" si="0"/>
        <v>70</v>
      </c>
      <c r="AV7" s="24">
        <f t="shared" si="0"/>
        <v>50</v>
      </c>
      <c r="AW7" s="24">
        <f t="shared" si="0"/>
        <v>50</v>
      </c>
      <c r="AX7" s="24">
        <f t="shared" si="0"/>
        <v>70</v>
      </c>
      <c r="AY7" s="24">
        <f t="shared" si="0"/>
        <v>70</v>
      </c>
      <c r="AZ7" s="24">
        <f t="shared" si="0"/>
        <v>50</v>
      </c>
      <c r="BA7" s="24">
        <f t="shared" si="0"/>
        <v>50</v>
      </c>
      <c r="BB7" s="24">
        <f t="shared" si="0"/>
        <v>70</v>
      </c>
      <c r="BC7" s="24">
        <f t="shared" si="0"/>
        <v>70</v>
      </c>
      <c r="BD7" s="24">
        <f t="shared" si="0"/>
        <v>50</v>
      </c>
      <c r="BE7" s="24">
        <f t="shared" si="0"/>
        <v>50</v>
      </c>
      <c r="BF7" s="24" t="str">
        <f t="shared" si="0"/>
        <v/>
      </c>
      <c r="BG7" s="24" t="str">
        <f t="shared" si="0"/>
        <v/>
      </c>
      <c r="BH7" s="24" t="str">
        <f t="shared" si="0"/>
        <v/>
      </c>
      <c r="BI7" s="24" t="str">
        <f t="shared" si="0"/>
        <v/>
      </c>
      <c r="BJ7" s="24" t="str">
        <f t="shared" si="0"/>
        <v/>
      </c>
      <c r="BK7" s="24" t="str">
        <f t="shared" si="0"/>
        <v/>
      </c>
      <c r="BL7" s="24" t="str">
        <f t="shared" si="0"/>
        <v/>
      </c>
      <c r="BM7" s="24" t="str">
        <f t="shared" si="0"/>
        <v/>
      </c>
      <c r="BN7" s="24" t="str">
        <f t="shared" si="0"/>
        <v/>
      </c>
      <c r="BO7" s="24" t="str">
        <f t="shared" si="0"/>
        <v/>
      </c>
      <c r="BP7" s="24" t="str">
        <f t="shared" si="0"/>
        <v/>
      </c>
      <c r="BQ7" s="24" t="str">
        <f t="shared" si="0"/>
        <v/>
      </c>
      <c r="BR7" s="24" t="str">
        <f t="shared" si="0"/>
        <v/>
      </c>
      <c r="BS7" s="24" t="str">
        <f t="shared" ref="BS7:BU7" si="1">IF(BS6="","",BS6-BO6)</f>
        <v/>
      </c>
      <c r="BT7" s="24" t="str">
        <f t="shared" si="1"/>
        <v/>
      </c>
      <c r="BU7" s="24" t="str">
        <f t="shared" si="1"/>
        <v/>
      </c>
      <c r="BV7" s="24" t="str">
        <f t="shared" ref="BV7" si="2">IF(BV6="","",BV6-BR6)</f>
        <v/>
      </c>
      <c r="BW7" s="24" t="str">
        <f t="shared" ref="BW7" si="3">IF(BW6="","",BW6-BS6)</f>
        <v/>
      </c>
      <c r="BX7" s="24" t="str">
        <f t="shared" ref="BX7" si="4">IF(BX6="","",BX6-BT6)</f>
        <v/>
      </c>
      <c r="BY7" s="24" t="str">
        <f t="shared" ref="BY7" si="5">IF(BY6="","",BY6-BU6)</f>
        <v/>
      </c>
      <c r="BZ7" s="24" t="str">
        <f t="shared" ref="BZ7" si="6">IF(BZ6="","",BZ6-BV6)</f>
        <v/>
      </c>
      <c r="CA7" s="24" t="str">
        <f t="shared" ref="CA7" si="7">IF(CA6="","",CA6-BW6)</f>
        <v/>
      </c>
      <c r="CB7" s="24" t="str">
        <f t="shared" ref="CB7" si="8">IF(CB6="","",CB6-BX6)</f>
        <v/>
      </c>
      <c r="CC7" s="24" t="str">
        <f t="shared" ref="CC7" si="9">IF(CC6="","",CC6-BY6)</f>
        <v/>
      </c>
      <c r="CD7" s="24" t="str">
        <f t="shared" ref="CD7" si="10">IF(CD6="","",CD6-BZ6)</f>
        <v/>
      </c>
      <c r="CE7" s="24" t="str">
        <f t="shared" ref="CE7" si="11">IF(CE6="","",CE6-CA6)</f>
        <v/>
      </c>
      <c r="CF7" s="24" t="str">
        <f t="shared" ref="CF7" si="12">IF(CF6="","",CF6-CB6)</f>
        <v/>
      </c>
      <c r="CG7" s="24" t="str">
        <f t="shared" ref="CG7" si="13">IF(CG6="","",CG6-CC6)</f>
        <v/>
      </c>
      <c r="CH7" s="24" t="str">
        <f t="shared" ref="CH7" si="14">IF(CH6="","",CH6-CD6)</f>
        <v/>
      </c>
      <c r="CI7" s="24" t="str">
        <f t="shared" ref="CI7" si="15">IF(CI6="","",CI6-CE6)</f>
        <v/>
      </c>
      <c r="CJ7" s="24" t="str">
        <f t="shared" ref="CJ7" si="16">IF(CJ6="","",CJ6-CF6)</f>
        <v/>
      </c>
      <c r="CK7" s="24" t="str">
        <f t="shared" ref="CK7" si="17">IF(CK6="","",CK6-CG6)</f>
        <v/>
      </c>
      <c r="CL7" s="24" t="str">
        <f t="shared" ref="CL7" si="18">IF(CL6="","",CL6-CH6)</f>
        <v/>
      </c>
      <c r="CM7" s="24" t="str">
        <f t="shared" ref="CM7" si="19">IF(CM6="","",CM6-CI6)</f>
        <v/>
      </c>
      <c r="CN7" s="24" t="str">
        <f t="shared" ref="CN7" si="20">IF(CN6="","",CN6-CJ6)</f>
        <v/>
      </c>
      <c r="CO7" s="24" t="str">
        <f t="shared" ref="CO7" si="21">IF(CO6="","",CO6-CK6)</f>
        <v/>
      </c>
      <c r="CP7" s="24" t="str">
        <f t="shared" ref="CP7" si="22">IF(CP6="","",CP6-CL6)</f>
        <v/>
      </c>
      <c r="CQ7" s="24" t="str">
        <f t="shared" ref="CQ7" si="23">IF(CQ6="","",CQ6-CM6)</f>
        <v/>
      </c>
      <c r="CR7" s="24" t="str">
        <f t="shared" ref="CR7" si="24">IF(CR6="","",CR6-CN6)</f>
        <v/>
      </c>
      <c r="CS7" s="24" t="str">
        <f t="shared" ref="CS7" si="25">IF(CS6="","",CS6-CO6)</f>
        <v/>
      </c>
      <c r="CT7" s="24" t="str">
        <f t="shared" ref="CT7" si="26">IF(CT6="","",CT6-CP6)</f>
        <v/>
      </c>
      <c r="CU7" s="24" t="str">
        <f t="shared" ref="CU7" si="27">IF(CU6="","",CU6-CQ6)</f>
        <v/>
      </c>
      <c r="CV7" s="24" t="str">
        <f t="shared" ref="CV7" si="28">IF(CV6="","",CV6-CR6)</f>
        <v/>
      </c>
      <c r="CW7" s="24" t="str">
        <f t="shared" ref="CW7" si="29">IF(CW6="","",CW6-CS6)</f>
        <v/>
      </c>
    </row>
    <row r="8" spans="1:201">
      <c r="A8" s="30" t="s">
        <v>58</v>
      </c>
      <c r="B8" s="33"/>
      <c r="C8" s="33"/>
      <c r="D8" s="33"/>
      <c r="E8" s="33"/>
      <c r="F8" s="78" t="str">
        <f>IF(OR(F7="",G7=""),"",IF(F7=G7,"OK","NG"))</f>
        <v>OK</v>
      </c>
      <c r="G8" s="78"/>
      <c r="H8" s="78" t="str">
        <f t="shared" ref="H8" si="30">IF(OR(H7="",I7=""),"",IF(H7=I7,"OK","NG"))</f>
        <v>OK</v>
      </c>
      <c r="I8" s="78"/>
      <c r="J8" s="78" t="str">
        <f t="shared" ref="J8" si="31">IF(OR(J7="",K7=""),"",IF(J7=K7,"OK","NG"))</f>
        <v>OK</v>
      </c>
      <c r="K8" s="78"/>
      <c r="L8" s="78" t="str">
        <f t="shared" ref="L8" si="32">IF(OR(L7="",M7=""),"",IF(L7=M7,"OK","NG"))</f>
        <v>OK</v>
      </c>
      <c r="M8" s="78"/>
      <c r="N8" s="78" t="str">
        <f t="shared" ref="N8" si="33">IF(OR(N7="",O7=""),"",IF(N7=O7,"OK","NG"))</f>
        <v>OK</v>
      </c>
      <c r="O8" s="78"/>
      <c r="P8" s="78" t="str">
        <f t="shared" ref="P8" si="34">IF(OR(P7="",Q7=""),"",IF(P7=Q7,"OK","NG"))</f>
        <v>OK</v>
      </c>
      <c r="Q8" s="78"/>
      <c r="R8" s="78" t="str">
        <f t="shared" ref="R8" si="35">IF(OR(R7="",S7=""),"",IF(R7=S7,"OK","NG"))</f>
        <v>OK</v>
      </c>
      <c r="S8" s="78"/>
      <c r="T8" s="78" t="str">
        <f t="shared" ref="T8" si="36">IF(OR(T7="",U7=""),"",IF(T7=U7,"OK","NG"))</f>
        <v>OK</v>
      </c>
      <c r="U8" s="78"/>
      <c r="V8" s="78" t="str">
        <f t="shared" ref="V8" si="37">IF(OR(V7="",W7=""),"",IF(V7=W7,"OK","NG"))</f>
        <v>OK</v>
      </c>
      <c r="W8" s="78"/>
      <c r="X8" s="78" t="str">
        <f t="shared" ref="X8" si="38">IF(OR(X7="",Y7=""),"",IF(X7=Y7,"OK","NG"))</f>
        <v>OK</v>
      </c>
      <c r="Y8" s="78"/>
      <c r="Z8" s="78" t="str">
        <f t="shared" ref="Z8" si="39">IF(OR(Z7="",AA7=""),"",IF(Z7=AA7,"OK","NG"))</f>
        <v>OK</v>
      </c>
      <c r="AA8" s="78"/>
      <c r="AB8" s="78" t="str">
        <f t="shared" ref="AB8" si="40">IF(OR(AB7="",AC7=""),"",IF(AB7=AC7,"OK","NG"))</f>
        <v>OK</v>
      </c>
      <c r="AC8" s="78"/>
      <c r="AD8" s="78" t="str">
        <f t="shared" ref="AD8" si="41">IF(OR(AD7="",AE7=""),"",IF(AD7=AE7,"OK","NG"))</f>
        <v>OK</v>
      </c>
      <c r="AE8" s="78"/>
      <c r="AF8" s="78" t="str">
        <f t="shared" ref="AF8" si="42">IF(OR(AF7="",AG7=""),"",IF(AF7=AG7,"OK","NG"))</f>
        <v>OK</v>
      </c>
      <c r="AG8" s="78"/>
      <c r="AH8" s="78" t="str">
        <f t="shared" ref="AH8" si="43">IF(OR(AH7="",AI7=""),"",IF(AH7=AI7,"OK","NG"))</f>
        <v>OK</v>
      </c>
      <c r="AI8" s="78"/>
      <c r="AJ8" s="78" t="str">
        <f t="shared" ref="AJ8" si="44">IF(OR(AJ7="",AK7=""),"",IF(AJ7=AK7,"OK","NG"))</f>
        <v>OK</v>
      </c>
      <c r="AK8" s="78"/>
      <c r="AL8" s="78" t="str">
        <f t="shared" ref="AL8" si="45">IF(OR(AL7="",AM7=""),"",IF(AL7=AM7,"OK","NG"))</f>
        <v>OK</v>
      </c>
      <c r="AM8" s="78"/>
      <c r="AN8" s="78" t="str">
        <f t="shared" ref="AN8" si="46">IF(OR(AN7="",AO7=""),"",IF(AN7=AO7,"OK","NG"))</f>
        <v>OK</v>
      </c>
      <c r="AO8" s="78"/>
      <c r="AP8" s="78" t="str">
        <f t="shared" ref="AP8" si="47">IF(OR(AP7="",AQ7=""),"",IF(AP7=AQ7,"OK","NG"))</f>
        <v>OK</v>
      </c>
      <c r="AQ8" s="78"/>
      <c r="AR8" s="78" t="str">
        <f t="shared" ref="AR8" si="48">IF(OR(AR7="",AS7=""),"",IF(AR7=AS7,"OK","NG"))</f>
        <v>OK</v>
      </c>
      <c r="AS8" s="78"/>
      <c r="AT8" s="78" t="str">
        <f t="shared" ref="AT8" si="49">IF(OR(AT7="",AU7=""),"",IF(AT7=AU7,"OK","NG"))</f>
        <v>OK</v>
      </c>
      <c r="AU8" s="78"/>
      <c r="AV8" s="78" t="str">
        <f t="shared" ref="AV8" si="50">IF(OR(AV7="",AW7=""),"",IF(AV7=AW7,"OK","NG"))</f>
        <v>OK</v>
      </c>
      <c r="AW8" s="78"/>
      <c r="AX8" s="78" t="str">
        <f t="shared" ref="AX8" si="51">IF(OR(AX7="",AY7=""),"",IF(AX7=AY7,"OK","NG"))</f>
        <v>OK</v>
      </c>
      <c r="AY8" s="78"/>
      <c r="AZ8" s="78" t="str">
        <f t="shared" ref="AZ8" si="52">IF(OR(AZ7="",BA7=""),"",IF(AZ7=BA7,"OK","NG"))</f>
        <v>OK</v>
      </c>
      <c r="BA8" s="78"/>
      <c r="BB8" s="78" t="str">
        <f t="shared" ref="BB8" si="53">IF(OR(BB7="",BC7=""),"",IF(BB7=BC7,"OK","NG"))</f>
        <v>OK</v>
      </c>
      <c r="BC8" s="78"/>
      <c r="BD8" s="78" t="str">
        <f t="shared" ref="BD8" si="54">IF(OR(BD7="",BE7=""),"",IF(BD7=BE7,"OK","NG"))</f>
        <v>OK</v>
      </c>
      <c r="BE8" s="78"/>
      <c r="BF8" s="78" t="str">
        <f t="shared" ref="BF8" si="55">IF(OR(BF7="",BG7=""),"",IF(BF7=BG7,"OK","NG"))</f>
        <v/>
      </c>
      <c r="BG8" s="78"/>
      <c r="BH8" s="78" t="str">
        <f t="shared" ref="BH8" si="56">IF(OR(BH7="",BI7=""),"",IF(BH7=BI7,"OK","NG"))</f>
        <v/>
      </c>
      <c r="BI8" s="78"/>
      <c r="BJ8" s="78" t="str">
        <f t="shared" ref="BJ8" si="57">IF(OR(BJ7="",BK7=""),"",IF(BJ7=BK7,"OK","NG"))</f>
        <v/>
      </c>
      <c r="BK8" s="78"/>
      <c r="BL8" s="78" t="str">
        <f t="shared" ref="BL8" si="58">IF(OR(BL7="",BM7=""),"",IF(BL7=BM7,"OK","NG"))</f>
        <v/>
      </c>
      <c r="BM8" s="78"/>
      <c r="BN8" s="78" t="str">
        <f t="shared" ref="BN8" si="59">IF(OR(BN7="",BO7=""),"",IF(BN7=BO7,"OK","NG"))</f>
        <v/>
      </c>
      <c r="BO8" s="78"/>
      <c r="BP8" s="78" t="str">
        <f t="shared" ref="BP8" si="60">IF(OR(BP7="",BQ7=""),"",IF(BP7=BQ7,"OK","NG"))</f>
        <v/>
      </c>
      <c r="BQ8" s="78"/>
      <c r="BR8" s="78" t="str">
        <f t="shared" ref="BR8" si="61">IF(OR(BR7="",BS7=""),"",IF(BR7=BS7,"OK","NG"))</f>
        <v/>
      </c>
      <c r="BS8" s="78"/>
      <c r="BT8" s="78" t="str">
        <f t="shared" ref="BT8" si="62">IF(OR(BT7="",BU7=""),"",IF(BT7=BU7,"OK","NG"))</f>
        <v/>
      </c>
      <c r="BU8" s="78"/>
      <c r="BV8" s="78" t="str">
        <f t="shared" ref="BV8" si="63">IF(OR(BV7="",BW7=""),"",IF(BV7=BW7,"OK","NG"))</f>
        <v/>
      </c>
      <c r="BW8" s="78"/>
      <c r="BX8" s="78" t="str">
        <f t="shared" ref="BX8" si="64">IF(OR(BX7="",BY7=""),"",IF(BX7=BY7,"OK","NG"))</f>
        <v/>
      </c>
      <c r="BY8" s="78"/>
      <c r="BZ8" s="78" t="str">
        <f t="shared" ref="BZ8" si="65">IF(OR(BZ7="",CA7=""),"",IF(BZ7=CA7,"OK","NG"))</f>
        <v/>
      </c>
      <c r="CA8" s="78"/>
      <c r="CB8" s="78" t="str">
        <f t="shared" ref="CB8" si="66">IF(OR(CB7="",CC7=""),"",IF(CB7=CC7,"OK","NG"))</f>
        <v/>
      </c>
      <c r="CC8" s="78"/>
      <c r="CD8" s="78" t="str">
        <f t="shared" ref="CD8" si="67">IF(OR(CD7="",CE7=""),"",IF(CD7=CE7,"OK","NG"))</f>
        <v/>
      </c>
      <c r="CE8" s="78"/>
      <c r="CF8" s="78" t="str">
        <f t="shared" ref="CF8" si="68">IF(OR(CF7="",CG7=""),"",IF(CF7=CG7,"OK","NG"))</f>
        <v/>
      </c>
      <c r="CG8" s="78"/>
      <c r="CH8" s="78" t="str">
        <f t="shared" ref="CH8" si="69">IF(OR(CH7="",CI7=""),"",IF(CH7=CI7,"OK","NG"))</f>
        <v/>
      </c>
      <c r="CI8" s="78"/>
      <c r="CJ8" s="78" t="str">
        <f t="shared" ref="CJ8" si="70">IF(OR(CJ7="",CK7=""),"",IF(CJ7=CK7,"OK","NG"))</f>
        <v/>
      </c>
      <c r="CK8" s="78"/>
      <c r="CL8" s="78" t="str">
        <f t="shared" ref="CL8" si="71">IF(OR(CL7="",CM7=""),"",IF(CL7=CM7,"OK","NG"))</f>
        <v/>
      </c>
      <c r="CM8" s="78"/>
      <c r="CN8" s="78" t="str">
        <f t="shared" ref="CN8" si="72">IF(OR(CN7="",CO7=""),"",IF(CN7=CO7,"OK","NG"))</f>
        <v/>
      </c>
      <c r="CO8" s="78"/>
      <c r="CP8" s="78" t="str">
        <f t="shared" ref="CP8" si="73">IF(OR(CP7="",CQ7=""),"",IF(CP7=CQ7,"OK","NG"))</f>
        <v/>
      </c>
      <c r="CQ8" s="78"/>
      <c r="CR8" s="78" t="str">
        <f t="shared" ref="CR8" si="74">IF(OR(CR7="",CS7=""),"",IF(CR7=CS7,"OK","NG"))</f>
        <v/>
      </c>
      <c r="CS8" s="78"/>
      <c r="CT8" s="78" t="str">
        <f t="shared" ref="CT8" si="75">IF(OR(CT7="",CU7=""),"",IF(CT7=CU7,"OK","NG"))</f>
        <v/>
      </c>
      <c r="CU8" s="78"/>
      <c r="CV8" s="78" t="str">
        <f t="shared" ref="CV8" si="76">IF(OR(CV7="",CW7=""),"",IF(CV7=CW7,"OK","NG"))</f>
        <v/>
      </c>
      <c r="CW8" s="78"/>
    </row>
    <row r="9" spans="1:201">
      <c r="A9" s="34" t="s">
        <v>83</v>
      </c>
      <c r="B9" s="31"/>
      <c r="C9" s="31"/>
      <c r="D9" s="31"/>
      <c r="E9" s="31"/>
      <c r="F9" s="70">
        <f>IF(F8="OK",F7,)</f>
        <v>70</v>
      </c>
      <c r="G9" s="72"/>
      <c r="H9" s="70">
        <f t="shared" ref="H9" si="77">IF(H8="OK",H7,)</f>
        <v>50</v>
      </c>
      <c r="I9" s="72"/>
      <c r="J9" s="70">
        <f t="shared" ref="J9" si="78">IF(J8="OK",J7,)</f>
        <v>70</v>
      </c>
      <c r="K9" s="72"/>
      <c r="L9" s="70">
        <f t="shared" ref="L9" si="79">IF(L8="OK",L7,)</f>
        <v>50</v>
      </c>
      <c r="M9" s="72"/>
      <c r="N9" s="70">
        <f t="shared" ref="N9" si="80">IF(N8="OK",N7,)</f>
        <v>70</v>
      </c>
      <c r="O9" s="72"/>
      <c r="P9" s="70">
        <f t="shared" ref="P9" si="81">IF(P8="OK",P7,)</f>
        <v>50</v>
      </c>
      <c r="Q9" s="72"/>
      <c r="R9" s="70">
        <f t="shared" ref="R9" si="82">IF(R8="OK",R7,)</f>
        <v>70</v>
      </c>
      <c r="S9" s="72"/>
      <c r="T9" s="70">
        <f t="shared" ref="T9" si="83">IF(T8="OK",T7,)</f>
        <v>50</v>
      </c>
      <c r="U9" s="72"/>
      <c r="V9" s="70">
        <f t="shared" ref="V9" si="84">IF(V8="OK",V7,)</f>
        <v>70</v>
      </c>
      <c r="W9" s="72"/>
      <c r="X9" s="70">
        <f t="shared" ref="X9" si="85">IF(X8="OK",X7,)</f>
        <v>50</v>
      </c>
      <c r="Y9" s="72"/>
      <c r="Z9" s="70">
        <f t="shared" ref="Z9" si="86">IF(Z8="OK",Z7,)</f>
        <v>70</v>
      </c>
      <c r="AA9" s="72"/>
      <c r="AB9" s="70">
        <f t="shared" ref="AB9" si="87">IF(AB8="OK",AB7,)</f>
        <v>50</v>
      </c>
      <c r="AC9" s="72"/>
      <c r="AD9" s="70">
        <f t="shared" ref="AD9" si="88">IF(AD8="OK",AD7,)</f>
        <v>604</v>
      </c>
      <c r="AE9" s="72"/>
      <c r="AF9" s="70">
        <f t="shared" ref="AF9" si="89">IF(AF8="OK",AF7,)</f>
        <v>724</v>
      </c>
      <c r="AG9" s="72"/>
      <c r="AH9" s="70">
        <f t="shared" ref="AH9" si="90">IF(AH8="OK",AH7,)</f>
        <v>70</v>
      </c>
      <c r="AI9" s="72"/>
      <c r="AJ9" s="70">
        <f t="shared" ref="AJ9:AL9" si="91">IF(AJ8="OK",AJ7,)</f>
        <v>50</v>
      </c>
      <c r="AK9" s="72"/>
      <c r="AL9" s="70">
        <f t="shared" si="91"/>
        <v>70</v>
      </c>
      <c r="AM9" s="72"/>
      <c r="AN9" s="70">
        <f t="shared" ref="AN9" si="92">IF(AN8="OK",AN7,)</f>
        <v>50</v>
      </c>
      <c r="AO9" s="72"/>
      <c r="AP9" s="70">
        <f t="shared" ref="AP9" si="93">IF(AP8="OK",AP7,)</f>
        <v>70</v>
      </c>
      <c r="AQ9" s="72"/>
      <c r="AR9" s="70">
        <f t="shared" ref="AR9" si="94">IF(AR8="OK",AR7,)</f>
        <v>50</v>
      </c>
      <c r="AS9" s="72"/>
      <c r="AT9" s="70">
        <f t="shared" ref="AT9" si="95">IF(AT8="OK",AT7,)</f>
        <v>70</v>
      </c>
      <c r="AU9" s="72"/>
      <c r="AV9" s="70">
        <f t="shared" ref="AV9" si="96">IF(AV8="OK",AV7,)</f>
        <v>50</v>
      </c>
      <c r="AW9" s="72"/>
      <c r="AX9" s="70">
        <f t="shared" ref="AX9" si="97">IF(AX8="OK",AX7,)</f>
        <v>70</v>
      </c>
      <c r="AY9" s="72"/>
      <c r="AZ9" s="70">
        <f t="shared" ref="AZ9" si="98">IF(AZ8="OK",AZ7,)</f>
        <v>50</v>
      </c>
      <c r="BA9" s="72"/>
      <c r="BB9" s="70">
        <f t="shared" ref="BB9" si="99">IF(BB8="OK",BB7,)</f>
        <v>70</v>
      </c>
      <c r="BC9" s="72"/>
      <c r="BD9" s="70">
        <f t="shared" ref="BD9" si="100">IF(BD8="OK",BD7,)</f>
        <v>50</v>
      </c>
      <c r="BE9" s="72"/>
      <c r="BF9" s="70">
        <f t="shared" ref="BF9" si="101">IF(BF8="OK",BF7,)</f>
        <v>0</v>
      </c>
      <c r="BG9" s="72"/>
      <c r="BH9" s="70">
        <f t="shared" ref="BH9" si="102">IF(BH8="OK",BH7,)</f>
        <v>0</v>
      </c>
      <c r="BI9" s="72"/>
      <c r="BJ9" s="70">
        <f t="shared" ref="BJ9" si="103">IF(BJ8="OK",BJ7,)</f>
        <v>0</v>
      </c>
      <c r="BK9" s="72"/>
      <c r="BL9" s="70">
        <f t="shared" ref="BL9" si="104">IF(BL8="OK",BL7,)</f>
        <v>0</v>
      </c>
      <c r="BM9" s="72"/>
      <c r="BN9" s="70">
        <f t="shared" ref="BN9" si="105">IF(BN8="OK",BN7,)</f>
        <v>0</v>
      </c>
      <c r="BO9" s="72"/>
      <c r="BP9" s="70">
        <f t="shared" ref="BP9" si="106">IF(BP8="OK",BP7,)</f>
        <v>0</v>
      </c>
      <c r="BQ9" s="72"/>
      <c r="BR9" s="70">
        <f t="shared" ref="BR9" si="107">IF(BR8="OK",BR7,)</f>
        <v>0</v>
      </c>
      <c r="BS9" s="72"/>
      <c r="BT9" s="70">
        <f t="shared" ref="BT9" si="108">IF(BT8="OK",BT7,)</f>
        <v>0</v>
      </c>
      <c r="BU9" s="72"/>
      <c r="BV9" s="70">
        <f t="shared" ref="BV9:BZ9" si="109">IF(BV8="OK",BV7,)</f>
        <v>0</v>
      </c>
      <c r="BW9" s="72"/>
      <c r="BX9" s="70">
        <f t="shared" ref="BX9:CB9" si="110">IF(BX8="OK",BX7,)</f>
        <v>0</v>
      </c>
      <c r="BY9" s="72"/>
      <c r="BZ9" s="70">
        <f t="shared" si="109"/>
        <v>0</v>
      </c>
      <c r="CA9" s="72"/>
      <c r="CB9" s="70">
        <f t="shared" si="110"/>
        <v>0</v>
      </c>
      <c r="CC9" s="72"/>
      <c r="CD9" s="70">
        <f t="shared" ref="CD9" si="111">IF(CD8="OK",CD7,)</f>
        <v>0</v>
      </c>
      <c r="CE9" s="72"/>
      <c r="CF9" s="70">
        <f t="shared" ref="CF9" si="112">IF(CF8="OK",CF7,)</f>
        <v>0</v>
      </c>
      <c r="CG9" s="72"/>
      <c r="CH9" s="70">
        <f t="shared" ref="CH9" si="113">IF(CH8="OK",CH7,)</f>
        <v>0</v>
      </c>
      <c r="CI9" s="72"/>
      <c r="CJ9" s="70">
        <f t="shared" ref="CJ9" si="114">IF(CJ8="OK",CJ7,)</f>
        <v>0</v>
      </c>
      <c r="CK9" s="72"/>
      <c r="CL9" s="70">
        <f t="shared" ref="CL9" si="115">IF(CL8="OK",CL7,)</f>
        <v>0</v>
      </c>
      <c r="CM9" s="72"/>
      <c r="CN9" s="70">
        <f t="shared" ref="CN9" si="116">IF(CN8="OK",CN7,)</f>
        <v>0</v>
      </c>
      <c r="CO9" s="72"/>
      <c r="CP9" s="70">
        <f t="shared" ref="CP9" si="117">IF(CP8="OK",CP7,)</f>
        <v>0</v>
      </c>
      <c r="CQ9" s="72"/>
      <c r="CR9" s="70">
        <f t="shared" ref="CR9" si="118">IF(CR8="OK",CR7,)</f>
        <v>0</v>
      </c>
      <c r="CS9" s="72"/>
      <c r="CT9" s="70">
        <f t="shared" ref="CT9" si="119">IF(CT8="OK",CT7,)</f>
        <v>0</v>
      </c>
      <c r="CU9" s="72"/>
      <c r="CV9" s="70">
        <f t="shared" ref="CV9" si="120">IF(CV8="OK",CV7,)</f>
        <v>0</v>
      </c>
      <c r="CW9" s="72"/>
    </row>
    <row r="11" spans="1:201" ht="19.5">
      <c r="A11" s="34"/>
      <c r="B11" s="79" t="s">
        <v>52</v>
      </c>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74" t="s">
        <v>53</v>
      </c>
      <c r="CY11" s="75"/>
      <c r="CZ11" s="75"/>
      <c r="DA11" s="75"/>
      <c r="DB11" s="75"/>
      <c r="DC11" s="75"/>
      <c r="DD11" s="75"/>
      <c r="DE11" s="75"/>
      <c r="DF11" s="75"/>
      <c r="DG11" s="75"/>
      <c r="DH11" s="75"/>
      <c r="DI11" s="75"/>
      <c r="DJ11" s="75"/>
      <c r="DK11" s="75"/>
      <c r="DL11" s="75"/>
      <c r="DM11" s="75"/>
      <c r="DN11" s="75"/>
      <c r="DO11" s="75"/>
      <c r="DP11" s="75"/>
      <c r="DQ11" s="75"/>
      <c r="DR11" s="75"/>
      <c r="DS11" s="75"/>
      <c r="DT11" s="75"/>
      <c r="DU11" s="75"/>
      <c r="DV11" s="75"/>
      <c r="DW11" s="75"/>
      <c r="DX11" s="75"/>
      <c r="DY11" s="75"/>
      <c r="DZ11" s="75"/>
      <c r="EA11" s="75"/>
      <c r="EB11" s="75"/>
      <c r="EC11" s="75"/>
      <c r="ED11" s="75"/>
      <c r="EE11" s="75"/>
      <c r="EF11" s="75"/>
      <c r="EG11" s="75"/>
      <c r="EH11" s="75"/>
      <c r="EI11" s="75"/>
      <c r="EJ11" s="75"/>
      <c r="EK11" s="75"/>
      <c r="EL11" s="75"/>
      <c r="EM11" s="75"/>
      <c r="EN11" s="75"/>
      <c r="EO11" s="75"/>
      <c r="EP11" s="75"/>
      <c r="EQ11" s="75"/>
      <c r="ER11" s="75"/>
      <c r="ES11" s="75"/>
      <c r="ET11" s="75"/>
      <c r="EU11" s="75"/>
      <c r="EV11" s="75"/>
      <c r="EW11" s="75"/>
      <c r="EX11" s="75"/>
      <c r="EY11" s="75"/>
      <c r="EZ11" s="75"/>
      <c r="FA11" s="75"/>
      <c r="FB11" s="75"/>
      <c r="FC11" s="75"/>
      <c r="FD11" s="75"/>
      <c r="FE11" s="75"/>
      <c r="FF11" s="75"/>
      <c r="FG11" s="75"/>
      <c r="FH11" s="75"/>
      <c r="FI11" s="75"/>
      <c r="FJ11" s="75"/>
      <c r="FK11" s="75"/>
      <c r="FL11" s="75"/>
      <c r="FM11" s="75"/>
      <c r="FN11" s="75"/>
      <c r="FO11" s="75"/>
      <c r="FP11" s="75"/>
      <c r="FQ11" s="75"/>
      <c r="FR11" s="75"/>
      <c r="FS11" s="75"/>
      <c r="FT11" s="75"/>
      <c r="FU11" s="75"/>
      <c r="FV11" s="75"/>
      <c r="FW11" s="75"/>
      <c r="FX11" s="75"/>
      <c r="FY11" s="75"/>
      <c r="FZ11" s="75"/>
      <c r="GA11" s="75"/>
      <c r="GB11" s="75"/>
      <c r="GC11" s="75"/>
      <c r="GD11" s="75"/>
      <c r="GE11" s="75"/>
      <c r="GF11" s="75"/>
      <c r="GG11" s="75"/>
      <c r="GH11" s="75"/>
      <c r="GI11" s="75"/>
      <c r="GJ11" s="75"/>
      <c r="GK11" s="75"/>
      <c r="GL11" s="75"/>
      <c r="GM11" s="75"/>
      <c r="GN11" s="75"/>
      <c r="GO11" s="75"/>
      <c r="GP11" s="75"/>
      <c r="GQ11" s="75"/>
      <c r="GR11" s="75"/>
      <c r="GS11" s="75"/>
    </row>
    <row r="12" spans="1:201">
      <c r="A12" s="31" t="s">
        <v>33</v>
      </c>
      <c r="B12" s="82" t="s">
        <v>34</v>
      </c>
      <c r="C12" s="82"/>
      <c r="D12" s="82"/>
      <c r="E12" s="82"/>
      <c r="F12" s="73" t="s">
        <v>35</v>
      </c>
      <c r="G12" s="73"/>
      <c r="H12" s="73"/>
      <c r="I12" s="73"/>
      <c r="J12" s="73" t="s">
        <v>36</v>
      </c>
      <c r="K12" s="73"/>
      <c r="L12" s="73"/>
      <c r="M12" s="73"/>
      <c r="N12" s="73" t="s">
        <v>37</v>
      </c>
      <c r="O12" s="73"/>
      <c r="P12" s="73"/>
      <c r="Q12" s="73"/>
      <c r="R12" s="73" t="s">
        <v>38</v>
      </c>
      <c r="S12" s="73"/>
      <c r="T12" s="73"/>
      <c r="U12" s="73"/>
      <c r="V12" s="73" t="s">
        <v>39</v>
      </c>
      <c r="W12" s="73"/>
      <c r="X12" s="73"/>
      <c r="Y12" s="73"/>
      <c r="Z12" s="73" t="s">
        <v>40</v>
      </c>
      <c r="AA12" s="73"/>
      <c r="AB12" s="73"/>
      <c r="AC12" s="73"/>
      <c r="AD12" s="73" t="s">
        <v>41</v>
      </c>
      <c r="AE12" s="73"/>
      <c r="AF12" s="73"/>
      <c r="AG12" s="73"/>
      <c r="AH12" s="73" t="s">
        <v>42</v>
      </c>
      <c r="AI12" s="73"/>
      <c r="AJ12" s="73"/>
      <c r="AK12" s="73"/>
      <c r="AL12" s="73" t="s">
        <v>43</v>
      </c>
      <c r="AM12" s="73"/>
      <c r="AN12" s="73"/>
      <c r="AO12" s="73"/>
      <c r="AP12" s="73" t="s">
        <v>44</v>
      </c>
      <c r="AQ12" s="73"/>
      <c r="AR12" s="73"/>
      <c r="AS12" s="73"/>
      <c r="AT12" s="73" t="s">
        <v>45</v>
      </c>
      <c r="AU12" s="73"/>
      <c r="AV12" s="73"/>
      <c r="AW12" s="73"/>
      <c r="AX12" s="73" t="s">
        <v>46</v>
      </c>
      <c r="AY12" s="73"/>
      <c r="AZ12" s="73"/>
      <c r="BA12" s="73"/>
      <c r="BB12" s="73" t="s">
        <v>47</v>
      </c>
      <c r="BC12" s="73"/>
      <c r="BD12" s="73"/>
      <c r="BE12" s="73"/>
      <c r="BF12" s="73" t="s">
        <v>48</v>
      </c>
      <c r="BG12" s="73"/>
      <c r="BH12" s="73"/>
      <c r="BI12" s="73"/>
      <c r="BJ12" s="73" t="s">
        <v>49</v>
      </c>
      <c r="BK12" s="73"/>
      <c r="BL12" s="73"/>
      <c r="BM12" s="73"/>
      <c r="BN12" s="73" t="s">
        <v>50</v>
      </c>
      <c r="BO12" s="73"/>
      <c r="BP12" s="73"/>
      <c r="BQ12" s="73"/>
      <c r="BR12" s="73" t="s">
        <v>51</v>
      </c>
      <c r="BS12" s="73"/>
      <c r="BT12" s="73"/>
      <c r="BU12" s="73"/>
      <c r="BV12" s="73" t="s">
        <v>85</v>
      </c>
      <c r="BW12" s="73"/>
      <c r="BX12" s="73"/>
      <c r="BY12" s="73"/>
      <c r="BZ12" s="73" t="s">
        <v>86</v>
      </c>
      <c r="CA12" s="73"/>
      <c r="CB12" s="73"/>
      <c r="CC12" s="73"/>
      <c r="CD12" s="73" t="s">
        <v>87</v>
      </c>
      <c r="CE12" s="73"/>
      <c r="CF12" s="73"/>
      <c r="CG12" s="73"/>
      <c r="CH12" s="73" t="s">
        <v>88</v>
      </c>
      <c r="CI12" s="73"/>
      <c r="CJ12" s="73"/>
      <c r="CK12" s="73"/>
      <c r="CL12" s="73" t="s">
        <v>89</v>
      </c>
      <c r="CM12" s="73"/>
      <c r="CN12" s="73"/>
      <c r="CO12" s="73"/>
      <c r="CP12" s="73" t="s">
        <v>90</v>
      </c>
      <c r="CQ12" s="73"/>
      <c r="CR12" s="73"/>
      <c r="CS12" s="73"/>
      <c r="CT12" s="73" t="s">
        <v>91</v>
      </c>
      <c r="CU12" s="73"/>
      <c r="CV12" s="73"/>
      <c r="CW12" s="73"/>
      <c r="CX12" s="73" t="s">
        <v>34</v>
      </c>
      <c r="CY12" s="73"/>
      <c r="CZ12" s="73"/>
      <c r="DA12" s="73"/>
      <c r="DB12" s="73" t="s">
        <v>35</v>
      </c>
      <c r="DC12" s="73"/>
      <c r="DD12" s="73"/>
      <c r="DE12" s="73"/>
      <c r="DF12" s="73" t="s">
        <v>36</v>
      </c>
      <c r="DG12" s="73"/>
      <c r="DH12" s="73"/>
      <c r="DI12" s="73"/>
      <c r="DJ12" s="73" t="s">
        <v>37</v>
      </c>
      <c r="DK12" s="73"/>
      <c r="DL12" s="73"/>
      <c r="DM12" s="73"/>
      <c r="DN12" s="73" t="s">
        <v>38</v>
      </c>
      <c r="DO12" s="73"/>
      <c r="DP12" s="73"/>
      <c r="DQ12" s="73"/>
      <c r="DR12" s="73" t="s">
        <v>39</v>
      </c>
      <c r="DS12" s="73"/>
      <c r="DT12" s="73"/>
      <c r="DU12" s="73"/>
      <c r="DV12" s="73" t="s">
        <v>40</v>
      </c>
      <c r="DW12" s="73"/>
      <c r="DX12" s="73"/>
      <c r="DY12" s="73"/>
      <c r="DZ12" s="73" t="s">
        <v>41</v>
      </c>
      <c r="EA12" s="73"/>
      <c r="EB12" s="73"/>
      <c r="EC12" s="73"/>
      <c r="ED12" s="73" t="s">
        <v>42</v>
      </c>
      <c r="EE12" s="73"/>
      <c r="EF12" s="73"/>
      <c r="EG12" s="73"/>
      <c r="EH12" s="73" t="s">
        <v>43</v>
      </c>
      <c r="EI12" s="73"/>
      <c r="EJ12" s="73"/>
      <c r="EK12" s="73"/>
      <c r="EL12" s="73" t="s">
        <v>44</v>
      </c>
      <c r="EM12" s="73"/>
      <c r="EN12" s="73"/>
      <c r="EO12" s="73"/>
      <c r="EP12" s="73" t="s">
        <v>45</v>
      </c>
      <c r="EQ12" s="73"/>
      <c r="ER12" s="73"/>
      <c r="ES12" s="73"/>
      <c r="ET12" s="73" t="s">
        <v>46</v>
      </c>
      <c r="EU12" s="73"/>
      <c r="EV12" s="73"/>
      <c r="EW12" s="73"/>
      <c r="EX12" s="73" t="s">
        <v>47</v>
      </c>
      <c r="EY12" s="73"/>
      <c r="EZ12" s="73"/>
      <c r="FA12" s="73"/>
      <c r="FB12" s="73" t="s">
        <v>48</v>
      </c>
      <c r="FC12" s="73"/>
      <c r="FD12" s="73"/>
      <c r="FE12" s="73"/>
      <c r="FF12" s="73" t="s">
        <v>49</v>
      </c>
      <c r="FG12" s="73"/>
      <c r="FH12" s="73"/>
      <c r="FI12" s="73"/>
      <c r="FJ12" s="73" t="s">
        <v>50</v>
      </c>
      <c r="FK12" s="73"/>
      <c r="FL12" s="73"/>
      <c r="FM12" s="73"/>
      <c r="FN12" s="73" t="s">
        <v>51</v>
      </c>
      <c r="FO12" s="73"/>
      <c r="FP12" s="73"/>
      <c r="FQ12" s="73"/>
      <c r="FR12" s="73" t="s">
        <v>85</v>
      </c>
      <c r="FS12" s="73"/>
      <c r="FT12" s="73"/>
      <c r="FU12" s="73"/>
      <c r="FV12" s="73" t="s">
        <v>86</v>
      </c>
      <c r="FW12" s="73"/>
      <c r="FX12" s="73"/>
      <c r="FY12" s="73"/>
      <c r="FZ12" s="73" t="s">
        <v>87</v>
      </c>
      <c r="GA12" s="73"/>
      <c r="GB12" s="73"/>
      <c r="GC12" s="73"/>
      <c r="GD12" s="73" t="s">
        <v>88</v>
      </c>
      <c r="GE12" s="73"/>
      <c r="GF12" s="73"/>
      <c r="GG12" s="73"/>
      <c r="GH12" s="73" t="s">
        <v>89</v>
      </c>
      <c r="GI12" s="73"/>
      <c r="GJ12" s="73"/>
      <c r="GK12" s="73"/>
      <c r="GL12" s="73" t="s">
        <v>90</v>
      </c>
      <c r="GM12" s="73"/>
      <c r="GN12" s="73"/>
      <c r="GO12" s="73"/>
      <c r="GP12" s="73" t="s">
        <v>91</v>
      </c>
      <c r="GQ12" s="73"/>
      <c r="GR12" s="73"/>
      <c r="GS12" s="73"/>
    </row>
    <row r="13" spans="1:201">
      <c r="A13" s="31">
        <f>IF(B13="","",1)</f>
        <v>1</v>
      </c>
      <c r="B13" s="29">
        <v>2049</v>
      </c>
      <c r="C13" s="29">
        <v>2050</v>
      </c>
      <c r="D13" s="29">
        <v>49</v>
      </c>
      <c r="E13" s="29">
        <v>50</v>
      </c>
      <c r="F13" s="25">
        <f>IF(OR($F$9=0,$H$9=0,B13=""),"",IF(B13&gt;=$G$2,B13+$H$9,B13+$F$9))</f>
        <v>2099</v>
      </c>
      <c r="G13" s="25">
        <f t="shared" ref="G13:I13" si="121">IF(OR($F$9=0,$H$9=0,C13=""),"",IF(C13&gt;=$G$2,C13+$H$9,C13+$F$9))</f>
        <v>2100</v>
      </c>
      <c r="H13" s="25">
        <f t="shared" si="121"/>
        <v>119</v>
      </c>
      <c r="I13" s="25">
        <f t="shared" si="121"/>
        <v>120</v>
      </c>
      <c r="J13" s="25">
        <f>IF(OR($J$9=0,$L$9=0,F13=""),"",IF(F13&gt;=$G$2,F13+$L$9,F13+$J$9))</f>
        <v>2149</v>
      </c>
      <c r="K13" s="25">
        <f t="shared" ref="K13:M13" si="122">IF(OR($J$9=0,$L$9=0,G13=""),"",IF(G13&gt;=$G$2,G13+$L$9,G13+$J$9))</f>
        <v>2150</v>
      </c>
      <c r="L13" s="25">
        <f t="shared" si="122"/>
        <v>189</v>
      </c>
      <c r="M13" s="25">
        <f t="shared" si="122"/>
        <v>190</v>
      </c>
      <c r="N13" s="25">
        <f>IF(OR($N$9=0,$P$9=0,J13=""),"",IF(J13&gt;=$G$2,J13+$P$9,J13+$N$9))</f>
        <v>2199</v>
      </c>
      <c r="O13" s="25">
        <f t="shared" ref="O13:Q13" si="123">IF(OR($N$9=0,$P$9=0,K13=""),"",IF(K13&gt;=$G$2,K13+$P$9,K13+$N$9))</f>
        <v>2200</v>
      </c>
      <c r="P13" s="25">
        <f t="shared" si="123"/>
        <v>259</v>
      </c>
      <c r="Q13" s="25">
        <f t="shared" si="123"/>
        <v>260</v>
      </c>
      <c r="R13" s="25">
        <f>IF(OR($R$9=0,$T$9=0,N13=""),"",IF(N13&gt;=$G$2,N13+$T$9,N13+$R$9))</f>
        <v>2249</v>
      </c>
      <c r="S13" s="25">
        <f t="shared" ref="S13:U13" si="124">IF(OR($R$9=0,$T$9=0,O13=""),"",IF(O13&gt;=$G$2,O13+$T$9,O13+$R$9))</f>
        <v>2250</v>
      </c>
      <c r="T13" s="25">
        <f t="shared" si="124"/>
        <v>329</v>
      </c>
      <c r="U13" s="25">
        <f t="shared" si="124"/>
        <v>330</v>
      </c>
      <c r="V13" s="25">
        <f>IF(OR($V$9=0,$X$9=0,R13=""),"",IF(R13&gt;=$G$2,R13+$X$9,R13+$V$9))</f>
        <v>2299</v>
      </c>
      <c r="W13" s="25">
        <f t="shared" ref="W13:Y13" si="125">IF(OR($V$9=0,$X$9=0,S13=""),"",IF(S13&gt;=$G$2,S13+$X$9,S13+$V$9))</f>
        <v>2300</v>
      </c>
      <c r="X13" s="25">
        <f t="shared" si="125"/>
        <v>399</v>
      </c>
      <c r="Y13" s="25">
        <f t="shared" si="125"/>
        <v>400</v>
      </c>
      <c r="Z13" s="25">
        <f>IF(OR($Z$9=0,$AB$9=0,V13=""),"",IF(V13&gt;=$G$2,V13+$AB$9,V13+$Z$9))</f>
        <v>2349</v>
      </c>
      <c r="AA13" s="25">
        <f t="shared" ref="AA13:AC13" si="126">IF(OR($Z$9=0,$AB$9=0,W13=""),"",IF(W13&gt;=$G$2,W13+$AB$9,W13+$Z$9))</f>
        <v>2350</v>
      </c>
      <c r="AB13" s="25">
        <f t="shared" si="126"/>
        <v>469</v>
      </c>
      <c r="AC13" s="25">
        <f t="shared" si="126"/>
        <v>470</v>
      </c>
      <c r="AD13" s="25">
        <f>IF(OR($AD$9=0,$AF$9=0,Z13=""),"",IF(Z13&gt;=$G$2,Z13+$AF$9,Z13+$AD$9))</f>
        <v>3073</v>
      </c>
      <c r="AE13" s="25">
        <f t="shared" ref="AE13:AG13" si="127">IF(OR($AD$9=0,$AF$9=0,AA13=""),"",IF(AA13&gt;=$G$2,AA13+$AF$9,AA13+$AD$9))</f>
        <v>3074</v>
      </c>
      <c r="AF13" s="25">
        <f t="shared" si="127"/>
        <v>1073</v>
      </c>
      <c r="AG13" s="25">
        <f t="shared" si="127"/>
        <v>1074</v>
      </c>
      <c r="AH13" s="25">
        <f>IF(OR($AH$9=0,$AJ$9=0,AD13=""),"",IF(AD13&gt;=$G$2,AD13+$AJ$9,AD13+$AH$9))</f>
        <v>3123</v>
      </c>
      <c r="AI13" s="25">
        <f t="shared" ref="AI13:AK13" si="128">IF(OR($AH$9=0,$AJ$9=0,AE13=""),"",IF(AE13&gt;=$G$2,AE13+$AJ$9,AE13+$AH$9))</f>
        <v>3124</v>
      </c>
      <c r="AJ13" s="25">
        <f t="shared" si="128"/>
        <v>1143</v>
      </c>
      <c r="AK13" s="25">
        <f t="shared" si="128"/>
        <v>1144</v>
      </c>
      <c r="AL13" s="25">
        <f>IF(OR($AL$9=0,$AN$9=0,AH13=""),"",IF(AH13&gt;=$G$2,AH13+$AN$9,AH13+$AL$9))</f>
        <v>3173</v>
      </c>
      <c r="AM13" s="25">
        <f t="shared" ref="AM13:AO13" si="129">IF(OR($AL$9=0,$AN$9=0,AI13=""),"",IF(AI13&gt;=$G$2,AI13+$AN$9,AI13+$AL$9))</f>
        <v>3174</v>
      </c>
      <c r="AN13" s="25">
        <f t="shared" si="129"/>
        <v>1213</v>
      </c>
      <c r="AO13" s="25">
        <f t="shared" si="129"/>
        <v>1214</v>
      </c>
      <c r="AP13" s="25">
        <f>IF(OR($AP$9=0,$AR$9=0,AL13=""),"",IF(AL13&gt;=$G$2,AL13+$AR$9,AL13+$AP$9))</f>
        <v>3223</v>
      </c>
      <c r="AQ13" s="25">
        <f t="shared" ref="AQ13:AS13" si="130">IF(OR($AP$9=0,$AR$9=0,AM13=""),"",IF(AM13&gt;=$G$2,AM13+$AR$9,AM13+$AP$9))</f>
        <v>3224</v>
      </c>
      <c r="AR13" s="25">
        <f t="shared" si="130"/>
        <v>1283</v>
      </c>
      <c r="AS13" s="25">
        <f t="shared" si="130"/>
        <v>1284</v>
      </c>
      <c r="AT13" s="25">
        <f>IF(OR($AT$9=0,$AV$9=0,AP13=""),"",IF(AP13&gt;=$G$2,AP13+$AV$9,AP13+$AT$9))</f>
        <v>3273</v>
      </c>
      <c r="AU13" s="25">
        <f t="shared" ref="AU13:AW13" si="131">IF(OR($AT$9=0,$AV$9=0,AQ13=""),"",IF(AQ13&gt;=$G$2,AQ13+$AV$9,AQ13+$AT$9))</f>
        <v>3274</v>
      </c>
      <c r="AV13" s="25">
        <f t="shared" si="131"/>
        <v>1353</v>
      </c>
      <c r="AW13" s="25">
        <f t="shared" si="131"/>
        <v>1354</v>
      </c>
      <c r="AX13" s="25">
        <f>IF(OR($AX$9=0,$AZ$9=0,AT13=""),"",IF(AT13&gt;=$G$2,AT13+$AZ$9,AT13+$AX$9))</f>
        <v>3323</v>
      </c>
      <c r="AY13" s="25">
        <f t="shared" ref="AY13:BA13" si="132">IF(OR($AX$9=0,$AZ$9=0,AU13=""),"",IF(AU13&gt;=$G$2,AU13+$AZ$9,AU13+$AX$9))</f>
        <v>3324</v>
      </c>
      <c r="AZ13" s="25">
        <f t="shared" si="132"/>
        <v>1423</v>
      </c>
      <c r="BA13" s="25">
        <f t="shared" si="132"/>
        <v>1424</v>
      </c>
      <c r="BB13" s="25">
        <f>IF(OR($BB$9=0,$BD$9=0,AX13=""),"",IF(AX13&gt;=$G$2,AX13+$BD$9,AX13+$BB$9))</f>
        <v>3373</v>
      </c>
      <c r="BC13" s="25">
        <f t="shared" ref="BC13:BE13" si="133">IF(OR($BB$9=0,$BD$9=0,AY13=""),"",IF(AY13&gt;=$G$2,AY13+$BD$9,AY13+$BB$9))</f>
        <v>3374</v>
      </c>
      <c r="BD13" s="25">
        <f t="shared" si="133"/>
        <v>1493</v>
      </c>
      <c r="BE13" s="25">
        <f t="shared" si="133"/>
        <v>1494</v>
      </c>
      <c r="BF13" s="25" t="str">
        <f>IF(OR($BF$9=0,$BH$9=0,BB13=""),"",IF(BB13&gt;=$G$2,BB13+$BH$9,BB13+$BF$9))</f>
        <v/>
      </c>
      <c r="BG13" s="25" t="str">
        <f t="shared" ref="BG13:BI13" si="134">IF(OR($BF$9=0,$BH$9=0,BC13=""),"",IF(BC13&gt;=$G$2,BC13+$BH$9,BC13+$BF$9))</f>
        <v/>
      </c>
      <c r="BH13" s="25" t="str">
        <f t="shared" si="134"/>
        <v/>
      </c>
      <c r="BI13" s="25" t="str">
        <f t="shared" si="134"/>
        <v/>
      </c>
      <c r="BJ13" s="25" t="str">
        <f>IF(OR($BJ$9=0,$BL$9=0,BF13=""),"",IF(BF13&gt;=$G$2,BF13+$BL$9,BF13+$BJ$9))</f>
        <v/>
      </c>
      <c r="BK13" s="25" t="str">
        <f t="shared" ref="BK13:BM13" si="135">IF(OR($BJ$9=0,$BL$9=0,BG13=""),"",IF(BG13&gt;=$G$2,BG13+$BL$9,BG13+$BJ$9))</f>
        <v/>
      </c>
      <c r="BL13" s="25" t="str">
        <f t="shared" si="135"/>
        <v/>
      </c>
      <c r="BM13" s="25" t="str">
        <f t="shared" si="135"/>
        <v/>
      </c>
      <c r="BN13" s="25" t="str">
        <f>IF(OR($BN$9=0,$BP$9=0,BJ13=""),"",IF(BJ13&gt;=$G$2,BJ13+$BP$9,BJ13+$BN$9))</f>
        <v/>
      </c>
      <c r="BO13" s="25" t="str">
        <f t="shared" ref="BO13:BQ13" si="136">IF(OR($BN$9=0,$BP$9=0,BK13=""),"",IF(BK13&gt;=$G$2,BK13+$BP$9,BK13+$BN$9))</f>
        <v/>
      </c>
      <c r="BP13" s="25" t="str">
        <f t="shared" si="136"/>
        <v/>
      </c>
      <c r="BQ13" s="25" t="str">
        <f t="shared" si="136"/>
        <v/>
      </c>
      <c r="BR13" s="25" t="str">
        <f>IF(OR($BR$9=0,$BT$9=0,BN13=""),"",IF(BN13&gt;=$G$2,BN13+$BT$9,BN13+$BR$9))</f>
        <v/>
      </c>
      <c r="BS13" s="25" t="str">
        <f t="shared" ref="BS13:BU13" si="137">IF(OR($BR$9=0,$BT$9=0,BO13=""),"",IF(BO13&gt;=$G$2,BO13+$BT$9,BO13+$BR$9))</f>
        <v/>
      </c>
      <c r="BT13" s="25" t="str">
        <f t="shared" si="137"/>
        <v/>
      </c>
      <c r="BU13" s="25" t="str">
        <f t="shared" si="137"/>
        <v/>
      </c>
      <c r="BV13" s="25" t="str">
        <f>IF(OR($BV$9=0,$BX$9=0,BR13=""),"",IF(BR13&gt;=$G$2,BR13+$BX$9,BR13+$BV$9))</f>
        <v/>
      </c>
      <c r="BW13" s="25" t="str">
        <f t="shared" ref="BW13:BY13" si="138">IF(OR($BV$9=0,$BX$9=0,BS13=""),"",IF(BS13&gt;=$G$2,BS13+$BX$9,BS13+$BV$9))</f>
        <v/>
      </c>
      <c r="BX13" s="25" t="str">
        <f t="shared" si="138"/>
        <v/>
      </c>
      <c r="BY13" s="25" t="str">
        <f t="shared" si="138"/>
        <v/>
      </c>
      <c r="BZ13" s="25" t="str">
        <f>IF(OR($BZ$9=0,$CB$9=0,BV13=""),"",IF(BV13&gt;=$G$2,BV13+$CB$9,BV13+$BZ$9))</f>
        <v/>
      </c>
      <c r="CA13" s="25" t="str">
        <f t="shared" ref="CA13:CC13" si="139">IF(OR($BZ$9=0,$CB$9=0,BW13=""),"",IF(BW13&gt;=$G$2,BW13+$CB$9,BW13+$BZ$9))</f>
        <v/>
      </c>
      <c r="CB13" s="25" t="str">
        <f t="shared" si="139"/>
        <v/>
      </c>
      <c r="CC13" s="25" t="str">
        <f t="shared" si="139"/>
        <v/>
      </c>
      <c r="CD13" s="25" t="str">
        <f>IF(OR($CD$9=0,$CF$9=0,BZ13=""),"",IF(BZ13&gt;=$G$2,BZ13+$CF$9,BZ13+$CD$9))</f>
        <v/>
      </c>
      <c r="CE13" s="25" t="str">
        <f t="shared" ref="CE13:CG13" si="140">IF(OR($CD$9=0,$CF$9=0,CA13=""),"",IF(CA13&gt;=$G$2,CA13+$CF$9,CA13+$CD$9))</f>
        <v/>
      </c>
      <c r="CF13" s="25" t="str">
        <f t="shared" si="140"/>
        <v/>
      </c>
      <c r="CG13" s="25" t="str">
        <f t="shared" si="140"/>
        <v/>
      </c>
      <c r="CH13" s="25" t="str">
        <f>IF(OR($CH$9=0,$CJ$9=0,CD13=""),"",IF(CD13&gt;=$G$2,CD13+$CJ$9,CD13+$CH$9))</f>
        <v/>
      </c>
      <c r="CI13" s="25" t="str">
        <f t="shared" ref="CI13:CK13" si="141">IF(OR($CH$9=0,$CJ$9=0,CE13=""),"",IF(CE13&gt;=$G$2,CE13+$CJ$9,CE13+$CH$9))</f>
        <v/>
      </c>
      <c r="CJ13" s="25" t="str">
        <f t="shared" si="141"/>
        <v/>
      </c>
      <c r="CK13" s="25" t="str">
        <f t="shared" si="141"/>
        <v/>
      </c>
      <c r="CL13" s="25" t="str">
        <f>IF(OR($CL$9=0,$CN$9=0,CH13=""),"",IF(CH13&gt;=$G$2,CH13+$CN$9,CH13+$CL$9))</f>
        <v/>
      </c>
      <c r="CM13" s="25" t="str">
        <f t="shared" ref="CM13:CO13" si="142">IF(OR($CL$9=0,$CN$9=0,CI13=""),"",IF(CI13&gt;=$G$2,CI13+$CN$9,CI13+$CL$9))</f>
        <v/>
      </c>
      <c r="CN13" s="25" t="str">
        <f t="shared" si="142"/>
        <v/>
      </c>
      <c r="CO13" s="25" t="str">
        <f t="shared" si="142"/>
        <v/>
      </c>
      <c r="CP13" s="25" t="str">
        <f>IF(OR($CP$9=0,$CR$9=0,CL13=""),"",IF(CL13&gt;=$G$2,CL13+$CR$9,CL13+$CP$9))</f>
        <v/>
      </c>
      <c r="CQ13" s="25" t="str">
        <f t="shared" ref="CQ13:CS13" si="143">IF(OR($CP$9=0,$CR$9=0,CM13=""),"",IF(CM13&gt;=$G$2,CM13+$CR$9,CM13+$CP$9))</f>
        <v/>
      </c>
      <c r="CR13" s="25" t="str">
        <f t="shared" si="143"/>
        <v/>
      </c>
      <c r="CS13" s="25" t="str">
        <f t="shared" si="143"/>
        <v/>
      </c>
      <c r="CT13" s="25" t="str">
        <f>IF(OR($CT$9=0,$CV$9=0,CP13=""),"",IF(CP13&gt;=$G$2,CP13+$CV$9,CP13+$CT$9))</f>
        <v/>
      </c>
      <c r="CU13" s="25" t="str">
        <f t="shared" ref="CU13:CW13" si="144">IF(OR($CT$9=0,$CV$9=0,CQ13=""),"",IF(CQ13&gt;=$G$2,CQ13+$CV$9,CQ13+$CT$9))</f>
        <v/>
      </c>
      <c r="CV13" s="25" t="str">
        <f t="shared" si="144"/>
        <v/>
      </c>
      <c r="CW13" s="25" t="str">
        <f t="shared" si="144"/>
        <v/>
      </c>
      <c r="CX13" s="30">
        <v>2049</v>
      </c>
      <c r="CY13" s="30">
        <v>2050</v>
      </c>
      <c r="CZ13" s="30">
        <v>49</v>
      </c>
      <c r="DA13" s="30">
        <v>50</v>
      </c>
      <c r="DB13" s="30">
        <v>2099</v>
      </c>
      <c r="DC13" s="30">
        <v>2100</v>
      </c>
      <c r="DD13" s="30">
        <v>119</v>
      </c>
      <c r="DE13" s="30">
        <v>120</v>
      </c>
      <c r="DF13" s="30">
        <v>2149</v>
      </c>
      <c r="DG13" s="30">
        <v>2150</v>
      </c>
      <c r="DH13" s="30">
        <v>189</v>
      </c>
      <c r="DI13" s="30">
        <v>190</v>
      </c>
      <c r="DJ13" s="30">
        <v>2199</v>
      </c>
      <c r="DK13" s="30">
        <v>2200</v>
      </c>
      <c r="DL13" s="30">
        <v>259</v>
      </c>
      <c r="DM13" s="30">
        <v>260</v>
      </c>
      <c r="DN13" s="30">
        <v>2249</v>
      </c>
      <c r="DO13" s="30">
        <v>2250</v>
      </c>
      <c r="DP13" s="30">
        <v>329</v>
      </c>
      <c r="DQ13" s="30">
        <v>330</v>
      </c>
      <c r="DR13" s="30">
        <v>2299</v>
      </c>
      <c r="DS13" s="30">
        <v>2300</v>
      </c>
      <c r="DT13" s="30">
        <v>399</v>
      </c>
      <c r="DU13" s="30">
        <v>400</v>
      </c>
      <c r="DV13" s="30">
        <v>2349</v>
      </c>
      <c r="DW13" s="30">
        <v>2350</v>
      </c>
      <c r="DX13" s="30">
        <v>469</v>
      </c>
      <c r="DY13" s="30">
        <v>470</v>
      </c>
      <c r="DZ13" s="30">
        <v>3073</v>
      </c>
      <c r="EA13" s="30">
        <v>3074</v>
      </c>
      <c r="EB13" s="30">
        <v>1073</v>
      </c>
      <c r="EC13" s="30">
        <v>1074</v>
      </c>
      <c r="ED13" s="30">
        <v>3123</v>
      </c>
      <c r="EE13" s="30">
        <v>3124</v>
      </c>
      <c r="EF13" s="30">
        <v>1143</v>
      </c>
      <c r="EG13" s="30">
        <v>1144</v>
      </c>
      <c r="EH13" s="30">
        <v>3173</v>
      </c>
      <c r="EI13" s="30">
        <v>3174</v>
      </c>
      <c r="EJ13" s="30">
        <v>1213</v>
      </c>
      <c r="EK13" s="30">
        <v>1214</v>
      </c>
      <c r="EL13" s="30">
        <v>3223</v>
      </c>
      <c r="EM13" s="30">
        <v>3224</v>
      </c>
      <c r="EN13" s="30">
        <v>1283</v>
      </c>
      <c r="EO13" s="30">
        <v>1284</v>
      </c>
      <c r="EP13" s="30">
        <v>3273</v>
      </c>
      <c r="EQ13" s="30">
        <v>3274</v>
      </c>
      <c r="ER13" s="30">
        <v>1353</v>
      </c>
      <c r="ES13" s="30">
        <v>1354</v>
      </c>
      <c r="ET13" s="30">
        <v>3323</v>
      </c>
      <c r="EU13" s="30">
        <v>3324</v>
      </c>
      <c r="EV13" s="30">
        <v>1423</v>
      </c>
      <c r="EW13" s="30">
        <v>1424</v>
      </c>
      <c r="EX13" s="30">
        <v>3373</v>
      </c>
      <c r="EY13" s="30">
        <v>3374</v>
      </c>
      <c r="EZ13" s="30">
        <v>1493</v>
      </c>
      <c r="FA13" s="30">
        <v>1494</v>
      </c>
    </row>
    <row r="14" spans="1:201">
      <c r="A14" s="31">
        <f>IF(B14="","",A13+1)</f>
        <v>2</v>
      </c>
      <c r="B14" s="29">
        <v>2051</v>
      </c>
      <c r="C14" s="29">
        <v>2052</v>
      </c>
      <c r="D14" s="29">
        <v>43</v>
      </c>
      <c r="E14" s="29">
        <v>44</v>
      </c>
      <c r="F14" s="25">
        <f t="shared" ref="F14:F77" si="145">IF(OR($F$9=0,$H$9=0,B14=""),"",IF(B14&gt;=$G$2,B14+$H$9,B14+$F$9))</f>
        <v>2101</v>
      </c>
      <c r="G14" s="25">
        <f t="shared" ref="G14:G77" si="146">IF(OR($F$9=0,$H$9=0,C14=""),"",IF(C14&gt;=$G$2,C14+$H$9,C14+$F$9))</f>
        <v>2102</v>
      </c>
      <c r="H14" s="25">
        <f t="shared" ref="H14:H77" si="147">IF(OR($F$9=0,$H$9=0,D14=""),"",IF(D14&gt;=$G$2,D14+$H$9,D14+$F$9))</f>
        <v>113</v>
      </c>
      <c r="I14" s="25">
        <f t="shared" ref="I14:I77" si="148">IF(OR($F$9=0,$H$9=0,E14=""),"",IF(E14&gt;=$G$2,E14+$H$9,E14+$F$9))</f>
        <v>114</v>
      </c>
      <c r="J14" s="25">
        <f t="shared" ref="J14:J77" si="149">IF(OR($J$9=0,$L$9=0,F14=""),"",IF(F14&gt;=$G$2,F14+$L$9,F14+$J$9))</f>
        <v>2151</v>
      </c>
      <c r="K14" s="25">
        <f t="shared" ref="K14:K77" si="150">IF(OR($J$9=0,$L$9=0,G14=""),"",IF(G14&gt;=$G$2,G14+$L$9,G14+$J$9))</f>
        <v>2152</v>
      </c>
      <c r="L14" s="25">
        <f t="shared" ref="L14:L77" si="151">IF(OR($J$9=0,$L$9=0,H14=""),"",IF(H14&gt;=$G$2,H14+$L$9,H14+$J$9))</f>
        <v>183</v>
      </c>
      <c r="M14" s="25">
        <f t="shared" ref="M14:M77" si="152">IF(OR($J$9=0,$L$9=0,I14=""),"",IF(I14&gt;=$G$2,I14+$L$9,I14+$J$9))</f>
        <v>184</v>
      </c>
      <c r="N14" s="25">
        <f t="shared" ref="N14:N77" si="153">IF(OR($N$9=0,$P$9=0,J14=""),"",IF(J14&gt;=$G$2,J14+$P$9,J14+$N$9))</f>
        <v>2201</v>
      </c>
      <c r="O14" s="25">
        <f t="shared" ref="O14:O77" si="154">IF(OR($N$9=0,$P$9=0,K14=""),"",IF(K14&gt;=$G$2,K14+$P$9,K14+$N$9))</f>
        <v>2202</v>
      </c>
      <c r="P14" s="25">
        <f t="shared" ref="P14:P77" si="155">IF(OR($N$9=0,$P$9=0,L14=""),"",IF(L14&gt;=$G$2,L14+$P$9,L14+$N$9))</f>
        <v>253</v>
      </c>
      <c r="Q14" s="25">
        <f t="shared" ref="Q14:Q77" si="156">IF(OR($N$9=0,$P$9=0,M14=""),"",IF(M14&gt;=$G$2,M14+$P$9,M14+$N$9))</f>
        <v>254</v>
      </c>
      <c r="R14" s="25">
        <f t="shared" ref="R14:R77" si="157">IF(OR($R$9=0,$T$9=0,N14=""),"",IF(N14&gt;=$G$2,N14+$T$9,N14+$R$9))</f>
        <v>2251</v>
      </c>
      <c r="S14" s="25">
        <f t="shared" ref="S14:S77" si="158">IF(OR($R$9=0,$T$9=0,O14=""),"",IF(O14&gt;=$G$2,O14+$T$9,O14+$R$9))</f>
        <v>2252</v>
      </c>
      <c r="T14" s="25">
        <f t="shared" ref="T14:T77" si="159">IF(OR($R$9=0,$T$9=0,P14=""),"",IF(P14&gt;=$G$2,P14+$T$9,P14+$R$9))</f>
        <v>323</v>
      </c>
      <c r="U14" s="25">
        <f t="shared" ref="U14:U77" si="160">IF(OR($R$9=0,$T$9=0,Q14=""),"",IF(Q14&gt;=$G$2,Q14+$T$9,Q14+$R$9))</f>
        <v>324</v>
      </c>
      <c r="V14" s="25">
        <f t="shared" ref="V14:V77" si="161">IF(OR($V$9=0,$X$9=0,R14=""),"",IF(R14&gt;=$G$2,R14+$X$9,R14+$V$9))</f>
        <v>2301</v>
      </c>
      <c r="W14" s="25">
        <f t="shared" ref="W14:W77" si="162">IF(OR($V$9=0,$X$9=0,S14=""),"",IF(S14&gt;=$G$2,S14+$X$9,S14+$V$9))</f>
        <v>2302</v>
      </c>
      <c r="X14" s="25">
        <f t="shared" ref="X14:X77" si="163">IF(OR($V$9=0,$X$9=0,T14=""),"",IF(T14&gt;=$G$2,T14+$X$9,T14+$V$9))</f>
        <v>393</v>
      </c>
      <c r="Y14" s="25">
        <f t="shared" ref="Y14:Y77" si="164">IF(OR($V$9=0,$X$9=0,U14=""),"",IF(U14&gt;=$G$2,U14+$X$9,U14+$V$9))</f>
        <v>394</v>
      </c>
      <c r="Z14" s="25">
        <f t="shared" ref="Z14:Z77" si="165">IF(OR($Z$9=0,$AB$9=0,V14=""),"",IF(V14&gt;=$G$2,V14+$AB$9,V14+$Z$9))</f>
        <v>2351</v>
      </c>
      <c r="AA14" s="25">
        <f t="shared" ref="AA14:AA77" si="166">IF(OR($Z$9=0,$AB$9=0,W14=""),"",IF(W14&gt;=$G$2,W14+$AB$9,W14+$Z$9))</f>
        <v>2352</v>
      </c>
      <c r="AB14" s="25">
        <f t="shared" ref="AB14:AB77" si="167">IF(OR($Z$9=0,$AB$9=0,X14=""),"",IF(X14&gt;=$G$2,X14+$AB$9,X14+$Z$9))</f>
        <v>463</v>
      </c>
      <c r="AC14" s="25">
        <f t="shared" ref="AC14:AC77" si="168">IF(OR($Z$9=0,$AB$9=0,Y14=""),"",IF(Y14&gt;=$G$2,Y14+$AB$9,Y14+$Z$9))</f>
        <v>464</v>
      </c>
      <c r="AD14" s="25">
        <f t="shared" ref="AD14:AD77" si="169">IF(OR($AD$9=0,$AF$9=0,Z14=""),"",IF(Z14&gt;=$G$2,Z14+$AF$9,Z14+$AD$9))</f>
        <v>3075</v>
      </c>
      <c r="AE14" s="25">
        <f t="shared" ref="AE14:AE77" si="170">IF(OR($AD$9=0,$AF$9=0,AA14=""),"",IF(AA14&gt;=$G$2,AA14+$AF$9,AA14+$AD$9))</f>
        <v>3076</v>
      </c>
      <c r="AF14" s="25">
        <f t="shared" ref="AF14:AF77" si="171">IF(OR($AD$9=0,$AF$9=0,AB14=""),"",IF(AB14&gt;=$G$2,AB14+$AF$9,AB14+$AD$9))</f>
        <v>1067</v>
      </c>
      <c r="AG14" s="25">
        <f t="shared" ref="AG14:AG77" si="172">IF(OR($AD$9=0,$AF$9=0,AC14=""),"",IF(AC14&gt;=$G$2,AC14+$AF$9,AC14+$AD$9))</f>
        <v>1068</v>
      </c>
      <c r="AH14" s="25">
        <f t="shared" ref="AH14:AH77" si="173">IF(OR($AH$9=0,$AJ$9=0,AD14=""),"",IF(AD14&gt;=$G$2,AD14+$AJ$9,AD14+$AH$9))</f>
        <v>3125</v>
      </c>
      <c r="AI14" s="25">
        <f t="shared" ref="AI14:AI77" si="174">IF(OR($AH$9=0,$AJ$9=0,AE14=""),"",IF(AE14&gt;=$G$2,AE14+$AJ$9,AE14+$AH$9))</f>
        <v>3126</v>
      </c>
      <c r="AJ14" s="25">
        <f t="shared" ref="AJ14:AJ77" si="175">IF(OR($AH$9=0,$AJ$9=0,AF14=""),"",IF(AF14&gt;=$G$2,AF14+$AJ$9,AF14+$AH$9))</f>
        <v>1137</v>
      </c>
      <c r="AK14" s="25">
        <f t="shared" ref="AK14:AK77" si="176">IF(OR($AH$9=0,$AJ$9=0,AG14=""),"",IF(AG14&gt;=$G$2,AG14+$AJ$9,AG14+$AH$9))</f>
        <v>1138</v>
      </c>
      <c r="AL14" s="25">
        <f t="shared" ref="AL14:AL77" si="177">IF(OR($AL$9=0,$AN$9=0,AH14=""),"",IF(AH14&gt;=$G$2,AH14+$AN$9,AH14+$AL$9))</f>
        <v>3175</v>
      </c>
      <c r="AM14" s="25">
        <f t="shared" ref="AM14:AM77" si="178">IF(OR($AL$9=0,$AN$9=0,AI14=""),"",IF(AI14&gt;=$G$2,AI14+$AN$9,AI14+$AL$9))</f>
        <v>3176</v>
      </c>
      <c r="AN14" s="25">
        <f t="shared" ref="AN14:AN77" si="179">IF(OR($AL$9=0,$AN$9=0,AJ14=""),"",IF(AJ14&gt;=$G$2,AJ14+$AN$9,AJ14+$AL$9))</f>
        <v>1207</v>
      </c>
      <c r="AO14" s="25">
        <f t="shared" ref="AO14:AO77" si="180">IF(OR($AL$9=0,$AN$9=0,AK14=""),"",IF(AK14&gt;=$G$2,AK14+$AN$9,AK14+$AL$9))</f>
        <v>1208</v>
      </c>
      <c r="AP14" s="25">
        <f t="shared" ref="AP14:AP77" si="181">IF(OR($AP$9=0,$AR$9=0,AL14=""),"",IF(AL14&gt;=$G$2,AL14+$AR$9,AL14+$AP$9))</f>
        <v>3225</v>
      </c>
      <c r="AQ14" s="25">
        <f t="shared" ref="AQ14:AQ77" si="182">IF(OR($AP$9=0,$AR$9=0,AM14=""),"",IF(AM14&gt;=$G$2,AM14+$AR$9,AM14+$AP$9))</f>
        <v>3226</v>
      </c>
      <c r="AR14" s="25">
        <f t="shared" ref="AR14:AR77" si="183">IF(OR($AP$9=0,$AR$9=0,AN14=""),"",IF(AN14&gt;=$G$2,AN14+$AR$9,AN14+$AP$9))</f>
        <v>1277</v>
      </c>
      <c r="AS14" s="25">
        <f t="shared" ref="AS14:AS77" si="184">IF(OR($AP$9=0,$AR$9=0,AO14=""),"",IF(AO14&gt;=$G$2,AO14+$AR$9,AO14+$AP$9))</f>
        <v>1278</v>
      </c>
      <c r="AT14" s="25">
        <f t="shared" ref="AT14:AT77" si="185">IF(OR($AT$9=0,$AV$9=0,AP14=""),"",IF(AP14&gt;=$G$2,AP14+$AV$9,AP14+$AT$9))</f>
        <v>3275</v>
      </c>
      <c r="AU14" s="25">
        <f t="shared" ref="AU14:AU77" si="186">IF(OR($AT$9=0,$AV$9=0,AQ14=""),"",IF(AQ14&gt;=$G$2,AQ14+$AV$9,AQ14+$AT$9))</f>
        <v>3276</v>
      </c>
      <c r="AV14" s="25">
        <f t="shared" ref="AV14:AV77" si="187">IF(OR($AT$9=0,$AV$9=0,AR14=""),"",IF(AR14&gt;=$G$2,AR14+$AV$9,AR14+$AT$9))</f>
        <v>1347</v>
      </c>
      <c r="AW14" s="25">
        <f t="shared" ref="AW14:AW77" si="188">IF(OR($AT$9=0,$AV$9=0,AS14=""),"",IF(AS14&gt;=$G$2,AS14+$AV$9,AS14+$AT$9))</f>
        <v>1348</v>
      </c>
      <c r="AX14" s="25">
        <f t="shared" ref="AX14:AX77" si="189">IF(OR($AX$9=0,$AZ$9=0,AT14=""),"",IF(AT14&gt;=$G$2,AT14+$AZ$9,AT14+$AX$9))</f>
        <v>3325</v>
      </c>
      <c r="AY14" s="25">
        <f t="shared" ref="AY14:AY77" si="190">IF(OR($AX$9=0,$AZ$9=0,AU14=""),"",IF(AU14&gt;=$G$2,AU14+$AZ$9,AU14+$AX$9))</f>
        <v>3326</v>
      </c>
      <c r="AZ14" s="25">
        <f t="shared" ref="AZ14:AZ77" si="191">IF(OR($AX$9=0,$AZ$9=0,AV14=""),"",IF(AV14&gt;=$G$2,AV14+$AZ$9,AV14+$AX$9))</f>
        <v>1417</v>
      </c>
      <c r="BA14" s="25">
        <f t="shared" ref="BA14:BA77" si="192">IF(OR($AX$9=0,$AZ$9=0,AW14=""),"",IF(AW14&gt;=$G$2,AW14+$AZ$9,AW14+$AX$9))</f>
        <v>1418</v>
      </c>
      <c r="BB14" s="25">
        <f t="shared" ref="BB14:BB77" si="193">IF(OR($BB$9=0,$BD$9=0,AX14=""),"",IF(AX14&gt;=$G$2,AX14+$BD$9,AX14+$BB$9))</f>
        <v>3375</v>
      </c>
      <c r="BC14" s="25">
        <f t="shared" ref="BC14:BC77" si="194">IF(OR($BB$9=0,$BD$9=0,AY14=""),"",IF(AY14&gt;=$G$2,AY14+$BD$9,AY14+$BB$9))</f>
        <v>3376</v>
      </c>
      <c r="BD14" s="25">
        <f t="shared" ref="BD14:BD77" si="195">IF(OR($BB$9=0,$BD$9=0,AZ14=""),"",IF(AZ14&gt;=$G$2,AZ14+$BD$9,AZ14+$BB$9))</f>
        <v>1487</v>
      </c>
      <c r="BE14" s="25">
        <f t="shared" ref="BE14:BE77" si="196">IF(OR($BB$9=0,$BD$9=0,BA14=""),"",IF(BA14&gt;=$G$2,BA14+$BD$9,BA14+$BB$9))</f>
        <v>1488</v>
      </c>
      <c r="BF14" s="25" t="str">
        <f t="shared" ref="BF14:BF77" si="197">IF(OR($BF$9=0,$BH$9=0,BB14=""),"",IF(BB14&gt;=$G$2,BB14+$BH$9,BB14+$BF$9))</f>
        <v/>
      </c>
      <c r="BG14" s="25" t="str">
        <f t="shared" ref="BG14:BG77" si="198">IF(OR($BF$9=0,$BH$9=0,BC14=""),"",IF(BC14&gt;=$G$2,BC14+$BH$9,BC14+$BF$9))</f>
        <v/>
      </c>
      <c r="BH14" s="25" t="str">
        <f t="shared" ref="BH14:BH77" si="199">IF(OR($BF$9=0,$BH$9=0,BD14=""),"",IF(BD14&gt;=$G$2,BD14+$BH$9,BD14+$BF$9))</f>
        <v/>
      </c>
      <c r="BI14" s="25" t="str">
        <f t="shared" ref="BI14:BI77" si="200">IF(OR($BF$9=0,$BH$9=0,BE14=""),"",IF(BE14&gt;=$G$2,BE14+$BH$9,BE14+$BF$9))</f>
        <v/>
      </c>
      <c r="BJ14" s="25" t="str">
        <f t="shared" ref="BJ14:BJ77" si="201">IF(OR($BJ$9=0,$BL$9=0,BF14=""),"",IF(BF14&gt;=$G$2,BF14+$BL$9,BF14+$BJ$9))</f>
        <v/>
      </c>
      <c r="BK14" s="25" t="str">
        <f t="shared" ref="BK14:BK77" si="202">IF(OR($BJ$9=0,$BL$9=0,BG14=""),"",IF(BG14&gt;=$G$2,BG14+$BL$9,BG14+$BJ$9))</f>
        <v/>
      </c>
      <c r="BL14" s="25" t="str">
        <f t="shared" ref="BL14:BL77" si="203">IF(OR($BJ$9=0,$BL$9=0,BH14=""),"",IF(BH14&gt;=$G$2,BH14+$BL$9,BH14+$BJ$9))</f>
        <v/>
      </c>
      <c r="BM14" s="25" t="str">
        <f t="shared" ref="BM14:BM77" si="204">IF(OR($BJ$9=0,$BL$9=0,BI14=""),"",IF(BI14&gt;=$G$2,BI14+$BL$9,BI14+$BJ$9))</f>
        <v/>
      </c>
      <c r="BN14" s="25" t="str">
        <f t="shared" ref="BN14:BN77" si="205">IF(OR($BN$9=0,$BP$9=0,BJ14=""),"",IF(BJ14&gt;=$G$2,BJ14+$BP$9,BJ14+$BN$9))</f>
        <v/>
      </c>
      <c r="BO14" s="25" t="str">
        <f t="shared" ref="BO14:BO77" si="206">IF(OR($BN$9=0,$BP$9=0,BK14=""),"",IF(BK14&gt;=$G$2,BK14+$BP$9,BK14+$BN$9))</f>
        <v/>
      </c>
      <c r="BP14" s="25" t="str">
        <f t="shared" ref="BP14:BP77" si="207">IF(OR($BN$9=0,$BP$9=0,BL14=""),"",IF(BL14&gt;=$G$2,BL14+$BP$9,BL14+$BN$9))</f>
        <v/>
      </c>
      <c r="BQ14" s="25" t="str">
        <f t="shared" ref="BQ14:BQ77" si="208">IF(OR($BN$9=0,$BP$9=0,BM14=""),"",IF(BM14&gt;=$G$2,BM14+$BP$9,BM14+$BN$9))</f>
        <v/>
      </c>
      <c r="BR14" s="25" t="str">
        <f t="shared" ref="BR14:BR77" si="209">IF(OR($BR$9=0,$BT$9=0,BN14=""),"",IF(BN14&gt;=$G$2,BN14+$BT$9,BN14+$BR$9))</f>
        <v/>
      </c>
      <c r="BS14" s="25" t="str">
        <f t="shared" ref="BS14:BS77" si="210">IF(OR($BR$9=0,$BT$9=0,BO14=""),"",IF(BO14&gt;=$G$2,BO14+$BT$9,BO14+$BR$9))</f>
        <v/>
      </c>
      <c r="BT14" s="25" t="str">
        <f t="shared" ref="BT14:BT77" si="211">IF(OR($BR$9=0,$BT$9=0,BP14=""),"",IF(BP14&gt;=$G$2,BP14+$BT$9,BP14+$BR$9))</f>
        <v/>
      </c>
      <c r="BU14" s="25" t="str">
        <f t="shared" ref="BU14:BU77" si="212">IF(OR($BR$9=0,$BT$9=0,BQ14=""),"",IF(BQ14&gt;=$G$2,BQ14+$BT$9,BQ14+$BR$9))</f>
        <v/>
      </c>
      <c r="BV14" s="25" t="str">
        <f t="shared" ref="BV14:BV77" si="213">IF(OR($BV$9=0,$BX$9=0,BR14=""),"",IF(BR14&gt;=$G$2,BR14+$BX$9,BR14+$BV$9))</f>
        <v/>
      </c>
      <c r="BW14" s="25" t="str">
        <f t="shared" ref="BW14:BW77" si="214">IF(OR($BV$9=0,$BX$9=0,BS14=""),"",IF(BS14&gt;=$G$2,BS14+$BX$9,BS14+$BV$9))</f>
        <v/>
      </c>
      <c r="BX14" s="25" t="str">
        <f t="shared" ref="BX14:BX77" si="215">IF(OR($BV$9=0,$BX$9=0,BT14=""),"",IF(BT14&gt;=$G$2,BT14+$BX$9,BT14+$BV$9))</f>
        <v/>
      </c>
      <c r="BY14" s="25" t="str">
        <f t="shared" ref="BY14:BY77" si="216">IF(OR($BV$9=0,$BX$9=0,BU14=""),"",IF(BU14&gt;=$G$2,BU14+$BX$9,BU14+$BV$9))</f>
        <v/>
      </c>
      <c r="BZ14" s="25" t="str">
        <f t="shared" ref="BZ14:BZ77" si="217">IF(OR($BZ$9=0,$CB$9=0,BV14=""),"",IF(BV14&gt;=$G$2,BV14+$CB$9,BV14+$BZ$9))</f>
        <v/>
      </c>
      <c r="CA14" s="25" t="str">
        <f t="shared" ref="CA14:CA77" si="218">IF(OR($BZ$9=0,$CB$9=0,BW14=""),"",IF(BW14&gt;=$G$2,BW14+$CB$9,BW14+$BZ$9))</f>
        <v/>
      </c>
      <c r="CB14" s="25" t="str">
        <f t="shared" ref="CB14:CB77" si="219">IF(OR($BZ$9=0,$CB$9=0,BX14=""),"",IF(BX14&gt;=$G$2,BX14+$CB$9,BX14+$BZ$9))</f>
        <v/>
      </c>
      <c r="CC14" s="25" t="str">
        <f t="shared" ref="CC14:CC77" si="220">IF(OR($BZ$9=0,$CB$9=0,BY14=""),"",IF(BY14&gt;=$G$2,BY14+$CB$9,BY14+$BZ$9))</f>
        <v/>
      </c>
      <c r="CD14" s="25" t="str">
        <f t="shared" ref="CD14:CD77" si="221">IF(OR($CD$9=0,$CF$9=0,BZ14=""),"",IF(BZ14&gt;=$G$2,BZ14+$CF$9,BZ14+$CD$9))</f>
        <v/>
      </c>
      <c r="CE14" s="25" t="str">
        <f t="shared" ref="CE14:CE77" si="222">IF(OR($CD$9=0,$CF$9=0,CA14=""),"",IF(CA14&gt;=$G$2,CA14+$CF$9,CA14+$CD$9))</f>
        <v/>
      </c>
      <c r="CF14" s="25" t="str">
        <f t="shared" ref="CF14:CF77" si="223">IF(OR($CD$9=0,$CF$9=0,CB14=""),"",IF(CB14&gt;=$G$2,CB14+$CF$9,CB14+$CD$9))</f>
        <v/>
      </c>
      <c r="CG14" s="25" t="str">
        <f t="shared" ref="CG14:CG77" si="224">IF(OR($CD$9=0,$CF$9=0,CC14=""),"",IF(CC14&gt;=$G$2,CC14+$CF$9,CC14+$CD$9))</f>
        <v/>
      </c>
      <c r="CH14" s="25" t="str">
        <f t="shared" ref="CH14:CH77" si="225">IF(OR($CH$9=0,$CJ$9=0,CD14=""),"",IF(CD14&gt;=$G$2,CD14+$CJ$9,CD14+$CH$9))</f>
        <v/>
      </c>
      <c r="CI14" s="25" t="str">
        <f t="shared" ref="CI14:CI77" si="226">IF(OR($CH$9=0,$CJ$9=0,CE14=""),"",IF(CE14&gt;=$G$2,CE14+$CJ$9,CE14+$CH$9))</f>
        <v/>
      </c>
      <c r="CJ14" s="25" t="str">
        <f t="shared" ref="CJ14:CJ77" si="227">IF(OR($CH$9=0,$CJ$9=0,CF14=""),"",IF(CF14&gt;=$G$2,CF14+$CJ$9,CF14+$CH$9))</f>
        <v/>
      </c>
      <c r="CK14" s="25" t="str">
        <f t="shared" ref="CK14:CK77" si="228">IF(OR($CH$9=0,$CJ$9=0,CG14=""),"",IF(CG14&gt;=$G$2,CG14+$CJ$9,CG14+$CH$9))</f>
        <v/>
      </c>
      <c r="CL14" s="25" t="str">
        <f t="shared" ref="CL14:CL77" si="229">IF(OR($CL$9=0,$CN$9=0,CH14=""),"",IF(CH14&gt;=$G$2,CH14+$CN$9,CH14+$CL$9))</f>
        <v/>
      </c>
      <c r="CM14" s="25" t="str">
        <f t="shared" ref="CM14:CM77" si="230">IF(OR($CL$9=0,$CN$9=0,CI14=""),"",IF(CI14&gt;=$G$2,CI14+$CN$9,CI14+$CL$9))</f>
        <v/>
      </c>
      <c r="CN14" s="25" t="str">
        <f t="shared" ref="CN14:CN77" si="231">IF(OR($CL$9=0,$CN$9=0,CJ14=""),"",IF(CJ14&gt;=$G$2,CJ14+$CN$9,CJ14+$CL$9))</f>
        <v/>
      </c>
      <c r="CO14" s="25" t="str">
        <f t="shared" ref="CO14:CO77" si="232">IF(OR($CL$9=0,$CN$9=0,CK14=""),"",IF(CK14&gt;=$G$2,CK14+$CN$9,CK14+$CL$9))</f>
        <v/>
      </c>
      <c r="CP14" s="25" t="str">
        <f t="shared" ref="CP14:CP77" si="233">IF(OR($CP$9=0,$CR$9=0,CL14=""),"",IF(CL14&gt;=$G$2,CL14+$CR$9,CL14+$CP$9))</f>
        <v/>
      </c>
      <c r="CQ14" s="25" t="str">
        <f t="shared" ref="CQ14:CQ77" si="234">IF(OR($CP$9=0,$CR$9=0,CM14=""),"",IF(CM14&gt;=$G$2,CM14+$CR$9,CM14+$CP$9))</f>
        <v/>
      </c>
      <c r="CR14" s="25" t="str">
        <f t="shared" ref="CR14:CR77" si="235">IF(OR($CP$9=0,$CR$9=0,CN14=""),"",IF(CN14&gt;=$G$2,CN14+$CR$9,CN14+$CP$9))</f>
        <v/>
      </c>
      <c r="CS14" s="25" t="str">
        <f t="shared" ref="CS14:CS77" si="236">IF(OR($CP$9=0,$CR$9=0,CO14=""),"",IF(CO14&gt;=$G$2,CO14+$CR$9,CO14+$CP$9))</f>
        <v/>
      </c>
      <c r="CT14" s="25" t="str">
        <f t="shared" ref="CT14:CT77" si="237">IF(OR($CT$9=0,$CV$9=0,CP14=""),"",IF(CP14&gt;=$G$2,CP14+$CV$9,CP14+$CT$9))</f>
        <v/>
      </c>
      <c r="CU14" s="25" t="str">
        <f t="shared" ref="CU14:CU77" si="238">IF(OR($CT$9=0,$CV$9=0,CQ14=""),"",IF(CQ14&gt;=$G$2,CQ14+$CV$9,CQ14+$CT$9))</f>
        <v/>
      </c>
      <c r="CV14" s="25" t="str">
        <f t="shared" ref="CV14:CV77" si="239">IF(OR($CT$9=0,$CV$9=0,CR14=""),"",IF(CR14&gt;=$G$2,CR14+$CV$9,CR14+$CT$9))</f>
        <v/>
      </c>
      <c r="CW14" s="25" t="str">
        <f t="shared" ref="CW14:CW77" si="240">IF(OR($CT$9=0,$CV$9=0,CS14=""),"",IF(CS14&gt;=$G$2,CS14+$CV$9,CS14+$CT$9))</f>
        <v/>
      </c>
      <c r="CX14" s="30">
        <v>2051</v>
      </c>
      <c r="CY14" s="30">
        <v>2052</v>
      </c>
      <c r="CZ14" s="30">
        <v>43</v>
      </c>
      <c r="DA14" s="30">
        <v>44</v>
      </c>
      <c r="DB14" s="30">
        <v>2101</v>
      </c>
      <c r="DC14" s="30">
        <v>2102</v>
      </c>
      <c r="DD14" s="30">
        <v>113</v>
      </c>
      <c r="DE14" s="30">
        <v>114</v>
      </c>
      <c r="DF14" s="30">
        <v>2151</v>
      </c>
      <c r="DG14" s="30">
        <v>2152</v>
      </c>
      <c r="DH14" s="30">
        <v>183</v>
      </c>
      <c r="DI14" s="30">
        <v>184</v>
      </c>
      <c r="DJ14" s="30">
        <v>2201</v>
      </c>
      <c r="DK14" s="30">
        <v>2202</v>
      </c>
      <c r="DL14" s="30">
        <v>253</v>
      </c>
      <c r="DM14" s="30">
        <v>254</v>
      </c>
      <c r="DN14" s="30">
        <v>2251</v>
      </c>
      <c r="DO14" s="30">
        <v>2252</v>
      </c>
      <c r="DP14" s="30">
        <v>323</v>
      </c>
      <c r="DQ14" s="30">
        <v>324</v>
      </c>
      <c r="DR14" s="30">
        <v>2301</v>
      </c>
      <c r="DS14" s="30">
        <v>2302</v>
      </c>
      <c r="DT14" s="30">
        <v>393</v>
      </c>
      <c r="DU14" s="30">
        <v>394</v>
      </c>
      <c r="DV14" s="30">
        <v>2351</v>
      </c>
      <c r="DW14" s="30">
        <v>2352</v>
      </c>
      <c r="DX14" s="30">
        <v>463</v>
      </c>
      <c r="DY14" s="30">
        <v>464</v>
      </c>
      <c r="DZ14" s="30">
        <v>3075</v>
      </c>
      <c r="EA14" s="30">
        <v>3076</v>
      </c>
      <c r="EB14" s="30">
        <v>1067</v>
      </c>
      <c r="EC14" s="30">
        <v>1068</v>
      </c>
      <c r="ED14" s="30">
        <v>3125</v>
      </c>
      <c r="EE14" s="30">
        <v>3126</v>
      </c>
      <c r="EF14" s="30">
        <v>1137</v>
      </c>
      <c r="EG14" s="30">
        <v>1138</v>
      </c>
      <c r="EH14" s="30">
        <v>3175</v>
      </c>
      <c r="EI14" s="30">
        <v>3176</v>
      </c>
      <c r="EJ14" s="30">
        <v>1207</v>
      </c>
      <c r="EK14" s="30">
        <v>1208</v>
      </c>
      <c r="EL14" s="30">
        <v>3225</v>
      </c>
      <c r="EM14" s="30">
        <v>3226</v>
      </c>
      <c r="EN14" s="30">
        <v>1277</v>
      </c>
      <c r="EO14" s="30">
        <v>1278</v>
      </c>
      <c r="EP14" s="30">
        <v>3275</v>
      </c>
      <c r="EQ14" s="30">
        <v>3276</v>
      </c>
      <c r="ER14" s="30">
        <v>1347</v>
      </c>
      <c r="ES14" s="30">
        <v>1348</v>
      </c>
      <c r="ET14" s="30">
        <v>3325</v>
      </c>
      <c r="EU14" s="30">
        <v>3326</v>
      </c>
      <c r="EV14" s="30">
        <v>1417</v>
      </c>
      <c r="EW14" s="30">
        <v>1418</v>
      </c>
      <c r="EX14" s="30">
        <v>3375</v>
      </c>
      <c r="EY14" s="30">
        <v>3376</v>
      </c>
      <c r="EZ14" s="30">
        <v>1487</v>
      </c>
      <c r="FA14" s="30">
        <v>1488</v>
      </c>
    </row>
    <row r="15" spans="1:201">
      <c r="A15" s="31">
        <f t="shared" ref="A15:A78" si="241">IF(B15="","",A14+1)</f>
        <v>3</v>
      </c>
      <c r="B15" s="29">
        <v>2053</v>
      </c>
      <c r="C15" s="29">
        <v>2054</v>
      </c>
      <c r="D15" s="29">
        <v>47</v>
      </c>
      <c r="E15" s="29">
        <v>48</v>
      </c>
      <c r="F15" s="25">
        <f t="shared" si="145"/>
        <v>2103</v>
      </c>
      <c r="G15" s="25">
        <f t="shared" si="146"/>
        <v>2104</v>
      </c>
      <c r="H15" s="25">
        <f t="shared" si="147"/>
        <v>117</v>
      </c>
      <c r="I15" s="25">
        <f t="shared" si="148"/>
        <v>118</v>
      </c>
      <c r="J15" s="25">
        <f t="shared" si="149"/>
        <v>2153</v>
      </c>
      <c r="K15" s="25">
        <f t="shared" si="150"/>
        <v>2154</v>
      </c>
      <c r="L15" s="25">
        <f t="shared" si="151"/>
        <v>187</v>
      </c>
      <c r="M15" s="25">
        <f t="shared" si="152"/>
        <v>188</v>
      </c>
      <c r="N15" s="25">
        <f t="shared" si="153"/>
        <v>2203</v>
      </c>
      <c r="O15" s="25">
        <f t="shared" si="154"/>
        <v>2204</v>
      </c>
      <c r="P15" s="25">
        <f t="shared" si="155"/>
        <v>257</v>
      </c>
      <c r="Q15" s="25">
        <f t="shared" si="156"/>
        <v>258</v>
      </c>
      <c r="R15" s="25">
        <f t="shared" si="157"/>
        <v>2253</v>
      </c>
      <c r="S15" s="25">
        <f t="shared" si="158"/>
        <v>2254</v>
      </c>
      <c r="T15" s="25">
        <f t="shared" si="159"/>
        <v>327</v>
      </c>
      <c r="U15" s="25">
        <f t="shared" si="160"/>
        <v>328</v>
      </c>
      <c r="V15" s="25">
        <f t="shared" si="161"/>
        <v>2303</v>
      </c>
      <c r="W15" s="25">
        <f t="shared" si="162"/>
        <v>2304</v>
      </c>
      <c r="X15" s="25">
        <f t="shared" si="163"/>
        <v>397</v>
      </c>
      <c r="Y15" s="25">
        <f t="shared" si="164"/>
        <v>398</v>
      </c>
      <c r="Z15" s="25">
        <f t="shared" si="165"/>
        <v>2353</v>
      </c>
      <c r="AA15" s="25">
        <f t="shared" si="166"/>
        <v>2354</v>
      </c>
      <c r="AB15" s="25">
        <f t="shared" si="167"/>
        <v>467</v>
      </c>
      <c r="AC15" s="25">
        <f t="shared" si="168"/>
        <v>468</v>
      </c>
      <c r="AD15" s="25">
        <f t="shared" si="169"/>
        <v>3077</v>
      </c>
      <c r="AE15" s="25">
        <f t="shared" si="170"/>
        <v>3078</v>
      </c>
      <c r="AF15" s="25">
        <f t="shared" si="171"/>
        <v>1071</v>
      </c>
      <c r="AG15" s="25">
        <f t="shared" si="172"/>
        <v>1072</v>
      </c>
      <c r="AH15" s="25">
        <f t="shared" si="173"/>
        <v>3127</v>
      </c>
      <c r="AI15" s="25">
        <f t="shared" si="174"/>
        <v>3128</v>
      </c>
      <c r="AJ15" s="25">
        <f t="shared" si="175"/>
        <v>1141</v>
      </c>
      <c r="AK15" s="25">
        <f t="shared" si="176"/>
        <v>1142</v>
      </c>
      <c r="AL15" s="25">
        <f t="shared" si="177"/>
        <v>3177</v>
      </c>
      <c r="AM15" s="25">
        <f t="shared" si="178"/>
        <v>3178</v>
      </c>
      <c r="AN15" s="25">
        <f t="shared" si="179"/>
        <v>1211</v>
      </c>
      <c r="AO15" s="25">
        <f t="shared" si="180"/>
        <v>1212</v>
      </c>
      <c r="AP15" s="25">
        <f t="shared" si="181"/>
        <v>3227</v>
      </c>
      <c r="AQ15" s="25">
        <f t="shared" si="182"/>
        <v>3228</v>
      </c>
      <c r="AR15" s="25">
        <f t="shared" si="183"/>
        <v>1281</v>
      </c>
      <c r="AS15" s="25">
        <f t="shared" si="184"/>
        <v>1282</v>
      </c>
      <c r="AT15" s="25">
        <f t="shared" si="185"/>
        <v>3277</v>
      </c>
      <c r="AU15" s="25">
        <f t="shared" si="186"/>
        <v>3278</v>
      </c>
      <c r="AV15" s="25">
        <f t="shared" si="187"/>
        <v>1351</v>
      </c>
      <c r="AW15" s="25">
        <f t="shared" si="188"/>
        <v>1352</v>
      </c>
      <c r="AX15" s="25">
        <f t="shared" si="189"/>
        <v>3327</v>
      </c>
      <c r="AY15" s="25">
        <f t="shared" si="190"/>
        <v>3328</v>
      </c>
      <c r="AZ15" s="25">
        <f t="shared" si="191"/>
        <v>1421</v>
      </c>
      <c r="BA15" s="25">
        <f t="shared" si="192"/>
        <v>1422</v>
      </c>
      <c r="BB15" s="25">
        <f t="shared" si="193"/>
        <v>3377</v>
      </c>
      <c r="BC15" s="25">
        <f t="shared" si="194"/>
        <v>3378</v>
      </c>
      <c r="BD15" s="25">
        <f t="shared" si="195"/>
        <v>1491</v>
      </c>
      <c r="BE15" s="25">
        <f t="shared" si="196"/>
        <v>1492</v>
      </c>
      <c r="BF15" s="25" t="str">
        <f t="shared" si="197"/>
        <v/>
      </c>
      <c r="BG15" s="25" t="str">
        <f t="shared" si="198"/>
        <v/>
      </c>
      <c r="BH15" s="25" t="str">
        <f t="shared" si="199"/>
        <v/>
      </c>
      <c r="BI15" s="25" t="str">
        <f t="shared" si="200"/>
        <v/>
      </c>
      <c r="BJ15" s="25" t="str">
        <f t="shared" si="201"/>
        <v/>
      </c>
      <c r="BK15" s="25" t="str">
        <f t="shared" si="202"/>
        <v/>
      </c>
      <c r="BL15" s="25" t="str">
        <f t="shared" si="203"/>
        <v/>
      </c>
      <c r="BM15" s="25" t="str">
        <f t="shared" si="204"/>
        <v/>
      </c>
      <c r="BN15" s="25" t="str">
        <f t="shared" si="205"/>
        <v/>
      </c>
      <c r="BO15" s="25" t="str">
        <f t="shared" si="206"/>
        <v/>
      </c>
      <c r="BP15" s="25" t="str">
        <f t="shared" si="207"/>
        <v/>
      </c>
      <c r="BQ15" s="25" t="str">
        <f t="shared" si="208"/>
        <v/>
      </c>
      <c r="BR15" s="25" t="str">
        <f t="shared" si="209"/>
        <v/>
      </c>
      <c r="BS15" s="25" t="str">
        <f t="shared" si="210"/>
        <v/>
      </c>
      <c r="BT15" s="25" t="str">
        <f t="shared" si="211"/>
        <v/>
      </c>
      <c r="BU15" s="25" t="str">
        <f t="shared" si="212"/>
        <v/>
      </c>
      <c r="BV15" s="25" t="str">
        <f t="shared" si="213"/>
        <v/>
      </c>
      <c r="BW15" s="25" t="str">
        <f t="shared" si="214"/>
        <v/>
      </c>
      <c r="BX15" s="25" t="str">
        <f t="shared" si="215"/>
        <v/>
      </c>
      <c r="BY15" s="25" t="str">
        <f t="shared" si="216"/>
        <v/>
      </c>
      <c r="BZ15" s="25" t="str">
        <f t="shared" si="217"/>
        <v/>
      </c>
      <c r="CA15" s="25" t="str">
        <f t="shared" si="218"/>
        <v/>
      </c>
      <c r="CB15" s="25" t="str">
        <f t="shared" si="219"/>
        <v/>
      </c>
      <c r="CC15" s="25" t="str">
        <f t="shared" si="220"/>
        <v/>
      </c>
      <c r="CD15" s="25" t="str">
        <f t="shared" si="221"/>
        <v/>
      </c>
      <c r="CE15" s="25" t="str">
        <f t="shared" si="222"/>
        <v/>
      </c>
      <c r="CF15" s="25" t="str">
        <f t="shared" si="223"/>
        <v/>
      </c>
      <c r="CG15" s="25" t="str">
        <f t="shared" si="224"/>
        <v/>
      </c>
      <c r="CH15" s="25" t="str">
        <f t="shared" si="225"/>
        <v/>
      </c>
      <c r="CI15" s="25" t="str">
        <f t="shared" si="226"/>
        <v/>
      </c>
      <c r="CJ15" s="25" t="str">
        <f t="shared" si="227"/>
        <v/>
      </c>
      <c r="CK15" s="25" t="str">
        <f t="shared" si="228"/>
        <v/>
      </c>
      <c r="CL15" s="25" t="str">
        <f t="shared" si="229"/>
        <v/>
      </c>
      <c r="CM15" s="25" t="str">
        <f t="shared" si="230"/>
        <v/>
      </c>
      <c r="CN15" s="25" t="str">
        <f t="shared" si="231"/>
        <v/>
      </c>
      <c r="CO15" s="25" t="str">
        <f t="shared" si="232"/>
        <v/>
      </c>
      <c r="CP15" s="25" t="str">
        <f t="shared" si="233"/>
        <v/>
      </c>
      <c r="CQ15" s="25" t="str">
        <f t="shared" si="234"/>
        <v/>
      </c>
      <c r="CR15" s="25" t="str">
        <f t="shared" si="235"/>
        <v/>
      </c>
      <c r="CS15" s="25" t="str">
        <f t="shared" si="236"/>
        <v/>
      </c>
      <c r="CT15" s="25" t="str">
        <f t="shared" si="237"/>
        <v/>
      </c>
      <c r="CU15" s="25" t="str">
        <f t="shared" si="238"/>
        <v/>
      </c>
      <c r="CV15" s="25" t="str">
        <f t="shared" si="239"/>
        <v/>
      </c>
      <c r="CW15" s="25" t="str">
        <f t="shared" si="240"/>
        <v/>
      </c>
      <c r="CX15" s="30">
        <v>2053</v>
      </c>
      <c r="CY15" s="30">
        <v>2054</v>
      </c>
      <c r="CZ15" s="30">
        <v>47</v>
      </c>
      <c r="DA15" s="30">
        <v>48</v>
      </c>
      <c r="DB15" s="30">
        <v>2103</v>
      </c>
      <c r="DC15" s="30">
        <v>2104</v>
      </c>
      <c r="DD15" s="30">
        <v>117</v>
      </c>
      <c r="DE15" s="30">
        <v>118</v>
      </c>
      <c r="DF15" s="30">
        <v>2153</v>
      </c>
      <c r="DG15" s="30">
        <v>2154</v>
      </c>
      <c r="DH15" s="30">
        <v>187</v>
      </c>
      <c r="DI15" s="30">
        <v>188</v>
      </c>
      <c r="DJ15" s="30">
        <v>2203</v>
      </c>
      <c r="DK15" s="30">
        <v>2204</v>
      </c>
      <c r="DL15" s="30">
        <v>257</v>
      </c>
      <c r="DM15" s="30">
        <v>258</v>
      </c>
      <c r="DN15" s="30">
        <v>2253</v>
      </c>
      <c r="DO15" s="30">
        <v>2254</v>
      </c>
      <c r="DP15" s="30">
        <v>327</v>
      </c>
      <c r="DQ15" s="30">
        <v>328</v>
      </c>
      <c r="DR15" s="30">
        <v>2303</v>
      </c>
      <c r="DS15" s="30">
        <v>2304</v>
      </c>
      <c r="DT15" s="30">
        <v>397</v>
      </c>
      <c r="DU15" s="30">
        <v>398</v>
      </c>
      <c r="DV15" s="30">
        <v>2353</v>
      </c>
      <c r="DW15" s="30">
        <v>2354</v>
      </c>
      <c r="DX15" s="30">
        <v>467</v>
      </c>
      <c r="DY15" s="30">
        <v>468</v>
      </c>
      <c r="DZ15" s="30">
        <v>3077</v>
      </c>
      <c r="EA15" s="30">
        <v>3078</v>
      </c>
      <c r="EB15" s="30">
        <v>1071</v>
      </c>
      <c r="EC15" s="30">
        <v>1072</v>
      </c>
      <c r="ED15" s="30">
        <v>3127</v>
      </c>
      <c r="EE15" s="30">
        <v>3128</v>
      </c>
      <c r="EF15" s="30">
        <v>1141</v>
      </c>
      <c r="EG15" s="30">
        <v>1142</v>
      </c>
      <c r="EH15" s="30">
        <v>3177</v>
      </c>
      <c r="EI15" s="30">
        <v>3178</v>
      </c>
      <c r="EJ15" s="30">
        <v>1211</v>
      </c>
      <c r="EK15" s="30">
        <v>1212</v>
      </c>
      <c r="EL15" s="30">
        <v>3227</v>
      </c>
      <c r="EM15" s="30">
        <v>3228</v>
      </c>
      <c r="EN15" s="30">
        <v>1281</v>
      </c>
      <c r="EO15" s="30">
        <v>1282</v>
      </c>
      <c r="EP15" s="30">
        <v>3277</v>
      </c>
      <c r="EQ15" s="30">
        <v>3278</v>
      </c>
      <c r="ER15" s="30">
        <v>1351</v>
      </c>
      <c r="ES15" s="30">
        <v>1352</v>
      </c>
      <c r="ET15" s="30">
        <v>3327</v>
      </c>
      <c r="EU15" s="30">
        <v>3328</v>
      </c>
      <c r="EV15" s="30">
        <v>1421</v>
      </c>
      <c r="EW15" s="30">
        <v>1422</v>
      </c>
      <c r="EX15" s="30">
        <v>3377</v>
      </c>
      <c r="EY15" s="30">
        <v>3378</v>
      </c>
      <c r="EZ15" s="30">
        <v>1491</v>
      </c>
      <c r="FA15" s="30">
        <v>1492</v>
      </c>
    </row>
    <row r="16" spans="1:201">
      <c r="A16" s="31">
        <f t="shared" si="241"/>
        <v>4</v>
      </c>
      <c r="B16" s="29">
        <v>2057</v>
      </c>
      <c r="C16" s="29">
        <v>2058</v>
      </c>
      <c r="D16" s="29">
        <v>45</v>
      </c>
      <c r="E16" s="29">
        <v>46</v>
      </c>
      <c r="F16" s="25">
        <f t="shared" si="145"/>
        <v>2107</v>
      </c>
      <c r="G16" s="25">
        <f t="shared" si="146"/>
        <v>2108</v>
      </c>
      <c r="H16" s="25">
        <f t="shared" si="147"/>
        <v>115</v>
      </c>
      <c r="I16" s="25">
        <f t="shared" si="148"/>
        <v>116</v>
      </c>
      <c r="J16" s="25">
        <f t="shared" si="149"/>
        <v>2157</v>
      </c>
      <c r="K16" s="25">
        <f t="shared" si="150"/>
        <v>2158</v>
      </c>
      <c r="L16" s="25">
        <f t="shared" si="151"/>
        <v>185</v>
      </c>
      <c r="M16" s="25">
        <f t="shared" si="152"/>
        <v>186</v>
      </c>
      <c r="N16" s="25">
        <f t="shared" si="153"/>
        <v>2207</v>
      </c>
      <c r="O16" s="25">
        <f t="shared" si="154"/>
        <v>2208</v>
      </c>
      <c r="P16" s="25">
        <f t="shared" si="155"/>
        <v>255</v>
      </c>
      <c r="Q16" s="25">
        <f t="shared" si="156"/>
        <v>256</v>
      </c>
      <c r="R16" s="25">
        <f t="shared" si="157"/>
        <v>2257</v>
      </c>
      <c r="S16" s="25">
        <f t="shared" si="158"/>
        <v>2258</v>
      </c>
      <c r="T16" s="25">
        <f t="shared" si="159"/>
        <v>325</v>
      </c>
      <c r="U16" s="25">
        <f t="shared" si="160"/>
        <v>326</v>
      </c>
      <c r="V16" s="25">
        <f t="shared" si="161"/>
        <v>2307</v>
      </c>
      <c r="W16" s="25">
        <f t="shared" si="162"/>
        <v>2308</v>
      </c>
      <c r="X16" s="25">
        <f t="shared" si="163"/>
        <v>395</v>
      </c>
      <c r="Y16" s="25">
        <f t="shared" si="164"/>
        <v>396</v>
      </c>
      <c r="Z16" s="25">
        <f t="shared" si="165"/>
        <v>2357</v>
      </c>
      <c r="AA16" s="25">
        <f t="shared" si="166"/>
        <v>2358</v>
      </c>
      <c r="AB16" s="25">
        <f t="shared" si="167"/>
        <v>465</v>
      </c>
      <c r="AC16" s="25">
        <f t="shared" si="168"/>
        <v>466</v>
      </c>
      <c r="AD16" s="25">
        <f t="shared" si="169"/>
        <v>3081</v>
      </c>
      <c r="AE16" s="25">
        <f t="shared" si="170"/>
        <v>3082</v>
      </c>
      <c r="AF16" s="25">
        <f t="shared" si="171"/>
        <v>1069</v>
      </c>
      <c r="AG16" s="25">
        <f t="shared" si="172"/>
        <v>1070</v>
      </c>
      <c r="AH16" s="25">
        <f t="shared" si="173"/>
        <v>3131</v>
      </c>
      <c r="AI16" s="25">
        <f t="shared" si="174"/>
        <v>3132</v>
      </c>
      <c r="AJ16" s="25">
        <f t="shared" si="175"/>
        <v>1139</v>
      </c>
      <c r="AK16" s="25">
        <f t="shared" si="176"/>
        <v>1140</v>
      </c>
      <c r="AL16" s="25">
        <f t="shared" si="177"/>
        <v>3181</v>
      </c>
      <c r="AM16" s="25">
        <f t="shared" si="178"/>
        <v>3182</v>
      </c>
      <c r="AN16" s="25">
        <f t="shared" si="179"/>
        <v>1209</v>
      </c>
      <c r="AO16" s="25">
        <f t="shared" si="180"/>
        <v>1210</v>
      </c>
      <c r="AP16" s="25">
        <f t="shared" si="181"/>
        <v>3231</v>
      </c>
      <c r="AQ16" s="25">
        <f t="shared" si="182"/>
        <v>3232</v>
      </c>
      <c r="AR16" s="25">
        <f t="shared" si="183"/>
        <v>1279</v>
      </c>
      <c r="AS16" s="25">
        <f t="shared" si="184"/>
        <v>1280</v>
      </c>
      <c r="AT16" s="25">
        <f t="shared" si="185"/>
        <v>3281</v>
      </c>
      <c r="AU16" s="25">
        <f t="shared" si="186"/>
        <v>3282</v>
      </c>
      <c r="AV16" s="25">
        <f t="shared" si="187"/>
        <v>1349</v>
      </c>
      <c r="AW16" s="25">
        <f t="shared" si="188"/>
        <v>1350</v>
      </c>
      <c r="AX16" s="25">
        <f t="shared" si="189"/>
        <v>3331</v>
      </c>
      <c r="AY16" s="25">
        <f t="shared" si="190"/>
        <v>3332</v>
      </c>
      <c r="AZ16" s="25">
        <f t="shared" si="191"/>
        <v>1419</v>
      </c>
      <c r="BA16" s="25">
        <f t="shared" si="192"/>
        <v>1420</v>
      </c>
      <c r="BB16" s="25">
        <f t="shared" si="193"/>
        <v>3381</v>
      </c>
      <c r="BC16" s="25">
        <f t="shared" si="194"/>
        <v>3382</v>
      </c>
      <c r="BD16" s="25">
        <f t="shared" si="195"/>
        <v>1489</v>
      </c>
      <c r="BE16" s="25">
        <f t="shared" si="196"/>
        <v>1490</v>
      </c>
      <c r="BF16" s="25" t="str">
        <f t="shared" si="197"/>
        <v/>
      </c>
      <c r="BG16" s="25" t="str">
        <f t="shared" si="198"/>
        <v/>
      </c>
      <c r="BH16" s="25" t="str">
        <f t="shared" si="199"/>
        <v/>
      </c>
      <c r="BI16" s="25" t="str">
        <f t="shared" si="200"/>
        <v/>
      </c>
      <c r="BJ16" s="25" t="str">
        <f t="shared" si="201"/>
        <v/>
      </c>
      <c r="BK16" s="25" t="str">
        <f t="shared" si="202"/>
        <v/>
      </c>
      <c r="BL16" s="25" t="str">
        <f t="shared" si="203"/>
        <v/>
      </c>
      <c r="BM16" s="25" t="str">
        <f t="shared" si="204"/>
        <v/>
      </c>
      <c r="BN16" s="25" t="str">
        <f t="shared" si="205"/>
        <v/>
      </c>
      <c r="BO16" s="25" t="str">
        <f t="shared" si="206"/>
        <v/>
      </c>
      <c r="BP16" s="25" t="str">
        <f t="shared" si="207"/>
        <v/>
      </c>
      <c r="BQ16" s="25" t="str">
        <f t="shared" si="208"/>
        <v/>
      </c>
      <c r="BR16" s="25" t="str">
        <f t="shared" si="209"/>
        <v/>
      </c>
      <c r="BS16" s="25" t="str">
        <f t="shared" si="210"/>
        <v/>
      </c>
      <c r="BT16" s="25" t="str">
        <f t="shared" si="211"/>
        <v/>
      </c>
      <c r="BU16" s="25" t="str">
        <f t="shared" si="212"/>
        <v/>
      </c>
      <c r="BV16" s="25" t="str">
        <f t="shared" si="213"/>
        <v/>
      </c>
      <c r="BW16" s="25" t="str">
        <f t="shared" si="214"/>
        <v/>
      </c>
      <c r="BX16" s="25" t="str">
        <f t="shared" si="215"/>
        <v/>
      </c>
      <c r="BY16" s="25" t="str">
        <f t="shared" si="216"/>
        <v/>
      </c>
      <c r="BZ16" s="25" t="str">
        <f t="shared" si="217"/>
        <v/>
      </c>
      <c r="CA16" s="25" t="str">
        <f t="shared" si="218"/>
        <v/>
      </c>
      <c r="CB16" s="25" t="str">
        <f t="shared" si="219"/>
        <v/>
      </c>
      <c r="CC16" s="25" t="str">
        <f t="shared" si="220"/>
        <v/>
      </c>
      <c r="CD16" s="25" t="str">
        <f t="shared" si="221"/>
        <v/>
      </c>
      <c r="CE16" s="25" t="str">
        <f t="shared" si="222"/>
        <v/>
      </c>
      <c r="CF16" s="25" t="str">
        <f t="shared" si="223"/>
        <v/>
      </c>
      <c r="CG16" s="25" t="str">
        <f t="shared" si="224"/>
        <v/>
      </c>
      <c r="CH16" s="25" t="str">
        <f t="shared" si="225"/>
        <v/>
      </c>
      <c r="CI16" s="25" t="str">
        <f t="shared" si="226"/>
        <v/>
      </c>
      <c r="CJ16" s="25" t="str">
        <f t="shared" si="227"/>
        <v/>
      </c>
      <c r="CK16" s="25" t="str">
        <f t="shared" si="228"/>
        <v/>
      </c>
      <c r="CL16" s="25" t="str">
        <f t="shared" si="229"/>
        <v/>
      </c>
      <c r="CM16" s="25" t="str">
        <f t="shared" si="230"/>
        <v/>
      </c>
      <c r="CN16" s="25" t="str">
        <f t="shared" si="231"/>
        <v/>
      </c>
      <c r="CO16" s="25" t="str">
        <f t="shared" si="232"/>
        <v/>
      </c>
      <c r="CP16" s="25" t="str">
        <f t="shared" si="233"/>
        <v/>
      </c>
      <c r="CQ16" s="25" t="str">
        <f t="shared" si="234"/>
        <v/>
      </c>
      <c r="CR16" s="25" t="str">
        <f t="shared" si="235"/>
        <v/>
      </c>
      <c r="CS16" s="25" t="str">
        <f t="shared" si="236"/>
        <v/>
      </c>
      <c r="CT16" s="25" t="str">
        <f t="shared" si="237"/>
        <v/>
      </c>
      <c r="CU16" s="25" t="str">
        <f t="shared" si="238"/>
        <v/>
      </c>
      <c r="CV16" s="25" t="str">
        <f t="shared" si="239"/>
        <v/>
      </c>
      <c r="CW16" s="25" t="str">
        <f t="shared" si="240"/>
        <v/>
      </c>
      <c r="CX16" s="30">
        <v>2057</v>
      </c>
      <c r="CY16" s="30">
        <v>2058</v>
      </c>
      <c r="CZ16" s="30">
        <v>45</v>
      </c>
      <c r="DA16" s="30">
        <v>46</v>
      </c>
      <c r="DB16" s="30">
        <v>2107</v>
      </c>
      <c r="DC16" s="30">
        <v>2108</v>
      </c>
      <c r="DD16" s="30">
        <v>115</v>
      </c>
      <c r="DE16" s="30">
        <v>116</v>
      </c>
      <c r="DF16" s="30">
        <v>2157</v>
      </c>
      <c r="DG16" s="30">
        <v>2158</v>
      </c>
      <c r="DH16" s="30">
        <v>185</v>
      </c>
      <c r="DI16" s="30">
        <v>186</v>
      </c>
      <c r="DJ16" s="30">
        <v>2207</v>
      </c>
      <c r="DK16" s="30">
        <v>2208</v>
      </c>
      <c r="DL16" s="30">
        <v>255</v>
      </c>
      <c r="DM16" s="30">
        <v>256</v>
      </c>
      <c r="DN16" s="30">
        <v>2257</v>
      </c>
      <c r="DO16" s="30">
        <v>2258</v>
      </c>
      <c r="DP16" s="30">
        <v>325</v>
      </c>
      <c r="DQ16" s="30">
        <v>326</v>
      </c>
      <c r="DR16" s="30">
        <v>2307</v>
      </c>
      <c r="DS16" s="30">
        <v>2308</v>
      </c>
      <c r="DT16" s="30">
        <v>395</v>
      </c>
      <c r="DU16" s="30">
        <v>396</v>
      </c>
      <c r="DV16" s="30">
        <v>2357</v>
      </c>
      <c r="DW16" s="30">
        <v>2358</v>
      </c>
      <c r="DX16" s="30">
        <v>465</v>
      </c>
      <c r="DY16" s="30">
        <v>466</v>
      </c>
      <c r="DZ16" s="30">
        <v>3081</v>
      </c>
      <c r="EA16" s="30">
        <v>3082</v>
      </c>
      <c r="EB16" s="30">
        <v>1069</v>
      </c>
      <c r="EC16" s="30">
        <v>1070</v>
      </c>
      <c r="ED16" s="30">
        <v>3131</v>
      </c>
      <c r="EE16" s="30">
        <v>3132</v>
      </c>
      <c r="EF16" s="30">
        <v>1139</v>
      </c>
      <c r="EG16" s="30">
        <v>1140</v>
      </c>
      <c r="EH16" s="30">
        <v>3181</v>
      </c>
      <c r="EI16" s="30">
        <v>3182</v>
      </c>
      <c r="EJ16" s="30">
        <v>1209</v>
      </c>
      <c r="EK16" s="30">
        <v>1210</v>
      </c>
      <c r="EL16" s="30">
        <v>3231</v>
      </c>
      <c r="EM16" s="30">
        <v>3232</v>
      </c>
      <c r="EN16" s="30">
        <v>1279</v>
      </c>
      <c r="EO16" s="30">
        <v>1280</v>
      </c>
      <c r="EP16" s="30">
        <v>3281</v>
      </c>
      <c r="EQ16" s="30">
        <v>3282</v>
      </c>
      <c r="ER16" s="30">
        <v>1349</v>
      </c>
      <c r="ES16" s="30">
        <v>1350</v>
      </c>
      <c r="ET16" s="30">
        <v>3331</v>
      </c>
      <c r="EU16" s="30">
        <v>3332</v>
      </c>
      <c r="EV16" s="30">
        <v>1419</v>
      </c>
      <c r="EW16" s="30">
        <v>1420</v>
      </c>
      <c r="EX16" s="30">
        <v>3381</v>
      </c>
      <c r="EY16" s="30">
        <v>3382</v>
      </c>
      <c r="EZ16" s="30">
        <v>1489</v>
      </c>
      <c r="FA16" s="30">
        <v>1490</v>
      </c>
    </row>
    <row r="17" spans="1:157">
      <c r="A17" s="31">
        <f t="shared" si="241"/>
        <v>5</v>
      </c>
      <c r="B17" s="29">
        <v>2059</v>
      </c>
      <c r="C17" s="29">
        <v>2060</v>
      </c>
      <c r="D17" s="29">
        <v>27</v>
      </c>
      <c r="E17" s="29">
        <v>28</v>
      </c>
      <c r="F17" s="25">
        <f t="shared" si="145"/>
        <v>2109</v>
      </c>
      <c r="G17" s="25">
        <f t="shared" si="146"/>
        <v>2110</v>
      </c>
      <c r="H17" s="25">
        <f t="shared" si="147"/>
        <v>97</v>
      </c>
      <c r="I17" s="25">
        <f t="shared" si="148"/>
        <v>98</v>
      </c>
      <c r="J17" s="25">
        <f t="shared" si="149"/>
        <v>2159</v>
      </c>
      <c r="K17" s="25">
        <f t="shared" si="150"/>
        <v>2160</v>
      </c>
      <c r="L17" s="25">
        <f t="shared" si="151"/>
        <v>167</v>
      </c>
      <c r="M17" s="25">
        <f t="shared" si="152"/>
        <v>168</v>
      </c>
      <c r="N17" s="25">
        <f t="shared" si="153"/>
        <v>2209</v>
      </c>
      <c r="O17" s="25">
        <f t="shared" si="154"/>
        <v>2210</v>
      </c>
      <c r="P17" s="25">
        <f t="shared" si="155"/>
        <v>237</v>
      </c>
      <c r="Q17" s="25">
        <f t="shared" si="156"/>
        <v>238</v>
      </c>
      <c r="R17" s="25">
        <f t="shared" si="157"/>
        <v>2259</v>
      </c>
      <c r="S17" s="25">
        <f t="shared" si="158"/>
        <v>2260</v>
      </c>
      <c r="T17" s="25">
        <f t="shared" si="159"/>
        <v>307</v>
      </c>
      <c r="U17" s="25">
        <f t="shared" si="160"/>
        <v>308</v>
      </c>
      <c r="V17" s="25">
        <f t="shared" si="161"/>
        <v>2309</v>
      </c>
      <c r="W17" s="25">
        <f t="shared" si="162"/>
        <v>2310</v>
      </c>
      <c r="X17" s="25">
        <f t="shared" si="163"/>
        <v>377</v>
      </c>
      <c r="Y17" s="25">
        <f t="shared" si="164"/>
        <v>378</v>
      </c>
      <c r="Z17" s="25">
        <f t="shared" si="165"/>
        <v>2359</v>
      </c>
      <c r="AA17" s="25">
        <f t="shared" si="166"/>
        <v>2360</v>
      </c>
      <c r="AB17" s="25">
        <f t="shared" si="167"/>
        <v>447</v>
      </c>
      <c r="AC17" s="25">
        <f t="shared" si="168"/>
        <v>448</v>
      </c>
      <c r="AD17" s="25">
        <f t="shared" si="169"/>
        <v>3083</v>
      </c>
      <c r="AE17" s="25">
        <f t="shared" si="170"/>
        <v>3084</v>
      </c>
      <c r="AF17" s="25">
        <f t="shared" si="171"/>
        <v>1051</v>
      </c>
      <c r="AG17" s="25">
        <f t="shared" si="172"/>
        <v>1052</v>
      </c>
      <c r="AH17" s="25">
        <f t="shared" si="173"/>
        <v>3133</v>
      </c>
      <c r="AI17" s="25">
        <f t="shared" si="174"/>
        <v>3134</v>
      </c>
      <c r="AJ17" s="25">
        <f t="shared" si="175"/>
        <v>1121</v>
      </c>
      <c r="AK17" s="25">
        <f t="shared" si="176"/>
        <v>1122</v>
      </c>
      <c r="AL17" s="25">
        <f t="shared" si="177"/>
        <v>3183</v>
      </c>
      <c r="AM17" s="25">
        <f t="shared" si="178"/>
        <v>3184</v>
      </c>
      <c r="AN17" s="25">
        <f t="shared" si="179"/>
        <v>1191</v>
      </c>
      <c r="AO17" s="25">
        <f t="shared" si="180"/>
        <v>1192</v>
      </c>
      <c r="AP17" s="25">
        <f t="shared" si="181"/>
        <v>3233</v>
      </c>
      <c r="AQ17" s="25">
        <f t="shared" si="182"/>
        <v>3234</v>
      </c>
      <c r="AR17" s="25">
        <f t="shared" si="183"/>
        <v>1261</v>
      </c>
      <c r="AS17" s="25">
        <f t="shared" si="184"/>
        <v>1262</v>
      </c>
      <c r="AT17" s="25">
        <f t="shared" si="185"/>
        <v>3283</v>
      </c>
      <c r="AU17" s="25">
        <f t="shared" si="186"/>
        <v>3284</v>
      </c>
      <c r="AV17" s="25">
        <f t="shared" si="187"/>
        <v>1331</v>
      </c>
      <c r="AW17" s="25">
        <f t="shared" si="188"/>
        <v>1332</v>
      </c>
      <c r="AX17" s="25">
        <f t="shared" si="189"/>
        <v>3333</v>
      </c>
      <c r="AY17" s="25">
        <f t="shared" si="190"/>
        <v>3334</v>
      </c>
      <c r="AZ17" s="25">
        <f t="shared" si="191"/>
        <v>1401</v>
      </c>
      <c r="BA17" s="25">
        <f t="shared" si="192"/>
        <v>1402</v>
      </c>
      <c r="BB17" s="25">
        <f t="shared" si="193"/>
        <v>3383</v>
      </c>
      <c r="BC17" s="25">
        <f t="shared" si="194"/>
        <v>3384</v>
      </c>
      <c r="BD17" s="25">
        <f t="shared" si="195"/>
        <v>1471</v>
      </c>
      <c r="BE17" s="25">
        <f t="shared" si="196"/>
        <v>1472</v>
      </c>
      <c r="BF17" s="25" t="str">
        <f t="shared" si="197"/>
        <v/>
      </c>
      <c r="BG17" s="25" t="str">
        <f t="shared" si="198"/>
        <v/>
      </c>
      <c r="BH17" s="25" t="str">
        <f t="shared" si="199"/>
        <v/>
      </c>
      <c r="BI17" s="25" t="str">
        <f t="shared" si="200"/>
        <v/>
      </c>
      <c r="BJ17" s="25" t="str">
        <f t="shared" si="201"/>
        <v/>
      </c>
      <c r="BK17" s="25" t="str">
        <f t="shared" si="202"/>
        <v/>
      </c>
      <c r="BL17" s="25" t="str">
        <f t="shared" si="203"/>
        <v/>
      </c>
      <c r="BM17" s="25" t="str">
        <f t="shared" si="204"/>
        <v/>
      </c>
      <c r="BN17" s="25" t="str">
        <f t="shared" si="205"/>
        <v/>
      </c>
      <c r="BO17" s="25" t="str">
        <f t="shared" si="206"/>
        <v/>
      </c>
      <c r="BP17" s="25" t="str">
        <f t="shared" si="207"/>
        <v/>
      </c>
      <c r="BQ17" s="25" t="str">
        <f t="shared" si="208"/>
        <v/>
      </c>
      <c r="BR17" s="25" t="str">
        <f t="shared" si="209"/>
        <v/>
      </c>
      <c r="BS17" s="25" t="str">
        <f t="shared" si="210"/>
        <v/>
      </c>
      <c r="BT17" s="25" t="str">
        <f t="shared" si="211"/>
        <v/>
      </c>
      <c r="BU17" s="25" t="str">
        <f t="shared" si="212"/>
        <v/>
      </c>
      <c r="BV17" s="25" t="str">
        <f t="shared" si="213"/>
        <v/>
      </c>
      <c r="BW17" s="25" t="str">
        <f t="shared" si="214"/>
        <v/>
      </c>
      <c r="BX17" s="25" t="str">
        <f t="shared" si="215"/>
        <v/>
      </c>
      <c r="BY17" s="25" t="str">
        <f t="shared" si="216"/>
        <v/>
      </c>
      <c r="BZ17" s="25" t="str">
        <f t="shared" si="217"/>
        <v/>
      </c>
      <c r="CA17" s="25" t="str">
        <f t="shared" si="218"/>
        <v/>
      </c>
      <c r="CB17" s="25" t="str">
        <f t="shared" si="219"/>
        <v/>
      </c>
      <c r="CC17" s="25" t="str">
        <f t="shared" si="220"/>
        <v/>
      </c>
      <c r="CD17" s="25" t="str">
        <f t="shared" si="221"/>
        <v/>
      </c>
      <c r="CE17" s="25" t="str">
        <f t="shared" si="222"/>
        <v/>
      </c>
      <c r="CF17" s="25" t="str">
        <f t="shared" si="223"/>
        <v/>
      </c>
      <c r="CG17" s="25" t="str">
        <f t="shared" si="224"/>
        <v/>
      </c>
      <c r="CH17" s="25" t="str">
        <f t="shared" si="225"/>
        <v/>
      </c>
      <c r="CI17" s="25" t="str">
        <f t="shared" si="226"/>
        <v/>
      </c>
      <c r="CJ17" s="25" t="str">
        <f t="shared" si="227"/>
        <v/>
      </c>
      <c r="CK17" s="25" t="str">
        <f t="shared" si="228"/>
        <v/>
      </c>
      <c r="CL17" s="25" t="str">
        <f t="shared" si="229"/>
        <v/>
      </c>
      <c r="CM17" s="25" t="str">
        <f t="shared" si="230"/>
        <v/>
      </c>
      <c r="CN17" s="25" t="str">
        <f t="shared" si="231"/>
        <v/>
      </c>
      <c r="CO17" s="25" t="str">
        <f t="shared" si="232"/>
        <v/>
      </c>
      <c r="CP17" s="25" t="str">
        <f t="shared" si="233"/>
        <v/>
      </c>
      <c r="CQ17" s="25" t="str">
        <f t="shared" si="234"/>
        <v/>
      </c>
      <c r="CR17" s="25" t="str">
        <f t="shared" si="235"/>
        <v/>
      </c>
      <c r="CS17" s="25" t="str">
        <f t="shared" si="236"/>
        <v/>
      </c>
      <c r="CT17" s="25" t="str">
        <f t="shared" si="237"/>
        <v/>
      </c>
      <c r="CU17" s="25" t="str">
        <f t="shared" si="238"/>
        <v/>
      </c>
      <c r="CV17" s="25" t="str">
        <f t="shared" si="239"/>
        <v/>
      </c>
      <c r="CW17" s="25" t="str">
        <f t="shared" si="240"/>
        <v/>
      </c>
      <c r="CX17" s="30">
        <v>2059</v>
      </c>
      <c r="CY17" s="30">
        <v>2060</v>
      </c>
      <c r="CZ17" s="30">
        <v>27</v>
      </c>
      <c r="DA17" s="30">
        <v>28</v>
      </c>
      <c r="DB17" s="30">
        <v>2109</v>
      </c>
      <c r="DC17" s="30">
        <v>2110</v>
      </c>
      <c r="DD17" s="30">
        <v>97</v>
      </c>
      <c r="DE17" s="30">
        <v>98</v>
      </c>
      <c r="DF17" s="30">
        <v>2159</v>
      </c>
      <c r="DG17" s="30">
        <v>2160</v>
      </c>
      <c r="DH17" s="30">
        <v>167</v>
      </c>
      <c r="DI17" s="30">
        <v>168</v>
      </c>
      <c r="DJ17" s="30">
        <v>2209</v>
      </c>
      <c r="DK17" s="30">
        <v>2210</v>
      </c>
      <c r="DL17" s="30">
        <v>237</v>
      </c>
      <c r="DM17" s="30">
        <v>238</v>
      </c>
      <c r="DN17" s="30">
        <v>2259</v>
      </c>
      <c r="DO17" s="30">
        <v>2260</v>
      </c>
      <c r="DP17" s="30">
        <v>307</v>
      </c>
      <c r="DQ17" s="30">
        <v>308</v>
      </c>
      <c r="DR17" s="30">
        <v>2309</v>
      </c>
      <c r="DS17" s="30">
        <v>2310</v>
      </c>
      <c r="DT17" s="30">
        <v>377</v>
      </c>
      <c r="DU17" s="30">
        <v>378</v>
      </c>
      <c r="DV17" s="30">
        <v>2359</v>
      </c>
      <c r="DW17" s="30">
        <v>2360</v>
      </c>
      <c r="DX17" s="30">
        <v>447</v>
      </c>
      <c r="DY17" s="30">
        <v>448</v>
      </c>
      <c r="DZ17" s="30">
        <v>3083</v>
      </c>
      <c r="EA17" s="30">
        <v>3084</v>
      </c>
      <c r="EB17" s="30">
        <v>1051</v>
      </c>
      <c r="EC17" s="30">
        <v>1052</v>
      </c>
      <c r="ED17" s="30">
        <v>3133</v>
      </c>
      <c r="EE17" s="30">
        <v>3134</v>
      </c>
      <c r="EF17" s="30">
        <v>1121</v>
      </c>
      <c r="EG17" s="30">
        <v>1122</v>
      </c>
      <c r="EH17" s="30">
        <v>3183</v>
      </c>
      <c r="EI17" s="30">
        <v>3184</v>
      </c>
      <c r="EJ17" s="30">
        <v>1191</v>
      </c>
      <c r="EK17" s="30">
        <v>1192</v>
      </c>
      <c r="EL17" s="30">
        <v>3233</v>
      </c>
      <c r="EM17" s="30">
        <v>3234</v>
      </c>
      <c r="EN17" s="30">
        <v>1261</v>
      </c>
      <c r="EO17" s="30">
        <v>1262</v>
      </c>
      <c r="EP17" s="30">
        <v>3283</v>
      </c>
      <c r="EQ17" s="30">
        <v>3284</v>
      </c>
      <c r="ER17" s="30">
        <v>1331</v>
      </c>
      <c r="ES17" s="30">
        <v>1332</v>
      </c>
      <c r="ET17" s="30">
        <v>3333</v>
      </c>
      <c r="EU17" s="30">
        <v>3334</v>
      </c>
      <c r="EV17" s="30">
        <v>1401</v>
      </c>
      <c r="EW17" s="30">
        <v>1402</v>
      </c>
      <c r="EX17" s="30">
        <v>3383</v>
      </c>
      <c r="EY17" s="30">
        <v>3384</v>
      </c>
      <c r="EZ17" s="30">
        <v>1471</v>
      </c>
      <c r="FA17" s="30">
        <v>1472</v>
      </c>
    </row>
    <row r="18" spans="1:157">
      <c r="A18" s="31">
        <f t="shared" si="241"/>
        <v>6</v>
      </c>
      <c r="B18" s="29">
        <v>2061</v>
      </c>
      <c r="C18" s="29">
        <v>2062</v>
      </c>
      <c r="D18" s="29">
        <v>39</v>
      </c>
      <c r="E18" s="29">
        <v>40</v>
      </c>
      <c r="F18" s="25">
        <f t="shared" si="145"/>
        <v>2111</v>
      </c>
      <c r="G18" s="25">
        <f t="shared" si="146"/>
        <v>2112</v>
      </c>
      <c r="H18" s="25">
        <f t="shared" si="147"/>
        <v>109</v>
      </c>
      <c r="I18" s="25">
        <f t="shared" si="148"/>
        <v>110</v>
      </c>
      <c r="J18" s="25">
        <f t="shared" si="149"/>
        <v>2161</v>
      </c>
      <c r="K18" s="25">
        <f t="shared" si="150"/>
        <v>2162</v>
      </c>
      <c r="L18" s="25">
        <f t="shared" si="151"/>
        <v>179</v>
      </c>
      <c r="M18" s="25">
        <f t="shared" si="152"/>
        <v>180</v>
      </c>
      <c r="N18" s="25">
        <f t="shared" si="153"/>
        <v>2211</v>
      </c>
      <c r="O18" s="25">
        <f t="shared" si="154"/>
        <v>2212</v>
      </c>
      <c r="P18" s="25">
        <f t="shared" si="155"/>
        <v>249</v>
      </c>
      <c r="Q18" s="25">
        <f t="shared" si="156"/>
        <v>250</v>
      </c>
      <c r="R18" s="25">
        <f t="shared" si="157"/>
        <v>2261</v>
      </c>
      <c r="S18" s="25">
        <f t="shared" si="158"/>
        <v>2262</v>
      </c>
      <c r="T18" s="25">
        <f t="shared" si="159"/>
        <v>319</v>
      </c>
      <c r="U18" s="25">
        <f t="shared" si="160"/>
        <v>320</v>
      </c>
      <c r="V18" s="25">
        <f t="shared" si="161"/>
        <v>2311</v>
      </c>
      <c r="W18" s="25">
        <f t="shared" si="162"/>
        <v>2312</v>
      </c>
      <c r="X18" s="25">
        <f t="shared" si="163"/>
        <v>389</v>
      </c>
      <c r="Y18" s="25">
        <f t="shared" si="164"/>
        <v>390</v>
      </c>
      <c r="Z18" s="25">
        <f t="shared" si="165"/>
        <v>2361</v>
      </c>
      <c r="AA18" s="25">
        <f t="shared" si="166"/>
        <v>2362</v>
      </c>
      <c r="AB18" s="25">
        <f t="shared" si="167"/>
        <v>459</v>
      </c>
      <c r="AC18" s="25">
        <f t="shared" si="168"/>
        <v>460</v>
      </c>
      <c r="AD18" s="25">
        <f t="shared" si="169"/>
        <v>3085</v>
      </c>
      <c r="AE18" s="25">
        <f t="shared" si="170"/>
        <v>3086</v>
      </c>
      <c r="AF18" s="25">
        <f t="shared" si="171"/>
        <v>1063</v>
      </c>
      <c r="AG18" s="25">
        <f t="shared" si="172"/>
        <v>1064</v>
      </c>
      <c r="AH18" s="25">
        <f t="shared" si="173"/>
        <v>3135</v>
      </c>
      <c r="AI18" s="25">
        <f t="shared" si="174"/>
        <v>3136</v>
      </c>
      <c r="AJ18" s="25">
        <f t="shared" si="175"/>
        <v>1133</v>
      </c>
      <c r="AK18" s="25">
        <f t="shared" si="176"/>
        <v>1134</v>
      </c>
      <c r="AL18" s="25">
        <f t="shared" si="177"/>
        <v>3185</v>
      </c>
      <c r="AM18" s="25">
        <f t="shared" si="178"/>
        <v>3186</v>
      </c>
      <c r="AN18" s="25">
        <f t="shared" si="179"/>
        <v>1203</v>
      </c>
      <c r="AO18" s="25">
        <f t="shared" si="180"/>
        <v>1204</v>
      </c>
      <c r="AP18" s="25">
        <f t="shared" si="181"/>
        <v>3235</v>
      </c>
      <c r="AQ18" s="25">
        <f t="shared" si="182"/>
        <v>3236</v>
      </c>
      <c r="AR18" s="25">
        <f t="shared" si="183"/>
        <v>1273</v>
      </c>
      <c r="AS18" s="25">
        <f t="shared" si="184"/>
        <v>1274</v>
      </c>
      <c r="AT18" s="25">
        <f t="shared" si="185"/>
        <v>3285</v>
      </c>
      <c r="AU18" s="25">
        <f t="shared" si="186"/>
        <v>3286</v>
      </c>
      <c r="AV18" s="25">
        <f t="shared" si="187"/>
        <v>1343</v>
      </c>
      <c r="AW18" s="25">
        <f t="shared" si="188"/>
        <v>1344</v>
      </c>
      <c r="AX18" s="25">
        <f t="shared" si="189"/>
        <v>3335</v>
      </c>
      <c r="AY18" s="25">
        <f t="shared" si="190"/>
        <v>3336</v>
      </c>
      <c r="AZ18" s="25">
        <f t="shared" si="191"/>
        <v>1413</v>
      </c>
      <c r="BA18" s="25">
        <f t="shared" si="192"/>
        <v>1414</v>
      </c>
      <c r="BB18" s="25">
        <f t="shared" si="193"/>
        <v>3385</v>
      </c>
      <c r="BC18" s="25">
        <f t="shared" si="194"/>
        <v>3386</v>
      </c>
      <c r="BD18" s="25">
        <f t="shared" si="195"/>
        <v>1483</v>
      </c>
      <c r="BE18" s="25">
        <f t="shared" si="196"/>
        <v>1484</v>
      </c>
      <c r="BF18" s="25" t="str">
        <f t="shared" si="197"/>
        <v/>
      </c>
      <c r="BG18" s="25" t="str">
        <f t="shared" si="198"/>
        <v/>
      </c>
      <c r="BH18" s="25" t="str">
        <f t="shared" si="199"/>
        <v/>
      </c>
      <c r="BI18" s="25" t="str">
        <f t="shared" si="200"/>
        <v/>
      </c>
      <c r="BJ18" s="25" t="str">
        <f t="shared" si="201"/>
        <v/>
      </c>
      <c r="BK18" s="25" t="str">
        <f t="shared" si="202"/>
        <v/>
      </c>
      <c r="BL18" s="25" t="str">
        <f t="shared" si="203"/>
        <v/>
      </c>
      <c r="BM18" s="25" t="str">
        <f t="shared" si="204"/>
        <v/>
      </c>
      <c r="BN18" s="25" t="str">
        <f t="shared" si="205"/>
        <v/>
      </c>
      <c r="BO18" s="25" t="str">
        <f t="shared" si="206"/>
        <v/>
      </c>
      <c r="BP18" s="25" t="str">
        <f t="shared" si="207"/>
        <v/>
      </c>
      <c r="BQ18" s="25" t="str">
        <f t="shared" si="208"/>
        <v/>
      </c>
      <c r="BR18" s="25" t="str">
        <f t="shared" si="209"/>
        <v/>
      </c>
      <c r="BS18" s="25" t="str">
        <f t="shared" si="210"/>
        <v/>
      </c>
      <c r="BT18" s="25" t="str">
        <f t="shared" si="211"/>
        <v/>
      </c>
      <c r="BU18" s="25" t="str">
        <f t="shared" si="212"/>
        <v/>
      </c>
      <c r="BV18" s="25" t="str">
        <f t="shared" si="213"/>
        <v/>
      </c>
      <c r="BW18" s="25" t="str">
        <f t="shared" si="214"/>
        <v/>
      </c>
      <c r="BX18" s="25" t="str">
        <f t="shared" si="215"/>
        <v/>
      </c>
      <c r="BY18" s="25" t="str">
        <f t="shared" si="216"/>
        <v/>
      </c>
      <c r="BZ18" s="25" t="str">
        <f t="shared" si="217"/>
        <v/>
      </c>
      <c r="CA18" s="25" t="str">
        <f t="shared" si="218"/>
        <v/>
      </c>
      <c r="CB18" s="25" t="str">
        <f t="shared" si="219"/>
        <v/>
      </c>
      <c r="CC18" s="25" t="str">
        <f t="shared" si="220"/>
        <v/>
      </c>
      <c r="CD18" s="25" t="str">
        <f t="shared" si="221"/>
        <v/>
      </c>
      <c r="CE18" s="25" t="str">
        <f t="shared" si="222"/>
        <v/>
      </c>
      <c r="CF18" s="25" t="str">
        <f t="shared" si="223"/>
        <v/>
      </c>
      <c r="CG18" s="25" t="str">
        <f t="shared" si="224"/>
        <v/>
      </c>
      <c r="CH18" s="25" t="str">
        <f t="shared" si="225"/>
        <v/>
      </c>
      <c r="CI18" s="25" t="str">
        <f t="shared" si="226"/>
        <v/>
      </c>
      <c r="CJ18" s="25" t="str">
        <f t="shared" si="227"/>
        <v/>
      </c>
      <c r="CK18" s="25" t="str">
        <f t="shared" si="228"/>
        <v/>
      </c>
      <c r="CL18" s="25" t="str">
        <f t="shared" si="229"/>
        <v/>
      </c>
      <c r="CM18" s="25" t="str">
        <f t="shared" si="230"/>
        <v/>
      </c>
      <c r="CN18" s="25" t="str">
        <f t="shared" si="231"/>
        <v/>
      </c>
      <c r="CO18" s="25" t="str">
        <f t="shared" si="232"/>
        <v/>
      </c>
      <c r="CP18" s="25" t="str">
        <f t="shared" si="233"/>
        <v/>
      </c>
      <c r="CQ18" s="25" t="str">
        <f t="shared" si="234"/>
        <v/>
      </c>
      <c r="CR18" s="25" t="str">
        <f t="shared" si="235"/>
        <v/>
      </c>
      <c r="CS18" s="25" t="str">
        <f t="shared" si="236"/>
        <v/>
      </c>
      <c r="CT18" s="25" t="str">
        <f t="shared" si="237"/>
        <v/>
      </c>
      <c r="CU18" s="25" t="str">
        <f t="shared" si="238"/>
        <v/>
      </c>
      <c r="CV18" s="25" t="str">
        <f t="shared" si="239"/>
        <v/>
      </c>
      <c r="CW18" s="25" t="str">
        <f t="shared" si="240"/>
        <v/>
      </c>
      <c r="CX18" s="30">
        <v>2061</v>
      </c>
      <c r="CY18" s="30">
        <v>2062</v>
      </c>
      <c r="CZ18" s="30">
        <v>39</v>
      </c>
      <c r="DA18" s="30">
        <v>40</v>
      </c>
      <c r="DB18" s="30">
        <v>2111</v>
      </c>
      <c r="DC18" s="30">
        <v>2112</v>
      </c>
      <c r="DD18" s="30">
        <v>109</v>
      </c>
      <c r="DE18" s="30">
        <v>110</v>
      </c>
      <c r="DF18" s="30">
        <v>2161</v>
      </c>
      <c r="DG18" s="30">
        <v>2162</v>
      </c>
      <c r="DH18" s="30">
        <v>179</v>
      </c>
      <c r="DI18" s="30">
        <v>180</v>
      </c>
      <c r="DJ18" s="30">
        <v>2211</v>
      </c>
      <c r="DK18" s="30">
        <v>2212</v>
      </c>
      <c r="DL18" s="30">
        <v>249</v>
      </c>
      <c r="DM18" s="30">
        <v>250</v>
      </c>
      <c r="DN18" s="30">
        <v>2261</v>
      </c>
      <c r="DO18" s="30">
        <v>2262</v>
      </c>
      <c r="DP18" s="30">
        <v>319</v>
      </c>
      <c r="DQ18" s="30">
        <v>320</v>
      </c>
      <c r="DR18" s="30">
        <v>2311</v>
      </c>
      <c r="DS18" s="30">
        <v>2312</v>
      </c>
      <c r="DT18" s="30">
        <v>389</v>
      </c>
      <c r="DU18" s="30">
        <v>390</v>
      </c>
      <c r="DV18" s="30">
        <v>2361</v>
      </c>
      <c r="DW18" s="30">
        <v>2362</v>
      </c>
      <c r="DX18" s="30">
        <v>459</v>
      </c>
      <c r="DY18" s="30">
        <v>460</v>
      </c>
      <c r="DZ18" s="30">
        <v>3085</v>
      </c>
      <c r="EA18" s="30">
        <v>3086</v>
      </c>
      <c r="EB18" s="30">
        <v>1063</v>
      </c>
      <c r="EC18" s="30">
        <v>1064</v>
      </c>
      <c r="ED18" s="30">
        <v>3135</v>
      </c>
      <c r="EE18" s="30">
        <v>3136</v>
      </c>
      <c r="EF18" s="30">
        <v>1133</v>
      </c>
      <c r="EG18" s="30">
        <v>1134</v>
      </c>
      <c r="EH18" s="30">
        <v>3185</v>
      </c>
      <c r="EI18" s="30">
        <v>3186</v>
      </c>
      <c r="EJ18" s="30">
        <v>1203</v>
      </c>
      <c r="EK18" s="30">
        <v>1204</v>
      </c>
      <c r="EL18" s="30">
        <v>3235</v>
      </c>
      <c r="EM18" s="30">
        <v>3236</v>
      </c>
      <c r="EN18" s="30">
        <v>1273</v>
      </c>
      <c r="EO18" s="30">
        <v>1274</v>
      </c>
      <c r="EP18" s="30">
        <v>3285</v>
      </c>
      <c r="EQ18" s="30">
        <v>3286</v>
      </c>
      <c r="ER18" s="30">
        <v>1343</v>
      </c>
      <c r="ES18" s="30">
        <v>1344</v>
      </c>
      <c r="ET18" s="30">
        <v>3335</v>
      </c>
      <c r="EU18" s="30">
        <v>3336</v>
      </c>
      <c r="EV18" s="30">
        <v>1413</v>
      </c>
      <c r="EW18" s="30">
        <v>1414</v>
      </c>
      <c r="EX18" s="30">
        <v>3385</v>
      </c>
      <c r="EY18" s="30">
        <v>3386</v>
      </c>
      <c r="EZ18" s="30">
        <v>1483</v>
      </c>
      <c r="FA18" s="30">
        <v>1484</v>
      </c>
    </row>
    <row r="19" spans="1:157">
      <c r="A19" s="31">
        <f t="shared" si="241"/>
        <v>7</v>
      </c>
      <c r="B19" s="29">
        <v>2063</v>
      </c>
      <c r="C19" s="29">
        <v>2064</v>
      </c>
      <c r="D19" s="29">
        <v>25</v>
      </c>
      <c r="E19" s="29">
        <v>26</v>
      </c>
      <c r="F19" s="25">
        <f t="shared" si="145"/>
        <v>2113</v>
      </c>
      <c r="G19" s="25">
        <f t="shared" si="146"/>
        <v>2114</v>
      </c>
      <c r="H19" s="25">
        <f t="shared" si="147"/>
        <v>95</v>
      </c>
      <c r="I19" s="25">
        <f t="shared" si="148"/>
        <v>96</v>
      </c>
      <c r="J19" s="25">
        <f t="shared" si="149"/>
        <v>2163</v>
      </c>
      <c r="K19" s="25">
        <f t="shared" si="150"/>
        <v>2164</v>
      </c>
      <c r="L19" s="25">
        <f t="shared" si="151"/>
        <v>165</v>
      </c>
      <c r="M19" s="25">
        <f t="shared" si="152"/>
        <v>166</v>
      </c>
      <c r="N19" s="25">
        <f t="shared" si="153"/>
        <v>2213</v>
      </c>
      <c r="O19" s="25">
        <f t="shared" si="154"/>
        <v>2214</v>
      </c>
      <c r="P19" s="25">
        <f t="shared" si="155"/>
        <v>235</v>
      </c>
      <c r="Q19" s="25">
        <f t="shared" si="156"/>
        <v>236</v>
      </c>
      <c r="R19" s="25">
        <f t="shared" si="157"/>
        <v>2263</v>
      </c>
      <c r="S19" s="25">
        <f t="shared" si="158"/>
        <v>2264</v>
      </c>
      <c r="T19" s="25">
        <f t="shared" si="159"/>
        <v>305</v>
      </c>
      <c r="U19" s="25">
        <f t="shared" si="160"/>
        <v>306</v>
      </c>
      <c r="V19" s="25">
        <f t="shared" si="161"/>
        <v>2313</v>
      </c>
      <c r="W19" s="25">
        <f t="shared" si="162"/>
        <v>2314</v>
      </c>
      <c r="X19" s="25">
        <f t="shared" si="163"/>
        <v>375</v>
      </c>
      <c r="Y19" s="25">
        <f t="shared" si="164"/>
        <v>376</v>
      </c>
      <c r="Z19" s="25">
        <f t="shared" si="165"/>
        <v>2363</v>
      </c>
      <c r="AA19" s="25">
        <f t="shared" si="166"/>
        <v>2364</v>
      </c>
      <c r="AB19" s="25">
        <f t="shared" si="167"/>
        <v>445</v>
      </c>
      <c r="AC19" s="25">
        <f t="shared" si="168"/>
        <v>446</v>
      </c>
      <c r="AD19" s="25">
        <f t="shared" si="169"/>
        <v>3087</v>
      </c>
      <c r="AE19" s="25">
        <f t="shared" si="170"/>
        <v>3088</v>
      </c>
      <c r="AF19" s="25">
        <f t="shared" si="171"/>
        <v>1049</v>
      </c>
      <c r="AG19" s="25">
        <f t="shared" si="172"/>
        <v>1050</v>
      </c>
      <c r="AH19" s="25">
        <f t="shared" si="173"/>
        <v>3137</v>
      </c>
      <c r="AI19" s="25">
        <f t="shared" si="174"/>
        <v>3138</v>
      </c>
      <c r="AJ19" s="25">
        <f t="shared" si="175"/>
        <v>1119</v>
      </c>
      <c r="AK19" s="25">
        <f t="shared" si="176"/>
        <v>1120</v>
      </c>
      <c r="AL19" s="25">
        <f t="shared" si="177"/>
        <v>3187</v>
      </c>
      <c r="AM19" s="25">
        <f t="shared" si="178"/>
        <v>3188</v>
      </c>
      <c r="AN19" s="25">
        <f t="shared" si="179"/>
        <v>1189</v>
      </c>
      <c r="AO19" s="25">
        <f t="shared" si="180"/>
        <v>1190</v>
      </c>
      <c r="AP19" s="25">
        <f t="shared" si="181"/>
        <v>3237</v>
      </c>
      <c r="AQ19" s="25">
        <f t="shared" si="182"/>
        <v>3238</v>
      </c>
      <c r="AR19" s="25">
        <f t="shared" si="183"/>
        <v>1259</v>
      </c>
      <c r="AS19" s="25">
        <f t="shared" si="184"/>
        <v>1260</v>
      </c>
      <c r="AT19" s="25">
        <f t="shared" si="185"/>
        <v>3287</v>
      </c>
      <c r="AU19" s="25">
        <f t="shared" si="186"/>
        <v>3288</v>
      </c>
      <c r="AV19" s="25">
        <f t="shared" si="187"/>
        <v>1329</v>
      </c>
      <c r="AW19" s="25">
        <f t="shared" si="188"/>
        <v>1330</v>
      </c>
      <c r="AX19" s="25">
        <f t="shared" si="189"/>
        <v>3337</v>
      </c>
      <c r="AY19" s="25">
        <f t="shared" si="190"/>
        <v>3338</v>
      </c>
      <c r="AZ19" s="25">
        <f t="shared" si="191"/>
        <v>1399</v>
      </c>
      <c r="BA19" s="25">
        <f t="shared" si="192"/>
        <v>1400</v>
      </c>
      <c r="BB19" s="25">
        <f t="shared" si="193"/>
        <v>3387</v>
      </c>
      <c r="BC19" s="25">
        <f t="shared" si="194"/>
        <v>3388</v>
      </c>
      <c r="BD19" s="25">
        <f t="shared" si="195"/>
        <v>1469</v>
      </c>
      <c r="BE19" s="25">
        <f t="shared" si="196"/>
        <v>1470</v>
      </c>
      <c r="BF19" s="25" t="str">
        <f t="shared" si="197"/>
        <v/>
      </c>
      <c r="BG19" s="25" t="str">
        <f t="shared" si="198"/>
        <v/>
      </c>
      <c r="BH19" s="25" t="str">
        <f t="shared" si="199"/>
        <v/>
      </c>
      <c r="BI19" s="25" t="str">
        <f t="shared" si="200"/>
        <v/>
      </c>
      <c r="BJ19" s="25" t="str">
        <f t="shared" si="201"/>
        <v/>
      </c>
      <c r="BK19" s="25" t="str">
        <f t="shared" si="202"/>
        <v/>
      </c>
      <c r="BL19" s="25" t="str">
        <f t="shared" si="203"/>
        <v/>
      </c>
      <c r="BM19" s="25" t="str">
        <f t="shared" si="204"/>
        <v/>
      </c>
      <c r="BN19" s="25" t="str">
        <f t="shared" si="205"/>
        <v/>
      </c>
      <c r="BO19" s="25" t="str">
        <f t="shared" si="206"/>
        <v/>
      </c>
      <c r="BP19" s="25" t="str">
        <f t="shared" si="207"/>
        <v/>
      </c>
      <c r="BQ19" s="25" t="str">
        <f t="shared" si="208"/>
        <v/>
      </c>
      <c r="BR19" s="25" t="str">
        <f t="shared" si="209"/>
        <v/>
      </c>
      <c r="BS19" s="25" t="str">
        <f t="shared" si="210"/>
        <v/>
      </c>
      <c r="BT19" s="25" t="str">
        <f t="shared" si="211"/>
        <v/>
      </c>
      <c r="BU19" s="25" t="str">
        <f t="shared" si="212"/>
        <v/>
      </c>
      <c r="BV19" s="25" t="str">
        <f t="shared" si="213"/>
        <v/>
      </c>
      <c r="BW19" s="25" t="str">
        <f t="shared" si="214"/>
        <v/>
      </c>
      <c r="BX19" s="25" t="str">
        <f t="shared" si="215"/>
        <v/>
      </c>
      <c r="BY19" s="25" t="str">
        <f t="shared" si="216"/>
        <v/>
      </c>
      <c r="BZ19" s="25" t="str">
        <f t="shared" si="217"/>
        <v/>
      </c>
      <c r="CA19" s="25" t="str">
        <f t="shared" si="218"/>
        <v/>
      </c>
      <c r="CB19" s="25" t="str">
        <f t="shared" si="219"/>
        <v/>
      </c>
      <c r="CC19" s="25" t="str">
        <f t="shared" si="220"/>
        <v/>
      </c>
      <c r="CD19" s="25" t="str">
        <f t="shared" si="221"/>
        <v/>
      </c>
      <c r="CE19" s="25" t="str">
        <f t="shared" si="222"/>
        <v/>
      </c>
      <c r="CF19" s="25" t="str">
        <f t="shared" si="223"/>
        <v/>
      </c>
      <c r="CG19" s="25" t="str">
        <f t="shared" si="224"/>
        <v/>
      </c>
      <c r="CH19" s="25" t="str">
        <f t="shared" si="225"/>
        <v/>
      </c>
      <c r="CI19" s="25" t="str">
        <f t="shared" si="226"/>
        <v/>
      </c>
      <c r="CJ19" s="25" t="str">
        <f t="shared" si="227"/>
        <v/>
      </c>
      <c r="CK19" s="25" t="str">
        <f t="shared" si="228"/>
        <v/>
      </c>
      <c r="CL19" s="25" t="str">
        <f t="shared" si="229"/>
        <v/>
      </c>
      <c r="CM19" s="25" t="str">
        <f t="shared" si="230"/>
        <v/>
      </c>
      <c r="CN19" s="25" t="str">
        <f t="shared" si="231"/>
        <v/>
      </c>
      <c r="CO19" s="25" t="str">
        <f t="shared" si="232"/>
        <v/>
      </c>
      <c r="CP19" s="25" t="str">
        <f t="shared" si="233"/>
        <v/>
      </c>
      <c r="CQ19" s="25" t="str">
        <f t="shared" si="234"/>
        <v/>
      </c>
      <c r="CR19" s="25" t="str">
        <f t="shared" si="235"/>
        <v/>
      </c>
      <c r="CS19" s="25" t="str">
        <f t="shared" si="236"/>
        <v/>
      </c>
      <c r="CT19" s="25" t="str">
        <f t="shared" si="237"/>
        <v/>
      </c>
      <c r="CU19" s="25" t="str">
        <f t="shared" si="238"/>
        <v/>
      </c>
      <c r="CV19" s="25" t="str">
        <f t="shared" si="239"/>
        <v/>
      </c>
      <c r="CW19" s="25" t="str">
        <f t="shared" si="240"/>
        <v/>
      </c>
      <c r="CX19" s="30">
        <v>2063</v>
      </c>
      <c r="CY19" s="30">
        <v>2064</v>
      </c>
      <c r="CZ19" s="30">
        <v>25</v>
      </c>
      <c r="DA19" s="30">
        <v>26</v>
      </c>
      <c r="DB19" s="30">
        <v>2113</v>
      </c>
      <c r="DC19" s="30">
        <v>2114</v>
      </c>
      <c r="DD19" s="30">
        <v>95</v>
      </c>
      <c r="DE19" s="30">
        <v>96</v>
      </c>
      <c r="DF19" s="30">
        <v>2163</v>
      </c>
      <c r="DG19" s="30">
        <v>2164</v>
      </c>
      <c r="DH19" s="30">
        <v>165</v>
      </c>
      <c r="DI19" s="30">
        <v>166</v>
      </c>
      <c r="DJ19" s="30">
        <v>2213</v>
      </c>
      <c r="DK19" s="30">
        <v>2214</v>
      </c>
      <c r="DL19" s="30">
        <v>235</v>
      </c>
      <c r="DM19" s="30">
        <v>236</v>
      </c>
      <c r="DN19" s="30">
        <v>2263</v>
      </c>
      <c r="DO19" s="30">
        <v>2264</v>
      </c>
      <c r="DP19" s="30">
        <v>305</v>
      </c>
      <c r="DQ19" s="30">
        <v>306</v>
      </c>
      <c r="DR19" s="30">
        <v>2313</v>
      </c>
      <c r="DS19" s="30">
        <v>2314</v>
      </c>
      <c r="DT19" s="30">
        <v>375</v>
      </c>
      <c r="DU19" s="30">
        <v>376</v>
      </c>
      <c r="DV19" s="30">
        <v>2363</v>
      </c>
      <c r="DW19" s="30">
        <v>2364</v>
      </c>
      <c r="DX19" s="30">
        <v>445</v>
      </c>
      <c r="DY19" s="30">
        <v>446</v>
      </c>
      <c r="DZ19" s="30">
        <v>3087</v>
      </c>
      <c r="EA19" s="30">
        <v>3088</v>
      </c>
      <c r="EB19" s="30">
        <v>1049</v>
      </c>
      <c r="EC19" s="30">
        <v>1050</v>
      </c>
      <c r="ED19" s="30">
        <v>3137</v>
      </c>
      <c r="EE19" s="30">
        <v>3138</v>
      </c>
      <c r="EF19" s="30">
        <v>1119</v>
      </c>
      <c r="EG19" s="30">
        <v>1120</v>
      </c>
      <c r="EH19" s="30">
        <v>3187</v>
      </c>
      <c r="EI19" s="30">
        <v>3188</v>
      </c>
      <c r="EJ19" s="30">
        <v>1189</v>
      </c>
      <c r="EK19" s="30">
        <v>1190</v>
      </c>
      <c r="EL19" s="30">
        <v>3237</v>
      </c>
      <c r="EM19" s="30">
        <v>3238</v>
      </c>
      <c r="EN19" s="30">
        <v>1259</v>
      </c>
      <c r="EO19" s="30">
        <v>1260</v>
      </c>
      <c r="EP19" s="30">
        <v>3287</v>
      </c>
      <c r="EQ19" s="30">
        <v>3288</v>
      </c>
      <c r="ER19" s="30">
        <v>1329</v>
      </c>
      <c r="ES19" s="30">
        <v>1330</v>
      </c>
      <c r="ET19" s="30">
        <v>3337</v>
      </c>
      <c r="EU19" s="30">
        <v>3338</v>
      </c>
      <c r="EV19" s="30">
        <v>1399</v>
      </c>
      <c r="EW19" s="30">
        <v>1400</v>
      </c>
      <c r="EX19" s="30">
        <v>3387</v>
      </c>
      <c r="EY19" s="30">
        <v>3388</v>
      </c>
      <c r="EZ19" s="30">
        <v>1469</v>
      </c>
      <c r="FA19" s="30">
        <v>1470</v>
      </c>
    </row>
    <row r="20" spans="1:157">
      <c r="A20" s="31">
        <f t="shared" si="241"/>
        <v>8</v>
      </c>
      <c r="B20" s="29">
        <v>2065</v>
      </c>
      <c r="C20" s="29">
        <v>2066</v>
      </c>
      <c r="D20" s="29">
        <v>35</v>
      </c>
      <c r="E20" s="29">
        <v>36</v>
      </c>
      <c r="F20" s="25">
        <f t="shared" si="145"/>
        <v>2115</v>
      </c>
      <c r="G20" s="25">
        <f t="shared" si="146"/>
        <v>2116</v>
      </c>
      <c r="H20" s="25">
        <f t="shared" si="147"/>
        <v>105</v>
      </c>
      <c r="I20" s="25">
        <f t="shared" si="148"/>
        <v>106</v>
      </c>
      <c r="J20" s="25">
        <f t="shared" si="149"/>
        <v>2165</v>
      </c>
      <c r="K20" s="25">
        <f t="shared" si="150"/>
        <v>2166</v>
      </c>
      <c r="L20" s="25">
        <f t="shared" si="151"/>
        <v>175</v>
      </c>
      <c r="M20" s="25">
        <f t="shared" si="152"/>
        <v>176</v>
      </c>
      <c r="N20" s="25">
        <f t="shared" si="153"/>
        <v>2215</v>
      </c>
      <c r="O20" s="25">
        <f t="shared" si="154"/>
        <v>2216</v>
      </c>
      <c r="P20" s="25">
        <f t="shared" si="155"/>
        <v>245</v>
      </c>
      <c r="Q20" s="25">
        <f t="shared" si="156"/>
        <v>246</v>
      </c>
      <c r="R20" s="25">
        <f t="shared" si="157"/>
        <v>2265</v>
      </c>
      <c r="S20" s="25">
        <f t="shared" si="158"/>
        <v>2266</v>
      </c>
      <c r="T20" s="25">
        <f t="shared" si="159"/>
        <v>315</v>
      </c>
      <c r="U20" s="25">
        <f t="shared" si="160"/>
        <v>316</v>
      </c>
      <c r="V20" s="25">
        <f t="shared" si="161"/>
        <v>2315</v>
      </c>
      <c r="W20" s="25">
        <f t="shared" si="162"/>
        <v>2316</v>
      </c>
      <c r="X20" s="25">
        <f t="shared" si="163"/>
        <v>385</v>
      </c>
      <c r="Y20" s="25">
        <f t="shared" si="164"/>
        <v>386</v>
      </c>
      <c r="Z20" s="25">
        <f t="shared" si="165"/>
        <v>2365</v>
      </c>
      <c r="AA20" s="25">
        <f t="shared" si="166"/>
        <v>2366</v>
      </c>
      <c r="AB20" s="25">
        <f t="shared" si="167"/>
        <v>455</v>
      </c>
      <c r="AC20" s="25">
        <f t="shared" si="168"/>
        <v>456</v>
      </c>
      <c r="AD20" s="25">
        <f t="shared" si="169"/>
        <v>3089</v>
      </c>
      <c r="AE20" s="25">
        <f t="shared" si="170"/>
        <v>3090</v>
      </c>
      <c r="AF20" s="25">
        <f t="shared" si="171"/>
        <v>1059</v>
      </c>
      <c r="AG20" s="25">
        <f t="shared" si="172"/>
        <v>1060</v>
      </c>
      <c r="AH20" s="25">
        <f t="shared" si="173"/>
        <v>3139</v>
      </c>
      <c r="AI20" s="25">
        <f t="shared" si="174"/>
        <v>3140</v>
      </c>
      <c r="AJ20" s="25">
        <f t="shared" si="175"/>
        <v>1129</v>
      </c>
      <c r="AK20" s="25">
        <f t="shared" si="176"/>
        <v>1130</v>
      </c>
      <c r="AL20" s="25">
        <f t="shared" si="177"/>
        <v>3189</v>
      </c>
      <c r="AM20" s="25">
        <f t="shared" si="178"/>
        <v>3190</v>
      </c>
      <c r="AN20" s="25">
        <f t="shared" si="179"/>
        <v>1199</v>
      </c>
      <c r="AO20" s="25">
        <f t="shared" si="180"/>
        <v>1200</v>
      </c>
      <c r="AP20" s="25">
        <f t="shared" si="181"/>
        <v>3239</v>
      </c>
      <c r="AQ20" s="25">
        <f t="shared" si="182"/>
        <v>3240</v>
      </c>
      <c r="AR20" s="25">
        <f t="shared" si="183"/>
        <v>1269</v>
      </c>
      <c r="AS20" s="25">
        <f t="shared" si="184"/>
        <v>1270</v>
      </c>
      <c r="AT20" s="25">
        <f t="shared" si="185"/>
        <v>3289</v>
      </c>
      <c r="AU20" s="25">
        <f t="shared" si="186"/>
        <v>3290</v>
      </c>
      <c r="AV20" s="25">
        <f t="shared" si="187"/>
        <v>1339</v>
      </c>
      <c r="AW20" s="25">
        <f t="shared" si="188"/>
        <v>1340</v>
      </c>
      <c r="AX20" s="25">
        <f t="shared" si="189"/>
        <v>3339</v>
      </c>
      <c r="AY20" s="25">
        <f t="shared" si="190"/>
        <v>3340</v>
      </c>
      <c r="AZ20" s="25">
        <f t="shared" si="191"/>
        <v>1409</v>
      </c>
      <c r="BA20" s="25">
        <f t="shared" si="192"/>
        <v>1410</v>
      </c>
      <c r="BB20" s="25">
        <f t="shared" si="193"/>
        <v>3389</v>
      </c>
      <c r="BC20" s="25">
        <f t="shared" si="194"/>
        <v>3390</v>
      </c>
      <c r="BD20" s="25">
        <f t="shared" si="195"/>
        <v>1479</v>
      </c>
      <c r="BE20" s="25">
        <f t="shared" si="196"/>
        <v>1480</v>
      </c>
      <c r="BF20" s="25" t="str">
        <f t="shared" si="197"/>
        <v/>
      </c>
      <c r="BG20" s="25" t="str">
        <f t="shared" si="198"/>
        <v/>
      </c>
      <c r="BH20" s="25" t="str">
        <f t="shared" si="199"/>
        <v/>
      </c>
      <c r="BI20" s="25" t="str">
        <f t="shared" si="200"/>
        <v/>
      </c>
      <c r="BJ20" s="25" t="str">
        <f t="shared" si="201"/>
        <v/>
      </c>
      <c r="BK20" s="25" t="str">
        <f t="shared" si="202"/>
        <v/>
      </c>
      <c r="BL20" s="25" t="str">
        <f t="shared" si="203"/>
        <v/>
      </c>
      <c r="BM20" s="25" t="str">
        <f t="shared" si="204"/>
        <v/>
      </c>
      <c r="BN20" s="25" t="str">
        <f t="shared" si="205"/>
        <v/>
      </c>
      <c r="BO20" s="25" t="str">
        <f t="shared" si="206"/>
        <v/>
      </c>
      <c r="BP20" s="25" t="str">
        <f t="shared" si="207"/>
        <v/>
      </c>
      <c r="BQ20" s="25" t="str">
        <f t="shared" si="208"/>
        <v/>
      </c>
      <c r="BR20" s="25" t="str">
        <f t="shared" si="209"/>
        <v/>
      </c>
      <c r="BS20" s="25" t="str">
        <f t="shared" si="210"/>
        <v/>
      </c>
      <c r="BT20" s="25" t="str">
        <f t="shared" si="211"/>
        <v/>
      </c>
      <c r="BU20" s="25" t="str">
        <f t="shared" si="212"/>
        <v/>
      </c>
      <c r="BV20" s="25" t="str">
        <f t="shared" si="213"/>
        <v/>
      </c>
      <c r="BW20" s="25" t="str">
        <f t="shared" si="214"/>
        <v/>
      </c>
      <c r="BX20" s="25" t="str">
        <f t="shared" si="215"/>
        <v/>
      </c>
      <c r="BY20" s="25" t="str">
        <f t="shared" si="216"/>
        <v/>
      </c>
      <c r="BZ20" s="25" t="str">
        <f t="shared" si="217"/>
        <v/>
      </c>
      <c r="CA20" s="25" t="str">
        <f t="shared" si="218"/>
        <v/>
      </c>
      <c r="CB20" s="25" t="str">
        <f t="shared" si="219"/>
        <v/>
      </c>
      <c r="CC20" s="25" t="str">
        <f t="shared" si="220"/>
        <v/>
      </c>
      <c r="CD20" s="25" t="str">
        <f t="shared" si="221"/>
        <v/>
      </c>
      <c r="CE20" s="25" t="str">
        <f t="shared" si="222"/>
        <v/>
      </c>
      <c r="CF20" s="25" t="str">
        <f t="shared" si="223"/>
        <v/>
      </c>
      <c r="CG20" s="25" t="str">
        <f t="shared" si="224"/>
        <v/>
      </c>
      <c r="CH20" s="25" t="str">
        <f t="shared" si="225"/>
        <v/>
      </c>
      <c r="CI20" s="25" t="str">
        <f t="shared" si="226"/>
        <v/>
      </c>
      <c r="CJ20" s="25" t="str">
        <f t="shared" si="227"/>
        <v/>
      </c>
      <c r="CK20" s="25" t="str">
        <f t="shared" si="228"/>
        <v/>
      </c>
      <c r="CL20" s="25" t="str">
        <f t="shared" si="229"/>
        <v/>
      </c>
      <c r="CM20" s="25" t="str">
        <f t="shared" si="230"/>
        <v/>
      </c>
      <c r="CN20" s="25" t="str">
        <f t="shared" si="231"/>
        <v/>
      </c>
      <c r="CO20" s="25" t="str">
        <f t="shared" si="232"/>
        <v/>
      </c>
      <c r="CP20" s="25" t="str">
        <f t="shared" si="233"/>
        <v/>
      </c>
      <c r="CQ20" s="25" t="str">
        <f t="shared" si="234"/>
        <v/>
      </c>
      <c r="CR20" s="25" t="str">
        <f t="shared" si="235"/>
        <v/>
      </c>
      <c r="CS20" s="25" t="str">
        <f t="shared" si="236"/>
        <v/>
      </c>
      <c r="CT20" s="25" t="str">
        <f t="shared" si="237"/>
        <v/>
      </c>
      <c r="CU20" s="25" t="str">
        <f t="shared" si="238"/>
        <v/>
      </c>
      <c r="CV20" s="25" t="str">
        <f t="shared" si="239"/>
        <v/>
      </c>
      <c r="CW20" s="25" t="str">
        <f t="shared" si="240"/>
        <v/>
      </c>
      <c r="CX20" s="30">
        <v>2065</v>
      </c>
      <c r="CY20" s="30">
        <v>2066</v>
      </c>
      <c r="CZ20" s="30">
        <v>35</v>
      </c>
      <c r="DA20" s="30">
        <v>36</v>
      </c>
      <c r="DB20" s="30">
        <v>2115</v>
      </c>
      <c r="DC20" s="30">
        <v>2116</v>
      </c>
      <c r="DD20" s="30">
        <v>105</v>
      </c>
      <c r="DE20" s="30">
        <v>106</v>
      </c>
      <c r="DF20" s="30">
        <v>2165</v>
      </c>
      <c r="DG20" s="30">
        <v>2166</v>
      </c>
      <c r="DH20" s="30">
        <v>175</v>
      </c>
      <c r="DI20" s="30">
        <v>176</v>
      </c>
      <c r="DJ20" s="30">
        <v>2215</v>
      </c>
      <c r="DK20" s="30">
        <v>2216</v>
      </c>
      <c r="DL20" s="30">
        <v>245</v>
      </c>
      <c r="DM20" s="30">
        <v>246</v>
      </c>
      <c r="DN20" s="30">
        <v>2265</v>
      </c>
      <c r="DO20" s="30">
        <v>2266</v>
      </c>
      <c r="DP20" s="30">
        <v>315</v>
      </c>
      <c r="DQ20" s="30">
        <v>316</v>
      </c>
      <c r="DR20" s="30">
        <v>2315</v>
      </c>
      <c r="DS20" s="30">
        <v>2316</v>
      </c>
      <c r="DT20" s="30">
        <v>385</v>
      </c>
      <c r="DU20" s="30">
        <v>386</v>
      </c>
      <c r="DV20" s="30">
        <v>2365</v>
      </c>
      <c r="DW20" s="30">
        <v>2366</v>
      </c>
      <c r="DX20" s="30">
        <v>455</v>
      </c>
      <c r="DY20" s="30">
        <v>456</v>
      </c>
      <c r="DZ20" s="30">
        <v>3089</v>
      </c>
      <c r="EA20" s="30">
        <v>3090</v>
      </c>
      <c r="EB20" s="30">
        <v>1059</v>
      </c>
      <c r="EC20" s="30">
        <v>1060</v>
      </c>
      <c r="ED20" s="30">
        <v>3139</v>
      </c>
      <c r="EE20" s="30">
        <v>3140</v>
      </c>
      <c r="EF20" s="30">
        <v>1129</v>
      </c>
      <c r="EG20" s="30">
        <v>1130</v>
      </c>
      <c r="EH20" s="30">
        <v>3189</v>
      </c>
      <c r="EI20" s="30">
        <v>3190</v>
      </c>
      <c r="EJ20" s="30">
        <v>1199</v>
      </c>
      <c r="EK20" s="30">
        <v>1200</v>
      </c>
      <c r="EL20" s="30">
        <v>3239</v>
      </c>
      <c r="EM20" s="30">
        <v>3240</v>
      </c>
      <c r="EN20" s="30">
        <v>1269</v>
      </c>
      <c r="EO20" s="30">
        <v>1270</v>
      </c>
      <c r="EP20" s="30">
        <v>3289</v>
      </c>
      <c r="EQ20" s="30">
        <v>3290</v>
      </c>
      <c r="ER20" s="30">
        <v>1339</v>
      </c>
      <c r="ES20" s="30">
        <v>1340</v>
      </c>
      <c r="ET20" s="30">
        <v>3339</v>
      </c>
      <c r="EU20" s="30">
        <v>3340</v>
      </c>
      <c r="EV20" s="30">
        <v>1409</v>
      </c>
      <c r="EW20" s="30">
        <v>1410</v>
      </c>
      <c r="EX20" s="30">
        <v>3389</v>
      </c>
      <c r="EY20" s="30">
        <v>3390</v>
      </c>
      <c r="EZ20" s="30">
        <v>1479</v>
      </c>
      <c r="FA20" s="30">
        <v>1480</v>
      </c>
    </row>
    <row r="21" spans="1:157">
      <c r="A21" s="31">
        <f t="shared" si="241"/>
        <v>9</v>
      </c>
      <c r="B21" s="29">
        <v>2065</v>
      </c>
      <c r="C21" s="29">
        <v>2066</v>
      </c>
      <c r="D21" s="29">
        <v>37</v>
      </c>
      <c r="E21" s="29">
        <v>38</v>
      </c>
      <c r="F21" s="25">
        <f t="shared" si="145"/>
        <v>2115</v>
      </c>
      <c r="G21" s="25">
        <f t="shared" si="146"/>
        <v>2116</v>
      </c>
      <c r="H21" s="25">
        <f t="shared" si="147"/>
        <v>107</v>
      </c>
      <c r="I21" s="25">
        <f t="shared" si="148"/>
        <v>108</v>
      </c>
      <c r="J21" s="25">
        <f t="shared" si="149"/>
        <v>2165</v>
      </c>
      <c r="K21" s="25">
        <f t="shared" si="150"/>
        <v>2166</v>
      </c>
      <c r="L21" s="25">
        <f t="shared" si="151"/>
        <v>177</v>
      </c>
      <c r="M21" s="25">
        <f t="shared" si="152"/>
        <v>178</v>
      </c>
      <c r="N21" s="25">
        <f t="shared" si="153"/>
        <v>2215</v>
      </c>
      <c r="O21" s="25">
        <f t="shared" si="154"/>
        <v>2216</v>
      </c>
      <c r="P21" s="25">
        <f t="shared" si="155"/>
        <v>247</v>
      </c>
      <c r="Q21" s="25">
        <f t="shared" si="156"/>
        <v>248</v>
      </c>
      <c r="R21" s="25">
        <f t="shared" si="157"/>
        <v>2265</v>
      </c>
      <c r="S21" s="25">
        <f t="shared" si="158"/>
        <v>2266</v>
      </c>
      <c r="T21" s="25">
        <f t="shared" si="159"/>
        <v>317</v>
      </c>
      <c r="U21" s="25">
        <f t="shared" si="160"/>
        <v>318</v>
      </c>
      <c r="V21" s="25">
        <f t="shared" si="161"/>
        <v>2315</v>
      </c>
      <c r="W21" s="25">
        <f t="shared" si="162"/>
        <v>2316</v>
      </c>
      <c r="X21" s="25">
        <f t="shared" si="163"/>
        <v>387</v>
      </c>
      <c r="Y21" s="25">
        <f t="shared" si="164"/>
        <v>388</v>
      </c>
      <c r="Z21" s="25">
        <f t="shared" si="165"/>
        <v>2365</v>
      </c>
      <c r="AA21" s="25">
        <f t="shared" si="166"/>
        <v>2366</v>
      </c>
      <c r="AB21" s="25">
        <f t="shared" si="167"/>
        <v>457</v>
      </c>
      <c r="AC21" s="25">
        <f t="shared" si="168"/>
        <v>458</v>
      </c>
      <c r="AD21" s="25">
        <f t="shared" si="169"/>
        <v>3089</v>
      </c>
      <c r="AE21" s="25">
        <f t="shared" si="170"/>
        <v>3090</v>
      </c>
      <c r="AF21" s="25">
        <f t="shared" si="171"/>
        <v>1061</v>
      </c>
      <c r="AG21" s="25">
        <f t="shared" si="172"/>
        <v>1062</v>
      </c>
      <c r="AH21" s="25">
        <f t="shared" si="173"/>
        <v>3139</v>
      </c>
      <c r="AI21" s="25">
        <f t="shared" si="174"/>
        <v>3140</v>
      </c>
      <c r="AJ21" s="25">
        <f t="shared" si="175"/>
        <v>1131</v>
      </c>
      <c r="AK21" s="25">
        <f t="shared" si="176"/>
        <v>1132</v>
      </c>
      <c r="AL21" s="25">
        <f t="shared" si="177"/>
        <v>3189</v>
      </c>
      <c r="AM21" s="25">
        <f t="shared" si="178"/>
        <v>3190</v>
      </c>
      <c r="AN21" s="25">
        <f t="shared" si="179"/>
        <v>1201</v>
      </c>
      <c r="AO21" s="25">
        <f t="shared" si="180"/>
        <v>1202</v>
      </c>
      <c r="AP21" s="25">
        <f t="shared" si="181"/>
        <v>3239</v>
      </c>
      <c r="AQ21" s="25">
        <f t="shared" si="182"/>
        <v>3240</v>
      </c>
      <c r="AR21" s="25">
        <f t="shared" si="183"/>
        <v>1271</v>
      </c>
      <c r="AS21" s="25">
        <f t="shared" si="184"/>
        <v>1272</v>
      </c>
      <c r="AT21" s="25">
        <f t="shared" si="185"/>
        <v>3289</v>
      </c>
      <c r="AU21" s="25">
        <f t="shared" si="186"/>
        <v>3290</v>
      </c>
      <c r="AV21" s="25">
        <f t="shared" si="187"/>
        <v>1341</v>
      </c>
      <c r="AW21" s="25">
        <f t="shared" si="188"/>
        <v>1342</v>
      </c>
      <c r="AX21" s="25">
        <f t="shared" si="189"/>
        <v>3339</v>
      </c>
      <c r="AY21" s="25">
        <f t="shared" si="190"/>
        <v>3340</v>
      </c>
      <c r="AZ21" s="25">
        <f t="shared" si="191"/>
        <v>1411</v>
      </c>
      <c r="BA21" s="25">
        <f t="shared" si="192"/>
        <v>1412</v>
      </c>
      <c r="BB21" s="25">
        <f t="shared" si="193"/>
        <v>3389</v>
      </c>
      <c r="BC21" s="25">
        <f t="shared" si="194"/>
        <v>3390</v>
      </c>
      <c r="BD21" s="25">
        <f t="shared" si="195"/>
        <v>1481</v>
      </c>
      <c r="BE21" s="25">
        <f t="shared" si="196"/>
        <v>1482</v>
      </c>
      <c r="BF21" s="25" t="str">
        <f t="shared" si="197"/>
        <v/>
      </c>
      <c r="BG21" s="25" t="str">
        <f t="shared" si="198"/>
        <v/>
      </c>
      <c r="BH21" s="25" t="str">
        <f t="shared" si="199"/>
        <v/>
      </c>
      <c r="BI21" s="25" t="str">
        <f t="shared" si="200"/>
        <v/>
      </c>
      <c r="BJ21" s="25" t="str">
        <f t="shared" si="201"/>
        <v/>
      </c>
      <c r="BK21" s="25" t="str">
        <f t="shared" si="202"/>
        <v/>
      </c>
      <c r="BL21" s="25" t="str">
        <f t="shared" si="203"/>
        <v/>
      </c>
      <c r="BM21" s="25" t="str">
        <f t="shared" si="204"/>
        <v/>
      </c>
      <c r="BN21" s="25" t="str">
        <f t="shared" si="205"/>
        <v/>
      </c>
      <c r="BO21" s="25" t="str">
        <f t="shared" si="206"/>
        <v/>
      </c>
      <c r="BP21" s="25" t="str">
        <f t="shared" si="207"/>
        <v/>
      </c>
      <c r="BQ21" s="25" t="str">
        <f t="shared" si="208"/>
        <v/>
      </c>
      <c r="BR21" s="25" t="str">
        <f t="shared" si="209"/>
        <v/>
      </c>
      <c r="BS21" s="25" t="str">
        <f t="shared" si="210"/>
        <v/>
      </c>
      <c r="BT21" s="25" t="str">
        <f t="shared" si="211"/>
        <v/>
      </c>
      <c r="BU21" s="25" t="str">
        <f t="shared" si="212"/>
        <v/>
      </c>
      <c r="BV21" s="25" t="str">
        <f t="shared" si="213"/>
        <v/>
      </c>
      <c r="BW21" s="25" t="str">
        <f t="shared" si="214"/>
        <v/>
      </c>
      <c r="BX21" s="25" t="str">
        <f t="shared" si="215"/>
        <v/>
      </c>
      <c r="BY21" s="25" t="str">
        <f t="shared" si="216"/>
        <v/>
      </c>
      <c r="BZ21" s="25" t="str">
        <f t="shared" si="217"/>
        <v/>
      </c>
      <c r="CA21" s="25" t="str">
        <f t="shared" si="218"/>
        <v/>
      </c>
      <c r="CB21" s="25" t="str">
        <f t="shared" si="219"/>
        <v/>
      </c>
      <c r="CC21" s="25" t="str">
        <f t="shared" si="220"/>
        <v/>
      </c>
      <c r="CD21" s="25" t="str">
        <f t="shared" si="221"/>
        <v/>
      </c>
      <c r="CE21" s="25" t="str">
        <f t="shared" si="222"/>
        <v/>
      </c>
      <c r="CF21" s="25" t="str">
        <f t="shared" si="223"/>
        <v/>
      </c>
      <c r="CG21" s="25" t="str">
        <f t="shared" si="224"/>
        <v/>
      </c>
      <c r="CH21" s="25" t="str">
        <f t="shared" si="225"/>
        <v/>
      </c>
      <c r="CI21" s="25" t="str">
        <f t="shared" si="226"/>
        <v/>
      </c>
      <c r="CJ21" s="25" t="str">
        <f t="shared" si="227"/>
        <v/>
      </c>
      <c r="CK21" s="25" t="str">
        <f t="shared" si="228"/>
        <v/>
      </c>
      <c r="CL21" s="25" t="str">
        <f t="shared" si="229"/>
        <v/>
      </c>
      <c r="CM21" s="25" t="str">
        <f t="shared" si="230"/>
        <v/>
      </c>
      <c r="CN21" s="25" t="str">
        <f t="shared" si="231"/>
        <v/>
      </c>
      <c r="CO21" s="25" t="str">
        <f t="shared" si="232"/>
        <v/>
      </c>
      <c r="CP21" s="25" t="str">
        <f t="shared" si="233"/>
        <v/>
      </c>
      <c r="CQ21" s="25" t="str">
        <f t="shared" si="234"/>
        <v/>
      </c>
      <c r="CR21" s="25" t="str">
        <f t="shared" si="235"/>
        <v/>
      </c>
      <c r="CS21" s="25" t="str">
        <f t="shared" si="236"/>
        <v/>
      </c>
      <c r="CT21" s="25" t="str">
        <f t="shared" si="237"/>
        <v/>
      </c>
      <c r="CU21" s="25" t="str">
        <f t="shared" si="238"/>
        <v/>
      </c>
      <c r="CV21" s="25" t="str">
        <f t="shared" si="239"/>
        <v/>
      </c>
      <c r="CW21" s="25" t="str">
        <f t="shared" si="240"/>
        <v/>
      </c>
      <c r="CX21" s="30">
        <v>2065</v>
      </c>
      <c r="CY21" s="30">
        <v>2066</v>
      </c>
      <c r="CZ21" s="30">
        <v>37</v>
      </c>
      <c r="DA21" s="30">
        <v>38</v>
      </c>
      <c r="DB21" s="30">
        <v>2115</v>
      </c>
      <c r="DC21" s="30">
        <v>2116</v>
      </c>
      <c r="DD21" s="30">
        <v>107</v>
      </c>
      <c r="DE21" s="30">
        <v>108</v>
      </c>
      <c r="DF21" s="30">
        <v>2165</v>
      </c>
      <c r="DG21" s="30">
        <v>2166</v>
      </c>
      <c r="DH21" s="30">
        <v>177</v>
      </c>
      <c r="DI21" s="30">
        <v>178</v>
      </c>
      <c r="DJ21" s="30">
        <v>2215</v>
      </c>
      <c r="DK21" s="30">
        <v>2216</v>
      </c>
      <c r="DL21" s="30">
        <v>247</v>
      </c>
      <c r="DM21" s="30">
        <v>248</v>
      </c>
      <c r="DN21" s="30">
        <v>2265</v>
      </c>
      <c r="DO21" s="30">
        <v>2266</v>
      </c>
      <c r="DP21" s="30">
        <v>317</v>
      </c>
      <c r="DQ21" s="30">
        <v>318</v>
      </c>
      <c r="DR21" s="30">
        <v>2315</v>
      </c>
      <c r="DS21" s="30">
        <v>2316</v>
      </c>
      <c r="DT21" s="30">
        <v>387</v>
      </c>
      <c r="DU21" s="30">
        <v>388</v>
      </c>
      <c r="DV21" s="30">
        <v>2365</v>
      </c>
      <c r="DW21" s="30">
        <v>2366</v>
      </c>
      <c r="DX21" s="30">
        <v>457</v>
      </c>
      <c r="DY21" s="30">
        <v>458</v>
      </c>
      <c r="DZ21" s="30">
        <v>3089</v>
      </c>
      <c r="EA21" s="30">
        <v>3090</v>
      </c>
      <c r="EB21" s="30">
        <v>1061</v>
      </c>
      <c r="EC21" s="30">
        <v>1062</v>
      </c>
      <c r="ED21" s="30">
        <v>3139</v>
      </c>
      <c r="EE21" s="30">
        <v>3140</v>
      </c>
      <c r="EF21" s="30">
        <v>1131</v>
      </c>
      <c r="EG21" s="30">
        <v>1132</v>
      </c>
      <c r="EH21" s="30">
        <v>3189</v>
      </c>
      <c r="EI21" s="30">
        <v>3190</v>
      </c>
      <c r="EJ21" s="30">
        <v>1201</v>
      </c>
      <c r="EK21" s="30">
        <v>1202</v>
      </c>
      <c r="EL21" s="30">
        <v>3239</v>
      </c>
      <c r="EM21" s="30">
        <v>3240</v>
      </c>
      <c r="EN21" s="30">
        <v>1271</v>
      </c>
      <c r="EO21" s="30">
        <v>1272</v>
      </c>
      <c r="EP21" s="30">
        <v>3289</v>
      </c>
      <c r="EQ21" s="30">
        <v>3290</v>
      </c>
      <c r="ER21" s="30">
        <v>1341</v>
      </c>
      <c r="ES21" s="30">
        <v>1342</v>
      </c>
      <c r="ET21" s="30">
        <v>3339</v>
      </c>
      <c r="EU21" s="30">
        <v>3340</v>
      </c>
      <c r="EV21" s="30">
        <v>1411</v>
      </c>
      <c r="EW21" s="30">
        <v>1412</v>
      </c>
      <c r="EX21" s="30">
        <v>3389</v>
      </c>
      <c r="EY21" s="30">
        <v>3390</v>
      </c>
      <c r="EZ21" s="30">
        <v>1481</v>
      </c>
      <c r="FA21" s="30">
        <v>1482</v>
      </c>
    </row>
    <row r="22" spans="1:157">
      <c r="A22" s="31">
        <f t="shared" si="241"/>
        <v>10</v>
      </c>
      <c r="B22" s="29">
        <v>2069</v>
      </c>
      <c r="C22" s="29">
        <v>2070</v>
      </c>
      <c r="D22" s="29">
        <v>31</v>
      </c>
      <c r="E22" s="29">
        <v>32</v>
      </c>
      <c r="F22" s="25">
        <f t="shared" si="145"/>
        <v>2119</v>
      </c>
      <c r="G22" s="25">
        <f t="shared" si="146"/>
        <v>2120</v>
      </c>
      <c r="H22" s="25">
        <f t="shared" si="147"/>
        <v>101</v>
      </c>
      <c r="I22" s="25">
        <f t="shared" si="148"/>
        <v>102</v>
      </c>
      <c r="J22" s="25">
        <f t="shared" si="149"/>
        <v>2169</v>
      </c>
      <c r="K22" s="25">
        <f t="shared" si="150"/>
        <v>2170</v>
      </c>
      <c r="L22" s="25">
        <f t="shared" si="151"/>
        <v>171</v>
      </c>
      <c r="M22" s="25">
        <f t="shared" si="152"/>
        <v>172</v>
      </c>
      <c r="N22" s="25">
        <f t="shared" si="153"/>
        <v>2219</v>
      </c>
      <c r="O22" s="25">
        <f t="shared" si="154"/>
        <v>2220</v>
      </c>
      <c r="P22" s="25">
        <f t="shared" si="155"/>
        <v>241</v>
      </c>
      <c r="Q22" s="25">
        <f t="shared" si="156"/>
        <v>242</v>
      </c>
      <c r="R22" s="25">
        <f t="shared" si="157"/>
        <v>2269</v>
      </c>
      <c r="S22" s="25">
        <f t="shared" si="158"/>
        <v>2270</v>
      </c>
      <c r="T22" s="25">
        <f t="shared" si="159"/>
        <v>311</v>
      </c>
      <c r="U22" s="25">
        <f t="shared" si="160"/>
        <v>312</v>
      </c>
      <c r="V22" s="25">
        <f t="shared" si="161"/>
        <v>2319</v>
      </c>
      <c r="W22" s="25">
        <f t="shared" si="162"/>
        <v>2320</v>
      </c>
      <c r="X22" s="25">
        <f t="shared" si="163"/>
        <v>381</v>
      </c>
      <c r="Y22" s="25">
        <f t="shared" si="164"/>
        <v>382</v>
      </c>
      <c r="Z22" s="25">
        <f t="shared" si="165"/>
        <v>2369</v>
      </c>
      <c r="AA22" s="25">
        <f t="shared" si="166"/>
        <v>2370</v>
      </c>
      <c r="AB22" s="25">
        <f t="shared" si="167"/>
        <v>451</v>
      </c>
      <c r="AC22" s="25">
        <f t="shared" si="168"/>
        <v>452</v>
      </c>
      <c r="AD22" s="25">
        <f t="shared" si="169"/>
        <v>3093</v>
      </c>
      <c r="AE22" s="25">
        <f t="shared" si="170"/>
        <v>3094</v>
      </c>
      <c r="AF22" s="25">
        <f t="shared" si="171"/>
        <v>1055</v>
      </c>
      <c r="AG22" s="25">
        <f t="shared" si="172"/>
        <v>1056</v>
      </c>
      <c r="AH22" s="25">
        <f t="shared" si="173"/>
        <v>3143</v>
      </c>
      <c r="AI22" s="25">
        <f t="shared" si="174"/>
        <v>3144</v>
      </c>
      <c r="AJ22" s="25">
        <f t="shared" si="175"/>
        <v>1125</v>
      </c>
      <c r="AK22" s="25">
        <f t="shared" si="176"/>
        <v>1126</v>
      </c>
      <c r="AL22" s="25">
        <f t="shared" si="177"/>
        <v>3193</v>
      </c>
      <c r="AM22" s="25">
        <f t="shared" si="178"/>
        <v>3194</v>
      </c>
      <c r="AN22" s="25">
        <f t="shared" si="179"/>
        <v>1195</v>
      </c>
      <c r="AO22" s="25">
        <f t="shared" si="180"/>
        <v>1196</v>
      </c>
      <c r="AP22" s="25">
        <f t="shared" si="181"/>
        <v>3243</v>
      </c>
      <c r="AQ22" s="25">
        <f t="shared" si="182"/>
        <v>3244</v>
      </c>
      <c r="AR22" s="25">
        <f t="shared" si="183"/>
        <v>1265</v>
      </c>
      <c r="AS22" s="25">
        <f t="shared" si="184"/>
        <v>1266</v>
      </c>
      <c r="AT22" s="25">
        <f t="shared" si="185"/>
        <v>3293</v>
      </c>
      <c r="AU22" s="25">
        <f t="shared" si="186"/>
        <v>3294</v>
      </c>
      <c r="AV22" s="25">
        <f t="shared" si="187"/>
        <v>1335</v>
      </c>
      <c r="AW22" s="25">
        <f t="shared" si="188"/>
        <v>1336</v>
      </c>
      <c r="AX22" s="25">
        <f t="shared" si="189"/>
        <v>3343</v>
      </c>
      <c r="AY22" s="25">
        <f t="shared" si="190"/>
        <v>3344</v>
      </c>
      <c r="AZ22" s="25">
        <f t="shared" si="191"/>
        <v>1405</v>
      </c>
      <c r="BA22" s="25">
        <f t="shared" si="192"/>
        <v>1406</v>
      </c>
      <c r="BB22" s="25">
        <f t="shared" si="193"/>
        <v>3393</v>
      </c>
      <c r="BC22" s="25">
        <f t="shared" si="194"/>
        <v>3394</v>
      </c>
      <c r="BD22" s="25">
        <f t="shared" si="195"/>
        <v>1475</v>
      </c>
      <c r="BE22" s="25">
        <f t="shared" si="196"/>
        <v>1476</v>
      </c>
      <c r="BF22" s="25" t="str">
        <f t="shared" si="197"/>
        <v/>
      </c>
      <c r="BG22" s="25" t="str">
        <f t="shared" si="198"/>
        <v/>
      </c>
      <c r="BH22" s="25" t="str">
        <f t="shared" si="199"/>
        <v/>
      </c>
      <c r="BI22" s="25" t="str">
        <f t="shared" si="200"/>
        <v/>
      </c>
      <c r="BJ22" s="25" t="str">
        <f t="shared" si="201"/>
        <v/>
      </c>
      <c r="BK22" s="25" t="str">
        <f t="shared" si="202"/>
        <v/>
      </c>
      <c r="BL22" s="25" t="str">
        <f t="shared" si="203"/>
        <v/>
      </c>
      <c r="BM22" s="25" t="str">
        <f t="shared" si="204"/>
        <v/>
      </c>
      <c r="BN22" s="25" t="str">
        <f t="shared" si="205"/>
        <v/>
      </c>
      <c r="BO22" s="25" t="str">
        <f t="shared" si="206"/>
        <v/>
      </c>
      <c r="BP22" s="25" t="str">
        <f t="shared" si="207"/>
        <v/>
      </c>
      <c r="BQ22" s="25" t="str">
        <f t="shared" si="208"/>
        <v/>
      </c>
      <c r="BR22" s="25" t="str">
        <f t="shared" si="209"/>
        <v/>
      </c>
      <c r="BS22" s="25" t="str">
        <f t="shared" si="210"/>
        <v/>
      </c>
      <c r="BT22" s="25" t="str">
        <f t="shared" si="211"/>
        <v/>
      </c>
      <c r="BU22" s="25" t="str">
        <f t="shared" si="212"/>
        <v/>
      </c>
      <c r="BV22" s="25" t="str">
        <f t="shared" si="213"/>
        <v/>
      </c>
      <c r="BW22" s="25" t="str">
        <f t="shared" si="214"/>
        <v/>
      </c>
      <c r="BX22" s="25" t="str">
        <f t="shared" si="215"/>
        <v/>
      </c>
      <c r="BY22" s="25" t="str">
        <f t="shared" si="216"/>
        <v/>
      </c>
      <c r="BZ22" s="25" t="str">
        <f t="shared" si="217"/>
        <v/>
      </c>
      <c r="CA22" s="25" t="str">
        <f t="shared" si="218"/>
        <v/>
      </c>
      <c r="CB22" s="25" t="str">
        <f t="shared" si="219"/>
        <v/>
      </c>
      <c r="CC22" s="25" t="str">
        <f t="shared" si="220"/>
        <v/>
      </c>
      <c r="CD22" s="25" t="str">
        <f t="shared" si="221"/>
        <v/>
      </c>
      <c r="CE22" s="25" t="str">
        <f t="shared" si="222"/>
        <v/>
      </c>
      <c r="CF22" s="25" t="str">
        <f t="shared" si="223"/>
        <v/>
      </c>
      <c r="CG22" s="25" t="str">
        <f t="shared" si="224"/>
        <v/>
      </c>
      <c r="CH22" s="25" t="str">
        <f t="shared" si="225"/>
        <v/>
      </c>
      <c r="CI22" s="25" t="str">
        <f t="shared" si="226"/>
        <v/>
      </c>
      <c r="CJ22" s="25" t="str">
        <f t="shared" si="227"/>
        <v/>
      </c>
      <c r="CK22" s="25" t="str">
        <f t="shared" si="228"/>
        <v/>
      </c>
      <c r="CL22" s="25" t="str">
        <f t="shared" si="229"/>
        <v/>
      </c>
      <c r="CM22" s="25" t="str">
        <f t="shared" si="230"/>
        <v/>
      </c>
      <c r="CN22" s="25" t="str">
        <f t="shared" si="231"/>
        <v/>
      </c>
      <c r="CO22" s="25" t="str">
        <f t="shared" si="232"/>
        <v/>
      </c>
      <c r="CP22" s="25" t="str">
        <f t="shared" si="233"/>
        <v/>
      </c>
      <c r="CQ22" s="25" t="str">
        <f t="shared" si="234"/>
        <v/>
      </c>
      <c r="CR22" s="25" t="str">
        <f t="shared" si="235"/>
        <v/>
      </c>
      <c r="CS22" s="25" t="str">
        <f t="shared" si="236"/>
        <v/>
      </c>
      <c r="CT22" s="25" t="str">
        <f t="shared" si="237"/>
        <v/>
      </c>
      <c r="CU22" s="25" t="str">
        <f t="shared" si="238"/>
        <v/>
      </c>
      <c r="CV22" s="25" t="str">
        <f t="shared" si="239"/>
        <v/>
      </c>
      <c r="CW22" s="25" t="str">
        <f t="shared" si="240"/>
        <v/>
      </c>
      <c r="CX22" s="30">
        <v>2069</v>
      </c>
      <c r="CY22" s="30">
        <v>2070</v>
      </c>
      <c r="CZ22" s="30">
        <v>31</v>
      </c>
      <c r="DA22" s="30">
        <v>32</v>
      </c>
      <c r="DB22" s="30">
        <v>2119</v>
      </c>
      <c r="DC22" s="30">
        <v>2120</v>
      </c>
      <c r="DD22" s="30">
        <v>101</v>
      </c>
      <c r="DE22" s="30">
        <v>102</v>
      </c>
      <c r="DF22" s="30">
        <v>2169</v>
      </c>
      <c r="DG22" s="30">
        <v>2170</v>
      </c>
      <c r="DH22" s="30">
        <v>171</v>
      </c>
      <c r="DI22" s="30">
        <v>172</v>
      </c>
      <c r="DJ22" s="30">
        <v>2219</v>
      </c>
      <c r="DK22" s="30">
        <v>2220</v>
      </c>
      <c r="DL22" s="30">
        <v>241</v>
      </c>
      <c r="DM22" s="30">
        <v>242</v>
      </c>
      <c r="DN22" s="30">
        <v>2269</v>
      </c>
      <c r="DO22" s="30">
        <v>2270</v>
      </c>
      <c r="DP22" s="30">
        <v>311</v>
      </c>
      <c r="DQ22" s="30">
        <v>312</v>
      </c>
      <c r="DR22" s="30">
        <v>2319</v>
      </c>
      <c r="DS22" s="30">
        <v>2320</v>
      </c>
      <c r="DT22" s="30">
        <v>381</v>
      </c>
      <c r="DU22" s="30">
        <v>382</v>
      </c>
      <c r="DV22" s="30">
        <v>2369</v>
      </c>
      <c r="DW22" s="30">
        <v>2370</v>
      </c>
      <c r="DX22" s="30">
        <v>451</v>
      </c>
      <c r="DY22" s="30">
        <v>452</v>
      </c>
      <c r="DZ22" s="30">
        <v>3093</v>
      </c>
      <c r="EA22" s="30">
        <v>3094</v>
      </c>
      <c r="EB22" s="30">
        <v>1055</v>
      </c>
      <c r="EC22" s="30">
        <v>1056</v>
      </c>
      <c r="ED22" s="30">
        <v>3143</v>
      </c>
      <c r="EE22" s="30">
        <v>3144</v>
      </c>
      <c r="EF22" s="30">
        <v>1125</v>
      </c>
      <c r="EG22" s="30">
        <v>1126</v>
      </c>
      <c r="EH22" s="30">
        <v>3193</v>
      </c>
      <c r="EI22" s="30">
        <v>3194</v>
      </c>
      <c r="EJ22" s="30">
        <v>1195</v>
      </c>
      <c r="EK22" s="30">
        <v>1196</v>
      </c>
      <c r="EL22" s="30">
        <v>3243</v>
      </c>
      <c r="EM22" s="30">
        <v>3244</v>
      </c>
      <c r="EN22" s="30">
        <v>1265</v>
      </c>
      <c r="EO22" s="30">
        <v>1266</v>
      </c>
      <c r="EP22" s="30">
        <v>3293</v>
      </c>
      <c r="EQ22" s="30">
        <v>3294</v>
      </c>
      <c r="ER22" s="30">
        <v>1335</v>
      </c>
      <c r="ES22" s="30">
        <v>1336</v>
      </c>
      <c r="ET22" s="30">
        <v>3343</v>
      </c>
      <c r="EU22" s="30">
        <v>3344</v>
      </c>
      <c r="EV22" s="30">
        <v>1405</v>
      </c>
      <c r="EW22" s="30">
        <v>1406</v>
      </c>
      <c r="EX22" s="30">
        <v>3393</v>
      </c>
      <c r="EY22" s="30">
        <v>3394</v>
      </c>
      <c r="EZ22" s="30">
        <v>1475</v>
      </c>
      <c r="FA22" s="30">
        <v>1476</v>
      </c>
    </row>
    <row r="23" spans="1:157">
      <c r="A23" s="31">
        <f t="shared" si="241"/>
        <v>11</v>
      </c>
      <c r="B23" s="29">
        <v>2071</v>
      </c>
      <c r="C23" s="29">
        <v>2072</v>
      </c>
      <c r="D23" s="29">
        <v>21</v>
      </c>
      <c r="E23" s="29">
        <v>22</v>
      </c>
      <c r="F23" s="25">
        <f t="shared" si="145"/>
        <v>2121</v>
      </c>
      <c r="G23" s="25">
        <f t="shared" si="146"/>
        <v>2122</v>
      </c>
      <c r="H23" s="25">
        <f t="shared" si="147"/>
        <v>91</v>
      </c>
      <c r="I23" s="25">
        <f t="shared" si="148"/>
        <v>92</v>
      </c>
      <c r="J23" s="25">
        <f t="shared" si="149"/>
        <v>2171</v>
      </c>
      <c r="K23" s="25">
        <f t="shared" si="150"/>
        <v>2172</v>
      </c>
      <c r="L23" s="25">
        <f t="shared" si="151"/>
        <v>161</v>
      </c>
      <c r="M23" s="25">
        <f t="shared" si="152"/>
        <v>162</v>
      </c>
      <c r="N23" s="25">
        <f t="shared" si="153"/>
        <v>2221</v>
      </c>
      <c r="O23" s="25">
        <f t="shared" si="154"/>
        <v>2222</v>
      </c>
      <c r="P23" s="25">
        <f t="shared" si="155"/>
        <v>231</v>
      </c>
      <c r="Q23" s="25">
        <f t="shared" si="156"/>
        <v>232</v>
      </c>
      <c r="R23" s="25">
        <f t="shared" si="157"/>
        <v>2271</v>
      </c>
      <c r="S23" s="25">
        <f t="shared" si="158"/>
        <v>2272</v>
      </c>
      <c r="T23" s="25">
        <f t="shared" si="159"/>
        <v>301</v>
      </c>
      <c r="U23" s="25">
        <f t="shared" si="160"/>
        <v>302</v>
      </c>
      <c r="V23" s="25">
        <f t="shared" si="161"/>
        <v>2321</v>
      </c>
      <c r="W23" s="25">
        <f t="shared" si="162"/>
        <v>2322</v>
      </c>
      <c r="X23" s="25">
        <f t="shared" si="163"/>
        <v>371</v>
      </c>
      <c r="Y23" s="25">
        <f t="shared" si="164"/>
        <v>372</v>
      </c>
      <c r="Z23" s="25">
        <f t="shared" si="165"/>
        <v>2371</v>
      </c>
      <c r="AA23" s="25">
        <f t="shared" si="166"/>
        <v>2372</v>
      </c>
      <c r="AB23" s="25">
        <f t="shared" si="167"/>
        <v>441</v>
      </c>
      <c r="AC23" s="25">
        <f t="shared" si="168"/>
        <v>442</v>
      </c>
      <c r="AD23" s="25">
        <f t="shared" si="169"/>
        <v>3095</v>
      </c>
      <c r="AE23" s="25">
        <f t="shared" si="170"/>
        <v>3096</v>
      </c>
      <c r="AF23" s="25">
        <f t="shared" si="171"/>
        <v>1045</v>
      </c>
      <c r="AG23" s="25">
        <f t="shared" si="172"/>
        <v>1046</v>
      </c>
      <c r="AH23" s="25">
        <f t="shared" si="173"/>
        <v>3145</v>
      </c>
      <c r="AI23" s="25">
        <f t="shared" si="174"/>
        <v>3146</v>
      </c>
      <c r="AJ23" s="25">
        <f t="shared" si="175"/>
        <v>1115</v>
      </c>
      <c r="AK23" s="25">
        <f t="shared" si="176"/>
        <v>1116</v>
      </c>
      <c r="AL23" s="25">
        <f t="shared" si="177"/>
        <v>3195</v>
      </c>
      <c r="AM23" s="25">
        <f t="shared" si="178"/>
        <v>3196</v>
      </c>
      <c r="AN23" s="25">
        <f t="shared" si="179"/>
        <v>1185</v>
      </c>
      <c r="AO23" s="25">
        <f t="shared" si="180"/>
        <v>1186</v>
      </c>
      <c r="AP23" s="25">
        <f t="shared" si="181"/>
        <v>3245</v>
      </c>
      <c r="AQ23" s="25">
        <f t="shared" si="182"/>
        <v>3246</v>
      </c>
      <c r="AR23" s="25">
        <f t="shared" si="183"/>
        <v>1255</v>
      </c>
      <c r="AS23" s="25">
        <f t="shared" si="184"/>
        <v>1256</v>
      </c>
      <c r="AT23" s="25">
        <f t="shared" si="185"/>
        <v>3295</v>
      </c>
      <c r="AU23" s="25">
        <f t="shared" si="186"/>
        <v>3296</v>
      </c>
      <c r="AV23" s="25">
        <f t="shared" si="187"/>
        <v>1325</v>
      </c>
      <c r="AW23" s="25">
        <f t="shared" si="188"/>
        <v>1326</v>
      </c>
      <c r="AX23" s="25">
        <f t="shared" si="189"/>
        <v>3345</v>
      </c>
      <c r="AY23" s="25">
        <f t="shared" si="190"/>
        <v>3346</v>
      </c>
      <c r="AZ23" s="25">
        <f t="shared" si="191"/>
        <v>1395</v>
      </c>
      <c r="BA23" s="25">
        <f t="shared" si="192"/>
        <v>1396</v>
      </c>
      <c r="BB23" s="25">
        <f t="shared" si="193"/>
        <v>3395</v>
      </c>
      <c r="BC23" s="25">
        <f t="shared" si="194"/>
        <v>3396</v>
      </c>
      <c r="BD23" s="25">
        <f t="shared" si="195"/>
        <v>1465</v>
      </c>
      <c r="BE23" s="25">
        <f t="shared" si="196"/>
        <v>1466</v>
      </c>
      <c r="BF23" s="25" t="str">
        <f t="shared" si="197"/>
        <v/>
      </c>
      <c r="BG23" s="25" t="str">
        <f t="shared" si="198"/>
        <v/>
      </c>
      <c r="BH23" s="25" t="str">
        <f t="shared" si="199"/>
        <v/>
      </c>
      <c r="BI23" s="25" t="str">
        <f t="shared" si="200"/>
        <v/>
      </c>
      <c r="BJ23" s="25" t="str">
        <f t="shared" si="201"/>
        <v/>
      </c>
      <c r="BK23" s="25" t="str">
        <f t="shared" si="202"/>
        <v/>
      </c>
      <c r="BL23" s="25" t="str">
        <f t="shared" si="203"/>
        <v/>
      </c>
      <c r="BM23" s="25" t="str">
        <f t="shared" si="204"/>
        <v/>
      </c>
      <c r="BN23" s="25" t="str">
        <f t="shared" si="205"/>
        <v/>
      </c>
      <c r="BO23" s="25" t="str">
        <f t="shared" si="206"/>
        <v/>
      </c>
      <c r="BP23" s="25" t="str">
        <f t="shared" si="207"/>
        <v/>
      </c>
      <c r="BQ23" s="25" t="str">
        <f t="shared" si="208"/>
        <v/>
      </c>
      <c r="BR23" s="25" t="str">
        <f t="shared" si="209"/>
        <v/>
      </c>
      <c r="BS23" s="25" t="str">
        <f t="shared" si="210"/>
        <v/>
      </c>
      <c r="BT23" s="25" t="str">
        <f t="shared" si="211"/>
        <v/>
      </c>
      <c r="BU23" s="25" t="str">
        <f t="shared" si="212"/>
        <v/>
      </c>
      <c r="BV23" s="25" t="str">
        <f t="shared" si="213"/>
        <v/>
      </c>
      <c r="BW23" s="25" t="str">
        <f t="shared" si="214"/>
        <v/>
      </c>
      <c r="BX23" s="25" t="str">
        <f t="shared" si="215"/>
        <v/>
      </c>
      <c r="BY23" s="25" t="str">
        <f t="shared" si="216"/>
        <v/>
      </c>
      <c r="BZ23" s="25" t="str">
        <f t="shared" si="217"/>
        <v/>
      </c>
      <c r="CA23" s="25" t="str">
        <f t="shared" si="218"/>
        <v/>
      </c>
      <c r="CB23" s="25" t="str">
        <f t="shared" si="219"/>
        <v/>
      </c>
      <c r="CC23" s="25" t="str">
        <f t="shared" si="220"/>
        <v/>
      </c>
      <c r="CD23" s="25" t="str">
        <f t="shared" si="221"/>
        <v/>
      </c>
      <c r="CE23" s="25" t="str">
        <f t="shared" si="222"/>
        <v/>
      </c>
      <c r="CF23" s="25" t="str">
        <f t="shared" si="223"/>
        <v/>
      </c>
      <c r="CG23" s="25" t="str">
        <f t="shared" si="224"/>
        <v/>
      </c>
      <c r="CH23" s="25" t="str">
        <f t="shared" si="225"/>
        <v/>
      </c>
      <c r="CI23" s="25" t="str">
        <f t="shared" si="226"/>
        <v/>
      </c>
      <c r="CJ23" s="25" t="str">
        <f t="shared" si="227"/>
        <v/>
      </c>
      <c r="CK23" s="25" t="str">
        <f t="shared" si="228"/>
        <v/>
      </c>
      <c r="CL23" s="25" t="str">
        <f t="shared" si="229"/>
        <v/>
      </c>
      <c r="CM23" s="25" t="str">
        <f t="shared" si="230"/>
        <v/>
      </c>
      <c r="CN23" s="25" t="str">
        <f t="shared" si="231"/>
        <v/>
      </c>
      <c r="CO23" s="25" t="str">
        <f t="shared" si="232"/>
        <v/>
      </c>
      <c r="CP23" s="25" t="str">
        <f t="shared" si="233"/>
        <v/>
      </c>
      <c r="CQ23" s="25" t="str">
        <f t="shared" si="234"/>
        <v/>
      </c>
      <c r="CR23" s="25" t="str">
        <f t="shared" si="235"/>
        <v/>
      </c>
      <c r="CS23" s="25" t="str">
        <f t="shared" si="236"/>
        <v/>
      </c>
      <c r="CT23" s="25" t="str">
        <f t="shared" si="237"/>
        <v/>
      </c>
      <c r="CU23" s="25" t="str">
        <f t="shared" si="238"/>
        <v/>
      </c>
      <c r="CV23" s="25" t="str">
        <f t="shared" si="239"/>
        <v/>
      </c>
      <c r="CW23" s="25" t="str">
        <f t="shared" si="240"/>
        <v/>
      </c>
      <c r="CX23" s="30">
        <v>2071</v>
      </c>
      <c r="CY23" s="30">
        <v>2072</v>
      </c>
      <c r="CZ23" s="30">
        <v>21</v>
      </c>
      <c r="DA23" s="30">
        <v>22</v>
      </c>
      <c r="DB23" s="30">
        <v>2121</v>
      </c>
      <c r="DC23" s="30">
        <v>2122</v>
      </c>
      <c r="DD23" s="30">
        <v>91</v>
      </c>
      <c r="DE23" s="30">
        <v>92</v>
      </c>
      <c r="DF23" s="30">
        <v>2171</v>
      </c>
      <c r="DG23" s="30">
        <v>2172</v>
      </c>
      <c r="DH23" s="30">
        <v>161</v>
      </c>
      <c r="DI23" s="30">
        <v>162</v>
      </c>
      <c r="DJ23" s="30">
        <v>2221</v>
      </c>
      <c r="DK23" s="30">
        <v>2222</v>
      </c>
      <c r="DL23" s="30">
        <v>231</v>
      </c>
      <c r="DM23" s="30">
        <v>232</v>
      </c>
      <c r="DN23" s="30">
        <v>2271</v>
      </c>
      <c r="DO23" s="30">
        <v>2272</v>
      </c>
      <c r="DP23" s="30">
        <v>301</v>
      </c>
      <c r="DQ23" s="30">
        <v>302</v>
      </c>
      <c r="DR23" s="30">
        <v>2321</v>
      </c>
      <c r="DS23" s="30">
        <v>2322</v>
      </c>
      <c r="DT23" s="30">
        <v>371</v>
      </c>
      <c r="DU23" s="30">
        <v>372</v>
      </c>
      <c r="DV23" s="30">
        <v>2371</v>
      </c>
      <c r="DW23" s="30">
        <v>2372</v>
      </c>
      <c r="DX23" s="30">
        <v>441</v>
      </c>
      <c r="DY23" s="30">
        <v>442</v>
      </c>
      <c r="DZ23" s="30">
        <v>3095</v>
      </c>
      <c r="EA23" s="30">
        <v>3096</v>
      </c>
      <c r="EB23" s="30">
        <v>1045</v>
      </c>
      <c r="EC23" s="30">
        <v>1046</v>
      </c>
      <c r="ED23" s="30">
        <v>3145</v>
      </c>
      <c r="EE23" s="30">
        <v>3146</v>
      </c>
      <c r="EF23" s="30">
        <v>1115</v>
      </c>
      <c r="EG23" s="30">
        <v>1116</v>
      </c>
      <c r="EH23" s="30">
        <v>3195</v>
      </c>
      <c r="EI23" s="30">
        <v>3196</v>
      </c>
      <c r="EJ23" s="30">
        <v>1185</v>
      </c>
      <c r="EK23" s="30">
        <v>1186</v>
      </c>
      <c r="EL23" s="30">
        <v>3245</v>
      </c>
      <c r="EM23" s="30">
        <v>3246</v>
      </c>
      <c r="EN23" s="30">
        <v>1255</v>
      </c>
      <c r="EO23" s="30">
        <v>1256</v>
      </c>
      <c r="EP23" s="30">
        <v>3295</v>
      </c>
      <c r="EQ23" s="30">
        <v>3296</v>
      </c>
      <c r="ER23" s="30">
        <v>1325</v>
      </c>
      <c r="ES23" s="30">
        <v>1326</v>
      </c>
      <c r="ET23" s="30">
        <v>3345</v>
      </c>
      <c r="EU23" s="30">
        <v>3346</v>
      </c>
      <c r="EV23" s="30">
        <v>1395</v>
      </c>
      <c r="EW23" s="30">
        <v>1396</v>
      </c>
      <c r="EX23" s="30">
        <v>3395</v>
      </c>
      <c r="EY23" s="30">
        <v>3396</v>
      </c>
      <c r="EZ23" s="30">
        <v>1465</v>
      </c>
      <c r="FA23" s="30">
        <v>1466</v>
      </c>
    </row>
    <row r="24" spans="1:157">
      <c r="A24" s="31">
        <f t="shared" si="241"/>
        <v>12</v>
      </c>
      <c r="B24" s="29">
        <v>2073</v>
      </c>
      <c r="C24" s="29">
        <v>2074</v>
      </c>
      <c r="D24" s="29">
        <v>5</v>
      </c>
      <c r="E24" s="29">
        <v>6</v>
      </c>
      <c r="F24" s="25">
        <f t="shared" si="145"/>
        <v>2123</v>
      </c>
      <c r="G24" s="25">
        <f t="shared" si="146"/>
        <v>2124</v>
      </c>
      <c r="H24" s="25">
        <f t="shared" si="147"/>
        <v>75</v>
      </c>
      <c r="I24" s="25">
        <f t="shared" si="148"/>
        <v>76</v>
      </c>
      <c r="J24" s="25">
        <f t="shared" si="149"/>
        <v>2173</v>
      </c>
      <c r="K24" s="25">
        <f t="shared" si="150"/>
        <v>2174</v>
      </c>
      <c r="L24" s="25">
        <f t="shared" si="151"/>
        <v>145</v>
      </c>
      <c r="M24" s="25">
        <f t="shared" si="152"/>
        <v>146</v>
      </c>
      <c r="N24" s="25">
        <f t="shared" si="153"/>
        <v>2223</v>
      </c>
      <c r="O24" s="25">
        <f t="shared" si="154"/>
        <v>2224</v>
      </c>
      <c r="P24" s="25">
        <f t="shared" si="155"/>
        <v>215</v>
      </c>
      <c r="Q24" s="25">
        <f t="shared" si="156"/>
        <v>216</v>
      </c>
      <c r="R24" s="25">
        <f t="shared" si="157"/>
        <v>2273</v>
      </c>
      <c r="S24" s="25">
        <f t="shared" si="158"/>
        <v>2274</v>
      </c>
      <c r="T24" s="25">
        <f t="shared" si="159"/>
        <v>285</v>
      </c>
      <c r="U24" s="25">
        <f t="shared" si="160"/>
        <v>286</v>
      </c>
      <c r="V24" s="25">
        <f t="shared" si="161"/>
        <v>2323</v>
      </c>
      <c r="W24" s="25">
        <f t="shared" si="162"/>
        <v>2324</v>
      </c>
      <c r="X24" s="25">
        <f t="shared" si="163"/>
        <v>355</v>
      </c>
      <c r="Y24" s="25">
        <f t="shared" si="164"/>
        <v>356</v>
      </c>
      <c r="Z24" s="25">
        <f t="shared" si="165"/>
        <v>2373</v>
      </c>
      <c r="AA24" s="25">
        <f t="shared" si="166"/>
        <v>2374</v>
      </c>
      <c r="AB24" s="25">
        <f t="shared" si="167"/>
        <v>425</v>
      </c>
      <c r="AC24" s="25">
        <f t="shared" si="168"/>
        <v>426</v>
      </c>
      <c r="AD24" s="25">
        <f t="shared" si="169"/>
        <v>3097</v>
      </c>
      <c r="AE24" s="25">
        <f t="shared" si="170"/>
        <v>3098</v>
      </c>
      <c r="AF24" s="25">
        <f t="shared" si="171"/>
        <v>1029</v>
      </c>
      <c r="AG24" s="25">
        <f t="shared" si="172"/>
        <v>1030</v>
      </c>
      <c r="AH24" s="25">
        <f t="shared" si="173"/>
        <v>3147</v>
      </c>
      <c r="AI24" s="25">
        <f t="shared" si="174"/>
        <v>3148</v>
      </c>
      <c r="AJ24" s="25">
        <f t="shared" si="175"/>
        <v>1099</v>
      </c>
      <c r="AK24" s="25">
        <f t="shared" si="176"/>
        <v>1100</v>
      </c>
      <c r="AL24" s="25">
        <f t="shared" si="177"/>
        <v>3197</v>
      </c>
      <c r="AM24" s="25">
        <f t="shared" si="178"/>
        <v>3198</v>
      </c>
      <c r="AN24" s="25">
        <f t="shared" si="179"/>
        <v>1169</v>
      </c>
      <c r="AO24" s="25">
        <f t="shared" si="180"/>
        <v>1170</v>
      </c>
      <c r="AP24" s="25">
        <f t="shared" si="181"/>
        <v>3247</v>
      </c>
      <c r="AQ24" s="25">
        <f t="shared" si="182"/>
        <v>3248</v>
      </c>
      <c r="AR24" s="25">
        <f t="shared" si="183"/>
        <v>1239</v>
      </c>
      <c r="AS24" s="25">
        <f t="shared" si="184"/>
        <v>1240</v>
      </c>
      <c r="AT24" s="25">
        <f t="shared" si="185"/>
        <v>3297</v>
      </c>
      <c r="AU24" s="25">
        <f t="shared" si="186"/>
        <v>3298</v>
      </c>
      <c r="AV24" s="25">
        <f t="shared" si="187"/>
        <v>1309</v>
      </c>
      <c r="AW24" s="25">
        <f t="shared" si="188"/>
        <v>1310</v>
      </c>
      <c r="AX24" s="25">
        <f t="shared" si="189"/>
        <v>3347</v>
      </c>
      <c r="AY24" s="25">
        <f t="shared" si="190"/>
        <v>3348</v>
      </c>
      <c r="AZ24" s="25">
        <f t="shared" si="191"/>
        <v>1379</v>
      </c>
      <c r="BA24" s="25">
        <f t="shared" si="192"/>
        <v>1380</v>
      </c>
      <c r="BB24" s="25">
        <f t="shared" si="193"/>
        <v>3397</v>
      </c>
      <c r="BC24" s="25">
        <f t="shared" si="194"/>
        <v>3398</v>
      </c>
      <c r="BD24" s="25">
        <f t="shared" si="195"/>
        <v>1449</v>
      </c>
      <c r="BE24" s="25">
        <f t="shared" si="196"/>
        <v>1450</v>
      </c>
      <c r="BF24" s="25" t="str">
        <f t="shared" si="197"/>
        <v/>
      </c>
      <c r="BG24" s="25" t="str">
        <f t="shared" si="198"/>
        <v/>
      </c>
      <c r="BH24" s="25" t="str">
        <f t="shared" si="199"/>
        <v/>
      </c>
      <c r="BI24" s="25" t="str">
        <f t="shared" si="200"/>
        <v/>
      </c>
      <c r="BJ24" s="25" t="str">
        <f t="shared" si="201"/>
        <v/>
      </c>
      <c r="BK24" s="25" t="str">
        <f t="shared" si="202"/>
        <v/>
      </c>
      <c r="BL24" s="25" t="str">
        <f t="shared" si="203"/>
        <v/>
      </c>
      <c r="BM24" s="25" t="str">
        <f t="shared" si="204"/>
        <v/>
      </c>
      <c r="BN24" s="25" t="str">
        <f t="shared" si="205"/>
        <v/>
      </c>
      <c r="BO24" s="25" t="str">
        <f t="shared" si="206"/>
        <v/>
      </c>
      <c r="BP24" s="25" t="str">
        <f t="shared" si="207"/>
        <v/>
      </c>
      <c r="BQ24" s="25" t="str">
        <f t="shared" si="208"/>
        <v/>
      </c>
      <c r="BR24" s="25" t="str">
        <f t="shared" si="209"/>
        <v/>
      </c>
      <c r="BS24" s="25" t="str">
        <f t="shared" si="210"/>
        <v/>
      </c>
      <c r="BT24" s="25" t="str">
        <f t="shared" si="211"/>
        <v/>
      </c>
      <c r="BU24" s="25" t="str">
        <f t="shared" si="212"/>
        <v/>
      </c>
      <c r="BV24" s="25" t="str">
        <f t="shared" si="213"/>
        <v/>
      </c>
      <c r="BW24" s="25" t="str">
        <f t="shared" si="214"/>
        <v/>
      </c>
      <c r="BX24" s="25" t="str">
        <f t="shared" si="215"/>
        <v/>
      </c>
      <c r="BY24" s="25" t="str">
        <f t="shared" si="216"/>
        <v/>
      </c>
      <c r="BZ24" s="25" t="str">
        <f t="shared" si="217"/>
        <v/>
      </c>
      <c r="CA24" s="25" t="str">
        <f t="shared" si="218"/>
        <v/>
      </c>
      <c r="CB24" s="25" t="str">
        <f t="shared" si="219"/>
        <v/>
      </c>
      <c r="CC24" s="25" t="str">
        <f t="shared" si="220"/>
        <v/>
      </c>
      <c r="CD24" s="25" t="str">
        <f t="shared" si="221"/>
        <v/>
      </c>
      <c r="CE24" s="25" t="str">
        <f t="shared" si="222"/>
        <v/>
      </c>
      <c r="CF24" s="25" t="str">
        <f t="shared" si="223"/>
        <v/>
      </c>
      <c r="CG24" s="25" t="str">
        <f t="shared" si="224"/>
        <v/>
      </c>
      <c r="CH24" s="25" t="str">
        <f t="shared" si="225"/>
        <v/>
      </c>
      <c r="CI24" s="25" t="str">
        <f t="shared" si="226"/>
        <v/>
      </c>
      <c r="CJ24" s="25" t="str">
        <f t="shared" si="227"/>
        <v/>
      </c>
      <c r="CK24" s="25" t="str">
        <f t="shared" si="228"/>
        <v/>
      </c>
      <c r="CL24" s="25" t="str">
        <f t="shared" si="229"/>
        <v/>
      </c>
      <c r="CM24" s="25" t="str">
        <f t="shared" si="230"/>
        <v/>
      </c>
      <c r="CN24" s="25" t="str">
        <f t="shared" si="231"/>
        <v/>
      </c>
      <c r="CO24" s="25" t="str">
        <f t="shared" si="232"/>
        <v/>
      </c>
      <c r="CP24" s="25" t="str">
        <f t="shared" si="233"/>
        <v/>
      </c>
      <c r="CQ24" s="25" t="str">
        <f t="shared" si="234"/>
        <v/>
      </c>
      <c r="CR24" s="25" t="str">
        <f t="shared" si="235"/>
        <v/>
      </c>
      <c r="CS24" s="25" t="str">
        <f t="shared" si="236"/>
        <v/>
      </c>
      <c r="CT24" s="25" t="str">
        <f t="shared" si="237"/>
        <v/>
      </c>
      <c r="CU24" s="25" t="str">
        <f t="shared" si="238"/>
        <v/>
      </c>
      <c r="CV24" s="25" t="str">
        <f t="shared" si="239"/>
        <v/>
      </c>
      <c r="CW24" s="25" t="str">
        <f t="shared" si="240"/>
        <v/>
      </c>
      <c r="CX24" s="30">
        <v>2073</v>
      </c>
      <c r="CY24" s="30">
        <v>2074</v>
      </c>
      <c r="CZ24" s="30">
        <v>5</v>
      </c>
      <c r="DA24" s="30">
        <v>6</v>
      </c>
      <c r="DB24" s="30">
        <v>2123</v>
      </c>
      <c r="DC24" s="30">
        <v>2124</v>
      </c>
      <c r="DD24" s="30">
        <v>75</v>
      </c>
      <c r="DE24" s="30">
        <v>76</v>
      </c>
      <c r="DF24" s="30">
        <v>2173</v>
      </c>
      <c r="DG24" s="30">
        <v>2174</v>
      </c>
      <c r="DH24" s="30">
        <v>145</v>
      </c>
      <c r="DI24" s="30">
        <v>146</v>
      </c>
      <c r="DJ24" s="30">
        <v>2223</v>
      </c>
      <c r="DK24" s="30">
        <v>2224</v>
      </c>
      <c r="DL24" s="30">
        <v>215</v>
      </c>
      <c r="DM24" s="30">
        <v>216</v>
      </c>
      <c r="DN24" s="30">
        <v>2273</v>
      </c>
      <c r="DO24" s="30">
        <v>2274</v>
      </c>
      <c r="DP24" s="30">
        <v>285</v>
      </c>
      <c r="DQ24" s="30">
        <v>286</v>
      </c>
      <c r="DR24" s="30">
        <v>2323</v>
      </c>
      <c r="DS24" s="30">
        <v>2324</v>
      </c>
      <c r="DT24" s="30">
        <v>355</v>
      </c>
      <c r="DU24" s="30">
        <v>356</v>
      </c>
      <c r="DV24" s="30">
        <v>2373</v>
      </c>
      <c r="DW24" s="30">
        <v>2374</v>
      </c>
      <c r="DX24" s="30">
        <v>425</v>
      </c>
      <c r="DY24" s="30">
        <v>426</v>
      </c>
      <c r="DZ24" s="30">
        <v>3097</v>
      </c>
      <c r="EA24" s="30">
        <v>3098</v>
      </c>
      <c r="EB24" s="30">
        <v>1029</v>
      </c>
      <c r="EC24" s="30">
        <v>1030</v>
      </c>
      <c r="ED24" s="30">
        <v>3147</v>
      </c>
      <c r="EE24" s="30">
        <v>3148</v>
      </c>
      <c r="EF24" s="30">
        <v>1099</v>
      </c>
      <c r="EG24" s="30">
        <v>1100</v>
      </c>
      <c r="EH24" s="30">
        <v>3197</v>
      </c>
      <c r="EI24" s="30">
        <v>3198</v>
      </c>
      <c r="EJ24" s="30">
        <v>1169</v>
      </c>
      <c r="EK24" s="30">
        <v>1170</v>
      </c>
      <c r="EL24" s="30">
        <v>3247</v>
      </c>
      <c r="EM24" s="30">
        <v>3248</v>
      </c>
      <c r="EN24" s="30">
        <v>1239</v>
      </c>
      <c r="EO24" s="30">
        <v>1240</v>
      </c>
      <c r="EP24" s="30">
        <v>3297</v>
      </c>
      <c r="EQ24" s="30">
        <v>3298</v>
      </c>
      <c r="ER24" s="30">
        <v>1309</v>
      </c>
      <c r="ES24" s="30">
        <v>1310</v>
      </c>
      <c r="ET24" s="30">
        <v>3347</v>
      </c>
      <c r="EU24" s="30">
        <v>3348</v>
      </c>
      <c r="EV24" s="30">
        <v>1379</v>
      </c>
      <c r="EW24" s="30">
        <v>1380</v>
      </c>
      <c r="EX24" s="30">
        <v>3397</v>
      </c>
      <c r="EY24" s="30">
        <v>3398</v>
      </c>
      <c r="EZ24" s="30">
        <v>1449</v>
      </c>
      <c r="FA24" s="30">
        <v>1450</v>
      </c>
    </row>
    <row r="25" spans="1:157">
      <c r="A25" s="31">
        <f t="shared" si="241"/>
        <v>13</v>
      </c>
      <c r="B25" s="29">
        <v>2075</v>
      </c>
      <c r="C25" s="29">
        <v>2076</v>
      </c>
      <c r="D25" s="29">
        <v>19</v>
      </c>
      <c r="E25" s="29">
        <v>20</v>
      </c>
      <c r="F25" s="25">
        <f t="shared" si="145"/>
        <v>2125</v>
      </c>
      <c r="G25" s="25">
        <f t="shared" si="146"/>
        <v>2126</v>
      </c>
      <c r="H25" s="25">
        <f t="shared" si="147"/>
        <v>89</v>
      </c>
      <c r="I25" s="25">
        <f t="shared" si="148"/>
        <v>90</v>
      </c>
      <c r="J25" s="25">
        <f t="shared" si="149"/>
        <v>2175</v>
      </c>
      <c r="K25" s="25">
        <f t="shared" si="150"/>
        <v>2176</v>
      </c>
      <c r="L25" s="25">
        <f t="shared" si="151"/>
        <v>159</v>
      </c>
      <c r="M25" s="25">
        <f t="shared" si="152"/>
        <v>160</v>
      </c>
      <c r="N25" s="25">
        <f t="shared" si="153"/>
        <v>2225</v>
      </c>
      <c r="O25" s="25">
        <f t="shared" si="154"/>
        <v>2226</v>
      </c>
      <c r="P25" s="25">
        <f t="shared" si="155"/>
        <v>229</v>
      </c>
      <c r="Q25" s="25">
        <f t="shared" si="156"/>
        <v>230</v>
      </c>
      <c r="R25" s="25">
        <f t="shared" si="157"/>
        <v>2275</v>
      </c>
      <c r="S25" s="25">
        <f t="shared" si="158"/>
        <v>2276</v>
      </c>
      <c r="T25" s="25">
        <f t="shared" si="159"/>
        <v>299</v>
      </c>
      <c r="U25" s="25">
        <f t="shared" si="160"/>
        <v>300</v>
      </c>
      <c r="V25" s="25">
        <f t="shared" si="161"/>
        <v>2325</v>
      </c>
      <c r="W25" s="25">
        <f t="shared" si="162"/>
        <v>2326</v>
      </c>
      <c r="X25" s="25">
        <f t="shared" si="163"/>
        <v>369</v>
      </c>
      <c r="Y25" s="25">
        <f t="shared" si="164"/>
        <v>370</v>
      </c>
      <c r="Z25" s="25">
        <f t="shared" si="165"/>
        <v>2375</v>
      </c>
      <c r="AA25" s="25">
        <f t="shared" si="166"/>
        <v>2376</v>
      </c>
      <c r="AB25" s="25">
        <f t="shared" si="167"/>
        <v>439</v>
      </c>
      <c r="AC25" s="25">
        <f t="shared" si="168"/>
        <v>440</v>
      </c>
      <c r="AD25" s="25">
        <f t="shared" si="169"/>
        <v>3099</v>
      </c>
      <c r="AE25" s="25">
        <f t="shared" si="170"/>
        <v>3100</v>
      </c>
      <c r="AF25" s="25">
        <f t="shared" si="171"/>
        <v>1043</v>
      </c>
      <c r="AG25" s="25">
        <f t="shared" si="172"/>
        <v>1044</v>
      </c>
      <c r="AH25" s="25">
        <f t="shared" si="173"/>
        <v>3149</v>
      </c>
      <c r="AI25" s="25">
        <f t="shared" si="174"/>
        <v>3150</v>
      </c>
      <c r="AJ25" s="25">
        <f t="shared" si="175"/>
        <v>1113</v>
      </c>
      <c r="AK25" s="25">
        <f t="shared" si="176"/>
        <v>1114</v>
      </c>
      <c r="AL25" s="25">
        <f t="shared" si="177"/>
        <v>3199</v>
      </c>
      <c r="AM25" s="25">
        <f t="shared" si="178"/>
        <v>3200</v>
      </c>
      <c r="AN25" s="25">
        <f t="shared" si="179"/>
        <v>1183</v>
      </c>
      <c r="AO25" s="25">
        <f t="shared" si="180"/>
        <v>1184</v>
      </c>
      <c r="AP25" s="25">
        <f t="shared" si="181"/>
        <v>3249</v>
      </c>
      <c r="AQ25" s="25">
        <f t="shared" si="182"/>
        <v>3250</v>
      </c>
      <c r="AR25" s="25">
        <f t="shared" si="183"/>
        <v>1253</v>
      </c>
      <c r="AS25" s="25">
        <f t="shared" si="184"/>
        <v>1254</v>
      </c>
      <c r="AT25" s="25">
        <f t="shared" si="185"/>
        <v>3299</v>
      </c>
      <c r="AU25" s="25">
        <f t="shared" si="186"/>
        <v>3300</v>
      </c>
      <c r="AV25" s="25">
        <f t="shared" si="187"/>
        <v>1323</v>
      </c>
      <c r="AW25" s="25">
        <f t="shared" si="188"/>
        <v>1324</v>
      </c>
      <c r="AX25" s="25">
        <f t="shared" si="189"/>
        <v>3349</v>
      </c>
      <c r="AY25" s="25">
        <f t="shared" si="190"/>
        <v>3350</v>
      </c>
      <c r="AZ25" s="25">
        <f t="shared" si="191"/>
        <v>1393</v>
      </c>
      <c r="BA25" s="25">
        <f t="shared" si="192"/>
        <v>1394</v>
      </c>
      <c r="BB25" s="25">
        <f t="shared" si="193"/>
        <v>3399</v>
      </c>
      <c r="BC25" s="25">
        <f t="shared" si="194"/>
        <v>3400</v>
      </c>
      <c r="BD25" s="25">
        <f t="shared" si="195"/>
        <v>1463</v>
      </c>
      <c r="BE25" s="25">
        <f t="shared" si="196"/>
        <v>1464</v>
      </c>
      <c r="BF25" s="25" t="str">
        <f t="shared" si="197"/>
        <v/>
      </c>
      <c r="BG25" s="25" t="str">
        <f t="shared" si="198"/>
        <v/>
      </c>
      <c r="BH25" s="25" t="str">
        <f t="shared" si="199"/>
        <v/>
      </c>
      <c r="BI25" s="25" t="str">
        <f t="shared" si="200"/>
        <v/>
      </c>
      <c r="BJ25" s="25" t="str">
        <f t="shared" si="201"/>
        <v/>
      </c>
      <c r="BK25" s="25" t="str">
        <f t="shared" si="202"/>
        <v/>
      </c>
      <c r="BL25" s="25" t="str">
        <f t="shared" si="203"/>
        <v/>
      </c>
      <c r="BM25" s="25" t="str">
        <f t="shared" si="204"/>
        <v/>
      </c>
      <c r="BN25" s="25" t="str">
        <f t="shared" si="205"/>
        <v/>
      </c>
      <c r="BO25" s="25" t="str">
        <f t="shared" si="206"/>
        <v/>
      </c>
      <c r="BP25" s="25" t="str">
        <f t="shared" si="207"/>
        <v/>
      </c>
      <c r="BQ25" s="25" t="str">
        <f t="shared" si="208"/>
        <v/>
      </c>
      <c r="BR25" s="25" t="str">
        <f t="shared" si="209"/>
        <v/>
      </c>
      <c r="BS25" s="25" t="str">
        <f t="shared" si="210"/>
        <v/>
      </c>
      <c r="BT25" s="25" t="str">
        <f t="shared" si="211"/>
        <v/>
      </c>
      <c r="BU25" s="25" t="str">
        <f t="shared" si="212"/>
        <v/>
      </c>
      <c r="BV25" s="25" t="str">
        <f t="shared" si="213"/>
        <v/>
      </c>
      <c r="BW25" s="25" t="str">
        <f t="shared" si="214"/>
        <v/>
      </c>
      <c r="BX25" s="25" t="str">
        <f t="shared" si="215"/>
        <v/>
      </c>
      <c r="BY25" s="25" t="str">
        <f t="shared" si="216"/>
        <v/>
      </c>
      <c r="BZ25" s="25" t="str">
        <f t="shared" si="217"/>
        <v/>
      </c>
      <c r="CA25" s="25" t="str">
        <f t="shared" si="218"/>
        <v/>
      </c>
      <c r="CB25" s="25" t="str">
        <f t="shared" si="219"/>
        <v/>
      </c>
      <c r="CC25" s="25" t="str">
        <f t="shared" si="220"/>
        <v/>
      </c>
      <c r="CD25" s="25" t="str">
        <f t="shared" si="221"/>
        <v/>
      </c>
      <c r="CE25" s="25" t="str">
        <f t="shared" si="222"/>
        <v/>
      </c>
      <c r="CF25" s="25" t="str">
        <f t="shared" si="223"/>
        <v/>
      </c>
      <c r="CG25" s="25" t="str">
        <f t="shared" si="224"/>
        <v/>
      </c>
      <c r="CH25" s="25" t="str">
        <f t="shared" si="225"/>
        <v/>
      </c>
      <c r="CI25" s="25" t="str">
        <f t="shared" si="226"/>
        <v/>
      </c>
      <c r="CJ25" s="25" t="str">
        <f t="shared" si="227"/>
        <v/>
      </c>
      <c r="CK25" s="25" t="str">
        <f t="shared" si="228"/>
        <v/>
      </c>
      <c r="CL25" s="25" t="str">
        <f t="shared" si="229"/>
        <v/>
      </c>
      <c r="CM25" s="25" t="str">
        <f t="shared" si="230"/>
        <v/>
      </c>
      <c r="CN25" s="25" t="str">
        <f t="shared" si="231"/>
        <v/>
      </c>
      <c r="CO25" s="25" t="str">
        <f t="shared" si="232"/>
        <v/>
      </c>
      <c r="CP25" s="25" t="str">
        <f t="shared" si="233"/>
        <v/>
      </c>
      <c r="CQ25" s="25" t="str">
        <f t="shared" si="234"/>
        <v/>
      </c>
      <c r="CR25" s="25" t="str">
        <f t="shared" si="235"/>
        <v/>
      </c>
      <c r="CS25" s="25" t="str">
        <f t="shared" si="236"/>
        <v/>
      </c>
      <c r="CT25" s="25" t="str">
        <f t="shared" si="237"/>
        <v/>
      </c>
      <c r="CU25" s="25" t="str">
        <f t="shared" si="238"/>
        <v/>
      </c>
      <c r="CV25" s="25" t="str">
        <f t="shared" si="239"/>
        <v/>
      </c>
      <c r="CW25" s="25" t="str">
        <f t="shared" si="240"/>
        <v/>
      </c>
      <c r="CX25" s="30">
        <v>2075</v>
      </c>
      <c r="CY25" s="30">
        <v>2076</v>
      </c>
      <c r="CZ25" s="30">
        <v>19</v>
      </c>
      <c r="DA25" s="30">
        <v>20</v>
      </c>
      <c r="DB25" s="30">
        <v>2125</v>
      </c>
      <c r="DC25" s="30">
        <v>2126</v>
      </c>
      <c r="DD25" s="30">
        <v>89</v>
      </c>
      <c r="DE25" s="30">
        <v>90</v>
      </c>
      <c r="DF25" s="30">
        <v>2175</v>
      </c>
      <c r="DG25" s="30">
        <v>2176</v>
      </c>
      <c r="DH25" s="30">
        <v>159</v>
      </c>
      <c r="DI25" s="30">
        <v>160</v>
      </c>
      <c r="DJ25" s="30">
        <v>2225</v>
      </c>
      <c r="DK25" s="30">
        <v>2226</v>
      </c>
      <c r="DL25" s="30">
        <v>229</v>
      </c>
      <c r="DM25" s="30">
        <v>230</v>
      </c>
      <c r="DN25" s="30">
        <v>2275</v>
      </c>
      <c r="DO25" s="30">
        <v>2276</v>
      </c>
      <c r="DP25" s="30">
        <v>299</v>
      </c>
      <c r="DQ25" s="30">
        <v>300</v>
      </c>
      <c r="DR25" s="30">
        <v>2325</v>
      </c>
      <c r="DS25" s="30">
        <v>2326</v>
      </c>
      <c r="DT25" s="30">
        <v>369</v>
      </c>
      <c r="DU25" s="30">
        <v>370</v>
      </c>
      <c r="DV25" s="30">
        <v>2375</v>
      </c>
      <c r="DW25" s="30">
        <v>2376</v>
      </c>
      <c r="DX25" s="30">
        <v>439</v>
      </c>
      <c r="DY25" s="30">
        <v>440</v>
      </c>
      <c r="DZ25" s="30">
        <v>3099</v>
      </c>
      <c r="EA25" s="30">
        <v>3100</v>
      </c>
      <c r="EB25" s="30">
        <v>1043</v>
      </c>
      <c r="EC25" s="30">
        <v>1044</v>
      </c>
      <c r="ED25" s="30">
        <v>3149</v>
      </c>
      <c r="EE25" s="30">
        <v>3150</v>
      </c>
      <c r="EF25" s="30">
        <v>1113</v>
      </c>
      <c r="EG25" s="30">
        <v>1114</v>
      </c>
      <c r="EH25" s="30">
        <v>3199</v>
      </c>
      <c r="EI25" s="30">
        <v>3200</v>
      </c>
      <c r="EJ25" s="30">
        <v>1183</v>
      </c>
      <c r="EK25" s="30">
        <v>1184</v>
      </c>
      <c r="EL25" s="30">
        <v>3249</v>
      </c>
      <c r="EM25" s="30">
        <v>3250</v>
      </c>
      <c r="EN25" s="30">
        <v>1253</v>
      </c>
      <c r="EO25" s="30">
        <v>1254</v>
      </c>
      <c r="EP25" s="30">
        <v>3299</v>
      </c>
      <c r="EQ25" s="30">
        <v>3300</v>
      </c>
      <c r="ER25" s="30">
        <v>1323</v>
      </c>
      <c r="ES25" s="30">
        <v>1324</v>
      </c>
      <c r="ET25" s="30">
        <v>3349</v>
      </c>
      <c r="EU25" s="30">
        <v>3350</v>
      </c>
      <c r="EV25" s="30">
        <v>1393</v>
      </c>
      <c r="EW25" s="30">
        <v>1394</v>
      </c>
      <c r="EX25" s="30">
        <v>3399</v>
      </c>
      <c r="EY25" s="30">
        <v>3400</v>
      </c>
      <c r="EZ25" s="30">
        <v>1463</v>
      </c>
      <c r="FA25" s="30">
        <v>1464</v>
      </c>
    </row>
    <row r="26" spans="1:157">
      <c r="A26" s="31">
        <f t="shared" si="241"/>
        <v>14</v>
      </c>
      <c r="B26" s="29">
        <v>2077</v>
      </c>
      <c r="C26" s="29">
        <v>2078</v>
      </c>
      <c r="D26" s="29">
        <v>9</v>
      </c>
      <c r="E26" s="29">
        <v>10</v>
      </c>
      <c r="F26" s="25">
        <f t="shared" si="145"/>
        <v>2127</v>
      </c>
      <c r="G26" s="25">
        <f t="shared" si="146"/>
        <v>2128</v>
      </c>
      <c r="H26" s="25">
        <f t="shared" si="147"/>
        <v>79</v>
      </c>
      <c r="I26" s="25">
        <f t="shared" si="148"/>
        <v>80</v>
      </c>
      <c r="J26" s="25">
        <f t="shared" si="149"/>
        <v>2177</v>
      </c>
      <c r="K26" s="25">
        <f t="shared" si="150"/>
        <v>2178</v>
      </c>
      <c r="L26" s="25">
        <f t="shared" si="151"/>
        <v>149</v>
      </c>
      <c r="M26" s="25">
        <f t="shared" si="152"/>
        <v>150</v>
      </c>
      <c r="N26" s="25">
        <f t="shared" si="153"/>
        <v>2227</v>
      </c>
      <c r="O26" s="25">
        <f t="shared" si="154"/>
        <v>2228</v>
      </c>
      <c r="P26" s="25">
        <f t="shared" si="155"/>
        <v>219</v>
      </c>
      <c r="Q26" s="25">
        <f t="shared" si="156"/>
        <v>220</v>
      </c>
      <c r="R26" s="25">
        <f t="shared" si="157"/>
        <v>2277</v>
      </c>
      <c r="S26" s="25">
        <f t="shared" si="158"/>
        <v>2278</v>
      </c>
      <c r="T26" s="25">
        <f t="shared" si="159"/>
        <v>289</v>
      </c>
      <c r="U26" s="25">
        <f t="shared" si="160"/>
        <v>290</v>
      </c>
      <c r="V26" s="25">
        <f t="shared" si="161"/>
        <v>2327</v>
      </c>
      <c r="W26" s="25">
        <f t="shared" si="162"/>
        <v>2328</v>
      </c>
      <c r="X26" s="25">
        <f t="shared" si="163"/>
        <v>359</v>
      </c>
      <c r="Y26" s="25">
        <f t="shared" si="164"/>
        <v>360</v>
      </c>
      <c r="Z26" s="25">
        <f t="shared" si="165"/>
        <v>2377</v>
      </c>
      <c r="AA26" s="25">
        <f t="shared" si="166"/>
        <v>2378</v>
      </c>
      <c r="AB26" s="25">
        <f t="shared" si="167"/>
        <v>429</v>
      </c>
      <c r="AC26" s="25">
        <f t="shared" si="168"/>
        <v>430</v>
      </c>
      <c r="AD26" s="25">
        <f t="shared" si="169"/>
        <v>3101</v>
      </c>
      <c r="AE26" s="25">
        <f t="shared" si="170"/>
        <v>3102</v>
      </c>
      <c r="AF26" s="25">
        <f t="shared" si="171"/>
        <v>1033</v>
      </c>
      <c r="AG26" s="25">
        <f t="shared" si="172"/>
        <v>1034</v>
      </c>
      <c r="AH26" s="25">
        <f t="shared" si="173"/>
        <v>3151</v>
      </c>
      <c r="AI26" s="25">
        <f t="shared" si="174"/>
        <v>3152</v>
      </c>
      <c r="AJ26" s="25">
        <f t="shared" si="175"/>
        <v>1103</v>
      </c>
      <c r="AK26" s="25">
        <f t="shared" si="176"/>
        <v>1104</v>
      </c>
      <c r="AL26" s="25">
        <f t="shared" si="177"/>
        <v>3201</v>
      </c>
      <c r="AM26" s="25">
        <f t="shared" si="178"/>
        <v>3202</v>
      </c>
      <c r="AN26" s="25">
        <f t="shared" si="179"/>
        <v>1173</v>
      </c>
      <c r="AO26" s="25">
        <f t="shared" si="180"/>
        <v>1174</v>
      </c>
      <c r="AP26" s="25">
        <f t="shared" si="181"/>
        <v>3251</v>
      </c>
      <c r="AQ26" s="25">
        <f t="shared" si="182"/>
        <v>3252</v>
      </c>
      <c r="AR26" s="25">
        <f t="shared" si="183"/>
        <v>1243</v>
      </c>
      <c r="AS26" s="25">
        <f t="shared" si="184"/>
        <v>1244</v>
      </c>
      <c r="AT26" s="25">
        <f t="shared" si="185"/>
        <v>3301</v>
      </c>
      <c r="AU26" s="25">
        <f t="shared" si="186"/>
        <v>3302</v>
      </c>
      <c r="AV26" s="25">
        <f t="shared" si="187"/>
        <v>1313</v>
      </c>
      <c r="AW26" s="25">
        <f t="shared" si="188"/>
        <v>1314</v>
      </c>
      <c r="AX26" s="25">
        <f t="shared" si="189"/>
        <v>3351</v>
      </c>
      <c r="AY26" s="25">
        <f t="shared" si="190"/>
        <v>3352</v>
      </c>
      <c r="AZ26" s="25">
        <f t="shared" si="191"/>
        <v>1383</v>
      </c>
      <c r="BA26" s="25">
        <f t="shared" si="192"/>
        <v>1384</v>
      </c>
      <c r="BB26" s="25">
        <f t="shared" si="193"/>
        <v>3401</v>
      </c>
      <c r="BC26" s="25">
        <f t="shared" si="194"/>
        <v>3402</v>
      </c>
      <c r="BD26" s="25">
        <f t="shared" si="195"/>
        <v>1453</v>
      </c>
      <c r="BE26" s="25">
        <f t="shared" si="196"/>
        <v>1454</v>
      </c>
      <c r="BF26" s="25" t="str">
        <f t="shared" si="197"/>
        <v/>
      </c>
      <c r="BG26" s="25" t="str">
        <f t="shared" si="198"/>
        <v/>
      </c>
      <c r="BH26" s="25" t="str">
        <f t="shared" si="199"/>
        <v/>
      </c>
      <c r="BI26" s="25" t="str">
        <f t="shared" si="200"/>
        <v/>
      </c>
      <c r="BJ26" s="25" t="str">
        <f t="shared" si="201"/>
        <v/>
      </c>
      <c r="BK26" s="25" t="str">
        <f t="shared" si="202"/>
        <v/>
      </c>
      <c r="BL26" s="25" t="str">
        <f t="shared" si="203"/>
        <v/>
      </c>
      <c r="BM26" s="25" t="str">
        <f t="shared" si="204"/>
        <v/>
      </c>
      <c r="BN26" s="25" t="str">
        <f t="shared" si="205"/>
        <v/>
      </c>
      <c r="BO26" s="25" t="str">
        <f t="shared" si="206"/>
        <v/>
      </c>
      <c r="BP26" s="25" t="str">
        <f t="shared" si="207"/>
        <v/>
      </c>
      <c r="BQ26" s="25" t="str">
        <f t="shared" si="208"/>
        <v/>
      </c>
      <c r="BR26" s="25" t="str">
        <f t="shared" si="209"/>
        <v/>
      </c>
      <c r="BS26" s="25" t="str">
        <f t="shared" si="210"/>
        <v/>
      </c>
      <c r="BT26" s="25" t="str">
        <f t="shared" si="211"/>
        <v/>
      </c>
      <c r="BU26" s="25" t="str">
        <f t="shared" si="212"/>
        <v/>
      </c>
      <c r="BV26" s="25" t="str">
        <f t="shared" si="213"/>
        <v/>
      </c>
      <c r="BW26" s="25" t="str">
        <f t="shared" si="214"/>
        <v/>
      </c>
      <c r="BX26" s="25" t="str">
        <f t="shared" si="215"/>
        <v/>
      </c>
      <c r="BY26" s="25" t="str">
        <f t="shared" si="216"/>
        <v/>
      </c>
      <c r="BZ26" s="25" t="str">
        <f t="shared" si="217"/>
        <v/>
      </c>
      <c r="CA26" s="25" t="str">
        <f t="shared" si="218"/>
        <v/>
      </c>
      <c r="CB26" s="25" t="str">
        <f t="shared" si="219"/>
        <v/>
      </c>
      <c r="CC26" s="25" t="str">
        <f t="shared" si="220"/>
        <v/>
      </c>
      <c r="CD26" s="25" t="str">
        <f t="shared" si="221"/>
        <v/>
      </c>
      <c r="CE26" s="25" t="str">
        <f t="shared" si="222"/>
        <v/>
      </c>
      <c r="CF26" s="25" t="str">
        <f t="shared" si="223"/>
        <v/>
      </c>
      <c r="CG26" s="25" t="str">
        <f t="shared" si="224"/>
        <v/>
      </c>
      <c r="CH26" s="25" t="str">
        <f t="shared" si="225"/>
        <v/>
      </c>
      <c r="CI26" s="25" t="str">
        <f t="shared" si="226"/>
        <v/>
      </c>
      <c r="CJ26" s="25" t="str">
        <f t="shared" si="227"/>
        <v/>
      </c>
      <c r="CK26" s="25" t="str">
        <f t="shared" si="228"/>
        <v/>
      </c>
      <c r="CL26" s="25" t="str">
        <f t="shared" si="229"/>
        <v/>
      </c>
      <c r="CM26" s="25" t="str">
        <f t="shared" si="230"/>
        <v/>
      </c>
      <c r="CN26" s="25" t="str">
        <f t="shared" si="231"/>
        <v/>
      </c>
      <c r="CO26" s="25" t="str">
        <f t="shared" si="232"/>
        <v/>
      </c>
      <c r="CP26" s="25" t="str">
        <f t="shared" si="233"/>
        <v/>
      </c>
      <c r="CQ26" s="25" t="str">
        <f t="shared" si="234"/>
        <v/>
      </c>
      <c r="CR26" s="25" t="str">
        <f t="shared" si="235"/>
        <v/>
      </c>
      <c r="CS26" s="25" t="str">
        <f t="shared" si="236"/>
        <v/>
      </c>
      <c r="CT26" s="25" t="str">
        <f t="shared" si="237"/>
        <v/>
      </c>
      <c r="CU26" s="25" t="str">
        <f t="shared" si="238"/>
        <v/>
      </c>
      <c r="CV26" s="25" t="str">
        <f t="shared" si="239"/>
        <v/>
      </c>
      <c r="CW26" s="25" t="str">
        <f t="shared" si="240"/>
        <v/>
      </c>
      <c r="CX26" s="30">
        <v>2077</v>
      </c>
      <c r="CY26" s="30">
        <v>2078</v>
      </c>
      <c r="CZ26" s="30">
        <v>9</v>
      </c>
      <c r="DA26" s="30">
        <v>10</v>
      </c>
      <c r="DB26" s="30">
        <v>2127</v>
      </c>
      <c r="DC26" s="30">
        <v>2128</v>
      </c>
      <c r="DD26" s="30">
        <v>79</v>
      </c>
      <c r="DE26" s="30">
        <v>80</v>
      </c>
      <c r="DF26" s="30">
        <v>2177</v>
      </c>
      <c r="DG26" s="30">
        <v>2178</v>
      </c>
      <c r="DH26" s="30">
        <v>149</v>
      </c>
      <c r="DI26" s="30">
        <v>150</v>
      </c>
      <c r="DJ26" s="30">
        <v>2227</v>
      </c>
      <c r="DK26" s="30">
        <v>2228</v>
      </c>
      <c r="DL26" s="30">
        <v>219</v>
      </c>
      <c r="DM26" s="30">
        <v>220</v>
      </c>
      <c r="DN26" s="30">
        <v>2277</v>
      </c>
      <c r="DO26" s="30">
        <v>2278</v>
      </c>
      <c r="DP26" s="30">
        <v>289</v>
      </c>
      <c r="DQ26" s="30">
        <v>290</v>
      </c>
      <c r="DR26" s="30">
        <v>2327</v>
      </c>
      <c r="DS26" s="30">
        <v>2328</v>
      </c>
      <c r="DT26" s="30">
        <v>359</v>
      </c>
      <c r="DU26" s="30">
        <v>360</v>
      </c>
      <c r="DV26" s="30">
        <v>2377</v>
      </c>
      <c r="DW26" s="30">
        <v>2378</v>
      </c>
      <c r="DX26" s="30">
        <v>429</v>
      </c>
      <c r="DY26" s="30">
        <v>430</v>
      </c>
      <c r="DZ26" s="30">
        <v>3101</v>
      </c>
      <c r="EA26" s="30">
        <v>3102</v>
      </c>
      <c r="EB26" s="30">
        <v>1033</v>
      </c>
      <c r="EC26" s="30">
        <v>1034</v>
      </c>
      <c r="ED26" s="30">
        <v>3151</v>
      </c>
      <c r="EE26" s="30">
        <v>3152</v>
      </c>
      <c r="EF26" s="30">
        <v>1103</v>
      </c>
      <c r="EG26" s="30">
        <v>1104</v>
      </c>
      <c r="EH26" s="30">
        <v>3201</v>
      </c>
      <c r="EI26" s="30">
        <v>3202</v>
      </c>
      <c r="EJ26" s="30">
        <v>1173</v>
      </c>
      <c r="EK26" s="30">
        <v>1174</v>
      </c>
      <c r="EL26" s="30">
        <v>3251</v>
      </c>
      <c r="EM26" s="30">
        <v>3252</v>
      </c>
      <c r="EN26" s="30">
        <v>1243</v>
      </c>
      <c r="EO26" s="30">
        <v>1244</v>
      </c>
      <c r="EP26" s="30">
        <v>3301</v>
      </c>
      <c r="EQ26" s="30">
        <v>3302</v>
      </c>
      <c r="ER26" s="30">
        <v>1313</v>
      </c>
      <c r="ES26" s="30">
        <v>1314</v>
      </c>
      <c r="ET26" s="30">
        <v>3351</v>
      </c>
      <c r="EU26" s="30">
        <v>3352</v>
      </c>
      <c r="EV26" s="30">
        <v>1383</v>
      </c>
      <c r="EW26" s="30">
        <v>1384</v>
      </c>
      <c r="EX26" s="30">
        <v>3401</v>
      </c>
      <c r="EY26" s="30">
        <v>3402</v>
      </c>
      <c r="EZ26" s="30">
        <v>1453</v>
      </c>
      <c r="FA26" s="30">
        <v>1454</v>
      </c>
    </row>
    <row r="27" spans="1:157">
      <c r="A27" s="31">
        <f t="shared" si="241"/>
        <v>15</v>
      </c>
      <c r="B27" s="29">
        <v>2081</v>
      </c>
      <c r="C27" s="29">
        <v>2082</v>
      </c>
      <c r="D27" s="29">
        <v>7</v>
      </c>
      <c r="E27" s="29">
        <v>8</v>
      </c>
      <c r="F27" s="25">
        <f t="shared" si="145"/>
        <v>2131</v>
      </c>
      <c r="G27" s="25">
        <f t="shared" si="146"/>
        <v>2132</v>
      </c>
      <c r="H27" s="25">
        <f t="shared" si="147"/>
        <v>77</v>
      </c>
      <c r="I27" s="25">
        <f t="shared" si="148"/>
        <v>78</v>
      </c>
      <c r="J27" s="25">
        <f t="shared" si="149"/>
        <v>2181</v>
      </c>
      <c r="K27" s="25">
        <f t="shared" si="150"/>
        <v>2182</v>
      </c>
      <c r="L27" s="25">
        <f t="shared" si="151"/>
        <v>147</v>
      </c>
      <c r="M27" s="25">
        <f t="shared" si="152"/>
        <v>148</v>
      </c>
      <c r="N27" s="25">
        <f t="shared" si="153"/>
        <v>2231</v>
      </c>
      <c r="O27" s="25">
        <f t="shared" si="154"/>
        <v>2232</v>
      </c>
      <c r="P27" s="25">
        <f t="shared" si="155"/>
        <v>217</v>
      </c>
      <c r="Q27" s="25">
        <f t="shared" si="156"/>
        <v>218</v>
      </c>
      <c r="R27" s="25">
        <f t="shared" si="157"/>
        <v>2281</v>
      </c>
      <c r="S27" s="25">
        <f t="shared" si="158"/>
        <v>2282</v>
      </c>
      <c r="T27" s="25">
        <f t="shared" si="159"/>
        <v>287</v>
      </c>
      <c r="U27" s="25">
        <f t="shared" si="160"/>
        <v>288</v>
      </c>
      <c r="V27" s="25">
        <f t="shared" si="161"/>
        <v>2331</v>
      </c>
      <c r="W27" s="25">
        <f t="shared" si="162"/>
        <v>2332</v>
      </c>
      <c r="X27" s="25">
        <f t="shared" si="163"/>
        <v>357</v>
      </c>
      <c r="Y27" s="25">
        <f t="shared" si="164"/>
        <v>358</v>
      </c>
      <c r="Z27" s="25">
        <f t="shared" si="165"/>
        <v>2381</v>
      </c>
      <c r="AA27" s="25">
        <f t="shared" si="166"/>
        <v>2382</v>
      </c>
      <c r="AB27" s="25">
        <f t="shared" si="167"/>
        <v>427</v>
      </c>
      <c r="AC27" s="25">
        <f t="shared" si="168"/>
        <v>428</v>
      </c>
      <c r="AD27" s="25">
        <f t="shared" si="169"/>
        <v>3105</v>
      </c>
      <c r="AE27" s="25">
        <f t="shared" si="170"/>
        <v>3106</v>
      </c>
      <c r="AF27" s="25">
        <f t="shared" si="171"/>
        <v>1031</v>
      </c>
      <c r="AG27" s="25">
        <f t="shared" si="172"/>
        <v>1032</v>
      </c>
      <c r="AH27" s="25">
        <f t="shared" si="173"/>
        <v>3155</v>
      </c>
      <c r="AI27" s="25">
        <f t="shared" si="174"/>
        <v>3156</v>
      </c>
      <c r="AJ27" s="25">
        <f t="shared" si="175"/>
        <v>1101</v>
      </c>
      <c r="AK27" s="25">
        <f t="shared" si="176"/>
        <v>1102</v>
      </c>
      <c r="AL27" s="25">
        <f t="shared" si="177"/>
        <v>3205</v>
      </c>
      <c r="AM27" s="25">
        <f t="shared" si="178"/>
        <v>3206</v>
      </c>
      <c r="AN27" s="25">
        <f t="shared" si="179"/>
        <v>1171</v>
      </c>
      <c r="AO27" s="25">
        <f t="shared" si="180"/>
        <v>1172</v>
      </c>
      <c r="AP27" s="25">
        <f t="shared" si="181"/>
        <v>3255</v>
      </c>
      <c r="AQ27" s="25">
        <f t="shared" si="182"/>
        <v>3256</v>
      </c>
      <c r="AR27" s="25">
        <f t="shared" si="183"/>
        <v>1241</v>
      </c>
      <c r="AS27" s="25">
        <f t="shared" si="184"/>
        <v>1242</v>
      </c>
      <c r="AT27" s="25">
        <f t="shared" si="185"/>
        <v>3305</v>
      </c>
      <c r="AU27" s="25">
        <f t="shared" si="186"/>
        <v>3306</v>
      </c>
      <c r="AV27" s="25">
        <f t="shared" si="187"/>
        <v>1311</v>
      </c>
      <c r="AW27" s="25">
        <f t="shared" si="188"/>
        <v>1312</v>
      </c>
      <c r="AX27" s="25">
        <f t="shared" si="189"/>
        <v>3355</v>
      </c>
      <c r="AY27" s="25">
        <f t="shared" si="190"/>
        <v>3356</v>
      </c>
      <c r="AZ27" s="25">
        <f t="shared" si="191"/>
        <v>1381</v>
      </c>
      <c r="BA27" s="25">
        <f t="shared" si="192"/>
        <v>1382</v>
      </c>
      <c r="BB27" s="25">
        <f t="shared" si="193"/>
        <v>3405</v>
      </c>
      <c r="BC27" s="25">
        <f t="shared" si="194"/>
        <v>3406</v>
      </c>
      <c r="BD27" s="25">
        <f t="shared" si="195"/>
        <v>1451</v>
      </c>
      <c r="BE27" s="25">
        <f t="shared" si="196"/>
        <v>1452</v>
      </c>
      <c r="BF27" s="25" t="str">
        <f t="shared" si="197"/>
        <v/>
      </c>
      <c r="BG27" s="25" t="str">
        <f t="shared" si="198"/>
        <v/>
      </c>
      <c r="BH27" s="25" t="str">
        <f t="shared" si="199"/>
        <v/>
      </c>
      <c r="BI27" s="25" t="str">
        <f t="shared" si="200"/>
        <v/>
      </c>
      <c r="BJ27" s="25" t="str">
        <f t="shared" si="201"/>
        <v/>
      </c>
      <c r="BK27" s="25" t="str">
        <f t="shared" si="202"/>
        <v/>
      </c>
      <c r="BL27" s="25" t="str">
        <f t="shared" si="203"/>
        <v/>
      </c>
      <c r="BM27" s="25" t="str">
        <f t="shared" si="204"/>
        <v/>
      </c>
      <c r="BN27" s="25" t="str">
        <f t="shared" si="205"/>
        <v/>
      </c>
      <c r="BO27" s="25" t="str">
        <f t="shared" si="206"/>
        <v/>
      </c>
      <c r="BP27" s="25" t="str">
        <f t="shared" si="207"/>
        <v/>
      </c>
      <c r="BQ27" s="25" t="str">
        <f t="shared" si="208"/>
        <v/>
      </c>
      <c r="BR27" s="25" t="str">
        <f t="shared" si="209"/>
        <v/>
      </c>
      <c r="BS27" s="25" t="str">
        <f t="shared" si="210"/>
        <v/>
      </c>
      <c r="BT27" s="25" t="str">
        <f t="shared" si="211"/>
        <v/>
      </c>
      <c r="BU27" s="25" t="str">
        <f t="shared" si="212"/>
        <v/>
      </c>
      <c r="BV27" s="25" t="str">
        <f t="shared" si="213"/>
        <v/>
      </c>
      <c r="BW27" s="25" t="str">
        <f t="shared" si="214"/>
        <v/>
      </c>
      <c r="BX27" s="25" t="str">
        <f t="shared" si="215"/>
        <v/>
      </c>
      <c r="BY27" s="25" t="str">
        <f t="shared" si="216"/>
        <v/>
      </c>
      <c r="BZ27" s="25" t="str">
        <f t="shared" si="217"/>
        <v/>
      </c>
      <c r="CA27" s="25" t="str">
        <f t="shared" si="218"/>
        <v/>
      </c>
      <c r="CB27" s="25" t="str">
        <f t="shared" si="219"/>
        <v/>
      </c>
      <c r="CC27" s="25" t="str">
        <f t="shared" si="220"/>
        <v/>
      </c>
      <c r="CD27" s="25" t="str">
        <f t="shared" si="221"/>
        <v/>
      </c>
      <c r="CE27" s="25" t="str">
        <f t="shared" si="222"/>
        <v/>
      </c>
      <c r="CF27" s="25" t="str">
        <f t="shared" si="223"/>
        <v/>
      </c>
      <c r="CG27" s="25" t="str">
        <f t="shared" si="224"/>
        <v/>
      </c>
      <c r="CH27" s="25" t="str">
        <f t="shared" si="225"/>
        <v/>
      </c>
      <c r="CI27" s="25" t="str">
        <f t="shared" si="226"/>
        <v/>
      </c>
      <c r="CJ27" s="25" t="str">
        <f t="shared" si="227"/>
        <v/>
      </c>
      <c r="CK27" s="25" t="str">
        <f t="shared" si="228"/>
        <v/>
      </c>
      <c r="CL27" s="25" t="str">
        <f t="shared" si="229"/>
        <v/>
      </c>
      <c r="CM27" s="25" t="str">
        <f t="shared" si="230"/>
        <v/>
      </c>
      <c r="CN27" s="25" t="str">
        <f t="shared" si="231"/>
        <v/>
      </c>
      <c r="CO27" s="25" t="str">
        <f t="shared" si="232"/>
        <v/>
      </c>
      <c r="CP27" s="25" t="str">
        <f t="shared" si="233"/>
        <v/>
      </c>
      <c r="CQ27" s="25" t="str">
        <f t="shared" si="234"/>
        <v/>
      </c>
      <c r="CR27" s="25" t="str">
        <f t="shared" si="235"/>
        <v/>
      </c>
      <c r="CS27" s="25" t="str">
        <f t="shared" si="236"/>
        <v/>
      </c>
      <c r="CT27" s="25" t="str">
        <f t="shared" si="237"/>
        <v/>
      </c>
      <c r="CU27" s="25" t="str">
        <f t="shared" si="238"/>
        <v/>
      </c>
      <c r="CV27" s="25" t="str">
        <f t="shared" si="239"/>
        <v/>
      </c>
      <c r="CW27" s="25" t="str">
        <f t="shared" si="240"/>
        <v/>
      </c>
      <c r="CX27" s="30">
        <v>2081</v>
      </c>
      <c r="CY27" s="30">
        <v>2082</v>
      </c>
      <c r="CZ27" s="30">
        <v>7</v>
      </c>
      <c r="DA27" s="30">
        <v>8</v>
      </c>
      <c r="DB27" s="30">
        <v>2131</v>
      </c>
      <c r="DC27" s="30">
        <v>2132</v>
      </c>
      <c r="DD27" s="30">
        <v>77</v>
      </c>
      <c r="DE27" s="30">
        <v>78</v>
      </c>
      <c r="DF27" s="30">
        <v>2181</v>
      </c>
      <c r="DG27" s="30">
        <v>2182</v>
      </c>
      <c r="DH27" s="30">
        <v>147</v>
      </c>
      <c r="DI27" s="30">
        <v>148</v>
      </c>
      <c r="DJ27" s="30">
        <v>2231</v>
      </c>
      <c r="DK27" s="30">
        <v>2232</v>
      </c>
      <c r="DL27" s="30">
        <v>217</v>
      </c>
      <c r="DM27" s="30">
        <v>218</v>
      </c>
      <c r="DN27" s="30">
        <v>2281</v>
      </c>
      <c r="DO27" s="30">
        <v>2282</v>
      </c>
      <c r="DP27" s="30">
        <v>287</v>
      </c>
      <c r="DQ27" s="30">
        <v>288</v>
      </c>
      <c r="DR27" s="30">
        <v>2331</v>
      </c>
      <c r="DS27" s="30">
        <v>2332</v>
      </c>
      <c r="DT27" s="30">
        <v>357</v>
      </c>
      <c r="DU27" s="30">
        <v>358</v>
      </c>
      <c r="DV27" s="30">
        <v>2381</v>
      </c>
      <c r="DW27" s="30">
        <v>2382</v>
      </c>
      <c r="DX27" s="30">
        <v>427</v>
      </c>
      <c r="DY27" s="30">
        <v>428</v>
      </c>
      <c r="DZ27" s="30">
        <v>3105</v>
      </c>
      <c r="EA27" s="30">
        <v>3106</v>
      </c>
      <c r="EB27" s="30">
        <v>1031</v>
      </c>
      <c r="EC27" s="30">
        <v>1032</v>
      </c>
      <c r="ED27" s="30">
        <v>3155</v>
      </c>
      <c r="EE27" s="30">
        <v>3156</v>
      </c>
      <c r="EF27" s="30">
        <v>1101</v>
      </c>
      <c r="EG27" s="30">
        <v>1102</v>
      </c>
      <c r="EH27" s="30">
        <v>3205</v>
      </c>
      <c r="EI27" s="30">
        <v>3206</v>
      </c>
      <c r="EJ27" s="30">
        <v>1171</v>
      </c>
      <c r="EK27" s="30">
        <v>1172</v>
      </c>
      <c r="EL27" s="30">
        <v>3255</v>
      </c>
      <c r="EM27" s="30">
        <v>3256</v>
      </c>
      <c r="EN27" s="30">
        <v>1241</v>
      </c>
      <c r="EO27" s="30">
        <v>1242</v>
      </c>
      <c r="EP27" s="30">
        <v>3305</v>
      </c>
      <c r="EQ27" s="30">
        <v>3306</v>
      </c>
      <c r="ER27" s="30">
        <v>1311</v>
      </c>
      <c r="ES27" s="30">
        <v>1312</v>
      </c>
      <c r="ET27" s="30">
        <v>3355</v>
      </c>
      <c r="EU27" s="30">
        <v>3356</v>
      </c>
      <c r="EV27" s="30">
        <v>1381</v>
      </c>
      <c r="EW27" s="30">
        <v>1382</v>
      </c>
      <c r="EX27" s="30">
        <v>3405</v>
      </c>
      <c r="EY27" s="30">
        <v>3406</v>
      </c>
      <c r="EZ27" s="30">
        <v>1451</v>
      </c>
      <c r="FA27" s="30">
        <v>1452</v>
      </c>
    </row>
    <row r="28" spans="1:157">
      <c r="A28" s="31">
        <f t="shared" si="241"/>
        <v>16</v>
      </c>
      <c r="B28" s="29">
        <v>2083</v>
      </c>
      <c r="C28" s="29">
        <v>2084</v>
      </c>
      <c r="D28" s="29">
        <v>15</v>
      </c>
      <c r="E28" s="29">
        <v>16</v>
      </c>
      <c r="F28" s="25">
        <f t="shared" si="145"/>
        <v>2133</v>
      </c>
      <c r="G28" s="25">
        <f t="shared" si="146"/>
        <v>2134</v>
      </c>
      <c r="H28" s="25">
        <f t="shared" si="147"/>
        <v>85</v>
      </c>
      <c r="I28" s="25">
        <f t="shared" si="148"/>
        <v>86</v>
      </c>
      <c r="J28" s="25">
        <f t="shared" si="149"/>
        <v>2183</v>
      </c>
      <c r="K28" s="25">
        <f t="shared" si="150"/>
        <v>2184</v>
      </c>
      <c r="L28" s="25">
        <f t="shared" si="151"/>
        <v>155</v>
      </c>
      <c r="M28" s="25">
        <f t="shared" si="152"/>
        <v>156</v>
      </c>
      <c r="N28" s="25">
        <f t="shared" si="153"/>
        <v>2233</v>
      </c>
      <c r="O28" s="25">
        <f t="shared" si="154"/>
        <v>2234</v>
      </c>
      <c r="P28" s="25">
        <f t="shared" si="155"/>
        <v>225</v>
      </c>
      <c r="Q28" s="25">
        <f t="shared" si="156"/>
        <v>226</v>
      </c>
      <c r="R28" s="25">
        <f t="shared" si="157"/>
        <v>2283</v>
      </c>
      <c r="S28" s="25">
        <f t="shared" si="158"/>
        <v>2284</v>
      </c>
      <c r="T28" s="25">
        <f t="shared" si="159"/>
        <v>295</v>
      </c>
      <c r="U28" s="25">
        <f t="shared" si="160"/>
        <v>296</v>
      </c>
      <c r="V28" s="25">
        <f t="shared" si="161"/>
        <v>2333</v>
      </c>
      <c r="W28" s="25">
        <f t="shared" si="162"/>
        <v>2334</v>
      </c>
      <c r="X28" s="25">
        <f t="shared" si="163"/>
        <v>365</v>
      </c>
      <c r="Y28" s="25">
        <f t="shared" si="164"/>
        <v>366</v>
      </c>
      <c r="Z28" s="25">
        <f t="shared" si="165"/>
        <v>2383</v>
      </c>
      <c r="AA28" s="25">
        <f t="shared" si="166"/>
        <v>2384</v>
      </c>
      <c r="AB28" s="25">
        <f t="shared" si="167"/>
        <v>435</v>
      </c>
      <c r="AC28" s="25">
        <f t="shared" si="168"/>
        <v>436</v>
      </c>
      <c r="AD28" s="25">
        <f t="shared" si="169"/>
        <v>3107</v>
      </c>
      <c r="AE28" s="25">
        <f t="shared" si="170"/>
        <v>3108</v>
      </c>
      <c r="AF28" s="25">
        <f t="shared" si="171"/>
        <v>1039</v>
      </c>
      <c r="AG28" s="25">
        <f t="shared" si="172"/>
        <v>1040</v>
      </c>
      <c r="AH28" s="25">
        <f t="shared" si="173"/>
        <v>3157</v>
      </c>
      <c r="AI28" s="25">
        <f t="shared" si="174"/>
        <v>3158</v>
      </c>
      <c r="AJ28" s="25">
        <f t="shared" si="175"/>
        <v>1109</v>
      </c>
      <c r="AK28" s="25">
        <f t="shared" si="176"/>
        <v>1110</v>
      </c>
      <c r="AL28" s="25">
        <f t="shared" si="177"/>
        <v>3207</v>
      </c>
      <c r="AM28" s="25">
        <f t="shared" si="178"/>
        <v>3208</v>
      </c>
      <c r="AN28" s="25">
        <f t="shared" si="179"/>
        <v>1179</v>
      </c>
      <c r="AO28" s="25">
        <f t="shared" si="180"/>
        <v>1180</v>
      </c>
      <c r="AP28" s="25">
        <f t="shared" si="181"/>
        <v>3257</v>
      </c>
      <c r="AQ28" s="25">
        <f t="shared" si="182"/>
        <v>3258</v>
      </c>
      <c r="AR28" s="25">
        <f t="shared" si="183"/>
        <v>1249</v>
      </c>
      <c r="AS28" s="25">
        <f t="shared" si="184"/>
        <v>1250</v>
      </c>
      <c r="AT28" s="25">
        <f t="shared" si="185"/>
        <v>3307</v>
      </c>
      <c r="AU28" s="25">
        <f t="shared" si="186"/>
        <v>3308</v>
      </c>
      <c r="AV28" s="25">
        <f t="shared" si="187"/>
        <v>1319</v>
      </c>
      <c r="AW28" s="25">
        <f t="shared" si="188"/>
        <v>1320</v>
      </c>
      <c r="AX28" s="25">
        <f t="shared" si="189"/>
        <v>3357</v>
      </c>
      <c r="AY28" s="25">
        <f t="shared" si="190"/>
        <v>3358</v>
      </c>
      <c r="AZ28" s="25">
        <f t="shared" si="191"/>
        <v>1389</v>
      </c>
      <c r="BA28" s="25">
        <f t="shared" si="192"/>
        <v>1390</v>
      </c>
      <c r="BB28" s="25">
        <f t="shared" si="193"/>
        <v>3407</v>
      </c>
      <c r="BC28" s="25">
        <f t="shared" si="194"/>
        <v>3408</v>
      </c>
      <c r="BD28" s="25">
        <f t="shared" si="195"/>
        <v>1459</v>
      </c>
      <c r="BE28" s="25">
        <f t="shared" si="196"/>
        <v>1460</v>
      </c>
      <c r="BF28" s="25" t="str">
        <f t="shared" si="197"/>
        <v/>
      </c>
      <c r="BG28" s="25" t="str">
        <f t="shared" si="198"/>
        <v/>
      </c>
      <c r="BH28" s="25" t="str">
        <f t="shared" si="199"/>
        <v/>
      </c>
      <c r="BI28" s="25" t="str">
        <f t="shared" si="200"/>
        <v/>
      </c>
      <c r="BJ28" s="25" t="str">
        <f t="shared" si="201"/>
        <v/>
      </c>
      <c r="BK28" s="25" t="str">
        <f t="shared" si="202"/>
        <v/>
      </c>
      <c r="BL28" s="25" t="str">
        <f t="shared" si="203"/>
        <v/>
      </c>
      <c r="BM28" s="25" t="str">
        <f t="shared" si="204"/>
        <v/>
      </c>
      <c r="BN28" s="25" t="str">
        <f t="shared" si="205"/>
        <v/>
      </c>
      <c r="BO28" s="25" t="str">
        <f t="shared" si="206"/>
        <v/>
      </c>
      <c r="BP28" s="25" t="str">
        <f t="shared" si="207"/>
        <v/>
      </c>
      <c r="BQ28" s="25" t="str">
        <f t="shared" si="208"/>
        <v/>
      </c>
      <c r="BR28" s="25" t="str">
        <f t="shared" si="209"/>
        <v/>
      </c>
      <c r="BS28" s="25" t="str">
        <f t="shared" si="210"/>
        <v/>
      </c>
      <c r="BT28" s="25" t="str">
        <f t="shared" si="211"/>
        <v/>
      </c>
      <c r="BU28" s="25" t="str">
        <f t="shared" si="212"/>
        <v/>
      </c>
      <c r="BV28" s="25" t="str">
        <f t="shared" si="213"/>
        <v/>
      </c>
      <c r="BW28" s="25" t="str">
        <f t="shared" si="214"/>
        <v/>
      </c>
      <c r="BX28" s="25" t="str">
        <f t="shared" si="215"/>
        <v/>
      </c>
      <c r="BY28" s="25" t="str">
        <f t="shared" si="216"/>
        <v/>
      </c>
      <c r="BZ28" s="25" t="str">
        <f t="shared" si="217"/>
        <v/>
      </c>
      <c r="CA28" s="25" t="str">
        <f t="shared" si="218"/>
        <v/>
      </c>
      <c r="CB28" s="25" t="str">
        <f t="shared" si="219"/>
        <v/>
      </c>
      <c r="CC28" s="25" t="str">
        <f t="shared" si="220"/>
        <v/>
      </c>
      <c r="CD28" s="25" t="str">
        <f t="shared" si="221"/>
        <v/>
      </c>
      <c r="CE28" s="25" t="str">
        <f t="shared" si="222"/>
        <v/>
      </c>
      <c r="CF28" s="25" t="str">
        <f t="shared" si="223"/>
        <v/>
      </c>
      <c r="CG28" s="25" t="str">
        <f t="shared" si="224"/>
        <v/>
      </c>
      <c r="CH28" s="25" t="str">
        <f t="shared" si="225"/>
        <v/>
      </c>
      <c r="CI28" s="25" t="str">
        <f t="shared" si="226"/>
        <v/>
      </c>
      <c r="CJ28" s="25" t="str">
        <f t="shared" si="227"/>
        <v/>
      </c>
      <c r="CK28" s="25" t="str">
        <f t="shared" si="228"/>
        <v/>
      </c>
      <c r="CL28" s="25" t="str">
        <f t="shared" si="229"/>
        <v/>
      </c>
      <c r="CM28" s="25" t="str">
        <f t="shared" si="230"/>
        <v/>
      </c>
      <c r="CN28" s="25" t="str">
        <f t="shared" si="231"/>
        <v/>
      </c>
      <c r="CO28" s="25" t="str">
        <f t="shared" si="232"/>
        <v/>
      </c>
      <c r="CP28" s="25" t="str">
        <f t="shared" si="233"/>
        <v/>
      </c>
      <c r="CQ28" s="25" t="str">
        <f t="shared" si="234"/>
        <v/>
      </c>
      <c r="CR28" s="25" t="str">
        <f t="shared" si="235"/>
        <v/>
      </c>
      <c r="CS28" s="25" t="str">
        <f t="shared" si="236"/>
        <v/>
      </c>
      <c r="CT28" s="25" t="str">
        <f t="shared" si="237"/>
        <v/>
      </c>
      <c r="CU28" s="25" t="str">
        <f t="shared" si="238"/>
        <v/>
      </c>
      <c r="CV28" s="25" t="str">
        <f t="shared" si="239"/>
        <v/>
      </c>
      <c r="CW28" s="25" t="str">
        <f t="shared" si="240"/>
        <v/>
      </c>
      <c r="CX28" s="30">
        <v>2083</v>
      </c>
      <c r="CY28" s="30">
        <v>2084</v>
      </c>
      <c r="CZ28" s="30">
        <v>15</v>
      </c>
      <c r="DA28" s="30">
        <v>16</v>
      </c>
      <c r="DB28" s="30">
        <v>2133</v>
      </c>
      <c r="DC28" s="30">
        <v>2134</v>
      </c>
      <c r="DD28" s="30">
        <v>85</v>
      </c>
      <c r="DE28" s="30">
        <v>86</v>
      </c>
      <c r="DF28" s="30">
        <v>2183</v>
      </c>
      <c r="DG28" s="30">
        <v>2184</v>
      </c>
      <c r="DH28" s="30">
        <v>155</v>
      </c>
      <c r="DI28" s="30">
        <v>156</v>
      </c>
      <c r="DJ28" s="30">
        <v>2233</v>
      </c>
      <c r="DK28" s="30">
        <v>2234</v>
      </c>
      <c r="DL28" s="30">
        <v>225</v>
      </c>
      <c r="DM28" s="30">
        <v>226</v>
      </c>
      <c r="DN28" s="30">
        <v>2283</v>
      </c>
      <c r="DO28" s="30">
        <v>2284</v>
      </c>
      <c r="DP28" s="30">
        <v>295</v>
      </c>
      <c r="DQ28" s="30">
        <v>296</v>
      </c>
      <c r="DR28" s="30">
        <v>2333</v>
      </c>
      <c r="DS28" s="30">
        <v>2334</v>
      </c>
      <c r="DT28" s="30">
        <v>365</v>
      </c>
      <c r="DU28" s="30">
        <v>366</v>
      </c>
      <c r="DV28" s="30">
        <v>2383</v>
      </c>
      <c r="DW28" s="30">
        <v>2384</v>
      </c>
      <c r="DX28" s="30">
        <v>435</v>
      </c>
      <c r="DY28" s="30">
        <v>436</v>
      </c>
      <c r="DZ28" s="30">
        <v>3107</v>
      </c>
      <c r="EA28" s="30">
        <v>3108</v>
      </c>
      <c r="EB28" s="30">
        <v>1039</v>
      </c>
      <c r="EC28" s="30">
        <v>1040</v>
      </c>
      <c r="ED28" s="30">
        <v>3157</v>
      </c>
      <c r="EE28" s="30">
        <v>3158</v>
      </c>
      <c r="EF28" s="30">
        <v>1109</v>
      </c>
      <c r="EG28" s="30">
        <v>1110</v>
      </c>
      <c r="EH28" s="30">
        <v>3207</v>
      </c>
      <c r="EI28" s="30">
        <v>3208</v>
      </c>
      <c r="EJ28" s="30">
        <v>1179</v>
      </c>
      <c r="EK28" s="30">
        <v>1180</v>
      </c>
      <c r="EL28" s="30">
        <v>3257</v>
      </c>
      <c r="EM28" s="30">
        <v>3258</v>
      </c>
      <c r="EN28" s="30">
        <v>1249</v>
      </c>
      <c r="EO28" s="30">
        <v>1250</v>
      </c>
      <c r="EP28" s="30">
        <v>3307</v>
      </c>
      <c r="EQ28" s="30">
        <v>3308</v>
      </c>
      <c r="ER28" s="30">
        <v>1319</v>
      </c>
      <c r="ES28" s="30">
        <v>1320</v>
      </c>
      <c r="ET28" s="30">
        <v>3357</v>
      </c>
      <c r="EU28" s="30">
        <v>3358</v>
      </c>
      <c r="EV28" s="30">
        <v>1389</v>
      </c>
      <c r="EW28" s="30">
        <v>1390</v>
      </c>
      <c r="EX28" s="30">
        <v>3407</v>
      </c>
      <c r="EY28" s="30">
        <v>3408</v>
      </c>
      <c r="EZ28" s="30">
        <v>1459</v>
      </c>
      <c r="FA28" s="30">
        <v>1460</v>
      </c>
    </row>
    <row r="29" spans="1:157">
      <c r="A29" s="31">
        <f t="shared" si="241"/>
        <v>17</v>
      </c>
      <c r="B29" s="29">
        <v>2085</v>
      </c>
      <c r="C29" s="29">
        <v>2086</v>
      </c>
      <c r="D29" s="29">
        <v>3</v>
      </c>
      <c r="E29" s="29">
        <v>4</v>
      </c>
      <c r="F29" s="25">
        <f t="shared" si="145"/>
        <v>2135</v>
      </c>
      <c r="G29" s="25">
        <f t="shared" si="146"/>
        <v>2136</v>
      </c>
      <c r="H29" s="25">
        <f t="shared" si="147"/>
        <v>73</v>
      </c>
      <c r="I29" s="25">
        <f t="shared" si="148"/>
        <v>74</v>
      </c>
      <c r="J29" s="25">
        <f t="shared" si="149"/>
        <v>2185</v>
      </c>
      <c r="K29" s="25">
        <f t="shared" si="150"/>
        <v>2186</v>
      </c>
      <c r="L29" s="25">
        <f t="shared" si="151"/>
        <v>143</v>
      </c>
      <c r="M29" s="25">
        <f t="shared" si="152"/>
        <v>144</v>
      </c>
      <c r="N29" s="25">
        <f t="shared" si="153"/>
        <v>2235</v>
      </c>
      <c r="O29" s="25">
        <f t="shared" si="154"/>
        <v>2236</v>
      </c>
      <c r="P29" s="25">
        <f t="shared" si="155"/>
        <v>213</v>
      </c>
      <c r="Q29" s="25">
        <f t="shared" si="156"/>
        <v>214</v>
      </c>
      <c r="R29" s="25">
        <f t="shared" si="157"/>
        <v>2285</v>
      </c>
      <c r="S29" s="25">
        <f t="shared" si="158"/>
        <v>2286</v>
      </c>
      <c r="T29" s="25">
        <f t="shared" si="159"/>
        <v>283</v>
      </c>
      <c r="U29" s="25">
        <f t="shared" si="160"/>
        <v>284</v>
      </c>
      <c r="V29" s="25">
        <f t="shared" si="161"/>
        <v>2335</v>
      </c>
      <c r="W29" s="25">
        <f t="shared" si="162"/>
        <v>2336</v>
      </c>
      <c r="X29" s="25">
        <f t="shared" si="163"/>
        <v>353</v>
      </c>
      <c r="Y29" s="25">
        <f t="shared" si="164"/>
        <v>354</v>
      </c>
      <c r="Z29" s="25">
        <f t="shared" si="165"/>
        <v>2385</v>
      </c>
      <c r="AA29" s="25">
        <f t="shared" si="166"/>
        <v>2386</v>
      </c>
      <c r="AB29" s="25">
        <f t="shared" si="167"/>
        <v>423</v>
      </c>
      <c r="AC29" s="25">
        <f t="shared" si="168"/>
        <v>424</v>
      </c>
      <c r="AD29" s="25">
        <f t="shared" si="169"/>
        <v>3109</v>
      </c>
      <c r="AE29" s="25">
        <f t="shared" si="170"/>
        <v>3110</v>
      </c>
      <c r="AF29" s="25">
        <f t="shared" si="171"/>
        <v>1027</v>
      </c>
      <c r="AG29" s="25">
        <f t="shared" si="172"/>
        <v>1028</v>
      </c>
      <c r="AH29" s="25">
        <f t="shared" si="173"/>
        <v>3159</v>
      </c>
      <c r="AI29" s="25">
        <f t="shared" si="174"/>
        <v>3160</v>
      </c>
      <c r="AJ29" s="25">
        <f t="shared" si="175"/>
        <v>1097</v>
      </c>
      <c r="AK29" s="25">
        <f t="shared" si="176"/>
        <v>1098</v>
      </c>
      <c r="AL29" s="25">
        <f t="shared" si="177"/>
        <v>3209</v>
      </c>
      <c r="AM29" s="25">
        <f t="shared" si="178"/>
        <v>3210</v>
      </c>
      <c r="AN29" s="25">
        <f t="shared" si="179"/>
        <v>1167</v>
      </c>
      <c r="AO29" s="25">
        <f t="shared" si="180"/>
        <v>1168</v>
      </c>
      <c r="AP29" s="25">
        <f t="shared" si="181"/>
        <v>3259</v>
      </c>
      <c r="AQ29" s="25">
        <f t="shared" si="182"/>
        <v>3260</v>
      </c>
      <c r="AR29" s="25">
        <f t="shared" si="183"/>
        <v>1237</v>
      </c>
      <c r="AS29" s="25">
        <f t="shared" si="184"/>
        <v>1238</v>
      </c>
      <c r="AT29" s="25">
        <f t="shared" si="185"/>
        <v>3309</v>
      </c>
      <c r="AU29" s="25">
        <f t="shared" si="186"/>
        <v>3310</v>
      </c>
      <c r="AV29" s="25">
        <f t="shared" si="187"/>
        <v>1307</v>
      </c>
      <c r="AW29" s="25">
        <f t="shared" si="188"/>
        <v>1308</v>
      </c>
      <c r="AX29" s="25">
        <f t="shared" si="189"/>
        <v>3359</v>
      </c>
      <c r="AY29" s="25">
        <f t="shared" si="190"/>
        <v>3360</v>
      </c>
      <c r="AZ29" s="25">
        <f t="shared" si="191"/>
        <v>1377</v>
      </c>
      <c r="BA29" s="25">
        <f t="shared" si="192"/>
        <v>1378</v>
      </c>
      <c r="BB29" s="25">
        <f t="shared" si="193"/>
        <v>3409</v>
      </c>
      <c r="BC29" s="25">
        <f t="shared" si="194"/>
        <v>3410</v>
      </c>
      <c r="BD29" s="25">
        <f t="shared" si="195"/>
        <v>1447</v>
      </c>
      <c r="BE29" s="25">
        <f t="shared" si="196"/>
        <v>1448</v>
      </c>
      <c r="BF29" s="25" t="str">
        <f t="shared" si="197"/>
        <v/>
      </c>
      <c r="BG29" s="25" t="str">
        <f t="shared" si="198"/>
        <v/>
      </c>
      <c r="BH29" s="25" t="str">
        <f t="shared" si="199"/>
        <v/>
      </c>
      <c r="BI29" s="25" t="str">
        <f t="shared" si="200"/>
        <v/>
      </c>
      <c r="BJ29" s="25" t="str">
        <f t="shared" si="201"/>
        <v/>
      </c>
      <c r="BK29" s="25" t="str">
        <f t="shared" si="202"/>
        <v/>
      </c>
      <c r="BL29" s="25" t="str">
        <f t="shared" si="203"/>
        <v/>
      </c>
      <c r="BM29" s="25" t="str">
        <f t="shared" si="204"/>
        <v/>
      </c>
      <c r="BN29" s="25" t="str">
        <f t="shared" si="205"/>
        <v/>
      </c>
      <c r="BO29" s="25" t="str">
        <f t="shared" si="206"/>
        <v/>
      </c>
      <c r="BP29" s="25" t="str">
        <f t="shared" si="207"/>
        <v/>
      </c>
      <c r="BQ29" s="25" t="str">
        <f t="shared" si="208"/>
        <v/>
      </c>
      <c r="BR29" s="25" t="str">
        <f t="shared" si="209"/>
        <v/>
      </c>
      <c r="BS29" s="25" t="str">
        <f t="shared" si="210"/>
        <v/>
      </c>
      <c r="BT29" s="25" t="str">
        <f t="shared" si="211"/>
        <v/>
      </c>
      <c r="BU29" s="25" t="str">
        <f t="shared" si="212"/>
        <v/>
      </c>
      <c r="BV29" s="25" t="str">
        <f t="shared" si="213"/>
        <v/>
      </c>
      <c r="BW29" s="25" t="str">
        <f t="shared" si="214"/>
        <v/>
      </c>
      <c r="BX29" s="25" t="str">
        <f t="shared" si="215"/>
        <v/>
      </c>
      <c r="BY29" s="25" t="str">
        <f t="shared" si="216"/>
        <v/>
      </c>
      <c r="BZ29" s="25" t="str">
        <f t="shared" si="217"/>
        <v/>
      </c>
      <c r="CA29" s="25" t="str">
        <f t="shared" si="218"/>
        <v/>
      </c>
      <c r="CB29" s="25" t="str">
        <f t="shared" si="219"/>
        <v/>
      </c>
      <c r="CC29" s="25" t="str">
        <f t="shared" si="220"/>
        <v/>
      </c>
      <c r="CD29" s="25" t="str">
        <f t="shared" si="221"/>
        <v/>
      </c>
      <c r="CE29" s="25" t="str">
        <f t="shared" si="222"/>
        <v/>
      </c>
      <c r="CF29" s="25" t="str">
        <f t="shared" si="223"/>
        <v/>
      </c>
      <c r="CG29" s="25" t="str">
        <f t="shared" si="224"/>
        <v/>
      </c>
      <c r="CH29" s="25" t="str">
        <f t="shared" si="225"/>
        <v/>
      </c>
      <c r="CI29" s="25" t="str">
        <f t="shared" si="226"/>
        <v/>
      </c>
      <c r="CJ29" s="25" t="str">
        <f t="shared" si="227"/>
        <v/>
      </c>
      <c r="CK29" s="25" t="str">
        <f t="shared" si="228"/>
        <v/>
      </c>
      <c r="CL29" s="25" t="str">
        <f t="shared" si="229"/>
        <v/>
      </c>
      <c r="CM29" s="25" t="str">
        <f t="shared" si="230"/>
        <v/>
      </c>
      <c r="CN29" s="25" t="str">
        <f t="shared" si="231"/>
        <v/>
      </c>
      <c r="CO29" s="25" t="str">
        <f t="shared" si="232"/>
        <v/>
      </c>
      <c r="CP29" s="25" t="str">
        <f t="shared" si="233"/>
        <v/>
      </c>
      <c r="CQ29" s="25" t="str">
        <f t="shared" si="234"/>
        <v/>
      </c>
      <c r="CR29" s="25" t="str">
        <f t="shared" si="235"/>
        <v/>
      </c>
      <c r="CS29" s="25" t="str">
        <f t="shared" si="236"/>
        <v/>
      </c>
      <c r="CT29" s="25" t="str">
        <f t="shared" si="237"/>
        <v/>
      </c>
      <c r="CU29" s="25" t="str">
        <f t="shared" si="238"/>
        <v/>
      </c>
      <c r="CV29" s="25" t="str">
        <f t="shared" si="239"/>
        <v/>
      </c>
      <c r="CW29" s="25" t="str">
        <f t="shared" si="240"/>
        <v/>
      </c>
      <c r="CX29" s="30">
        <v>2085</v>
      </c>
      <c r="CY29" s="30">
        <v>2086</v>
      </c>
      <c r="CZ29" s="30">
        <v>3</v>
      </c>
      <c r="DA29" s="30">
        <v>4</v>
      </c>
      <c r="DB29" s="30">
        <v>2135</v>
      </c>
      <c r="DC29" s="30">
        <v>2136</v>
      </c>
      <c r="DD29" s="30">
        <v>73</v>
      </c>
      <c r="DE29" s="30">
        <v>74</v>
      </c>
      <c r="DF29" s="30">
        <v>2185</v>
      </c>
      <c r="DG29" s="30">
        <v>2186</v>
      </c>
      <c r="DH29" s="30">
        <v>143</v>
      </c>
      <c r="DI29" s="30">
        <v>144</v>
      </c>
      <c r="DJ29" s="30">
        <v>2235</v>
      </c>
      <c r="DK29" s="30">
        <v>2236</v>
      </c>
      <c r="DL29" s="30">
        <v>213</v>
      </c>
      <c r="DM29" s="30">
        <v>214</v>
      </c>
      <c r="DN29" s="30">
        <v>2285</v>
      </c>
      <c r="DO29" s="30">
        <v>2286</v>
      </c>
      <c r="DP29" s="30">
        <v>283</v>
      </c>
      <c r="DQ29" s="30">
        <v>284</v>
      </c>
      <c r="DR29" s="30">
        <v>2335</v>
      </c>
      <c r="DS29" s="30">
        <v>2336</v>
      </c>
      <c r="DT29" s="30">
        <v>353</v>
      </c>
      <c r="DU29" s="30">
        <v>354</v>
      </c>
      <c r="DV29" s="30">
        <v>2385</v>
      </c>
      <c r="DW29" s="30">
        <v>2386</v>
      </c>
      <c r="DX29" s="30">
        <v>423</v>
      </c>
      <c r="DY29" s="30">
        <v>424</v>
      </c>
      <c r="DZ29" s="30">
        <v>3109</v>
      </c>
      <c r="EA29" s="30">
        <v>3110</v>
      </c>
      <c r="EB29" s="30">
        <v>1027</v>
      </c>
      <c r="EC29" s="30">
        <v>1028</v>
      </c>
      <c r="ED29" s="30">
        <v>3159</v>
      </c>
      <c r="EE29" s="30">
        <v>3160</v>
      </c>
      <c r="EF29" s="30">
        <v>1097</v>
      </c>
      <c r="EG29" s="30">
        <v>1098</v>
      </c>
      <c r="EH29" s="30">
        <v>3209</v>
      </c>
      <c r="EI29" s="30">
        <v>3210</v>
      </c>
      <c r="EJ29" s="30">
        <v>1167</v>
      </c>
      <c r="EK29" s="30">
        <v>1168</v>
      </c>
      <c r="EL29" s="30">
        <v>3259</v>
      </c>
      <c r="EM29" s="30">
        <v>3260</v>
      </c>
      <c r="EN29" s="30">
        <v>1237</v>
      </c>
      <c r="EO29" s="30">
        <v>1238</v>
      </c>
      <c r="EP29" s="30">
        <v>3309</v>
      </c>
      <c r="EQ29" s="30">
        <v>3310</v>
      </c>
      <c r="ER29" s="30">
        <v>1307</v>
      </c>
      <c r="ES29" s="30">
        <v>1308</v>
      </c>
      <c r="ET29" s="30">
        <v>3359</v>
      </c>
      <c r="EU29" s="30">
        <v>3360</v>
      </c>
      <c r="EV29" s="30">
        <v>1377</v>
      </c>
      <c r="EW29" s="30">
        <v>1378</v>
      </c>
      <c r="EX29" s="30">
        <v>3409</v>
      </c>
      <c r="EY29" s="30">
        <v>3410</v>
      </c>
      <c r="EZ29" s="30">
        <v>1447</v>
      </c>
      <c r="FA29" s="30">
        <v>1448</v>
      </c>
    </row>
    <row r="30" spans="1:157">
      <c r="A30" s="31">
        <f t="shared" si="241"/>
        <v>18</v>
      </c>
      <c r="B30" s="29">
        <v>2087</v>
      </c>
      <c r="C30" s="29">
        <v>2088</v>
      </c>
      <c r="D30" s="29">
        <v>13</v>
      </c>
      <c r="E30" s="29">
        <v>14</v>
      </c>
      <c r="F30" s="25">
        <f t="shared" si="145"/>
        <v>2137</v>
      </c>
      <c r="G30" s="25">
        <f t="shared" si="146"/>
        <v>2138</v>
      </c>
      <c r="H30" s="25">
        <f t="shared" si="147"/>
        <v>83</v>
      </c>
      <c r="I30" s="25">
        <f t="shared" si="148"/>
        <v>84</v>
      </c>
      <c r="J30" s="25">
        <f t="shared" si="149"/>
        <v>2187</v>
      </c>
      <c r="K30" s="25">
        <f t="shared" si="150"/>
        <v>2188</v>
      </c>
      <c r="L30" s="25">
        <f t="shared" si="151"/>
        <v>153</v>
      </c>
      <c r="M30" s="25">
        <f t="shared" si="152"/>
        <v>154</v>
      </c>
      <c r="N30" s="25">
        <f t="shared" si="153"/>
        <v>2237</v>
      </c>
      <c r="O30" s="25">
        <f t="shared" si="154"/>
        <v>2238</v>
      </c>
      <c r="P30" s="25">
        <f t="shared" si="155"/>
        <v>223</v>
      </c>
      <c r="Q30" s="25">
        <f t="shared" si="156"/>
        <v>224</v>
      </c>
      <c r="R30" s="25">
        <f t="shared" si="157"/>
        <v>2287</v>
      </c>
      <c r="S30" s="25">
        <f t="shared" si="158"/>
        <v>2288</v>
      </c>
      <c r="T30" s="25">
        <f t="shared" si="159"/>
        <v>293</v>
      </c>
      <c r="U30" s="25">
        <f t="shared" si="160"/>
        <v>294</v>
      </c>
      <c r="V30" s="25">
        <f t="shared" si="161"/>
        <v>2337</v>
      </c>
      <c r="W30" s="25">
        <f t="shared" si="162"/>
        <v>2338</v>
      </c>
      <c r="X30" s="25">
        <f t="shared" si="163"/>
        <v>363</v>
      </c>
      <c r="Y30" s="25">
        <f t="shared" si="164"/>
        <v>364</v>
      </c>
      <c r="Z30" s="25">
        <f t="shared" si="165"/>
        <v>2387</v>
      </c>
      <c r="AA30" s="25">
        <f t="shared" si="166"/>
        <v>2388</v>
      </c>
      <c r="AB30" s="25">
        <f t="shared" si="167"/>
        <v>433</v>
      </c>
      <c r="AC30" s="25">
        <f t="shared" si="168"/>
        <v>434</v>
      </c>
      <c r="AD30" s="25">
        <f t="shared" si="169"/>
        <v>3111</v>
      </c>
      <c r="AE30" s="25">
        <f t="shared" si="170"/>
        <v>3112</v>
      </c>
      <c r="AF30" s="25">
        <f t="shared" si="171"/>
        <v>1037</v>
      </c>
      <c r="AG30" s="25">
        <f t="shared" si="172"/>
        <v>1038</v>
      </c>
      <c r="AH30" s="25">
        <f t="shared" si="173"/>
        <v>3161</v>
      </c>
      <c r="AI30" s="25">
        <f t="shared" si="174"/>
        <v>3162</v>
      </c>
      <c r="AJ30" s="25">
        <f t="shared" si="175"/>
        <v>1107</v>
      </c>
      <c r="AK30" s="25">
        <f t="shared" si="176"/>
        <v>1108</v>
      </c>
      <c r="AL30" s="25">
        <f t="shared" si="177"/>
        <v>3211</v>
      </c>
      <c r="AM30" s="25">
        <f t="shared" si="178"/>
        <v>3212</v>
      </c>
      <c r="AN30" s="25">
        <f t="shared" si="179"/>
        <v>1177</v>
      </c>
      <c r="AO30" s="25">
        <f t="shared" si="180"/>
        <v>1178</v>
      </c>
      <c r="AP30" s="25">
        <f t="shared" si="181"/>
        <v>3261</v>
      </c>
      <c r="AQ30" s="25">
        <f t="shared" si="182"/>
        <v>3262</v>
      </c>
      <c r="AR30" s="25">
        <f t="shared" si="183"/>
        <v>1247</v>
      </c>
      <c r="AS30" s="25">
        <f t="shared" si="184"/>
        <v>1248</v>
      </c>
      <c r="AT30" s="25">
        <f t="shared" si="185"/>
        <v>3311</v>
      </c>
      <c r="AU30" s="25">
        <f t="shared" si="186"/>
        <v>3312</v>
      </c>
      <c r="AV30" s="25">
        <f t="shared" si="187"/>
        <v>1317</v>
      </c>
      <c r="AW30" s="25">
        <f t="shared" si="188"/>
        <v>1318</v>
      </c>
      <c r="AX30" s="25">
        <f t="shared" si="189"/>
        <v>3361</v>
      </c>
      <c r="AY30" s="25">
        <f t="shared" si="190"/>
        <v>3362</v>
      </c>
      <c r="AZ30" s="25">
        <f t="shared" si="191"/>
        <v>1387</v>
      </c>
      <c r="BA30" s="25">
        <f t="shared" si="192"/>
        <v>1388</v>
      </c>
      <c r="BB30" s="25">
        <f t="shared" si="193"/>
        <v>3411</v>
      </c>
      <c r="BC30" s="25">
        <f t="shared" si="194"/>
        <v>3412</v>
      </c>
      <c r="BD30" s="25">
        <f t="shared" si="195"/>
        <v>1457</v>
      </c>
      <c r="BE30" s="25">
        <f t="shared" si="196"/>
        <v>1458</v>
      </c>
      <c r="BF30" s="25" t="str">
        <f t="shared" si="197"/>
        <v/>
      </c>
      <c r="BG30" s="25" t="str">
        <f t="shared" si="198"/>
        <v/>
      </c>
      <c r="BH30" s="25" t="str">
        <f t="shared" si="199"/>
        <v/>
      </c>
      <c r="BI30" s="25" t="str">
        <f t="shared" si="200"/>
        <v/>
      </c>
      <c r="BJ30" s="25" t="str">
        <f t="shared" si="201"/>
        <v/>
      </c>
      <c r="BK30" s="25" t="str">
        <f t="shared" si="202"/>
        <v/>
      </c>
      <c r="BL30" s="25" t="str">
        <f t="shared" si="203"/>
        <v/>
      </c>
      <c r="BM30" s="25" t="str">
        <f t="shared" si="204"/>
        <v/>
      </c>
      <c r="BN30" s="25" t="str">
        <f t="shared" si="205"/>
        <v/>
      </c>
      <c r="BO30" s="25" t="str">
        <f t="shared" si="206"/>
        <v/>
      </c>
      <c r="BP30" s="25" t="str">
        <f t="shared" si="207"/>
        <v/>
      </c>
      <c r="BQ30" s="25" t="str">
        <f t="shared" si="208"/>
        <v/>
      </c>
      <c r="BR30" s="25" t="str">
        <f t="shared" si="209"/>
        <v/>
      </c>
      <c r="BS30" s="25" t="str">
        <f t="shared" si="210"/>
        <v/>
      </c>
      <c r="BT30" s="25" t="str">
        <f t="shared" si="211"/>
        <v/>
      </c>
      <c r="BU30" s="25" t="str">
        <f t="shared" si="212"/>
        <v/>
      </c>
      <c r="BV30" s="25" t="str">
        <f t="shared" si="213"/>
        <v/>
      </c>
      <c r="BW30" s="25" t="str">
        <f t="shared" si="214"/>
        <v/>
      </c>
      <c r="BX30" s="25" t="str">
        <f t="shared" si="215"/>
        <v/>
      </c>
      <c r="BY30" s="25" t="str">
        <f t="shared" si="216"/>
        <v/>
      </c>
      <c r="BZ30" s="25" t="str">
        <f t="shared" si="217"/>
        <v/>
      </c>
      <c r="CA30" s="25" t="str">
        <f t="shared" si="218"/>
        <v/>
      </c>
      <c r="CB30" s="25" t="str">
        <f t="shared" si="219"/>
        <v/>
      </c>
      <c r="CC30" s="25" t="str">
        <f t="shared" si="220"/>
        <v/>
      </c>
      <c r="CD30" s="25" t="str">
        <f t="shared" si="221"/>
        <v/>
      </c>
      <c r="CE30" s="25" t="str">
        <f t="shared" si="222"/>
        <v/>
      </c>
      <c r="CF30" s="25" t="str">
        <f t="shared" si="223"/>
        <v/>
      </c>
      <c r="CG30" s="25" t="str">
        <f t="shared" si="224"/>
        <v/>
      </c>
      <c r="CH30" s="25" t="str">
        <f t="shared" si="225"/>
        <v/>
      </c>
      <c r="CI30" s="25" t="str">
        <f t="shared" si="226"/>
        <v/>
      </c>
      <c r="CJ30" s="25" t="str">
        <f t="shared" si="227"/>
        <v/>
      </c>
      <c r="CK30" s="25" t="str">
        <f t="shared" si="228"/>
        <v/>
      </c>
      <c r="CL30" s="25" t="str">
        <f t="shared" si="229"/>
        <v/>
      </c>
      <c r="CM30" s="25" t="str">
        <f t="shared" si="230"/>
        <v/>
      </c>
      <c r="CN30" s="25" t="str">
        <f t="shared" si="231"/>
        <v/>
      </c>
      <c r="CO30" s="25" t="str">
        <f t="shared" si="232"/>
        <v/>
      </c>
      <c r="CP30" s="25" t="str">
        <f t="shared" si="233"/>
        <v/>
      </c>
      <c r="CQ30" s="25" t="str">
        <f t="shared" si="234"/>
        <v/>
      </c>
      <c r="CR30" s="25" t="str">
        <f t="shared" si="235"/>
        <v/>
      </c>
      <c r="CS30" s="25" t="str">
        <f t="shared" si="236"/>
        <v/>
      </c>
      <c r="CT30" s="25" t="str">
        <f t="shared" si="237"/>
        <v/>
      </c>
      <c r="CU30" s="25" t="str">
        <f t="shared" si="238"/>
        <v/>
      </c>
      <c r="CV30" s="25" t="str">
        <f t="shared" si="239"/>
        <v/>
      </c>
      <c r="CW30" s="25" t="str">
        <f t="shared" si="240"/>
        <v/>
      </c>
      <c r="CX30" s="30">
        <v>2087</v>
      </c>
      <c r="CY30" s="30">
        <v>2088</v>
      </c>
      <c r="CZ30" s="30">
        <v>13</v>
      </c>
      <c r="DA30" s="30">
        <v>14</v>
      </c>
      <c r="DB30" s="30">
        <v>2137</v>
      </c>
      <c r="DC30" s="30">
        <v>2138</v>
      </c>
      <c r="DD30" s="30">
        <v>83</v>
      </c>
      <c r="DE30" s="30">
        <v>84</v>
      </c>
      <c r="DF30" s="30">
        <v>2187</v>
      </c>
      <c r="DG30" s="30">
        <v>2188</v>
      </c>
      <c r="DH30" s="30">
        <v>153</v>
      </c>
      <c r="DI30" s="30">
        <v>154</v>
      </c>
      <c r="DJ30" s="30">
        <v>2237</v>
      </c>
      <c r="DK30" s="30">
        <v>2238</v>
      </c>
      <c r="DL30" s="30">
        <v>223</v>
      </c>
      <c r="DM30" s="30">
        <v>224</v>
      </c>
      <c r="DN30" s="30">
        <v>2287</v>
      </c>
      <c r="DO30" s="30">
        <v>2288</v>
      </c>
      <c r="DP30" s="30">
        <v>293</v>
      </c>
      <c r="DQ30" s="30">
        <v>294</v>
      </c>
      <c r="DR30" s="30">
        <v>2337</v>
      </c>
      <c r="DS30" s="30">
        <v>2338</v>
      </c>
      <c r="DT30" s="30">
        <v>363</v>
      </c>
      <c r="DU30" s="30">
        <v>364</v>
      </c>
      <c r="DV30" s="30">
        <v>2387</v>
      </c>
      <c r="DW30" s="30">
        <v>2388</v>
      </c>
      <c r="DX30" s="30">
        <v>433</v>
      </c>
      <c r="DY30" s="30">
        <v>434</v>
      </c>
      <c r="DZ30" s="30">
        <v>3111</v>
      </c>
      <c r="EA30" s="30">
        <v>3112</v>
      </c>
      <c r="EB30" s="30">
        <v>1037</v>
      </c>
      <c r="EC30" s="30">
        <v>1038</v>
      </c>
      <c r="ED30" s="30">
        <v>3161</v>
      </c>
      <c r="EE30" s="30">
        <v>3162</v>
      </c>
      <c r="EF30" s="30">
        <v>1107</v>
      </c>
      <c r="EG30" s="30">
        <v>1108</v>
      </c>
      <c r="EH30" s="30">
        <v>3211</v>
      </c>
      <c r="EI30" s="30">
        <v>3212</v>
      </c>
      <c r="EJ30" s="30">
        <v>1177</v>
      </c>
      <c r="EK30" s="30">
        <v>1178</v>
      </c>
      <c r="EL30" s="30">
        <v>3261</v>
      </c>
      <c r="EM30" s="30">
        <v>3262</v>
      </c>
      <c r="EN30" s="30">
        <v>1247</v>
      </c>
      <c r="EO30" s="30">
        <v>1248</v>
      </c>
      <c r="EP30" s="30">
        <v>3311</v>
      </c>
      <c r="EQ30" s="30">
        <v>3312</v>
      </c>
      <c r="ER30" s="30">
        <v>1317</v>
      </c>
      <c r="ES30" s="30">
        <v>1318</v>
      </c>
      <c r="ET30" s="30">
        <v>3361</v>
      </c>
      <c r="EU30" s="30">
        <v>3362</v>
      </c>
      <c r="EV30" s="30">
        <v>1387</v>
      </c>
      <c r="EW30" s="30">
        <v>1388</v>
      </c>
      <c r="EX30" s="30">
        <v>3411</v>
      </c>
      <c r="EY30" s="30">
        <v>3412</v>
      </c>
      <c r="EZ30" s="30">
        <v>1457</v>
      </c>
      <c r="FA30" s="30">
        <v>1458</v>
      </c>
    </row>
    <row r="31" spans="1:157">
      <c r="A31" s="31">
        <f t="shared" si="241"/>
        <v>19</v>
      </c>
      <c r="B31" s="29">
        <v>2089</v>
      </c>
      <c r="C31" s="29">
        <v>2090</v>
      </c>
      <c r="D31" s="29">
        <v>51</v>
      </c>
      <c r="E31" s="29">
        <v>52</v>
      </c>
      <c r="F31" s="25">
        <f t="shared" si="145"/>
        <v>2139</v>
      </c>
      <c r="G31" s="25">
        <f t="shared" si="146"/>
        <v>2140</v>
      </c>
      <c r="H31" s="25">
        <f t="shared" si="147"/>
        <v>121</v>
      </c>
      <c r="I31" s="25">
        <f t="shared" si="148"/>
        <v>122</v>
      </c>
      <c r="J31" s="25">
        <f t="shared" si="149"/>
        <v>2189</v>
      </c>
      <c r="K31" s="25">
        <f t="shared" si="150"/>
        <v>2190</v>
      </c>
      <c r="L31" s="25">
        <f t="shared" si="151"/>
        <v>191</v>
      </c>
      <c r="M31" s="25">
        <f t="shared" si="152"/>
        <v>192</v>
      </c>
      <c r="N31" s="25">
        <f t="shared" si="153"/>
        <v>2239</v>
      </c>
      <c r="O31" s="25">
        <f t="shared" si="154"/>
        <v>2240</v>
      </c>
      <c r="P31" s="25">
        <f t="shared" si="155"/>
        <v>261</v>
      </c>
      <c r="Q31" s="25">
        <f t="shared" si="156"/>
        <v>262</v>
      </c>
      <c r="R31" s="25">
        <f t="shared" si="157"/>
        <v>2289</v>
      </c>
      <c r="S31" s="25">
        <f t="shared" si="158"/>
        <v>2290</v>
      </c>
      <c r="T31" s="25">
        <f t="shared" si="159"/>
        <v>331</v>
      </c>
      <c r="U31" s="25">
        <f t="shared" si="160"/>
        <v>332</v>
      </c>
      <c r="V31" s="25">
        <f t="shared" si="161"/>
        <v>2339</v>
      </c>
      <c r="W31" s="25">
        <f t="shared" si="162"/>
        <v>2340</v>
      </c>
      <c r="X31" s="25">
        <f t="shared" si="163"/>
        <v>401</v>
      </c>
      <c r="Y31" s="25">
        <f t="shared" si="164"/>
        <v>402</v>
      </c>
      <c r="Z31" s="25">
        <f t="shared" si="165"/>
        <v>2389</v>
      </c>
      <c r="AA31" s="25">
        <f t="shared" si="166"/>
        <v>2390</v>
      </c>
      <c r="AB31" s="25">
        <f t="shared" si="167"/>
        <v>471</v>
      </c>
      <c r="AC31" s="25">
        <f t="shared" si="168"/>
        <v>472</v>
      </c>
      <c r="AD31" s="25">
        <f t="shared" si="169"/>
        <v>3113</v>
      </c>
      <c r="AE31" s="25">
        <f t="shared" si="170"/>
        <v>3114</v>
      </c>
      <c r="AF31" s="25">
        <f t="shared" si="171"/>
        <v>1075</v>
      </c>
      <c r="AG31" s="25">
        <f t="shared" si="172"/>
        <v>1076</v>
      </c>
      <c r="AH31" s="25">
        <f t="shared" si="173"/>
        <v>3163</v>
      </c>
      <c r="AI31" s="25">
        <f t="shared" si="174"/>
        <v>3164</v>
      </c>
      <c r="AJ31" s="25">
        <f t="shared" si="175"/>
        <v>1145</v>
      </c>
      <c r="AK31" s="25">
        <f t="shared" si="176"/>
        <v>1146</v>
      </c>
      <c r="AL31" s="25">
        <f t="shared" si="177"/>
        <v>3213</v>
      </c>
      <c r="AM31" s="25">
        <f t="shared" si="178"/>
        <v>3214</v>
      </c>
      <c r="AN31" s="25">
        <f t="shared" si="179"/>
        <v>1215</v>
      </c>
      <c r="AO31" s="25">
        <f t="shared" si="180"/>
        <v>1216</v>
      </c>
      <c r="AP31" s="25">
        <f t="shared" si="181"/>
        <v>3263</v>
      </c>
      <c r="AQ31" s="25">
        <f t="shared" si="182"/>
        <v>3264</v>
      </c>
      <c r="AR31" s="25">
        <f t="shared" si="183"/>
        <v>1285</v>
      </c>
      <c r="AS31" s="25">
        <f t="shared" si="184"/>
        <v>1286</v>
      </c>
      <c r="AT31" s="25">
        <f t="shared" si="185"/>
        <v>3313</v>
      </c>
      <c r="AU31" s="25">
        <f t="shared" si="186"/>
        <v>3314</v>
      </c>
      <c r="AV31" s="25">
        <f t="shared" si="187"/>
        <v>1355</v>
      </c>
      <c r="AW31" s="25">
        <f t="shared" si="188"/>
        <v>1356</v>
      </c>
      <c r="AX31" s="25">
        <f t="shared" si="189"/>
        <v>3363</v>
      </c>
      <c r="AY31" s="25">
        <f t="shared" si="190"/>
        <v>3364</v>
      </c>
      <c r="AZ31" s="25">
        <f t="shared" si="191"/>
        <v>1425</v>
      </c>
      <c r="BA31" s="25">
        <f t="shared" si="192"/>
        <v>1426</v>
      </c>
      <c r="BB31" s="25">
        <f t="shared" si="193"/>
        <v>3413</v>
      </c>
      <c r="BC31" s="25">
        <f t="shared" si="194"/>
        <v>3414</v>
      </c>
      <c r="BD31" s="25">
        <f t="shared" si="195"/>
        <v>1495</v>
      </c>
      <c r="BE31" s="25">
        <f t="shared" si="196"/>
        <v>1496</v>
      </c>
      <c r="BF31" s="25" t="str">
        <f t="shared" si="197"/>
        <v/>
      </c>
      <c r="BG31" s="25" t="str">
        <f t="shared" si="198"/>
        <v/>
      </c>
      <c r="BH31" s="25" t="str">
        <f t="shared" si="199"/>
        <v/>
      </c>
      <c r="BI31" s="25" t="str">
        <f t="shared" si="200"/>
        <v/>
      </c>
      <c r="BJ31" s="25" t="str">
        <f t="shared" si="201"/>
        <v/>
      </c>
      <c r="BK31" s="25" t="str">
        <f t="shared" si="202"/>
        <v/>
      </c>
      <c r="BL31" s="25" t="str">
        <f t="shared" si="203"/>
        <v/>
      </c>
      <c r="BM31" s="25" t="str">
        <f t="shared" si="204"/>
        <v/>
      </c>
      <c r="BN31" s="25" t="str">
        <f t="shared" si="205"/>
        <v/>
      </c>
      <c r="BO31" s="25" t="str">
        <f t="shared" si="206"/>
        <v/>
      </c>
      <c r="BP31" s="25" t="str">
        <f t="shared" si="207"/>
        <v/>
      </c>
      <c r="BQ31" s="25" t="str">
        <f t="shared" si="208"/>
        <v/>
      </c>
      <c r="BR31" s="25" t="str">
        <f t="shared" si="209"/>
        <v/>
      </c>
      <c r="BS31" s="25" t="str">
        <f t="shared" si="210"/>
        <v/>
      </c>
      <c r="BT31" s="25" t="str">
        <f t="shared" si="211"/>
        <v/>
      </c>
      <c r="BU31" s="25" t="str">
        <f t="shared" si="212"/>
        <v/>
      </c>
      <c r="BV31" s="25" t="str">
        <f t="shared" si="213"/>
        <v/>
      </c>
      <c r="BW31" s="25" t="str">
        <f t="shared" si="214"/>
        <v/>
      </c>
      <c r="BX31" s="25" t="str">
        <f t="shared" si="215"/>
        <v/>
      </c>
      <c r="BY31" s="25" t="str">
        <f t="shared" si="216"/>
        <v/>
      </c>
      <c r="BZ31" s="25" t="str">
        <f t="shared" si="217"/>
        <v/>
      </c>
      <c r="CA31" s="25" t="str">
        <f t="shared" si="218"/>
        <v/>
      </c>
      <c r="CB31" s="25" t="str">
        <f t="shared" si="219"/>
        <v/>
      </c>
      <c r="CC31" s="25" t="str">
        <f t="shared" si="220"/>
        <v/>
      </c>
      <c r="CD31" s="25" t="str">
        <f t="shared" si="221"/>
        <v/>
      </c>
      <c r="CE31" s="25" t="str">
        <f t="shared" si="222"/>
        <v/>
      </c>
      <c r="CF31" s="25" t="str">
        <f t="shared" si="223"/>
        <v/>
      </c>
      <c r="CG31" s="25" t="str">
        <f t="shared" si="224"/>
        <v/>
      </c>
      <c r="CH31" s="25" t="str">
        <f t="shared" si="225"/>
        <v/>
      </c>
      <c r="CI31" s="25" t="str">
        <f t="shared" si="226"/>
        <v/>
      </c>
      <c r="CJ31" s="25" t="str">
        <f t="shared" si="227"/>
        <v/>
      </c>
      <c r="CK31" s="25" t="str">
        <f t="shared" si="228"/>
        <v/>
      </c>
      <c r="CL31" s="25" t="str">
        <f t="shared" si="229"/>
        <v/>
      </c>
      <c r="CM31" s="25" t="str">
        <f t="shared" si="230"/>
        <v/>
      </c>
      <c r="CN31" s="25" t="str">
        <f t="shared" si="231"/>
        <v/>
      </c>
      <c r="CO31" s="25" t="str">
        <f t="shared" si="232"/>
        <v/>
      </c>
      <c r="CP31" s="25" t="str">
        <f t="shared" si="233"/>
        <v/>
      </c>
      <c r="CQ31" s="25" t="str">
        <f t="shared" si="234"/>
        <v/>
      </c>
      <c r="CR31" s="25" t="str">
        <f t="shared" si="235"/>
        <v/>
      </c>
      <c r="CS31" s="25" t="str">
        <f t="shared" si="236"/>
        <v/>
      </c>
      <c r="CT31" s="25" t="str">
        <f t="shared" si="237"/>
        <v/>
      </c>
      <c r="CU31" s="25" t="str">
        <f t="shared" si="238"/>
        <v/>
      </c>
      <c r="CV31" s="25" t="str">
        <f t="shared" si="239"/>
        <v/>
      </c>
      <c r="CW31" s="25" t="str">
        <f t="shared" si="240"/>
        <v/>
      </c>
      <c r="CX31" s="30">
        <v>2089</v>
      </c>
      <c r="CY31" s="30">
        <v>2090</v>
      </c>
      <c r="CZ31" s="30">
        <v>51</v>
      </c>
      <c r="DA31" s="30">
        <v>52</v>
      </c>
      <c r="DB31" s="30">
        <v>2139</v>
      </c>
      <c r="DC31" s="30">
        <v>2140</v>
      </c>
      <c r="DD31" s="30">
        <v>121</v>
      </c>
      <c r="DE31" s="30">
        <v>122</v>
      </c>
      <c r="DF31" s="30">
        <v>2189</v>
      </c>
      <c r="DG31" s="30">
        <v>2190</v>
      </c>
      <c r="DH31" s="30">
        <v>191</v>
      </c>
      <c r="DI31" s="30">
        <v>192</v>
      </c>
      <c r="DJ31" s="30">
        <v>2239</v>
      </c>
      <c r="DK31" s="30">
        <v>2240</v>
      </c>
      <c r="DL31" s="30">
        <v>261</v>
      </c>
      <c r="DM31" s="30">
        <v>262</v>
      </c>
      <c r="DN31" s="30">
        <v>2289</v>
      </c>
      <c r="DO31" s="30">
        <v>2290</v>
      </c>
      <c r="DP31" s="30">
        <v>331</v>
      </c>
      <c r="DQ31" s="30">
        <v>332</v>
      </c>
      <c r="DR31" s="30">
        <v>2339</v>
      </c>
      <c r="DS31" s="30">
        <v>2340</v>
      </c>
      <c r="DT31" s="30">
        <v>401</v>
      </c>
      <c r="DU31" s="30">
        <v>402</v>
      </c>
      <c r="DV31" s="30">
        <v>2389</v>
      </c>
      <c r="DW31" s="30">
        <v>2390</v>
      </c>
      <c r="DX31" s="30">
        <v>471</v>
      </c>
      <c r="DY31" s="30">
        <v>472</v>
      </c>
      <c r="DZ31" s="30">
        <v>3113</v>
      </c>
      <c r="EA31" s="30">
        <v>3114</v>
      </c>
      <c r="EB31" s="30">
        <v>1075</v>
      </c>
      <c r="EC31" s="30">
        <v>1076</v>
      </c>
      <c r="ED31" s="30">
        <v>3163</v>
      </c>
      <c r="EE31" s="30">
        <v>3164</v>
      </c>
      <c r="EF31" s="30">
        <v>1145</v>
      </c>
      <c r="EG31" s="30">
        <v>1146</v>
      </c>
      <c r="EH31" s="30">
        <v>3213</v>
      </c>
      <c r="EI31" s="30">
        <v>3214</v>
      </c>
      <c r="EJ31" s="30">
        <v>1215</v>
      </c>
      <c r="EK31" s="30">
        <v>1216</v>
      </c>
      <c r="EL31" s="30">
        <v>3263</v>
      </c>
      <c r="EM31" s="30">
        <v>3264</v>
      </c>
      <c r="EN31" s="30">
        <v>1285</v>
      </c>
      <c r="EO31" s="30">
        <v>1286</v>
      </c>
      <c r="EP31" s="30">
        <v>3313</v>
      </c>
      <c r="EQ31" s="30">
        <v>3314</v>
      </c>
      <c r="ER31" s="30">
        <v>1355</v>
      </c>
      <c r="ES31" s="30">
        <v>1356</v>
      </c>
      <c r="ET31" s="30">
        <v>3363</v>
      </c>
      <c r="EU31" s="30">
        <v>3364</v>
      </c>
      <c r="EV31" s="30">
        <v>1425</v>
      </c>
      <c r="EW31" s="30">
        <v>1426</v>
      </c>
      <c r="EX31" s="30">
        <v>3413</v>
      </c>
      <c r="EY31" s="30">
        <v>3414</v>
      </c>
      <c r="EZ31" s="30">
        <v>1495</v>
      </c>
      <c r="FA31" s="30">
        <v>1496</v>
      </c>
    </row>
    <row r="32" spans="1:157">
      <c r="A32" s="31">
        <f t="shared" si="241"/>
        <v>20</v>
      </c>
      <c r="B32" s="29">
        <v>2091</v>
      </c>
      <c r="C32" s="29">
        <v>2092</v>
      </c>
      <c r="D32" s="29">
        <v>51</v>
      </c>
      <c r="E32" s="29">
        <v>52</v>
      </c>
      <c r="F32" s="25">
        <f t="shared" si="145"/>
        <v>2141</v>
      </c>
      <c r="G32" s="25">
        <f t="shared" si="146"/>
        <v>2142</v>
      </c>
      <c r="H32" s="25">
        <f t="shared" si="147"/>
        <v>121</v>
      </c>
      <c r="I32" s="25">
        <f t="shared" si="148"/>
        <v>122</v>
      </c>
      <c r="J32" s="25">
        <f t="shared" si="149"/>
        <v>2191</v>
      </c>
      <c r="K32" s="25">
        <f t="shared" si="150"/>
        <v>2192</v>
      </c>
      <c r="L32" s="25">
        <f t="shared" si="151"/>
        <v>191</v>
      </c>
      <c r="M32" s="25">
        <f t="shared" si="152"/>
        <v>192</v>
      </c>
      <c r="N32" s="25">
        <f t="shared" si="153"/>
        <v>2241</v>
      </c>
      <c r="O32" s="25">
        <f t="shared" si="154"/>
        <v>2242</v>
      </c>
      <c r="P32" s="25">
        <f t="shared" si="155"/>
        <v>261</v>
      </c>
      <c r="Q32" s="25">
        <f t="shared" si="156"/>
        <v>262</v>
      </c>
      <c r="R32" s="25">
        <f t="shared" si="157"/>
        <v>2291</v>
      </c>
      <c r="S32" s="25">
        <f t="shared" si="158"/>
        <v>2292</v>
      </c>
      <c r="T32" s="25">
        <f t="shared" si="159"/>
        <v>331</v>
      </c>
      <c r="U32" s="25">
        <f t="shared" si="160"/>
        <v>332</v>
      </c>
      <c r="V32" s="25">
        <f t="shared" si="161"/>
        <v>2341</v>
      </c>
      <c r="W32" s="25">
        <f t="shared" si="162"/>
        <v>2342</v>
      </c>
      <c r="X32" s="25">
        <f t="shared" si="163"/>
        <v>401</v>
      </c>
      <c r="Y32" s="25">
        <f t="shared" si="164"/>
        <v>402</v>
      </c>
      <c r="Z32" s="25">
        <f t="shared" si="165"/>
        <v>2391</v>
      </c>
      <c r="AA32" s="25">
        <f t="shared" si="166"/>
        <v>2392</v>
      </c>
      <c r="AB32" s="25">
        <f t="shared" si="167"/>
        <v>471</v>
      </c>
      <c r="AC32" s="25">
        <f t="shared" si="168"/>
        <v>472</v>
      </c>
      <c r="AD32" s="25">
        <f t="shared" si="169"/>
        <v>3115</v>
      </c>
      <c r="AE32" s="25">
        <f t="shared" si="170"/>
        <v>3116</v>
      </c>
      <c r="AF32" s="25">
        <f t="shared" si="171"/>
        <v>1075</v>
      </c>
      <c r="AG32" s="25">
        <f t="shared" si="172"/>
        <v>1076</v>
      </c>
      <c r="AH32" s="25">
        <f t="shared" si="173"/>
        <v>3165</v>
      </c>
      <c r="AI32" s="25">
        <f t="shared" si="174"/>
        <v>3166</v>
      </c>
      <c r="AJ32" s="25">
        <f t="shared" si="175"/>
        <v>1145</v>
      </c>
      <c r="AK32" s="25">
        <f t="shared" si="176"/>
        <v>1146</v>
      </c>
      <c r="AL32" s="25">
        <f t="shared" si="177"/>
        <v>3215</v>
      </c>
      <c r="AM32" s="25">
        <f t="shared" si="178"/>
        <v>3216</v>
      </c>
      <c r="AN32" s="25">
        <f t="shared" si="179"/>
        <v>1215</v>
      </c>
      <c r="AO32" s="25">
        <f t="shared" si="180"/>
        <v>1216</v>
      </c>
      <c r="AP32" s="25">
        <f t="shared" si="181"/>
        <v>3265</v>
      </c>
      <c r="AQ32" s="25">
        <f t="shared" si="182"/>
        <v>3266</v>
      </c>
      <c r="AR32" s="25">
        <f t="shared" si="183"/>
        <v>1285</v>
      </c>
      <c r="AS32" s="25">
        <f t="shared" si="184"/>
        <v>1286</v>
      </c>
      <c r="AT32" s="25">
        <f t="shared" si="185"/>
        <v>3315</v>
      </c>
      <c r="AU32" s="25">
        <f t="shared" si="186"/>
        <v>3316</v>
      </c>
      <c r="AV32" s="25">
        <f t="shared" si="187"/>
        <v>1355</v>
      </c>
      <c r="AW32" s="25">
        <f t="shared" si="188"/>
        <v>1356</v>
      </c>
      <c r="AX32" s="25">
        <f t="shared" si="189"/>
        <v>3365</v>
      </c>
      <c r="AY32" s="25">
        <f t="shared" si="190"/>
        <v>3366</v>
      </c>
      <c r="AZ32" s="25">
        <f t="shared" si="191"/>
        <v>1425</v>
      </c>
      <c r="BA32" s="25">
        <f t="shared" si="192"/>
        <v>1426</v>
      </c>
      <c r="BB32" s="25">
        <f t="shared" si="193"/>
        <v>3415</v>
      </c>
      <c r="BC32" s="25">
        <f t="shared" si="194"/>
        <v>3416</v>
      </c>
      <c r="BD32" s="25">
        <f t="shared" si="195"/>
        <v>1495</v>
      </c>
      <c r="BE32" s="25">
        <f t="shared" si="196"/>
        <v>1496</v>
      </c>
      <c r="BF32" s="25" t="str">
        <f t="shared" si="197"/>
        <v/>
      </c>
      <c r="BG32" s="25" t="str">
        <f t="shared" si="198"/>
        <v/>
      </c>
      <c r="BH32" s="25" t="str">
        <f t="shared" si="199"/>
        <v/>
      </c>
      <c r="BI32" s="25" t="str">
        <f t="shared" si="200"/>
        <v/>
      </c>
      <c r="BJ32" s="25" t="str">
        <f t="shared" si="201"/>
        <v/>
      </c>
      <c r="BK32" s="25" t="str">
        <f t="shared" si="202"/>
        <v/>
      </c>
      <c r="BL32" s="25" t="str">
        <f t="shared" si="203"/>
        <v/>
      </c>
      <c r="BM32" s="25" t="str">
        <f t="shared" si="204"/>
        <v/>
      </c>
      <c r="BN32" s="25" t="str">
        <f t="shared" si="205"/>
        <v/>
      </c>
      <c r="BO32" s="25" t="str">
        <f t="shared" si="206"/>
        <v/>
      </c>
      <c r="BP32" s="25" t="str">
        <f t="shared" si="207"/>
        <v/>
      </c>
      <c r="BQ32" s="25" t="str">
        <f t="shared" si="208"/>
        <v/>
      </c>
      <c r="BR32" s="25" t="str">
        <f t="shared" si="209"/>
        <v/>
      </c>
      <c r="BS32" s="25" t="str">
        <f t="shared" si="210"/>
        <v/>
      </c>
      <c r="BT32" s="25" t="str">
        <f t="shared" si="211"/>
        <v/>
      </c>
      <c r="BU32" s="25" t="str">
        <f t="shared" si="212"/>
        <v/>
      </c>
      <c r="BV32" s="25" t="str">
        <f t="shared" si="213"/>
        <v/>
      </c>
      <c r="BW32" s="25" t="str">
        <f t="shared" si="214"/>
        <v/>
      </c>
      <c r="BX32" s="25" t="str">
        <f t="shared" si="215"/>
        <v/>
      </c>
      <c r="BY32" s="25" t="str">
        <f t="shared" si="216"/>
        <v/>
      </c>
      <c r="BZ32" s="25" t="str">
        <f t="shared" si="217"/>
        <v/>
      </c>
      <c r="CA32" s="25" t="str">
        <f t="shared" si="218"/>
        <v/>
      </c>
      <c r="CB32" s="25" t="str">
        <f t="shared" si="219"/>
        <v/>
      </c>
      <c r="CC32" s="25" t="str">
        <f t="shared" si="220"/>
        <v/>
      </c>
      <c r="CD32" s="25" t="str">
        <f t="shared" si="221"/>
        <v/>
      </c>
      <c r="CE32" s="25" t="str">
        <f t="shared" si="222"/>
        <v/>
      </c>
      <c r="CF32" s="25" t="str">
        <f t="shared" si="223"/>
        <v/>
      </c>
      <c r="CG32" s="25" t="str">
        <f t="shared" si="224"/>
        <v/>
      </c>
      <c r="CH32" s="25" t="str">
        <f t="shared" si="225"/>
        <v/>
      </c>
      <c r="CI32" s="25" t="str">
        <f t="shared" si="226"/>
        <v/>
      </c>
      <c r="CJ32" s="25" t="str">
        <f t="shared" si="227"/>
        <v/>
      </c>
      <c r="CK32" s="25" t="str">
        <f t="shared" si="228"/>
        <v/>
      </c>
      <c r="CL32" s="25" t="str">
        <f t="shared" si="229"/>
        <v/>
      </c>
      <c r="CM32" s="25" t="str">
        <f t="shared" si="230"/>
        <v/>
      </c>
      <c r="CN32" s="25" t="str">
        <f t="shared" si="231"/>
        <v/>
      </c>
      <c r="CO32" s="25" t="str">
        <f t="shared" si="232"/>
        <v/>
      </c>
      <c r="CP32" s="25" t="str">
        <f t="shared" si="233"/>
        <v/>
      </c>
      <c r="CQ32" s="25" t="str">
        <f t="shared" si="234"/>
        <v/>
      </c>
      <c r="CR32" s="25" t="str">
        <f t="shared" si="235"/>
        <v/>
      </c>
      <c r="CS32" s="25" t="str">
        <f t="shared" si="236"/>
        <v/>
      </c>
      <c r="CT32" s="25" t="str">
        <f t="shared" si="237"/>
        <v/>
      </c>
      <c r="CU32" s="25" t="str">
        <f t="shared" si="238"/>
        <v/>
      </c>
      <c r="CV32" s="25" t="str">
        <f t="shared" si="239"/>
        <v/>
      </c>
      <c r="CW32" s="25" t="str">
        <f t="shared" si="240"/>
        <v/>
      </c>
      <c r="CX32" s="30">
        <v>2091</v>
      </c>
      <c r="CY32" s="30">
        <v>2092</v>
      </c>
      <c r="CZ32" s="30">
        <v>51</v>
      </c>
      <c r="DA32" s="30">
        <v>52</v>
      </c>
      <c r="DB32" s="30">
        <v>2141</v>
      </c>
      <c r="DC32" s="30">
        <v>2142</v>
      </c>
      <c r="DD32" s="30">
        <v>121</v>
      </c>
      <c r="DE32" s="30">
        <v>122</v>
      </c>
      <c r="DF32" s="30">
        <v>2191</v>
      </c>
      <c r="DG32" s="30">
        <v>2192</v>
      </c>
      <c r="DH32" s="30">
        <v>191</v>
      </c>
      <c r="DI32" s="30">
        <v>192</v>
      </c>
      <c r="DJ32" s="30">
        <v>2241</v>
      </c>
      <c r="DK32" s="30">
        <v>2242</v>
      </c>
      <c r="DL32" s="30">
        <v>261</v>
      </c>
      <c r="DM32" s="30">
        <v>262</v>
      </c>
      <c r="DN32" s="30">
        <v>2291</v>
      </c>
      <c r="DO32" s="30">
        <v>2292</v>
      </c>
      <c r="DP32" s="30">
        <v>331</v>
      </c>
      <c r="DQ32" s="30">
        <v>332</v>
      </c>
      <c r="DR32" s="30">
        <v>2341</v>
      </c>
      <c r="DS32" s="30">
        <v>2342</v>
      </c>
      <c r="DT32" s="30">
        <v>401</v>
      </c>
      <c r="DU32" s="30">
        <v>402</v>
      </c>
      <c r="DV32" s="30">
        <v>2391</v>
      </c>
      <c r="DW32" s="30">
        <v>2392</v>
      </c>
      <c r="DX32" s="30">
        <v>471</v>
      </c>
      <c r="DY32" s="30">
        <v>472</v>
      </c>
      <c r="DZ32" s="30">
        <v>3115</v>
      </c>
      <c r="EA32" s="30">
        <v>3116</v>
      </c>
      <c r="EB32" s="30">
        <v>1075</v>
      </c>
      <c r="EC32" s="30">
        <v>1076</v>
      </c>
      <c r="ED32" s="30">
        <v>3165</v>
      </c>
      <c r="EE32" s="30">
        <v>3166</v>
      </c>
      <c r="EF32" s="30">
        <v>1145</v>
      </c>
      <c r="EG32" s="30">
        <v>1146</v>
      </c>
      <c r="EH32" s="30">
        <v>3215</v>
      </c>
      <c r="EI32" s="30">
        <v>3216</v>
      </c>
      <c r="EJ32" s="30">
        <v>1215</v>
      </c>
      <c r="EK32" s="30">
        <v>1216</v>
      </c>
      <c r="EL32" s="30">
        <v>3265</v>
      </c>
      <c r="EM32" s="30">
        <v>3266</v>
      </c>
      <c r="EN32" s="30">
        <v>1285</v>
      </c>
      <c r="EO32" s="30">
        <v>1286</v>
      </c>
      <c r="EP32" s="30">
        <v>3315</v>
      </c>
      <c r="EQ32" s="30">
        <v>3316</v>
      </c>
      <c r="ER32" s="30">
        <v>1355</v>
      </c>
      <c r="ES32" s="30">
        <v>1356</v>
      </c>
      <c r="ET32" s="30">
        <v>3365</v>
      </c>
      <c r="EU32" s="30">
        <v>3366</v>
      </c>
      <c r="EV32" s="30">
        <v>1425</v>
      </c>
      <c r="EW32" s="30">
        <v>1426</v>
      </c>
      <c r="EX32" s="30">
        <v>3415</v>
      </c>
      <c r="EY32" s="30">
        <v>3416</v>
      </c>
      <c r="EZ32" s="30">
        <v>1495</v>
      </c>
      <c r="FA32" s="30">
        <v>1496</v>
      </c>
    </row>
    <row r="33" spans="1:157">
      <c r="A33" s="31">
        <f t="shared" si="241"/>
        <v>21</v>
      </c>
      <c r="B33" s="29">
        <v>2055</v>
      </c>
      <c r="C33" s="29">
        <v>2056</v>
      </c>
      <c r="D33" s="29">
        <v>1</v>
      </c>
      <c r="E33" s="29">
        <v>2</v>
      </c>
      <c r="F33" s="25">
        <f t="shared" si="145"/>
        <v>2105</v>
      </c>
      <c r="G33" s="25">
        <f t="shared" si="146"/>
        <v>2106</v>
      </c>
      <c r="H33" s="25">
        <f t="shared" si="147"/>
        <v>71</v>
      </c>
      <c r="I33" s="25">
        <f t="shared" si="148"/>
        <v>72</v>
      </c>
      <c r="J33" s="25">
        <f t="shared" si="149"/>
        <v>2155</v>
      </c>
      <c r="K33" s="25">
        <f t="shared" si="150"/>
        <v>2156</v>
      </c>
      <c r="L33" s="25">
        <f t="shared" si="151"/>
        <v>141</v>
      </c>
      <c r="M33" s="25">
        <f t="shared" si="152"/>
        <v>142</v>
      </c>
      <c r="N33" s="25">
        <f t="shared" si="153"/>
        <v>2205</v>
      </c>
      <c r="O33" s="25">
        <f t="shared" si="154"/>
        <v>2206</v>
      </c>
      <c r="P33" s="25">
        <f t="shared" si="155"/>
        <v>211</v>
      </c>
      <c r="Q33" s="25">
        <f t="shared" si="156"/>
        <v>212</v>
      </c>
      <c r="R33" s="25">
        <f t="shared" si="157"/>
        <v>2255</v>
      </c>
      <c r="S33" s="25">
        <f t="shared" si="158"/>
        <v>2256</v>
      </c>
      <c r="T33" s="25">
        <f t="shared" si="159"/>
        <v>281</v>
      </c>
      <c r="U33" s="25">
        <f t="shared" si="160"/>
        <v>282</v>
      </c>
      <c r="V33" s="25">
        <f t="shared" si="161"/>
        <v>2305</v>
      </c>
      <c r="W33" s="25">
        <f t="shared" si="162"/>
        <v>2306</v>
      </c>
      <c r="X33" s="25">
        <f t="shared" si="163"/>
        <v>351</v>
      </c>
      <c r="Y33" s="25">
        <f t="shared" si="164"/>
        <v>352</v>
      </c>
      <c r="Z33" s="25">
        <f t="shared" si="165"/>
        <v>2355</v>
      </c>
      <c r="AA33" s="25">
        <f t="shared" si="166"/>
        <v>2356</v>
      </c>
      <c r="AB33" s="25">
        <f t="shared" si="167"/>
        <v>421</v>
      </c>
      <c r="AC33" s="25">
        <f t="shared" si="168"/>
        <v>422</v>
      </c>
      <c r="AD33" s="25">
        <f t="shared" si="169"/>
        <v>3079</v>
      </c>
      <c r="AE33" s="25">
        <f t="shared" si="170"/>
        <v>3080</v>
      </c>
      <c r="AF33" s="25">
        <f t="shared" si="171"/>
        <v>1025</v>
      </c>
      <c r="AG33" s="25">
        <f t="shared" si="172"/>
        <v>1026</v>
      </c>
      <c r="AH33" s="25">
        <f t="shared" si="173"/>
        <v>3129</v>
      </c>
      <c r="AI33" s="25">
        <f t="shared" si="174"/>
        <v>3130</v>
      </c>
      <c r="AJ33" s="25">
        <f t="shared" si="175"/>
        <v>1095</v>
      </c>
      <c r="AK33" s="25">
        <f t="shared" si="176"/>
        <v>1096</v>
      </c>
      <c r="AL33" s="25">
        <f t="shared" si="177"/>
        <v>3179</v>
      </c>
      <c r="AM33" s="25">
        <f t="shared" si="178"/>
        <v>3180</v>
      </c>
      <c r="AN33" s="25">
        <f t="shared" si="179"/>
        <v>1165</v>
      </c>
      <c r="AO33" s="25">
        <f t="shared" si="180"/>
        <v>1166</v>
      </c>
      <c r="AP33" s="25">
        <f t="shared" si="181"/>
        <v>3229</v>
      </c>
      <c r="AQ33" s="25">
        <f t="shared" si="182"/>
        <v>3230</v>
      </c>
      <c r="AR33" s="25">
        <f t="shared" si="183"/>
        <v>1235</v>
      </c>
      <c r="AS33" s="25">
        <f t="shared" si="184"/>
        <v>1236</v>
      </c>
      <c r="AT33" s="25">
        <f t="shared" si="185"/>
        <v>3279</v>
      </c>
      <c r="AU33" s="25">
        <f t="shared" si="186"/>
        <v>3280</v>
      </c>
      <c r="AV33" s="25">
        <f t="shared" si="187"/>
        <v>1305</v>
      </c>
      <c r="AW33" s="25">
        <f t="shared" si="188"/>
        <v>1306</v>
      </c>
      <c r="AX33" s="25">
        <f t="shared" si="189"/>
        <v>3329</v>
      </c>
      <c r="AY33" s="25">
        <f t="shared" si="190"/>
        <v>3330</v>
      </c>
      <c r="AZ33" s="25">
        <f t="shared" si="191"/>
        <v>1375</v>
      </c>
      <c r="BA33" s="25">
        <f t="shared" si="192"/>
        <v>1376</v>
      </c>
      <c r="BB33" s="25">
        <f t="shared" si="193"/>
        <v>3379</v>
      </c>
      <c r="BC33" s="25">
        <f t="shared" si="194"/>
        <v>3380</v>
      </c>
      <c r="BD33" s="25">
        <f t="shared" si="195"/>
        <v>1445</v>
      </c>
      <c r="BE33" s="25">
        <f t="shared" si="196"/>
        <v>1446</v>
      </c>
      <c r="BF33" s="25" t="str">
        <f t="shared" si="197"/>
        <v/>
      </c>
      <c r="BG33" s="25" t="str">
        <f t="shared" si="198"/>
        <v/>
      </c>
      <c r="BH33" s="25" t="str">
        <f t="shared" si="199"/>
        <v/>
      </c>
      <c r="BI33" s="25" t="str">
        <f t="shared" si="200"/>
        <v/>
      </c>
      <c r="BJ33" s="25" t="str">
        <f t="shared" si="201"/>
        <v/>
      </c>
      <c r="BK33" s="25" t="str">
        <f t="shared" si="202"/>
        <v/>
      </c>
      <c r="BL33" s="25" t="str">
        <f t="shared" si="203"/>
        <v/>
      </c>
      <c r="BM33" s="25" t="str">
        <f t="shared" si="204"/>
        <v/>
      </c>
      <c r="BN33" s="25" t="str">
        <f t="shared" si="205"/>
        <v/>
      </c>
      <c r="BO33" s="25" t="str">
        <f t="shared" si="206"/>
        <v/>
      </c>
      <c r="BP33" s="25" t="str">
        <f t="shared" si="207"/>
        <v/>
      </c>
      <c r="BQ33" s="25" t="str">
        <f t="shared" si="208"/>
        <v/>
      </c>
      <c r="BR33" s="25" t="str">
        <f t="shared" si="209"/>
        <v/>
      </c>
      <c r="BS33" s="25" t="str">
        <f t="shared" si="210"/>
        <v/>
      </c>
      <c r="BT33" s="25" t="str">
        <f t="shared" si="211"/>
        <v/>
      </c>
      <c r="BU33" s="25" t="str">
        <f t="shared" si="212"/>
        <v/>
      </c>
      <c r="BV33" s="25" t="str">
        <f t="shared" si="213"/>
        <v/>
      </c>
      <c r="BW33" s="25" t="str">
        <f t="shared" si="214"/>
        <v/>
      </c>
      <c r="BX33" s="25" t="str">
        <f t="shared" si="215"/>
        <v/>
      </c>
      <c r="BY33" s="25" t="str">
        <f t="shared" si="216"/>
        <v/>
      </c>
      <c r="BZ33" s="25" t="str">
        <f t="shared" si="217"/>
        <v/>
      </c>
      <c r="CA33" s="25" t="str">
        <f t="shared" si="218"/>
        <v/>
      </c>
      <c r="CB33" s="25" t="str">
        <f t="shared" si="219"/>
        <v/>
      </c>
      <c r="CC33" s="25" t="str">
        <f t="shared" si="220"/>
        <v/>
      </c>
      <c r="CD33" s="25" t="str">
        <f t="shared" si="221"/>
        <v/>
      </c>
      <c r="CE33" s="25" t="str">
        <f t="shared" si="222"/>
        <v/>
      </c>
      <c r="CF33" s="25" t="str">
        <f t="shared" si="223"/>
        <v/>
      </c>
      <c r="CG33" s="25" t="str">
        <f t="shared" si="224"/>
        <v/>
      </c>
      <c r="CH33" s="25" t="str">
        <f t="shared" si="225"/>
        <v/>
      </c>
      <c r="CI33" s="25" t="str">
        <f t="shared" si="226"/>
        <v/>
      </c>
      <c r="CJ33" s="25" t="str">
        <f t="shared" si="227"/>
        <v/>
      </c>
      <c r="CK33" s="25" t="str">
        <f t="shared" si="228"/>
        <v/>
      </c>
      <c r="CL33" s="25" t="str">
        <f t="shared" si="229"/>
        <v/>
      </c>
      <c r="CM33" s="25" t="str">
        <f t="shared" si="230"/>
        <v/>
      </c>
      <c r="CN33" s="25" t="str">
        <f t="shared" si="231"/>
        <v/>
      </c>
      <c r="CO33" s="25" t="str">
        <f t="shared" si="232"/>
        <v/>
      </c>
      <c r="CP33" s="25" t="str">
        <f t="shared" si="233"/>
        <v/>
      </c>
      <c r="CQ33" s="25" t="str">
        <f t="shared" si="234"/>
        <v/>
      </c>
      <c r="CR33" s="25" t="str">
        <f t="shared" si="235"/>
        <v/>
      </c>
      <c r="CS33" s="25" t="str">
        <f t="shared" si="236"/>
        <v/>
      </c>
      <c r="CT33" s="25" t="str">
        <f t="shared" si="237"/>
        <v/>
      </c>
      <c r="CU33" s="25" t="str">
        <f t="shared" si="238"/>
        <v/>
      </c>
      <c r="CV33" s="25" t="str">
        <f t="shared" si="239"/>
        <v/>
      </c>
      <c r="CW33" s="25" t="str">
        <f t="shared" si="240"/>
        <v/>
      </c>
      <c r="CX33" s="30">
        <v>2055</v>
      </c>
      <c r="CY33" s="30">
        <v>2056</v>
      </c>
      <c r="CZ33" s="30">
        <v>1</v>
      </c>
      <c r="DA33" s="30">
        <v>2</v>
      </c>
      <c r="DB33" s="30">
        <v>2105</v>
      </c>
      <c r="DC33" s="30">
        <v>2106</v>
      </c>
      <c r="DD33" s="30">
        <v>71</v>
      </c>
      <c r="DE33" s="30">
        <v>72</v>
      </c>
      <c r="DF33" s="30">
        <v>2155</v>
      </c>
      <c r="DG33" s="30">
        <v>2156</v>
      </c>
      <c r="DH33" s="30">
        <v>141</v>
      </c>
      <c r="DI33" s="30">
        <v>142</v>
      </c>
      <c r="DJ33" s="30">
        <v>2205</v>
      </c>
      <c r="DK33" s="30">
        <v>2206</v>
      </c>
      <c r="DL33" s="30">
        <v>211</v>
      </c>
      <c r="DM33" s="30">
        <v>212</v>
      </c>
      <c r="DN33" s="30">
        <v>2255</v>
      </c>
      <c r="DO33" s="30">
        <v>2256</v>
      </c>
      <c r="DP33" s="30">
        <v>281</v>
      </c>
      <c r="DQ33" s="30">
        <v>282</v>
      </c>
      <c r="DR33" s="30">
        <v>2305</v>
      </c>
      <c r="DS33" s="30">
        <v>2306</v>
      </c>
      <c r="DT33" s="30">
        <v>351</v>
      </c>
      <c r="DU33" s="30">
        <v>352</v>
      </c>
      <c r="DV33" s="30">
        <v>2355</v>
      </c>
      <c r="DW33" s="30">
        <v>2356</v>
      </c>
      <c r="DX33" s="30">
        <v>421</v>
      </c>
      <c r="DY33" s="30">
        <v>422</v>
      </c>
      <c r="DZ33" s="30">
        <v>3079</v>
      </c>
      <c r="EA33" s="30">
        <v>3080</v>
      </c>
      <c r="EB33" s="30">
        <v>1025</v>
      </c>
      <c r="EC33" s="30">
        <v>1026</v>
      </c>
      <c r="ED33" s="30">
        <v>3129</v>
      </c>
      <c r="EE33" s="30">
        <v>3130</v>
      </c>
      <c r="EF33" s="30">
        <v>1095</v>
      </c>
      <c r="EG33" s="30">
        <v>1096</v>
      </c>
      <c r="EH33" s="30">
        <v>3179</v>
      </c>
      <c r="EI33" s="30">
        <v>3180</v>
      </c>
      <c r="EJ33" s="30">
        <v>1165</v>
      </c>
      <c r="EK33" s="30">
        <v>1166</v>
      </c>
      <c r="EL33" s="30">
        <v>3229</v>
      </c>
      <c r="EM33" s="30">
        <v>3230</v>
      </c>
      <c r="EN33" s="30">
        <v>1235</v>
      </c>
      <c r="EO33" s="30">
        <v>1236</v>
      </c>
      <c r="EP33" s="30">
        <v>3279</v>
      </c>
      <c r="EQ33" s="30">
        <v>3280</v>
      </c>
      <c r="ER33" s="30">
        <v>1305</v>
      </c>
      <c r="ES33" s="30">
        <v>1306</v>
      </c>
      <c r="ET33" s="30">
        <v>3329</v>
      </c>
      <c r="EU33" s="30">
        <v>3330</v>
      </c>
      <c r="EV33" s="30">
        <v>1375</v>
      </c>
      <c r="EW33" s="30">
        <v>1376</v>
      </c>
      <c r="EX33" s="30">
        <v>3379</v>
      </c>
      <c r="EY33" s="30">
        <v>3380</v>
      </c>
      <c r="EZ33" s="30">
        <v>1445</v>
      </c>
      <c r="FA33" s="30">
        <v>1446</v>
      </c>
    </row>
    <row r="34" spans="1:157">
      <c r="A34" s="31">
        <f t="shared" si="241"/>
        <v>22</v>
      </c>
      <c r="B34" s="29">
        <v>2055</v>
      </c>
      <c r="C34" s="29">
        <v>2056</v>
      </c>
      <c r="D34" s="29">
        <v>11</v>
      </c>
      <c r="E34" s="29">
        <v>12</v>
      </c>
      <c r="F34" s="25">
        <f t="shared" si="145"/>
        <v>2105</v>
      </c>
      <c r="G34" s="25">
        <f t="shared" si="146"/>
        <v>2106</v>
      </c>
      <c r="H34" s="25">
        <f t="shared" si="147"/>
        <v>81</v>
      </c>
      <c r="I34" s="25">
        <f t="shared" si="148"/>
        <v>82</v>
      </c>
      <c r="J34" s="25">
        <f t="shared" si="149"/>
        <v>2155</v>
      </c>
      <c r="K34" s="25">
        <f t="shared" si="150"/>
        <v>2156</v>
      </c>
      <c r="L34" s="25">
        <f t="shared" si="151"/>
        <v>151</v>
      </c>
      <c r="M34" s="25">
        <f t="shared" si="152"/>
        <v>152</v>
      </c>
      <c r="N34" s="25">
        <f t="shared" si="153"/>
        <v>2205</v>
      </c>
      <c r="O34" s="25">
        <f t="shared" si="154"/>
        <v>2206</v>
      </c>
      <c r="P34" s="25">
        <f t="shared" si="155"/>
        <v>221</v>
      </c>
      <c r="Q34" s="25">
        <f t="shared" si="156"/>
        <v>222</v>
      </c>
      <c r="R34" s="25">
        <f t="shared" si="157"/>
        <v>2255</v>
      </c>
      <c r="S34" s="25">
        <f t="shared" si="158"/>
        <v>2256</v>
      </c>
      <c r="T34" s="25">
        <f t="shared" si="159"/>
        <v>291</v>
      </c>
      <c r="U34" s="25">
        <f t="shared" si="160"/>
        <v>292</v>
      </c>
      <c r="V34" s="25">
        <f t="shared" si="161"/>
        <v>2305</v>
      </c>
      <c r="W34" s="25">
        <f t="shared" si="162"/>
        <v>2306</v>
      </c>
      <c r="X34" s="25">
        <f t="shared" si="163"/>
        <v>361</v>
      </c>
      <c r="Y34" s="25">
        <f t="shared" si="164"/>
        <v>362</v>
      </c>
      <c r="Z34" s="25">
        <f t="shared" si="165"/>
        <v>2355</v>
      </c>
      <c r="AA34" s="25">
        <f t="shared" si="166"/>
        <v>2356</v>
      </c>
      <c r="AB34" s="25">
        <f t="shared" si="167"/>
        <v>431</v>
      </c>
      <c r="AC34" s="25">
        <f t="shared" si="168"/>
        <v>432</v>
      </c>
      <c r="AD34" s="25">
        <f t="shared" si="169"/>
        <v>3079</v>
      </c>
      <c r="AE34" s="25">
        <f t="shared" si="170"/>
        <v>3080</v>
      </c>
      <c r="AF34" s="25">
        <f t="shared" si="171"/>
        <v>1035</v>
      </c>
      <c r="AG34" s="25">
        <f t="shared" si="172"/>
        <v>1036</v>
      </c>
      <c r="AH34" s="25">
        <f t="shared" si="173"/>
        <v>3129</v>
      </c>
      <c r="AI34" s="25">
        <f t="shared" si="174"/>
        <v>3130</v>
      </c>
      <c r="AJ34" s="25">
        <f t="shared" si="175"/>
        <v>1105</v>
      </c>
      <c r="AK34" s="25">
        <f t="shared" si="176"/>
        <v>1106</v>
      </c>
      <c r="AL34" s="25">
        <f t="shared" si="177"/>
        <v>3179</v>
      </c>
      <c r="AM34" s="25">
        <f t="shared" si="178"/>
        <v>3180</v>
      </c>
      <c r="AN34" s="25">
        <f t="shared" si="179"/>
        <v>1175</v>
      </c>
      <c r="AO34" s="25">
        <f t="shared" si="180"/>
        <v>1176</v>
      </c>
      <c r="AP34" s="25">
        <f t="shared" si="181"/>
        <v>3229</v>
      </c>
      <c r="AQ34" s="25">
        <f t="shared" si="182"/>
        <v>3230</v>
      </c>
      <c r="AR34" s="25">
        <f t="shared" si="183"/>
        <v>1245</v>
      </c>
      <c r="AS34" s="25">
        <f t="shared" si="184"/>
        <v>1246</v>
      </c>
      <c r="AT34" s="25">
        <f t="shared" si="185"/>
        <v>3279</v>
      </c>
      <c r="AU34" s="25">
        <f t="shared" si="186"/>
        <v>3280</v>
      </c>
      <c r="AV34" s="25">
        <f t="shared" si="187"/>
        <v>1315</v>
      </c>
      <c r="AW34" s="25">
        <f t="shared" si="188"/>
        <v>1316</v>
      </c>
      <c r="AX34" s="25">
        <f t="shared" si="189"/>
        <v>3329</v>
      </c>
      <c r="AY34" s="25">
        <f t="shared" si="190"/>
        <v>3330</v>
      </c>
      <c r="AZ34" s="25">
        <f t="shared" si="191"/>
        <v>1385</v>
      </c>
      <c r="BA34" s="25">
        <f t="shared" si="192"/>
        <v>1386</v>
      </c>
      <c r="BB34" s="25">
        <f t="shared" si="193"/>
        <v>3379</v>
      </c>
      <c r="BC34" s="25">
        <f t="shared" si="194"/>
        <v>3380</v>
      </c>
      <c r="BD34" s="25">
        <f t="shared" si="195"/>
        <v>1455</v>
      </c>
      <c r="BE34" s="25">
        <f t="shared" si="196"/>
        <v>1456</v>
      </c>
      <c r="BF34" s="25" t="str">
        <f t="shared" si="197"/>
        <v/>
      </c>
      <c r="BG34" s="25" t="str">
        <f t="shared" si="198"/>
        <v/>
      </c>
      <c r="BH34" s="25" t="str">
        <f t="shared" si="199"/>
        <v/>
      </c>
      <c r="BI34" s="25" t="str">
        <f t="shared" si="200"/>
        <v/>
      </c>
      <c r="BJ34" s="25" t="str">
        <f t="shared" si="201"/>
        <v/>
      </c>
      <c r="BK34" s="25" t="str">
        <f t="shared" si="202"/>
        <v/>
      </c>
      <c r="BL34" s="25" t="str">
        <f t="shared" si="203"/>
        <v/>
      </c>
      <c r="BM34" s="25" t="str">
        <f t="shared" si="204"/>
        <v/>
      </c>
      <c r="BN34" s="25" t="str">
        <f t="shared" si="205"/>
        <v/>
      </c>
      <c r="BO34" s="25" t="str">
        <f t="shared" si="206"/>
        <v/>
      </c>
      <c r="BP34" s="25" t="str">
        <f t="shared" si="207"/>
        <v/>
      </c>
      <c r="BQ34" s="25" t="str">
        <f t="shared" si="208"/>
        <v/>
      </c>
      <c r="BR34" s="25" t="str">
        <f t="shared" si="209"/>
        <v/>
      </c>
      <c r="BS34" s="25" t="str">
        <f t="shared" si="210"/>
        <v/>
      </c>
      <c r="BT34" s="25" t="str">
        <f t="shared" si="211"/>
        <v/>
      </c>
      <c r="BU34" s="25" t="str">
        <f t="shared" si="212"/>
        <v/>
      </c>
      <c r="BV34" s="25" t="str">
        <f t="shared" si="213"/>
        <v/>
      </c>
      <c r="BW34" s="25" t="str">
        <f t="shared" si="214"/>
        <v/>
      </c>
      <c r="BX34" s="25" t="str">
        <f t="shared" si="215"/>
        <v/>
      </c>
      <c r="BY34" s="25" t="str">
        <f t="shared" si="216"/>
        <v/>
      </c>
      <c r="BZ34" s="25" t="str">
        <f t="shared" si="217"/>
        <v/>
      </c>
      <c r="CA34" s="25" t="str">
        <f t="shared" si="218"/>
        <v/>
      </c>
      <c r="CB34" s="25" t="str">
        <f t="shared" si="219"/>
        <v/>
      </c>
      <c r="CC34" s="25" t="str">
        <f t="shared" si="220"/>
        <v/>
      </c>
      <c r="CD34" s="25" t="str">
        <f t="shared" si="221"/>
        <v/>
      </c>
      <c r="CE34" s="25" t="str">
        <f t="shared" si="222"/>
        <v/>
      </c>
      <c r="CF34" s="25" t="str">
        <f t="shared" si="223"/>
        <v/>
      </c>
      <c r="CG34" s="25" t="str">
        <f t="shared" si="224"/>
        <v/>
      </c>
      <c r="CH34" s="25" t="str">
        <f t="shared" si="225"/>
        <v/>
      </c>
      <c r="CI34" s="25" t="str">
        <f t="shared" si="226"/>
        <v/>
      </c>
      <c r="CJ34" s="25" t="str">
        <f t="shared" si="227"/>
        <v/>
      </c>
      <c r="CK34" s="25" t="str">
        <f t="shared" si="228"/>
        <v/>
      </c>
      <c r="CL34" s="25" t="str">
        <f t="shared" si="229"/>
        <v/>
      </c>
      <c r="CM34" s="25" t="str">
        <f t="shared" si="230"/>
        <v/>
      </c>
      <c r="CN34" s="25" t="str">
        <f t="shared" si="231"/>
        <v/>
      </c>
      <c r="CO34" s="25" t="str">
        <f t="shared" si="232"/>
        <v/>
      </c>
      <c r="CP34" s="25" t="str">
        <f t="shared" si="233"/>
        <v/>
      </c>
      <c r="CQ34" s="25" t="str">
        <f t="shared" si="234"/>
        <v/>
      </c>
      <c r="CR34" s="25" t="str">
        <f t="shared" si="235"/>
        <v/>
      </c>
      <c r="CS34" s="25" t="str">
        <f t="shared" si="236"/>
        <v/>
      </c>
      <c r="CT34" s="25" t="str">
        <f t="shared" si="237"/>
        <v/>
      </c>
      <c r="CU34" s="25" t="str">
        <f t="shared" si="238"/>
        <v/>
      </c>
      <c r="CV34" s="25" t="str">
        <f t="shared" si="239"/>
        <v/>
      </c>
      <c r="CW34" s="25" t="str">
        <f t="shared" si="240"/>
        <v/>
      </c>
      <c r="CX34" s="30">
        <v>2055</v>
      </c>
      <c r="CY34" s="30">
        <v>2056</v>
      </c>
      <c r="CZ34" s="30">
        <v>11</v>
      </c>
      <c r="DA34" s="30">
        <v>12</v>
      </c>
      <c r="DB34" s="30">
        <v>2105</v>
      </c>
      <c r="DC34" s="30">
        <v>2106</v>
      </c>
      <c r="DD34" s="30">
        <v>81</v>
      </c>
      <c r="DE34" s="30">
        <v>82</v>
      </c>
      <c r="DF34" s="30">
        <v>2155</v>
      </c>
      <c r="DG34" s="30">
        <v>2156</v>
      </c>
      <c r="DH34" s="30">
        <v>151</v>
      </c>
      <c r="DI34" s="30">
        <v>152</v>
      </c>
      <c r="DJ34" s="30">
        <v>2205</v>
      </c>
      <c r="DK34" s="30">
        <v>2206</v>
      </c>
      <c r="DL34" s="30">
        <v>221</v>
      </c>
      <c r="DM34" s="30">
        <v>222</v>
      </c>
      <c r="DN34" s="30">
        <v>2255</v>
      </c>
      <c r="DO34" s="30">
        <v>2256</v>
      </c>
      <c r="DP34" s="30">
        <v>291</v>
      </c>
      <c r="DQ34" s="30">
        <v>292</v>
      </c>
      <c r="DR34" s="30">
        <v>2305</v>
      </c>
      <c r="DS34" s="30">
        <v>2306</v>
      </c>
      <c r="DT34" s="30">
        <v>361</v>
      </c>
      <c r="DU34" s="30">
        <v>362</v>
      </c>
      <c r="DV34" s="30">
        <v>2355</v>
      </c>
      <c r="DW34" s="30">
        <v>2356</v>
      </c>
      <c r="DX34" s="30">
        <v>431</v>
      </c>
      <c r="DY34" s="30">
        <v>432</v>
      </c>
      <c r="DZ34" s="30">
        <v>3079</v>
      </c>
      <c r="EA34" s="30">
        <v>3080</v>
      </c>
      <c r="EB34" s="30">
        <v>1035</v>
      </c>
      <c r="EC34" s="30">
        <v>1036</v>
      </c>
      <c r="ED34" s="30">
        <v>3129</v>
      </c>
      <c r="EE34" s="30">
        <v>3130</v>
      </c>
      <c r="EF34" s="30">
        <v>1105</v>
      </c>
      <c r="EG34" s="30">
        <v>1106</v>
      </c>
      <c r="EH34" s="30">
        <v>3179</v>
      </c>
      <c r="EI34" s="30">
        <v>3180</v>
      </c>
      <c r="EJ34" s="30">
        <v>1175</v>
      </c>
      <c r="EK34" s="30">
        <v>1176</v>
      </c>
      <c r="EL34" s="30">
        <v>3229</v>
      </c>
      <c r="EM34" s="30">
        <v>3230</v>
      </c>
      <c r="EN34" s="30">
        <v>1245</v>
      </c>
      <c r="EO34" s="30">
        <v>1246</v>
      </c>
      <c r="EP34" s="30">
        <v>3279</v>
      </c>
      <c r="EQ34" s="30">
        <v>3280</v>
      </c>
      <c r="ER34" s="30">
        <v>1315</v>
      </c>
      <c r="ES34" s="30">
        <v>1316</v>
      </c>
      <c r="ET34" s="30">
        <v>3329</v>
      </c>
      <c r="EU34" s="30">
        <v>3330</v>
      </c>
      <c r="EV34" s="30">
        <v>1385</v>
      </c>
      <c r="EW34" s="30">
        <v>1386</v>
      </c>
      <c r="EX34" s="30">
        <v>3379</v>
      </c>
      <c r="EY34" s="30">
        <v>3380</v>
      </c>
      <c r="EZ34" s="30">
        <v>1455</v>
      </c>
      <c r="FA34" s="30">
        <v>1456</v>
      </c>
    </row>
    <row r="35" spans="1:157">
      <c r="A35" s="31">
        <f t="shared" si="241"/>
        <v>23</v>
      </c>
      <c r="B35" s="29">
        <v>2055</v>
      </c>
      <c r="C35" s="29">
        <v>2056</v>
      </c>
      <c r="D35" s="29">
        <v>17</v>
      </c>
      <c r="E35" s="29">
        <v>18</v>
      </c>
      <c r="F35" s="25">
        <f t="shared" si="145"/>
        <v>2105</v>
      </c>
      <c r="G35" s="25">
        <f t="shared" si="146"/>
        <v>2106</v>
      </c>
      <c r="H35" s="25">
        <f t="shared" si="147"/>
        <v>87</v>
      </c>
      <c r="I35" s="25">
        <f t="shared" si="148"/>
        <v>88</v>
      </c>
      <c r="J35" s="25">
        <f t="shared" si="149"/>
        <v>2155</v>
      </c>
      <c r="K35" s="25">
        <f t="shared" si="150"/>
        <v>2156</v>
      </c>
      <c r="L35" s="25">
        <f t="shared" si="151"/>
        <v>157</v>
      </c>
      <c r="M35" s="25">
        <f t="shared" si="152"/>
        <v>158</v>
      </c>
      <c r="N35" s="25">
        <f t="shared" si="153"/>
        <v>2205</v>
      </c>
      <c r="O35" s="25">
        <f t="shared" si="154"/>
        <v>2206</v>
      </c>
      <c r="P35" s="25">
        <f t="shared" si="155"/>
        <v>227</v>
      </c>
      <c r="Q35" s="25">
        <f t="shared" si="156"/>
        <v>228</v>
      </c>
      <c r="R35" s="25">
        <f t="shared" si="157"/>
        <v>2255</v>
      </c>
      <c r="S35" s="25">
        <f t="shared" si="158"/>
        <v>2256</v>
      </c>
      <c r="T35" s="25">
        <f t="shared" si="159"/>
        <v>297</v>
      </c>
      <c r="U35" s="25">
        <f t="shared" si="160"/>
        <v>298</v>
      </c>
      <c r="V35" s="25">
        <f t="shared" si="161"/>
        <v>2305</v>
      </c>
      <c r="W35" s="25">
        <f t="shared" si="162"/>
        <v>2306</v>
      </c>
      <c r="X35" s="25">
        <f t="shared" si="163"/>
        <v>367</v>
      </c>
      <c r="Y35" s="25">
        <f t="shared" si="164"/>
        <v>368</v>
      </c>
      <c r="Z35" s="25">
        <f t="shared" si="165"/>
        <v>2355</v>
      </c>
      <c r="AA35" s="25">
        <f t="shared" si="166"/>
        <v>2356</v>
      </c>
      <c r="AB35" s="25">
        <f t="shared" si="167"/>
        <v>437</v>
      </c>
      <c r="AC35" s="25">
        <f t="shared" si="168"/>
        <v>438</v>
      </c>
      <c r="AD35" s="25">
        <f t="shared" si="169"/>
        <v>3079</v>
      </c>
      <c r="AE35" s="25">
        <f t="shared" si="170"/>
        <v>3080</v>
      </c>
      <c r="AF35" s="25">
        <f t="shared" si="171"/>
        <v>1041</v>
      </c>
      <c r="AG35" s="25">
        <f t="shared" si="172"/>
        <v>1042</v>
      </c>
      <c r="AH35" s="25">
        <f t="shared" si="173"/>
        <v>3129</v>
      </c>
      <c r="AI35" s="25">
        <f t="shared" si="174"/>
        <v>3130</v>
      </c>
      <c r="AJ35" s="25">
        <f t="shared" si="175"/>
        <v>1111</v>
      </c>
      <c r="AK35" s="25">
        <f t="shared" si="176"/>
        <v>1112</v>
      </c>
      <c r="AL35" s="25">
        <f t="shared" si="177"/>
        <v>3179</v>
      </c>
      <c r="AM35" s="25">
        <f t="shared" si="178"/>
        <v>3180</v>
      </c>
      <c r="AN35" s="25">
        <f t="shared" si="179"/>
        <v>1181</v>
      </c>
      <c r="AO35" s="25">
        <f t="shared" si="180"/>
        <v>1182</v>
      </c>
      <c r="AP35" s="25">
        <f t="shared" si="181"/>
        <v>3229</v>
      </c>
      <c r="AQ35" s="25">
        <f t="shared" si="182"/>
        <v>3230</v>
      </c>
      <c r="AR35" s="25">
        <f t="shared" si="183"/>
        <v>1251</v>
      </c>
      <c r="AS35" s="25">
        <f t="shared" si="184"/>
        <v>1252</v>
      </c>
      <c r="AT35" s="25">
        <f t="shared" si="185"/>
        <v>3279</v>
      </c>
      <c r="AU35" s="25">
        <f t="shared" si="186"/>
        <v>3280</v>
      </c>
      <c r="AV35" s="25">
        <f t="shared" si="187"/>
        <v>1321</v>
      </c>
      <c r="AW35" s="25">
        <f t="shared" si="188"/>
        <v>1322</v>
      </c>
      <c r="AX35" s="25">
        <f t="shared" si="189"/>
        <v>3329</v>
      </c>
      <c r="AY35" s="25">
        <f t="shared" si="190"/>
        <v>3330</v>
      </c>
      <c r="AZ35" s="25">
        <f t="shared" si="191"/>
        <v>1391</v>
      </c>
      <c r="BA35" s="25">
        <f t="shared" si="192"/>
        <v>1392</v>
      </c>
      <c r="BB35" s="25">
        <f t="shared" si="193"/>
        <v>3379</v>
      </c>
      <c r="BC35" s="25">
        <f t="shared" si="194"/>
        <v>3380</v>
      </c>
      <c r="BD35" s="25">
        <f t="shared" si="195"/>
        <v>1461</v>
      </c>
      <c r="BE35" s="25">
        <f t="shared" si="196"/>
        <v>1462</v>
      </c>
      <c r="BF35" s="25" t="str">
        <f t="shared" si="197"/>
        <v/>
      </c>
      <c r="BG35" s="25" t="str">
        <f t="shared" si="198"/>
        <v/>
      </c>
      <c r="BH35" s="25" t="str">
        <f t="shared" si="199"/>
        <v/>
      </c>
      <c r="BI35" s="25" t="str">
        <f t="shared" si="200"/>
        <v/>
      </c>
      <c r="BJ35" s="25" t="str">
        <f t="shared" si="201"/>
        <v/>
      </c>
      <c r="BK35" s="25" t="str">
        <f t="shared" si="202"/>
        <v/>
      </c>
      <c r="BL35" s="25" t="str">
        <f t="shared" si="203"/>
        <v/>
      </c>
      <c r="BM35" s="25" t="str">
        <f t="shared" si="204"/>
        <v/>
      </c>
      <c r="BN35" s="25" t="str">
        <f t="shared" si="205"/>
        <v/>
      </c>
      <c r="BO35" s="25" t="str">
        <f t="shared" si="206"/>
        <v/>
      </c>
      <c r="BP35" s="25" t="str">
        <f t="shared" si="207"/>
        <v/>
      </c>
      <c r="BQ35" s="25" t="str">
        <f t="shared" si="208"/>
        <v/>
      </c>
      <c r="BR35" s="25" t="str">
        <f t="shared" si="209"/>
        <v/>
      </c>
      <c r="BS35" s="25" t="str">
        <f t="shared" si="210"/>
        <v/>
      </c>
      <c r="BT35" s="25" t="str">
        <f t="shared" si="211"/>
        <v/>
      </c>
      <c r="BU35" s="25" t="str">
        <f t="shared" si="212"/>
        <v/>
      </c>
      <c r="BV35" s="25" t="str">
        <f t="shared" si="213"/>
        <v/>
      </c>
      <c r="BW35" s="25" t="str">
        <f t="shared" si="214"/>
        <v/>
      </c>
      <c r="BX35" s="25" t="str">
        <f t="shared" si="215"/>
        <v/>
      </c>
      <c r="BY35" s="25" t="str">
        <f t="shared" si="216"/>
        <v/>
      </c>
      <c r="BZ35" s="25" t="str">
        <f t="shared" si="217"/>
        <v/>
      </c>
      <c r="CA35" s="25" t="str">
        <f t="shared" si="218"/>
        <v/>
      </c>
      <c r="CB35" s="25" t="str">
        <f t="shared" si="219"/>
        <v/>
      </c>
      <c r="CC35" s="25" t="str">
        <f t="shared" si="220"/>
        <v/>
      </c>
      <c r="CD35" s="25" t="str">
        <f t="shared" si="221"/>
        <v/>
      </c>
      <c r="CE35" s="25" t="str">
        <f t="shared" si="222"/>
        <v/>
      </c>
      <c r="CF35" s="25" t="str">
        <f t="shared" si="223"/>
        <v/>
      </c>
      <c r="CG35" s="25" t="str">
        <f t="shared" si="224"/>
        <v/>
      </c>
      <c r="CH35" s="25" t="str">
        <f t="shared" si="225"/>
        <v/>
      </c>
      <c r="CI35" s="25" t="str">
        <f t="shared" si="226"/>
        <v/>
      </c>
      <c r="CJ35" s="25" t="str">
        <f t="shared" si="227"/>
        <v/>
      </c>
      <c r="CK35" s="25" t="str">
        <f t="shared" si="228"/>
        <v/>
      </c>
      <c r="CL35" s="25" t="str">
        <f t="shared" si="229"/>
        <v/>
      </c>
      <c r="CM35" s="25" t="str">
        <f t="shared" si="230"/>
        <v/>
      </c>
      <c r="CN35" s="25" t="str">
        <f t="shared" si="231"/>
        <v/>
      </c>
      <c r="CO35" s="25" t="str">
        <f t="shared" si="232"/>
        <v/>
      </c>
      <c r="CP35" s="25" t="str">
        <f t="shared" si="233"/>
        <v/>
      </c>
      <c r="CQ35" s="25" t="str">
        <f t="shared" si="234"/>
        <v/>
      </c>
      <c r="CR35" s="25" t="str">
        <f t="shared" si="235"/>
        <v/>
      </c>
      <c r="CS35" s="25" t="str">
        <f t="shared" si="236"/>
        <v/>
      </c>
      <c r="CT35" s="25" t="str">
        <f t="shared" si="237"/>
        <v/>
      </c>
      <c r="CU35" s="25" t="str">
        <f t="shared" si="238"/>
        <v/>
      </c>
      <c r="CV35" s="25" t="str">
        <f t="shared" si="239"/>
        <v/>
      </c>
      <c r="CW35" s="25" t="str">
        <f t="shared" si="240"/>
        <v/>
      </c>
      <c r="CX35" s="30">
        <v>2055</v>
      </c>
      <c r="CY35" s="30">
        <v>2056</v>
      </c>
      <c r="CZ35" s="30">
        <v>17</v>
      </c>
      <c r="DA35" s="30">
        <v>18</v>
      </c>
      <c r="DB35" s="30">
        <v>2105</v>
      </c>
      <c r="DC35" s="30">
        <v>2106</v>
      </c>
      <c r="DD35" s="30">
        <v>87</v>
      </c>
      <c r="DE35" s="30">
        <v>88</v>
      </c>
      <c r="DF35" s="30">
        <v>2155</v>
      </c>
      <c r="DG35" s="30">
        <v>2156</v>
      </c>
      <c r="DH35" s="30">
        <v>157</v>
      </c>
      <c r="DI35" s="30">
        <v>158</v>
      </c>
      <c r="DJ35" s="30">
        <v>2205</v>
      </c>
      <c r="DK35" s="30">
        <v>2206</v>
      </c>
      <c r="DL35" s="30">
        <v>227</v>
      </c>
      <c r="DM35" s="30">
        <v>228</v>
      </c>
      <c r="DN35" s="30">
        <v>2255</v>
      </c>
      <c r="DO35" s="30">
        <v>2256</v>
      </c>
      <c r="DP35" s="30">
        <v>297</v>
      </c>
      <c r="DQ35" s="30">
        <v>298</v>
      </c>
      <c r="DR35" s="30">
        <v>2305</v>
      </c>
      <c r="DS35" s="30">
        <v>2306</v>
      </c>
      <c r="DT35" s="30">
        <v>367</v>
      </c>
      <c r="DU35" s="30">
        <v>368</v>
      </c>
      <c r="DV35" s="30">
        <v>2355</v>
      </c>
      <c r="DW35" s="30">
        <v>2356</v>
      </c>
      <c r="DX35" s="30">
        <v>437</v>
      </c>
      <c r="DY35" s="30">
        <v>438</v>
      </c>
      <c r="DZ35" s="30">
        <v>3079</v>
      </c>
      <c r="EA35" s="30">
        <v>3080</v>
      </c>
      <c r="EB35" s="30">
        <v>1041</v>
      </c>
      <c r="EC35" s="30">
        <v>1042</v>
      </c>
      <c r="ED35" s="30">
        <v>3129</v>
      </c>
      <c r="EE35" s="30">
        <v>3130</v>
      </c>
      <c r="EF35" s="30">
        <v>1111</v>
      </c>
      <c r="EG35" s="30">
        <v>1112</v>
      </c>
      <c r="EH35" s="30">
        <v>3179</v>
      </c>
      <c r="EI35" s="30">
        <v>3180</v>
      </c>
      <c r="EJ35" s="30">
        <v>1181</v>
      </c>
      <c r="EK35" s="30">
        <v>1182</v>
      </c>
      <c r="EL35" s="30">
        <v>3229</v>
      </c>
      <c r="EM35" s="30">
        <v>3230</v>
      </c>
      <c r="EN35" s="30">
        <v>1251</v>
      </c>
      <c r="EO35" s="30">
        <v>1252</v>
      </c>
      <c r="EP35" s="30">
        <v>3279</v>
      </c>
      <c r="EQ35" s="30">
        <v>3280</v>
      </c>
      <c r="ER35" s="30">
        <v>1321</v>
      </c>
      <c r="ES35" s="30">
        <v>1322</v>
      </c>
      <c r="ET35" s="30">
        <v>3329</v>
      </c>
      <c r="EU35" s="30">
        <v>3330</v>
      </c>
      <c r="EV35" s="30">
        <v>1391</v>
      </c>
      <c r="EW35" s="30">
        <v>1392</v>
      </c>
      <c r="EX35" s="30">
        <v>3379</v>
      </c>
      <c r="EY35" s="30">
        <v>3380</v>
      </c>
      <c r="EZ35" s="30">
        <v>1461</v>
      </c>
      <c r="FA35" s="30">
        <v>1462</v>
      </c>
    </row>
    <row r="36" spans="1:157">
      <c r="A36" s="31">
        <f t="shared" si="241"/>
        <v>24</v>
      </c>
      <c r="B36" s="29">
        <v>2055</v>
      </c>
      <c r="C36" s="29">
        <v>2056</v>
      </c>
      <c r="D36" s="29">
        <v>23</v>
      </c>
      <c r="E36" s="29">
        <v>24</v>
      </c>
      <c r="F36" s="25">
        <f t="shared" si="145"/>
        <v>2105</v>
      </c>
      <c r="G36" s="25">
        <f t="shared" si="146"/>
        <v>2106</v>
      </c>
      <c r="H36" s="25">
        <f t="shared" si="147"/>
        <v>93</v>
      </c>
      <c r="I36" s="25">
        <f t="shared" si="148"/>
        <v>94</v>
      </c>
      <c r="J36" s="25">
        <f t="shared" si="149"/>
        <v>2155</v>
      </c>
      <c r="K36" s="25">
        <f t="shared" si="150"/>
        <v>2156</v>
      </c>
      <c r="L36" s="25">
        <f t="shared" si="151"/>
        <v>163</v>
      </c>
      <c r="M36" s="25">
        <f t="shared" si="152"/>
        <v>164</v>
      </c>
      <c r="N36" s="25">
        <f t="shared" si="153"/>
        <v>2205</v>
      </c>
      <c r="O36" s="25">
        <f t="shared" si="154"/>
        <v>2206</v>
      </c>
      <c r="P36" s="25">
        <f t="shared" si="155"/>
        <v>233</v>
      </c>
      <c r="Q36" s="25">
        <f t="shared" si="156"/>
        <v>234</v>
      </c>
      <c r="R36" s="25">
        <f t="shared" si="157"/>
        <v>2255</v>
      </c>
      <c r="S36" s="25">
        <f t="shared" si="158"/>
        <v>2256</v>
      </c>
      <c r="T36" s="25">
        <f t="shared" si="159"/>
        <v>303</v>
      </c>
      <c r="U36" s="25">
        <f t="shared" si="160"/>
        <v>304</v>
      </c>
      <c r="V36" s="25">
        <f t="shared" si="161"/>
        <v>2305</v>
      </c>
      <c r="W36" s="25">
        <f t="shared" si="162"/>
        <v>2306</v>
      </c>
      <c r="X36" s="25">
        <f t="shared" si="163"/>
        <v>373</v>
      </c>
      <c r="Y36" s="25">
        <f t="shared" si="164"/>
        <v>374</v>
      </c>
      <c r="Z36" s="25">
        <f t="shared" si="165"/>
        <v>2355</v>
      </c>
      <c r="AA36" s="25">
        <f t="shared" si="166"/>
        <v>2356</v>
      </c>
      <c r="AB36" s="25">
        <f t="shared" si="167"/>
        <v>443</v>
      </c>
      <c r="AC36" s="25">
        <f t="shared" si="168"/>
        <v>444</v>
      </c>
      <c r="AD36" s="25">
        <f t="shared" si="169"/>
        <v>3079</v>
      </c>
      <c r="AE36" s="25">
        <f t="shared" si="170"/>
        <v>3080</v>
      </c>
      <c r="AF36" s="25">
        <f t="shared" si="171"/>
        <v>1047</v>
      </c>
      <c r="AG36" s="25">
        <f t="shared" si="172"/>
        <v>1048</v>
      </c>
      <c r="AH36" s="25">
        <f t="shared" si="173"/>
        <v>3129</v>
      </c>
      <c r="AI36" s="25">
        <f t="shared" si="174"/>
        <v>3130</v>
      </c>
      <c r="AJ36" s="25">
        <f t="shared" si="175"/>
        <v>1117</v>
      </c>
      <c r="AK36" s="25">
        <f t="shared" si="176"/>
        <v>1118</v>
      </c>
      <c r="AL36" s="25">
        <f t="shared" si="177"/>
        <v>3179</v>
      </c>
      <c r="AM36" s="25">
        <f t="shared" si="178"/>
        <v>3180</v>
      </c>
      <c r="AN36" s="25">
        <f t="shared" si="179"/>
        <v>1187</v>
      </c>
      <c r="AO36" s="25">
        <f t="shared" si="180"/>
        <v>1188</v>
      </c>
      <c r="AP36" s="25">
        <f t="shared" si="181"/>
        <v>3229</v>
      </c>
      <c r="AQ36" s="25">
        <f t="shared" si="182"/>
        <v>3230</v>
      </c>
      <c r="AR36" s="25">
        <f t="shared" si="183"/>
        <v>1257</v>
      </c>
      <c r="AS36" s="25">
        <f t="shared" si="184"/>
        <v>1258</v>
      </c>
      <c r="AT36" s="25">
        <f t="shared" si="185"/>
        <v>3279</v>
      </c>
      <c r="AU36" s="25">
        <f t="shared" si="186"/>
        <v>3280</v>
      </c>
      <c r="AV36" s="25">
        <f t="shared" si="187"/>
        <v>1327</v>
      </c>
      <c r="AW36" s="25">
        <f t="shared" si="188"/>
        <v>1328</v>
      </c>
      <c r="AX36" s="25">
        <f t="shared" si="189"/>
        <v>3329</v>
      </c>
      <c r="AY36" s="25">
        <f t="shared" si="190"/>
        <v>3330</v>
      </c>
      <c r="AZ36" s="25">
        <f t="shared" si="191"/>
        <v>1397</v>
      </c>
      <c r="BA36" s="25">
        <f t="shared" si="192"/>
        <v>1398</v>
      </c>
      <c r="BB36" s="25">
        <f t="shared" si="193"/>
        <v>3379</v>
      </c>
      <c r="BC36" s="25">
        <f t="shared" si="194"/>
        <v>3380</v>
      </c>
      <c r="BD36" s="25">
        <f t="shared" si="195"/>
        <v>1467</v>
      </c>
      <c r="BE36" s="25">
        <f t="shared" si="196"/>
        <v>1468</v>
      </c>
      <c r="BF36" s="25" t="str">
        <f t="shared" si="197"/>
        <v/>
      </c>
      <c r="BG36" s="25" t="str">
        <f t="shared" si="198"/>
        <v/>
      </c>
      <c r="BH36" s="25" t="str">
        <f t="shared" si="199"/>
        <v/>
      </c>
      <c r="BI36" s="25" t="str">
        <f t="shared" si="200"/>
        <v/>
      </c>
      <c r="BJ36" s="25" t="str">
        <f t="shared" si="201"/>
        <v/>
      </c>
      <c r="BK36" s="25" t="str">
        <f t="shared" si="202"/>
        <v/>
      </c>
      <c r="BL36" s="25" t="str">
        <f t="shared" si="203"/>
        <v/>
      </c>
      <c r="BM36" s="25" t="str">
        <f t="shared" si="204"/>
        <v/>
      </c>
      <c r="BN36" s="25" t="str">
        <f t="shared" si="205"/>
        <v/>
      </c>
      <c r="BO36" s="25" t="str">
        <f t="shared" si="206"/>
        <v/>
      </c>
      <c r="BP36" s="25" t="str">
        <f t="shared" si="207"/>
        <v/>
      </c>
      <c r="BQ36" s="25" t="str">
        <f t="shared" si="208"/>
        <v/>
      </c>
      <c r="BR36" s="25" t="str">
        <f t="shared" si="209"/>
        <v/>
      </c>
      <c r="BS36" s="25" t="str">
        <f t="shared" si="210"/>
        <v/>
      </c>
      <c r="BT36" s="25" t="str">
        <f t="shared" si="211"/>
        <v/>
      </c>
      <c r="BU36" s="25" t="str">
        <f t="shared" si="212"/>
        <v/>
      </c>
      <c r="BV36" s="25" t="str">
        <f t="shared" si="213"/>
        <v/>
      </c>
      <c r="BW36" s="25" t="str">
        <f t="shared" si="214"/>
        <v/>
      </c>
      <c r="BX36" s="25" t="str">
        <f t="shared" si="215"/>
        <v/>
      </c>
      <c r="BY36" s="25" t="str">
        <f t="shared" si="216"/>
        <v/>
      </c>
      <c r="BZ36" s="25" t="str">
        <f t="shared" si="217"/>
        <v/>
      </c>
      <c r="CA36" s="25" t="str">
        <f t="shared" si="218"/>
        <v/>
      </c>
      <c r="CB36" s="25" t="str">
        <f t="shared" si="219"/>
        <v/>
      </c>
      <c r="CC36" s="25" t="str">
        <f t="shared" si="220"/>
        <v/>
      </c>
      <c r="CD36" s="25" t="str">
        <f t="shared" si="221"/>
        <v/>
      </c>
      <c r="CE36" s="25" t="str">
        <f t="shared" si="222"/>
        <v/>
      </c>
      <c r="CF36" s="25" t="str">
        <f t="shared" si="223"/>
        <v/>
      </c>
      <c r="CG36" s="25" t="str">
        <f t="shared" si="224"/>
        <v/>
      </c>
      <c r="CH36" s="25" t="str">
        <f t="shared" si="225"/>
        <v/>
      </c>
      <c r="CI36" s="25" t="str">
        <f t="shared" si="226"/>
        <v/>
      </c>
      <c r="CJ36" s="25" t="str">
        <f t="shared" si="227"/>
        <v/>
      </c>
      <c r="CK36" s="25" t="str">
        <f t="shared" si="228"/>
        <v/>
      </c>
      <c r="CL36" s="25" t="str">
        <f t="shared" si="229"/>
        <v/>
      </c>
      <c r="CM36" s="25" t="str">
        <f t="shared" si="230"/>
        <v/>
      </c>
      <c r="CN36" s="25" t="str">
        <f t="shared" si="231"/>
        <v/>
      </c>
      <c r="CO36" s="25" t="str">
        <f t="shared" si="232"/>
        <v/>
      </c>
      <c r="CP36" s="25" t="str">
        <f t="shared" si="233"/>
        <v/>
      </c>
      <c r="CQ36" s="25" t="str">
        <f t="shared" si="234"/>
        <v/>
      </c>
      <c r="CR36" s="25" t="str">
        <f t="shared" si="235"/>
        <v/>
      </c>
      <c r="CS36" s="25" t="str">
        <f t="shared" si="236"/>
        <v/>
      </c>
      <c r="CT36" s="25" t="str">
        <f t="shared" si="237"/>
        <v/>
      </c>
      <c r="CU36" s="25" t="str">
        <f t="shared" si="238"/>
        <v/>
      </c>
      <c r="CV36" s="25" t="str">
        <f t="shared" si="239"/>
        <v/>
      </c>
      <c r="CW36" s="25" t="str">
        <f t="shared" si="240"/>
        <v/>
      </c>
      <c r="CX36" s="30">
        <v>2055</v>
      </c>
      <c r="CY36" s="30">
        <v>2056</v>
      </c>
      <c r="CZ36" s="30">
        <v>23</v>
      </c>
      <c r="DA36" s="30">
        <v>24</v>
      </c>
      <c r="DB36" s="30">
        <v>2105</v>
      </c>
      <c r="DC36" s="30">
        <v>2106</v>
      </c>
      <c r="DD36" s="30">
        <v>93</v>
      </c>
      <c r="DE36" s="30">
        <v>94</v>
      </c>
      <c r="DF36" s="30">
        <v>2155</v>
      </c>
      <c r="DG36" s="30">
        <v>2156</v>
      </c>
      <c r="DH36" s="30">
        <v>163</v>
      </c>
      <c r="DI36" s="30">
        <v>164</v>
      </c>
      <c r="DJ36" s="30">
        <v>2205</v>
      </c>
      <c r="DK36" s="30">
        <v>2206</v>
      </c>
      <c r="DL36" s="30">
        <v>233</v>
      </c>
      <c r="DM36" s="30">
        <v>234</v>
      </c>
      <c r="DN36" s="30">
        <v>2255</v>
      </c>
      <c r="DO36" s="30">
        <v>2256</v>
      </c>
      <c r="DP36" s="30">
        <v>303</v>
      </c>
      <c r="DQ36" s="30">
        <v>304</v>
      </c>
      <c r="DR36" s="30">
        <v>2305</v>
      </c>
      <c r="DS36" s="30">
        <v>2306</v>
      </c>
      <c r="DT36" s="30">
        <v>373</v>
      </c>
      <c r="DU36" s="30">
        <v>374</v>
      </c>
      <c r="DV36" s="30">
        <v>2355</v>
      </c>
      <c r="DW36" s="30">
        <v>2356</v>
      </c>
      <c r="DX36" s="30">
        <v>443</v>
      </c>
      <c r="DY36" s="30">
        <v>444</v>
      </c>
      <c r="DZ36" s="30">
        <v>3079</v>
      </c>
      <c r="EA36" s="30">
        <v>3080</v>
      </c>
      <c r="EB36" s="30">
        <v>1047</v>
      </c>
      <c r="EC36" s="30">
        <v>1048</v>
      </c>
      <c r="ED36" s="30">
        <v>3129</v>
      </c>
      <c r="EE36" s="30">
        <v>3130</v>
      </c>
      <c r="EF36" s="30">
        <v>1117</v>
      </c>
      <c r="EG36" s="30">
        <v>1118</v>
      </c>
      <c r="EH36" s="30">
        <v>3179</v>
      </c>
      <c r="EI36" s="30">
        <v>3180</v>
      </c>
      <c r="EJ36" s="30">
        <v>1187</v>
      </c>
      <c r="EK36" s="30">
        <v>1188</v>
      </c>
      <c r="EL36" s="30">
        <v>3229</v>
      </c>
      <c r="EM36" s="30">
        <v>3230</v>
      </c>
      <c r="EN36" s="30">
        <v>1257</v>
      </c>
      <c r="EO36" s="30">
        <v>1258</v>
      </c>
      <c r="EP36" s="30">
        <v>3279</v>
      </c>
      <c r="EQ36" s="30">
        <v>3280</v>
      </c>
      <c r="ER36" s="30">
        <v>1327</v>
      </c>
      <c r="ES36" s="30">
        <v>1328</v>
      </c>
      <c r="ET36" s="30">
        <v>3329</v>
      </c>
      <c r="EU36" s="30">
        <v>3330</v>
      </c>
      <c r="EV36" s="30">
        <v>1397</v>
      </c>
      <c r="EW36" s="30">
        <v>1398</v>
      </c>
      <c r="EX36" s="30">
        <v>3379</v>
      </c>
      <c r="EY36" s="30">
        <v>3380</v>
      </c>
      <c r="EZ36" s="30">
        <v>1467</v>
      </c>
      <c r="FA36" s="30">
        <v>1468</v>
      </c>
    </row>
    <row r="37" spans="1:157">
      <c r="A37" s="31">
        <f t="shared" si="241"/>
        <v>25</v>
      </c>
      <c r="B37" s="29">
        <v>2055</v>
      </c>
      <c r="C37" s="29">
        <v>2056</v>
      </c>
      <c r="D37" s="29">
        <v>29</v>
      </c>
      <c r="E37" s="29">
        <v>30</v>
      </c>
      <c r="F37" s="25">
        <f t="shared" si="145"/>
        <v>2105</v>
      </c>
      <c r="G37" s="25">
        <f t="shared" si="146"/>
        <v>2106</v>
      </c>
      <c r="H37" s="25">
        <f t="shared" si="147"/>
        <v>99</v>
      </c>
      <c r="I37" s="25">
        <f t="shared" si="148"/>
        <v>100</v>
      </c>
      <c r="J37" s="25">
        <f t="shared" si="149"/>
        <v>2155</v>
      </c>
      <c r="K37" s="25">
        <f t="shared" si="150"/>
        <v>2156</v>
      </c>
      <c r="L37" s="25">
        <f t="shared" si="151"/>
        <v>169</v>
      </c>
      <c r="M37" s="25">
        <f t="shared" si="152"/>
        <v>170</v>
      </c>
      <c r="N37" s="25">
        <f t="shared" si="153"/>
        <v>2205</v>
      </c>
      <c r="O37" s="25">
        <f t="shared" si="154"/>
        <v>2206</v>
      </c>
      <c r="P37" s="25">
        <f t="shared" si="155"/>
        <v>239</v>
      </c>
      <c r="Q37" s="25">
        <f t="shared" si="156"/>
        <v>240</v>
      </c>
      <c r="R37" s="25">
        <f t="shared" si="157"/>
        <v>2255</v>
      </c>
      <c r="S37" s="25">
        <f t="shared" si="158"/>
        <v>2256</v>
      </c>
      <c r="T37" s="25">
        <f t="shared" si="159"/>
        <v>309</v>
      </c>
      <c r="U37" s="25">
        <f t="shared" si="160"/>
        <v>310</v>
      </c>
      <c r="V37" s="25">
        <f t="shared" si="161"/>
        <v>2305</v>
      </c>
      <c r="W37" s="25">
        <f t="shared" si="162"/>
        <v>2306</v>
      </c>
      <c r="X37" s="25">
        <f t="shared" si="163"/>
        <v>379</v>
      </c>
      <c r="Y37" s="25">
        <f t="shared" si="164"/>
        <v>380</v>
      </c>
      <c r="Z37" s="25">
        <f t="shared" si="165"/>
        <v>2355</v>
      </c>
      <c r="AA37" s="25">
        <f t="shared" si="166"/>
        <v>2356</v>
      </c>
      <c r="AB37" s="25">
        <f t="shared" si="167"/>
        <v>449</v>
      </c>
      <c r="AC37" s="25">
        <f t="shared" si="168"/>
        <v>450</v>
      </c>
      <c r="AD37" s="25">
        <f t="shared" si="169"/>
        <v>3079</v>
      </c>
      <c r="AE37" s="25">
        <f t="shared" si="170"/>
        <v>3080</v>
      </c>
      <c r="AF37" s="25">
        <f t="shared" si="171"/>
        <v>1053</v>
      </c>
      <c r="AG37" s="25">
        <f t="shared" si="172"/>
        <v>1054</v>
      </c>
      <c r="AH37" s="25">
        <f t="shared" si="173"/>
        <v>3129</v>
      </c>
      <c r="AI37" s="25">
        <f t="shared" si="174"/>
        <v>3130</v>
      </c>
      <c r="AJ37" s="25">
        <f t="shared" si="175"/>
        <v>1123</v>
      </c>
      <c r="AK37" s="25">
        <f t="shared" si="176"/>
        <v>1124</v>
      </c>
      <c r="AL37" s="25">
        <f t="shared" si="177"/>
        <v>3179</v>
      </c>
      <c r="AM37" s="25">
        <f t="shared" si="178"/>
        <v>3180</v>
      </c>
      <c r="AN37" s="25">
        <f t="shared" si="179"/>
        <v>1193</v>
      </c>
      <c r="AO37" s="25">
        <f t="shared" si="180"/>
        <v>1194</v>
      </c>
      <c r="AP37" s="25">
        <f t="shared" si="181"/>
        <v>3229</v>
      </c>
      <c r="AQ37" s="25">
        <f t="shared" si="182"/>
        <v>3230</v>
      </c>
      <c r="AR37" s="25">
        <f t="shared" si="183"/>
        <v>1263</v>
      </c>
      <c r="AS37" s="25">
        <f t="shared" si="184"/>
        <v>1264</v>
      </c>
      <c r="AT37" s="25">
        <f t="shared" si="185"/>
        <v>3279</v>
      </c>
      <c r="AU37" s="25">
        <f t="shared" si="186"/>
        <v>3280</v>
      </c>
      <c r="AV37" s="25">
        <f t="shared" si="187"/>
        <v>1333</v>
      </c>
      <c r="AW37" s="25">
        <f t="shared" si="188"/>
        <v>1334</v>
      </c>
      <c r="AX37" s="25">
        <f t="shared" si="189"/>
        <v>3329</v>
      </c>
      <c r="AY37" s="25">
        <f t="shared" si="190"/>
        <v>3330</v>
      </c>
      <c r="AZ37" s="25">
        <f t="shared" si="191"/>
        <v>1403</v>
      </c>
      <c r="BA37" s="25">
        <f t="shared" si="192"/>
        <v>1404</v>
      </c>
      <c r="BB37" s="25">
        <f t="shared" si="193"/>
        <v>3379</v>
      </c>
      <c r="BC37" s="25">
        <f t="shared" si="194"/>
        <v>3380</v>
      </c>
      <c r="BD37" s="25">
        <f t="shared" si="195"/>
        <v>1473</v>
      </c>
      <c r="BE37" s="25">
        <f t="shared" si="196"/>
        <v>1474</v>
      </c>
      <c r="BF37" s="25" t="str">
        <f t="shared" si="197"/>
        <v/>
      </c>
      <c r="BG37" s="25" t="str">
        <f t="shared" si="198"/>
        <v/>
      </c>
      <c r="BH37" s="25" t="str">
        <f t="shared" si="199"/>
        <v/>
      </c>
      <c r="BI37" s="25" t="str">
        <f t="shared" si="200"/>
        <v/>
      </c>
      <c r="BJ37" s="25" t="str">
        <f t="shared" si="201"/>
        <v/>
      </c>
      <c r="BK37" s="25" t="str">
        <f t="shared" si="202"/>
        <v/>
      </c>
      <c r="BL37" s="25" t="str">
        <f t="shared" si="203"/>
        <v/>
      </c>
      <c r="BM37" s="25" t="str">
        <f t="shared" si="204"/>
        <v/>
      </c>
      <c r="BN37" s="25" t="str">
        <f t="shared" si="205"/>
        <v/>
      </c>
      <c r="BO37" s="25" t="str">
        <f t="shared" si="206"/>
        <v/>
      </c>
      <c r="BP37" s="25" t="str">
        <f t="shared" si="207"/>
        <v/>
      </c>
      <c r="BQ37" s="25" t="str">
        <f t="shared" si="208"/>
        <v/>
      </c>
      <c r="BR37" s="25" t="str">
        <f t="shared" si="209"/>
        <v/>
      </c>
      <c r="BS37" s="25" t="str">
        <f t="shared" si="210"/>
        <v/>
      </c>
      <c r="BT37" s="25" t="str">
        <f t="shared" si="211"/>
        <v/>
      </c>
      <c r="BU37" s="25" t="str">
        <f t="shared" si="212"/>
        <v/>
      </c>
      <c r="BV37" s="25" t="str">
        <f t="shared" si="213"/>
        <v/>
      </c>
      <c r="BW37" s="25" t="str">
        <f t="shared" si="214"/>
        <v/>
      </c>
      <c r="BX37" s="25" t="str">
        <f t="shared" si="215"/>
        <v/>
      </c>
      <c r="BY37" s="25" t="str">
        <f t="shared" si="216"/>
        <v/>
      </c>
      <c r="BZ37" s="25" t="str">
        <f t="shared" si="217"/>
        <v/>
      </c>
      <c r="CA37" s="25" t="str">
        <f t="shared" si="218"/>
        <v/>
      </c>
      <c r="CB37" s="25" t="str">
        <f t="shared" si="219"/>
        <v/>
      </c>
      <c r="CC37" s="25" t="str">
        <f t="shared" si="220"/>
        <v/>
      </c>
      <c r="CD37" s="25" t="str">
        <f t="shared" si="221"/>
        <v/>
      </c>
      <c r="CE37" s="25" t="str">
        <f t="shared" si="222"/>
        <v/>
      </c>
      <c r="CF37" s="25" t="str">
        <f t="shared" si="223"/>
        <v/>
      </c>
      <c r="CG37" s="25" t="str">
        <f t="shared" si="224"/>
        <v/>
      </c>
      <c r="CH37" s="25" t="str">
        <f t="shared" si="225"/>
        <v/>
      </c>
      <c r="CI37" s="25" t="str">
        <f t="shared" si="226"/>
        <v/>
      </c>
      <c r="CJ37" s="25" t="str">
        <f t="shared" si="227"/>
        <v/>
      </c>
      <c r="CK37" s="25" t="str">
        <f t="shared" si="228"/>
        <v/>
      </c>
      <c r="CL37" s="25" t="str">
        <f t="shared" si="229"/>
        <v/>
      </c>
      <c r="CM37" s="25" t="str">
        <f t="shared" si="230"/>
        <v/>
      </c>
      <c r="CN37" s="25" t="str">
        <f t="shared" si="231"/>
        <v/>
      </c>
      <c r="CO37" s="25" t="str">
        <f t="shared" si="232"/>
        <v/>
      </c>
      <c r="CP37" s="25" t="str">
        <f t="shared" si="233"/>
        <v/>
      </c>
      <c r="CQ37" s="25" t="str">
        <f t="shared" si="234"/>
        <v/>
      </c>
      <c r="CR37" s="25" t="str">
        <f t="shared" si="235"/>
        <v/>
      </c>
      <c r="CS37" s="25" t="str">
        <f t="shared" si="236"/>
        <v/>
      </c>
      <c r="CT37" s="25" t="str">
        <f t="shared" si="237"/>
        <v/>
      </c>
      <c r="CU37" s="25" t="str">
        <f t="shared" si="238"/>
        <v/>
      </c>
      <c r="CV37" s="25" t="str">
        <f t="shared" si="239"/>
        <v/>
      </c>
      <c r="CW37" s="25" t="str">
        <f t="shared" si="240"/>
        <v/>
      </c>
      <c r="CX37" s="30">
        <v>2055</v>
      </c>
      <c r="CY37" s="30">
        <v>2056</v>
      </c>
      <c r="CZ37" s="30">
        <v>29</v>
      </c>
      <c r="DA37" s="30">
        <v>30</v>
      </c>
      <c r="DB37" s="30">
        <v>2105</v>
      </c>
      <c r="DC37" s="30">
        <v>2106</v>
      </c>
      <c r="DD37" s="30">
        <v>99</v>
      </c>
      <c r="DE37" s="30">
        <v>100</v>
      </c>
      <c r="DF37" s="30">
        <v>2155</v>
      </c>
      <c r="DG37" s="30">
        <v>2156</v>
      </c>
      <c r="DH37" s="30">
        <v>169</v>
      </c>
      <c r="DI37" s="30">
        <v>170</v>
      </c>
      <c r="DJ37" s="30">
        <v>2205</v>
      </c>
      <c r="DK37" s="30">
        <v>2206</v>
      </c>
      <c r="DL37" s="30">
        <v>239</v>
      </c>
      <c r="DM37" s="30">
        <v>240</v>
      </c>
      <c r="DN37" s="30">
        <v>2255</v>
      </c>
      <c r="DO37" s="30">
        <v>2256</v>
      </c>
      <c r="DP37" s="30">
        <v>309</v>
      </c>
      <c r="DQ37" s="30">
        <v>310</v>
      </c>
      <c r="DR37" s="30">
        <v>2305</v>
      </c>
      <c r="DS37" s="30">
        <v>2306</v>
      </c>
      <c r="DT37" s="30">
        <v>379</v>
      </c>
      <c r="DU37" s="30">
        <v>380</v>
      </c>
      <c r="DV37" s="30">
        <v>2355</v>
      </c>
      <c r="DW37" s="30">
        <v>2356</v>
      </c>
      <c r="DX37" s="30">
        <v>449</v>
      </c>
      <c r="DY37" s="30">
        <v>450</v>
      </c>
      <c r="DZ37" s="30">
        <v>3079</v>
      </c>
      <c r="EA37" s="30">
        <v>3080</v>
      </c>
      <c r="EB37" s="30">
        <v>1053</v>
      </c>
      <c r="EC37" s="30">
        <v>1054</v>
      </c>
      <c r="ED37" s="30">
        <v>3129</v>
      </c>
      <c r="EE37" s="30">
        <v>3130</v>
      </c>
      <c r="EF37" s="30">
        <v>1123</v>
      </c>
      <c r="EG37" s="30">
        <v>1124</v>
      </c>
      <c r="EH37" s="30">
        <v>3179</v>
      </c>
      <c r="EI37" s="30">
        <v>3180</v>
      </c>
      <c r="EJ37" s="30">
        <v>1193</v>
      </c>
      <c r="EK37" s="30">
        <v>1194</v>
      </c>
      <c r="EL37" s="30">
        <v>3229</v>
      </c>
      <c r="EM37" s="30">
        <v>3230</v>
      </c>
      <c r="EN37" s="30">
        <v>1263</v>
      </c>
      <c r="EO37" s="30">
        <v>1264</v>
      </c>
      <c r="EP37" s="30">
        <v>3279</v>
      </c>
      <c r="EQ37" s="30">
        <v>3280</v>
      </c>
      <c r="ER37" s="30">
        <v>1333</v>
      </c>
      <c r="ES37" s="30">
        <v>1334</v>
      </c>
      <c r="ET37" s="30">
        <v>3329</v>
      </c>
      <c r="EU37" s="30">
        <v>3330</v>
      </c>
      <c r="EV37" s="30">
        <v>1403</v>
      </c>
      <c r="EW37" s="30">
        <v>1404</v>
      </c>
      <c r="EX37" s="30">
        <v>3379</v>
      </c>
      <c r="EY37" s="30">
        <v>3380</v>
      </c>
      <c r="EZ37" s="30">
        <v>1473</v>
      </c>
      <c r="FA37" s="30">
        <v>1474</v>
      </c>
    </row>
    <row r="38" spans="1:157">
      <c r="A38" s="31">
        <f t="shared" si="241"/>
        <v>26</v>
      </c>
      <c r="B38" s="29">
        <v>2055</v>
      </c>
      <c r="C38" s="29">
        <v>2056</v>
      </c>
      <c r="D38" s="29">
        <v>33</v>
      </c>
      <c r="E38" s="29">
        <v>34</v>
      </c>
      <c r="F38" s="25">
        <f t="shared" si="145"/>
        <v>2105</v>
      </c>
      <c r="G38" s="25">
        <f t="shared" si="146"/>
        <v>2106</v>
      </c>
      <c r="H38" s="25">
        <f t="shared" si="147"/>
        <v>103</v>
      </c>
      <c r="I38" s="25">
        <f t="shared" si="148"/>
        <v>104</v>
      </c>
      <c r="J38" s="25">
        <f t="shared" si="149"/>
        <v>2155</v>
      </c>
      <c r="K38" s="25">
        <f t="shared" si="150"/>
        <v>2156</v>
      </c>
      <c r="L38" s="25">
        <f t="shared" si="151"/>
        <v>173</v>
      </c>
      <c r="M38" s="25">
        <f t="shared" si="152"/>
        <v>174</v>
      </c>
      <c r="N38" s="25">
        <f t="shared" si="153"/>
        <v>2205</v>
      </c>
      <c r="O38" s="25">
        <f t="shared" si="154"/>
        <v>2206</v>
      </c>
      <c r="P38" s="25">
        <f t="shared" si="155"/>
        <v>243</v>
      </c>
      <c r="Q38" s="25">
        <f t="shared" si="156"/>
        <v>244</v>
      </c>
      <c r="R38" s="25">
        <f t="shared" si="157"/>
        <v>2255</v>
      </c>
      <c r="S38" s="25">
        <f t="shared" si="158"/>
        <v>2256</v>
      </c>
      <c r="T38" s="25">
        <f t="shared" si="159"/>
        <v>313</v>
      </c>
      <c r="U38" s="25">
        <f t="shared" si="160"/>
        <v>314</v>
      </c>
      <c r="V38" s="25">
        <f t="shared" si="161"/>
        <v>2305</v>
      </c>
      <c r="W38" s="25">
        <f t="shared" si="162"/>
        <v>2306</v>
      </c>
      <c r="X38" s="25">
        <f t="shared" si="163"/>
        <v>383</v>
      </c>
      <c r="Y38" s="25">
        <f t="shared" si="164"/>
        <v>384</v>
      </c>
      <c r="Z38" s="25">
        <f t="shared" si="165"/>
        <v>2355</v>
      </c>
      <c r="AA38" s="25">
        <f t="shared" si="166"/>
        <v>2356</v>
      </c>
      <c r="AB38" s="25">
        <f t="shared" si="167"/>
        <v>453</v>
      </c>
      <c r="AC38" s="25">
        <f t="shared" si="168"/>
        <v>454</v>
      </c>
      <c r="AD38" s="25">
        <f t="shared" si="169"/>
        <v>3079</v>
      </c>
      <c r="AE38" s="25">
        <f t="shared" si="170"/>
        <v>3080</v>
      </c>
      <c r="AF38" s="25">
        <f t="shared" si="171"/>
        <v>1057</v>
      </c>
      <c r="AG38" s="25">
        <f t="shared" si="172"/>
        <v>1058</v>
      </c>
      <c r="AH38" s="25">
        <f t="shared" si="173"/>
        <v>3129</v>
      </c>
      <c r="AI38" s="25">
        <f t="shared" si="174"/>
        <v>3130</v>
      </c>
      <c r="AJ38" s="25">
        <f t="shared" si="175"/>
        <v>1127</v>
      </c>
      <c r="AK38" s="25">
        <f t="shared" si="176"/>
        <v>1128</v>
      </c>
      <c r="AL38" s="25">
        <f t="shared" si="177"/>
        <v>3179</v>
      </c>
      <c r="AM38" s="25">
        <f t="shared" si="178"/>
        <v>3180</v>
      </c>
      <c r="AN38" s="25">
        <f t="shared" si="179"/>
        <v>1197</v>
      </c>
      <c r="AO38" s="25">
        <f t="shared" si="180"/>
        <v>1198</v>
      </c>
      <c r="AP38" s="25">
        <f t="shared" si="181"/>
        <v>3229</v>
      </c>
      <c r="AQ38" s="25">
        <f t="shared" si="182"/>
        <v>3230</v>
      </c>
      <c r="AR38" s="25">
        <f t="shared" si="183"/>
        <v>1267</v>
      </c>
      <c r="AS38" s="25">
        <f t="shared" si="184"/>
        <v>1268</v>
      </c>
      <c r="AT38" s="25">
        <f t="shared" si="185"/>
        <v>3279</v>
      </c>
      <c r="AU38" s="25">
        <f t="shared" si="186"/>
        <v>3280</v>
      </c>
      <c r="AV38" s="25">
        <f t="shared" si="187"/>
        <v>1337</v>
      </c>
      <c r="AW38" s="25">
        <f t="shared" si="188"/>
        <v>1338</v>
      </c>
      <c r="AX38" s="25">
        <f t="shared" si="189"/>
        <v>3329</v>
      </c>
      <c r="AY38" s="25">
        <f t="shared" si="190"/>
        <v>3330</v>
      </c>
      <c r="AZ38" s="25">
        <f t="shared" si="191"/>
        <v>1407</v>
      </c>
      <c r="BA38" s="25">
        <f t="shared" si="192"/>
        <v>1408</v>
      </c>
      <c r="BB38" s="25">
        <f t="shared" si="193"/>
        <v>3379</v>
      </c>
      <c r="BC38" s="25">
        <f t="shared" si="194"/>
        <v>3380</v>
      </c>
      <c r="BD38" s="25">
        <f t="shared" si="195"/>
        <v>1477</v>
      </c>
      <c r="BE38" s="25">
        <f t="shared" si="196"/>
        <v>1478</v>
      </c>
      <c r="BF38" s="25" t="str">
        <f t="shared" si="197"/>
        <v/>
      </c>
      <c r="BG38" s="25" t="str">
        <f t="shared" si="198"/>
        <v/>
      </c>
      <c r="BH38" s="25" t="str">
        <f t="shared" si="199"/>
        <v/>
      </c>
      <c r="BI38" s="25" t="str">
        <f t="shared" si="200"/>
        <v/>
      </c>
      <c r="BJ38" s="25" t="str">
        <f t="shared" si="201"/>
        <v/>
      </c>
      <c r="BK38" s="25" t="str">
        <f t="shared" si="202"/>
        <v/>
      </c>
      <c r="BL38" s="25" t="str">
        <f t="shared" si="203"/>
        <v/>
      </c>
      <c r="BM38" s="25" t="str">
        <f t="shared" si="204"/>
        <v/>
      </c>
      <c r="BN38" s="25" t="str">
        <f t="shared" si="205"/>
        <v/>
      </c>
      <c r="BO38" s="25" t="str">
        <f t="shared" si="206"/>
        <v/>
      </c>
      <c r="BP38" s="25" t="str">
        <f t="shared" si="207"/>
        <v/>
      </c>
      <c r="BQ38" s="25" t="str">
        <f t="shared" si="208"/>
        <v/>
      </c>
      <c r="BR38" s="25" t="str">
        <f t="shared" si="209"/>
        <v/>
      </c>
      <c r="BS38" s="25" t="str">
        <f t="shared" si="210"/>
        <v/>
      </c>
      <c r="BT38" s="25" t="str">
        <f t="shared" si="211"/>
        <v/>
      </c>
      <c r="BU38" s="25" t="str">
        <f t="shared" si="212"/>
        <v/>
      </c>
      <c r="BV38" s="25" t="str">
        <f t="shared" si="213"/>
        <v/>
      </c>
      <c r="BW38" s="25" t="str">
        <f t="shared" si="214"/>
        <v/>
      </c>
      <c r="BX38" s="25" t="str">
        <f t="shared" si="215"/>
        <v/>
      </c>
      <c r="BY38" s="25" t="str">
        <f t="shared" si="216"/>
        <v/>
      </c>
      <c r="BZ38" s="25" t="str">
        <f t="shared" si="217"/>
        <v/>
      </c>
      <c r="CA38" s="25" t="str">
        <f t="shared" si="218"/>
        <v/>
      </c>
      <c r="CB38" s="25" t="str">
        <f t="shared" si="219"/>
        <v/>
      </c>
      <c r="CC38" s="25" t="str">
        <f t="shared" si="220"/>
        <v/>
      </c>
      <c r="CD38" s="25" t="str">
        <f t="shared" si="221"/>
        <v/>
      </c>
      <c r="CE38" s="25" t="str">
        <f t="shared" si="222"/>
        <v/>
      </c>
      <c r="CF38" s="25" t="str">
        <f t="shared" si="223"/>
        <v/>
      </c>
      <c r="CG38" s="25" t="str">
        <f t="shared" si="224"/>
        <v/>
      </c>
      <c r="CH38" s="25" t="str">
        <f t="shared" si="225"/>
        <v/>
      </c>
      <c r="CI38" s="25" t="str">
        <f t="shared" si="226"/>
        <v/>
      </c>
      <c r="CJ38" s="25" t="str">
        <f t="shared" si="227"/>
        <v/>
      </c>
      <c r="CK38" s="25" t="str">
        <f t="shared" si="228"/>
        <v/>
      </c>
      <c r="CL38" s="25" t="str">
        <f t="shared" si="229"/>
        <v/>
      </c>
      <c r="CM38" s="25" t="str">
        <f t="shared" si="230"/>
        <v/>
      </c>
      <c r="CN38" s="25" t="str">
        <f t="shared" si="231"/>
        <v/>
      </c>
      <c r="CO38" s="25" t="str">
        <f t="shared" si="232"/>
        <v/>
      </c>
      <c r="CP38" s="25" t="str">
        <f t="shared" si="233"/>
        <v/>
      </c>
      <c r="CQ38" s="25" t="str">
        <f t="shared" si="234"/>
        <v/>
      </c>
      <c r="CR38" s="25" t="str">
        <f t="shared" si="235"/>
        <v/>
      </c>
      <c r="CS38" s="25" t="str">
        <f t="shared" si="236"/>
        <v/>
      </c>
      <c r="CT38" s="25" t="str">
        <f t="shared" si="237"/>
        <v/>
      </c>
      <c r="CU38" s="25" t="str">
        <f t="shared" si="238"/>
        <v/>
      </c>
      <c r="CV38" s="25" t="str">
        <f t="shared" si="239"/>
        <v/>
      </c>
      <c r="CW38" s="25" t="str">
        <f t="shared" si="240"/>
        <v/>
      </c>
      <c r="CX38" s="30">
        <v>2055</v>
      </c>
      <c r="CY38" s="30">
        <v>2056</v>
      </c>
      <c r="CZ38" s="30">
        <v>33</v>
      </c>
      <c r="DA38" s="30">
        <v>34</v>
      </c>
      <c r="DB38" s="30">
        <v>2105</v>
      </c>
      <c r="DC38" s="30">
        <v>2106</v>
      </c>
      <c r="DD38" s="30">
        <v>103</v>
      </c>
      <c r="DE38" s="30">
        <v>104</v>
      </c>
      <c r="DF38" s="30">
        <v>2155</v>
      </c>
      <c r="DG38" s="30">
        <v>2156</v>
      </c>
      <c r="DH38" s="30">
        <v>173</v>
      </c>
      <c r="DI38" s="30">
        <v>174</v>
      </c>
      <c r="DJ38" s="30">
        <v>2205</v>
      </c>
      <c r="DK38" s="30">
        <v>2206</v>
      </c>
      <c r="DL38" s="30">
        <v>243</v>
      </c>
      <c r="DM38" s="30">
        <v>244</v>
      </c>
      <c r="DN38" s="30">
        <v>2255</v>
      </c>
      <c r="DO38" s="30">
        <v>2256</v>
      </c>
      <c r="DP38" s="30">
        <v>313</v>
      </c>
      <c r="DQ38" s="30">
        <v>314</v>
      </c>
      <c r="DR38" s="30">
        <v>2305</v>
      </c>
      <c r="DS38" s="30">
        <v>2306</v>
      </c>
      <c r="DT38" s="30">
        <v>383</v>
      </c>
      <c r="DU38" s="30">
        <v>384</v>
      </c>
      <c r="DV38" s="30">
        <v>2355</v>
      </c>
      <c r="DW38" s="30">
        <v>2356</v>
      </c>
      <c r="DX38" s="30">
        <v>453</v>
      </c>
      <c r="DY38" s="30">
        <v>454</v>
      </c>
      <c r="DZ38" s="30">
        <v>3079</v>
      </c>
      <c r="EA38" s="30">
        <v>3080</v>
      </c>
      <c r="EB38" s="30">
        <v>1057</v>
      </c>
      <c r="EC38" s="30">
        <v>1058</v>
      </c>
      <c r="ED38" s="30">
        <v>3129</v>
      </c>
      <c r="EE38" s="30">
        <v>3130</v>
      </c>
      <c r="EF38" s="30">
        <v>1127</v>
      </c>
      <c r="EG38" s="30">
        <v>1128</v>
      </c>
      <c r="EH38" s="30">
        <v>3179</v>
      </c>
      <c r="EI38" s="30">
        <v>3180</v>
      </c>
      <c r="EJ38" s="30">
        <v>1197</v>
      </c>
      <c r="EK38" s="30">
        <v>1198</v>
      </c>
      <c r="EL38" s="30">
        <v>3229</v>
      </c>
      <c r="EM38" s="30">
        <v>3230</v>
      </c>
      <c r="EN38" s="30">
        <v>1267</v>
      </c>
      <c r="EO38" s="30">
        <v>1268</v>
      </c>
      <c r="EP38" s="30">
        <v>3279</v>
      </c>
      <c r="EQ38" s="30">
        <v>3280</v>
      </c>
      <c r="ER38" s="30">
        <v>1337</v>
      </c>
      <c r="ES38" s="30">
        <v>1338</v>
      </c>
      <c r="ET38" s="30">
        <v>3329</v>
      </c>
      <c r="EU38" s="30">
        <v>3330</v>
      </c>
      <c r="EV38" s="30">
        <v>1407</v>
      </c>
      <c r="EW38" s="30">
        <v>1408</v>
      </c>
      <c r="EX38" s="30">
        <v>3379</v>
      </c>
      <c r="EY38" s="30">
        <v>3380</v>
      </c>
      <c r="EZ38" s="30">
        <v>1477</v>
      </c>
      <c r="FA38" s="30">
        <v>1478</v>
      </c>
    </row>
    <row r="39" spans="1:157">
      <c r="A39" s="31">
        <f t="shared" si="241"/>
        <v>27</v>
      </c>
      <c r="B39" s="29">
        <v>2055</v>
      </c>
      <c r="C39" s="29">
        <v>2056</v>
      </c>
      <c r="D39" s="29">
        <v>41</v>
      </c>
      <c r="E39" s="29">
        <v>42</v>
      </c>
      <c r="F39" s="25">
        <f t="shared" si="145"/>
        <v>2105</v>
      </c>
      <c r="G39" s="25">
        <f t="shared" si="146"/>
        <v>2106</v>
      </c>
      <c r="H39" s="25">
        <f t="shared" si="147"/>
        <v>111</v>
      </c>
      <c r="I39" s="25">
        <f t="shared" si="148"/>
        <v>112</v>
      </c>
      <c r="J39" s="25">
        <f t="shared" si="149"/>
        <v>2155</v>
      </c>
      <c r="K39" s="25">
        <f t="shared" si="150"/>
        <v>2156</v>
      </c>
      <c r="L39" s="25">
        <f t="shared" si="151"/>
        <v>181</v>
      </c>
      <c r="M39" s="25">
        <f t="shared" si="152"/>
        <v>182</v>
      </c>
      <c r="N39" s="25">
        <f t="shared" si="153"/>
        <v>2205</v>
      </c>
      <c r="O39" s="25">
        <f t="shared" si="154"/>
        <v>2206</v>
      </c>
      <c r="P39" s="25">
        <f t="shared" si="155"/>
        <v>251</v>
      </c>
      <c r="Q39" s="25">
        <f t="shared" si="156"/>
        <v>252</v>
      </c>
      <c r="R39" s="25">
        <f t="shared" si="157"/>
        <v>2255</v>
      </c>
      <c r="S39" s="25">
        <f t="shared" si="158"/>
        <v>2256</v>
      </c>
      <c r="T39" s="25">
        <f t="shared" si="159"/>
        <v>321</v>
      </c>
      <c r="U39" s="25">
        <f t="shared" si="160"/>
        <v>322</v>
      </c>
      <c r="V39" s="25">
        <f t="shared" si="161"/>
        <v>2305</v>
      </c>
      <c r="W39" s="25">
        <f t="shared" si="162"/>
        <v>2306</v>
      </c>
      <c r="X39" s="25">
        <f t="shared" si="163"/>
        <v>391</v>
      </c>
      <c r="Y39" s="25">
        <f t="shared" si="164"/>
        <v>392</v>
      </c>
      <c r="Z39" s="25">
        <f t="shared" si="165"/>
        <v>2355</v>
      </c>
      <c r="AA39" s="25">
        <f t="shared" si="166"/>
        <v>2356</v>
      </c>
      <c r="AB39" s="25">
        <f t="shared" si="167"/>
        <v>461</v>
      </c>
      <c r="AC39" s="25">
        <f t="shared" si="168"/>
        <v>462</v>
      </c>
      <c r="AD39" s="25">
        <f t="shared" si="169"/>
        <v>3079</v>
      </c>
      <c r="AE39" s="25">
        <f t="shared" si="170"/>
        <v>3080</v>
      </c>
      <c r="AF39" s="25">
        <f t="shared" si="171"/>
        <v>1065</v>
      </c>
      <c r="AG39" s="25">
        <f t="shared" si="172"/>
        <v>1066</v>
      </c>
      <c r="AH39" s="25">
        <f t="shared" si="173"/>
        <v>3129</v>
      </c>
      <c r="AI39" s="25">
        <f t="shared" si="174"/>
        <v>3130</v>
      </c>
      <c r="AJ39" s="25">
        <f t="shared" si="175"/>
        <v>1135</v>
      </c>
      <c r="AK39" s="25">
        <f t="shared" si="176"/>
        <v>1136</v>
      </c>
      <c r="AL39" s="25">
        <f t="shared" si="177"/>
        <v>3179</v>
      </c>
      <c r="AM39" s="25">
        <f t="shared" si="178"/>
        <v>3180</v>
      </c>
      <c r="AN39" s="25">
        <f t="shared" si="179"/>
        <v>1205</v>
      </c>
      <c r="AO39" s="25">
        <f t="shared" si="180"/>
        <v>1206</v>
      </c>
      <c r="AP39" s="25">
        <f t="shared" si="181"/>
        <v>3229</v>
      </c>
      <c r="AQ39" s="25">
        <f t="shared" si="182"/>
        <v>3230</v>
      </c>
      <c r="AR39" s="25">
        <f t="shared" si="183"/>
        <v>1275</v>
      </c>
      <c r="AS39" s="25">
        <f t="shared" si="184"/>
        <v>1276</v>
      </c>
      <c r="AT39" s="25">
        <f t="shared" si="185"/>
        <v>3279</v>
      </c>
      <c r="AU39" s="25">
        <f t="shared" si="186"/>
        <v>3280</v>
      </c>
      <c r="AV39" s="25">
        <f t="shared" si="187"/>
        <v>1345</v>
      </c>
      <c r="AW39" s="25">
        <f t="shared" si="188"/>
        <v>1346</v>
      </c>
      <c r="AX39" s="25">
        <f t="shared" si="189"/>
        <v>3329</v>
      </c>
      <c r="AY39" s="25">
        <f t="shared" si="190"/>
        <v>3330</v>
      </c>
      <c r="AZ39" s="25">
        <f t="shared" si="191"/>
        <v>1415</v>
      </c>
      <c r="BA39" s="25">
        <f t="shared" si="192"/>
        <v>1416</v>
      </c>
      <c r="BB39" s="25">
        <f t="shared" si="193"/>
        <v>3379</v>
      </c>
      <c r="BC39" s="25">
        <f t="shared" si="194"/>
        <v>3380</v>
      </c>
      <c r="BD39" s="25">
        <f t="shared" si="195"/>
        <v>1485</v>
      </c>
      <c r="BE39" s="25">
        <f t="shared" si="196"/>
        <v>1486</v>
      </c>
      <c r="BF39" s="25" t="str">
        <f t="shared" si="197"/>
        <v/>
      </c>
      <c r="BG39" s="25" t="str">
        <f t="shared" si="198"/>
        <v/>
      </c>
      <c r="BH39" s="25" t="str">
        <f t="shared" si="199"/>
        <v/>
      </c>
      <c r="BI39" s="25" t="str">
        <f t="shared" si="200"/>
        <v/>
      </c>
      <c r="BJ39" s="25" t="str">
        <f t="shared" si="201"/>
        <v/>
      </c>
      <c r="BK39" s="25" t="str">
        <f t="shared" si="202"/>
        <v/>
      </c>
      <c r="BL39" s="25" t="str">
        <f t="shared" si="203"/>
        <v/>
      </c>
      <c r="BM39" s="25" t="str">
        <f t="shared" si="204"/>
        <v/>
      </c>
      <c r="BN39" s="25" t="str">
        <f t="shared" si="205"/>
        <v/>
      </c>
      <c r="BO39" s="25" t="str">
        <f t="shared" si="206"/>
        <v/>
      </c>
      <c r="BP39" s="25" t="str">
        <f t="shared" si="207"/>
        <v/>
      </c>
      <c r="BQ39" s="25" t="str">
        <f t="shared" si="208"/>
        <v/>
      </c>
      <c r="BR39" s="25" t="str">
        <f t="shared" si="209"/>
        <v/>
      </c>
      <c r="BS39" s="25" t="str">
        <f t="shared" si="210"/>
        <v/>
      </c>
      <c r="BT39" s="25" t="str">
        <f t="shared" si="211"/>
        <v/>
      </c>
      <c r="BU39" s="25" t="str">
        <f t="shared" si="212"/>
        <v/>
      </c>
      <c r="BV39" s="25" t="str">
        <f t="shared" si="213"/>
        <v/>
      </c>
      <c r="BW39" s="25" t="str">
        <f t="shared" si="214"/>
        <v/>
      </c>
      <c r="BX39" s="25" t="str">
        <f t="shared" si="215"/>
        <v/>
      </c>
      <c r="BY39" s="25" t="str">
        <f t="shared" si="216"/>
        <v/>
      </c>
      <c r="BZ39" s="25" t="str">
        <f t="shared" si="217"/>
        <v/>
      </c>
      <c r="CA39" s="25" t="str">
        <f t="shared" si="218"/>
        <v/>
      </c>
      <c r="CB39" s="25" t="str">
        <f t="shared" si="219"/>
        <v/>
      </c>
      <c r="CC39" s="25" t="str">
        <f t="shared" si="220"/>
        <v/>
      </c>
      <c r="CD39" s="25" t="str">
        <f t="shared" si="221"/>
        <v/>
      </c>
      <c r="CE39" s="25" t="str">
        <f t="shared" si="222"/>
        <v/>
      </c>
      <c r="CF39" s="25" t="str">
        <f t="shared" si="223"/>
        <v/>
      </c>
      <c r="CG39" s="25" t="str">
        <f t="shared" si="224"/>
        <v/>
      </c>
      <c r="CH39" s="25" t="str">
        <f t="shared" si="225"/>
        <v/>
      </c>
      <c r="CI39" s="25" t="str">
        <f t="shared" si="226"/>
        <v/>
      </c>
      <c r="CJ39" s="25" t="str">
        <f t="shared" si="227"/>
        <v/>
      </c>
      <c r="CK39" s="25" t="str">
        <f t="shared" si="228"/>
        <v/>
      </c>
      <c r="CL39" s="25" t="str">
        <f t="shared" si="229"/>
        <v/>
      </c>
      <c r="CM39" s="25" t="str">
        <f t="shared" si="230"/>
        <v/>
      </c>
      <c r="CN39" s="25" t="str">
        <f t="shared" si="231"/>
        <v/>
      </c>
      <c r="CO39" s="25" t="str">
        <f t="shared" si="232"/>
        <v/>
      </c>
      <c r="CP39" s="25" t="str">
        <f t="shared" si="233"/>
        <v/>
      </c>
      <c r="CQ39" s="25" t="str">
        <f t="shared" si="234"/>
        <v/>
      </c>
      <c r="CR39" s="25" t="str">
        <f t="shared" si="235"/>
        <v/>
      </c>
      <c r="CS39" s="25" t="str">
        <f t="shared" si="236"/>
        <v/>
      </c>
      <c r="CT39" s="25" t="str">
        <f t="shared" si="237"/>
        <v/>
      </c>
      <c r="CU39" s="25" t="str">
        <f t="shared" si="238"/>
        <v/>
      </c>
      <c r="CV39" s="25" t="str">
        <f t="shared" si="239"/>
        <v/>
      </c>
      <c r="CW39" s="25" t="str">
        <f t="shared" si="240"/>
        <v/>
      </c>
      <c r="CX39" s="30">
        <v>2055</v>
      </c>
      <c r="CY39" s="30">
        <v>2056</v>
      </c>
      <c r="CZ39" s="30">
        <v>41</v>
      </c>
      <c r="DA39" s="30">
        <v>42</v>
      </c>
      <c r="DB39" s="30">
        <v>2105</v>
      </c>
      <c r="DC39" s="30">
        <v>2106</v>
      </c>
      <c r="DD39" s="30">
        <v>111</v>
      </c>
      <c r="DE39" s="30">
        <v>112</v>
      </c>
      <c r="DF39" s="30">
        <v>2155</v>
      </c>
      <c r="DG39" s="30">
        <v>2156</v>
      </c>
      <c r="DH39" s="30">
        <v>181</v>
      </c>
      <c r="DI39" s="30">
        <v>182</v>
      </c>
      <c r="DJ39" s="30">
        <v>2205</v>
      </c>
      <c r="DK39" s="30">
        <v>2206</v>
      </c>
      <c r="DL39" s="30">
        <v>251</v>
      </c>
      <c r="DM39" s="30">
        <v>252</v>
      </c>
      <c r="DN39" s="30">
        <v>2255</v>
      </c>
      <c r="DO39" s="30">
        <v>2256</v>
      </c>
      <c r="DP39" s="30">
        <v>321</v>
      </c>
      <c r="DQ39" s="30">
        <v>322</v>
      </c>
      <c r="DR39" s="30">
        <v>2305</v>
      </c>
      <c r="DS39" s="30">
        <v>2306</v>
      </c>
      <c r="DT39" s="30">
        <v>391</v>
      </c>
      <c r="DU39" s="30">
        <v>392</v>
      </c>
      <c r="DV39" s="30">
        <v>2355</v>
      </c>
      <c r="DW39" s="30">
        <v>2356</v>
      </c>
      <c r="DX39" s="30">
        <v>461</v>
      </c>
      <c r="DY39" s="30">
        <v>462</v>
      </c>
      <c r="DZ39" s="30">
        <v>3079</v>
      </c>
      <c r="EA39" s="30">
        <v>3080</v>
      </c>
      <c r="EB39" s="30">
        <v>1065</v>
      </c>
      <c r="EC39" s="30">
        <v>1066</v>
      </c>
      <c r="ED39" s="30">
        <v>3129</v>
      </c>
      <c r="EE39" s="30">
        <v>3130</v>
      </c>
      <c r="EF39" s="30">
        <v>1135</v>
      </c>
      <c r="EG39" s="30">
        <v>1136</v>
      </c>
      <c r="EH39" s="30">
        <v>3179</v>
      </c>
      <c r="EI39" s="30">
        <v>3180</v>
      </c>
      <c r="EJ39" s="30">
        <v>1205</v>
      </c>
      <c r="EK39" s="30">
        <v>1206</v>
      </c>
      <c r="EL39" s="30">
        <v>3229</v>
      </c>
      <c r="EM39" s="30">
        <v>3230</v>
      </c>
      <c r="EN39" s="30">
        <v>1275</v>
      </c>
      <c r="EO39" s="30">
        <v>1276</v>
      </c>
      <c r="EP39" s="30">
        <v>3279</v>
      </c>
      <c r="EQ39" s="30">
        <v>3280</v>
      </c>
      <c r="ER39" s="30">
        <v>1345</v>
      </c>
      <c r="ES39" s="30">
        <v>1346</v>
      </c>
      <c r="ET39" s="30">
        <v>3329</v>
      </c>
      <c r="EU39" s="30">
        <v>3330</v>
      </c>
      <c r="EV39" s="30">
        <v>1415</v>
      </c>
      <c r="EW39" s="30">
        <v>1416</v>
      </c>
      <c r="EX39" s="30">
        <v>3379</v>
      </c>
      <c r="EY39" s="30">
        <v>3380</v>
      </c>
      <c r="EZ39" s="30">
        <v>1485</v>
      </c>
      <c r="FA39" s="30">
        <v>1486</v>
      </c>
    </row>
    <row r="40" spans="1:157">
      <c r="A40" s="31">
        <f t="shared" si="241"/>
        <v>28</v>
      </c>
      <c r="B40" s="29">
        <v>2055</v>
      </c>
      <c r="C40" s="29">
        <v>2056</v>
      </c>
      <c r="D40" s="29">
        <v>53</v>
      </c>
      <c r="E40" s="29">
        <v>54</v>
      </c>
      <c r="F40" s="25">
        <f t="shared" si="145"/>
        <v>2105</v>
      </c>
      <c r="G40" s="25">
        <f t="shared" si="146"/>
        <v>2106</v>
      </c>
      <c r="H40" s="25">
        <f t="shared" si="147"/>
        <v>123</v>
      </c>
      <c r="I40" s="25">
        <f t="shared" si="148"/>
        <v>124</v>
      </c>
      <c r="J40" s="25">
        <f t="shared" si="149"/>
        <v>2155</v>
      </c>
      <c r="K40" s="25">
        <f t="shared" si="150"/>
        <v>2156</v>
      </c>
      <c r="L40" s="25">
        <f t="shared" si="151"/>
        <v>193</v>
      </c>
      <c r="M40" s="25">
        <f t="shared" si="152"/>
        <v>194</v>
      </c>
      <c r="N40" s="25">
        <f t="shared" si="153"/>
        <v>2205</v>
      </c>
      <c r="O40" s="25">
        <f t="shared" si="154"/>
        <v>2206</v>
      </c>
      <c r="P40" s="25">
        <f t="shared" si="155"/>
        <v>263</v>
      </c>
      <c r="Q40" s="25">
        <f t="shared" si="156"/>
        <v>264</v>
      </c>
      <c r="R40" s="25">
        <f t="shared" si="157"/>
        <v>2255</v>
      </c>
      <c r="S40" s="25">
        <f t="shared" si="158"/>
        <v>2256</v>
      </c>
      <c r="T40" s="25">
        <f t="shared" si="159"/>
        <v>333</v>
      </c>
      <c r="U40" s="25">
        <f t="shared" si="160"/>
        <v>334</v>
      </c>
      <c r="V40" s="25">
        <f t="shared" si="161"/>
        <v>2305</v>
      </c>
      <c r="W40" s="25">
        <f t="shared" si="162"/>
        <v>2306</v>
      </c>
      <c r="X40" s="25">
        <f t="shared" si="163"/>
        <v>403</v>
      </c>
      <c r="Y40" s="25">
        <f t="shared" si="164"/>
        <v>404</v>
      </c>
      <c r="Z40" s="25">
        <f t="shared" si="165"/>
        <v>2355</v>
      </c>
      <c r="AA40" s="25">
        <f t="shared" si="166"/>
        <v>2356</v>
      </c>
      <c r="AB40" s="25">
        <f t="shared" si="167"/>
        <v>473</v>
      </c>
      <c r="AC40" s="25">
        <f t="shared" si="168"/>
        <v>474</v>
      </c>
      <c r="AD40" s="25">
        <f t="shared" si="169"/>
        <v>3079</v>
      </c>
      <c r="AE40" s="25">
        <f t="shared" si="170"/>
        <v>3080</v>
      </c>
      <c r="AF40" s="25">
        <f t="shared" si="171"/>
        <v>1077</v>
      </c>
      <c r="AG40" s="25">
        <f t="shared" si="172"/>
        <v>1078</v>
      </c>
      <c r="AH40" s="25">
        <f t="shared" si="173"/>
        <v>3129</v>
      </c>
      <c r="AI40" s="25">
        <f t="shared" si="174"/>
        <v>3130</v>
      </c>
      <c r="AJ40" s="25">
        <f t="shared" si="175"/>
        <v>1147</v>
      </c>
      <c r="AK40" s="25">
        <f t="shared" si="176"/>
        <v>1148</v>
      </c>
      <c r="AL40" s="25">
        <f t="shared" si="177"/>
        <v>3179</v>
      </c>
      <c r="AM40" s="25">
        <f t="shared" si="178"/>
        <v>3180</v>
      </c>
      <c r="AN40" s="25">
        <f t="shared" si="179"/>
        <v>1217</v>
      </c>
      <c r="AO40" s="25">
        <f t="shared" si="180"/>
        <v>1218</v>
      </c>
      <c r="AP40" s="25">
        <f t="shared" si="181"/>
        <v>3229</v>
      </c>
      <c r="AQ40" s="25">
        <f t="shared" si="182"/>
        <v>3230</v>
      </c>
      <c r="AR40" s="25">
        <f t="shared" si="183"/>
        <v>1287</v>
      </c>
      <c r="AS40" s="25">
        <f t="shared" si="184"/>
        <v>1288</v>
      </c>
      <c r="AT40" s="25">
        <f t="shared" si="185"/>
        <v>3279</v>
      </c>
      <c r="AU40" s="25">
        <f t="shared" si="186"/>
        <v>3280</v>
      </c>
      <c r="AV40" s="25">
        <f t="shared" si="187"/>
        <v>1357</v>
      </c>
      <c r="AW40" s="25">
        <f t="shared" si="188"/>
        <v>1358</v>
      </c>
      <c r="AX40" s="25">
        <f t="shared" si="189"/>
        <v>3329</v>
      </c>
      <c r="AY40" s="25">
        <f t="shared" si="190"/>
        <v>3330</v>
      </c>
      <c r="AZ40" s="25">
        <f t="shared" si="191"/>
        <v>1427</v>
      </c>
      <c r="BA40" s="25">
        <f t="shared" si="192"/>
        <v>1428</v>
      </c>
      <c r="BB40" s="25">
        <f t="shared" si="193"/>
        <v>3379</v>
      </c>
      <c r="BC40" s="25">
        <f t="shared" si="194"/>
        <v>3380</v>
      </c>
      <c r="BD40" s="25">
        <f t="shared" si="195"/>
        <v>1497</v>
      </c>
      <c r="BE40" s="25">
        <f t="shared" si="196"/>
        <v>1498</v>
      </c>
      <c r="BF40" s="25" t="str">
        <f t="shared" si="197"/>
        <v/>
      </c>
      <c r="BG40" s="25" t="str">
        <f t="shared" si="198"/>
        <v/>
      </c>
      <c r="BH40" s="25" t="str">
        <f t="shared" si="199"/>
        <v/>
      </c>
      <c r="BI40" s="25" t="str">
        <f t="shared" si="200"/>
        <v/>
      </c>
      <c r="BJ40" s="25" t="str">
        <f t="shared" si="201"/>
        <v/>
      </c>
      <c r="BK40" s="25" t="str">
        <f t="shared" si="202"/>
        <v/>
      </c>
      <c r="BL40" s="25" t="str">
        <f t="shared" si="203"/>
        <v/>
      </c>
      <c r="BM40" s="25" t="str">
        <f t="shared" si="204"/>
        <v/>
      </c>
      <c r="BN40" s="25" t="str">
        <f t="shared" si="205"/>
        <v/>
      </c>
      <c r="BO40" s="25" t="str">
        <f t="shared" si="206"/>
        <v/>
      </c>
      <c r="BP40" s="25" t="str">
        <f t="shared" si="207"/>
        <v/>
      </c>
      <c r="BQ40" s="25" t="str">
        <f t="shared" si="208"/>
        <v/>
      </c>
      <c r="BR40" s="25" t="str">
        <f t="shared" si="209"/>
        <v/>
      </c>
      <c r="BS40" s="25" t="str">
        <f t="shared" si="210"/>
        <v/>
      </c>
      <c r="BT40" s="25" t="str">
        <f t="shared" si="211"/>
        <v/>
      </c>
      <c r="BU40" s="25" t="str">
        <f t="shared" si="212"/>
        <v/>
      </c>
      <c r="BV40" s="25" t="str">
        <f t="shared" si="213"/>
        <v/>
      </c>
      <c r="BW40" s="25" t="str">
        <f t="shared" si="214"/>
        <v/>
      </c>
      <c r="BX40" s="25" t="str">
        <f t="shared" si="215"/>
        <v/>
      </c>
      <c r="BY40" s="25" t="str">
        <f t="shared" si="216"/>
        <v/>
      </c>
      <c r="BZ40" s="25" t="str">
        <f t="shared" si="217"/>
        <v/>
      </c>
      <c r="CA40" s="25" t="str">
        <f t="shared" si="218"/>
        <v/>
      </c>
      <c r="CB40" s="25" t="str">
        <f t="shared" si="219"/>
        <v/>
      </c>
      <c r="CC40" s="25" t="str">
        <f t="shared" si="220"/>
        <v/>
      </c>
      <c r="CD40" s="25" t="str">
        <f t="shared" si="221"/>
        <v/>
      </c>
      <c r="CE40" s="25" t="str">
        <f t="shared" si="222"/>
        <v/>
      </c>
      <c r="CF40" s="25" t="str">
        <f t="shared" si="223"/>
        <v/>
      </c>
      <c r="CG40" s="25" t="str">
        <f t="shared" si="224"/>
        <v/>
      </c>
      <c r="CH40" s="25" t="str">
        <f t="shared" si="225"/>
        <v/>
      </c>
      <c r="CI40" s="25" t="str">
        <f t="shared" si="226"/>
        <v/>
      </c>
      <c r="CJ40" s="25" t="str">
        <f t="shared" si="227"/>
        <v/>
      </c>
      <c r="CK40" s="25" t="str">
        <f t="shared" si="228"/>
        <v/>
      </c>
      <c r="CL40" s="25" t="str">
        <f t="shared" si="229"/>
        <v/>
      </c>
      <c r="CM40" s="25" t="str">
        <f t="shared" si="230"/>
        <v/>
      </c>
      <c r="CN40" s="25" t="str">
        <f t="shared" si="231"/>
        <v/>
      </c>
      <c r="CO40" s="25" t="str">
        <f t="shared" si="232"/>
        <v/>
      </c>
      <c r="CP40" s="25" t="str">
        <f t="shared" si="233"/>
        <v/>
      </c>
      <c r="CQ40" s="25" t="str">
        <f t="shared" si="234"/>
        <v/>
      </c>
      <c r="CR40" s="25" t="str">
        <f t="shared" si="235"/>
        <v/>
      </c>
      <c r="CS40" s="25" t="str">
        <f t="shared" si="236"/>
        <v/>
      </c>
      <c r="CT40" s="25" t="str">
        <f t="shared" si="237"/>
        <v/>
      </c>
      <c r="CU40" s="25" t="str">
        <f t="shared" si="238"/>
        <v/>
      </c>
      <c r="CV40" s="25" t="str">
        <f t="shared" si="239"/>
        <v/>
      </c>
      <c r="CW40" s="25" t="str">
        <f t="shared" si="240"/>
        <v/>
      </c>
      <c r="CX40" s="30">
        <v>2055</v>
      </c>
      <c r="CY40" s="30">
        <v>2056</v>
      </c>
      <c r="CZ40" s="30">
        <v>53</v>
      </c>
      <c r="DA40" s="30">
        <v>54</v>
      </c>
      <c r="DB40" s="30">
        <v>2105</v>
      </c>
      <c r="DC40" s="30">
        <v>2106</v>
      </c>
      <c r="DD40" s="30">
        <v>123</v>
      </c>
      <c r="DE40" s="30">
        <v>124</v>
      </c>
      <c r="DF40" s="30">
        <v>2155</v>
      </c>
      <c r="DG40" s="30">
        <v>2156</v>
      </c>
      <c r="DH40" s="30">
        <v>193</v>
      </c>
      <c r="DI40" s="30">
        <v>194</v>
      </c>
      <c r="DJ40" s="30">
        <v>2205</v>
      </c>
      <c r="DK40" s="30">
        <v>2206</v>
      </c>
      <c r="DL40" s="30">
        <v>263</v>
      </c>
      <c r="DM40" s="30">
        <v>264</v>
      </c>
      <c r="DN40" s="30">
        <v>2255</v>
      </c>
      <c r="DO40" s="30">
        <v>2256</v>
      </c>
      <c r="DP40" s="30">
        <v>333</v>
      </c>
      <c r="DQ40" s="30">
        <v>334</v>
      </c>
      <c r="DR40" s="30">
        <v>2305</v>
      </c>
      <c r="DS40" s="30">
        <v>2306</v>
      </c>
      <c r="DT40" s="30">
        <v>403</v>
      </c>
      <c r="DU40" s="30">
        <v>404</v>
      </c>
      <c r="DV40" s="30">
        <v>2355</v>
      </c>
      <c r="DW40" s="30">
        <v>2356</v>
      </c>
      <c r="DX40" s="30">
        <v>473</v>
      </c>
      <c r="DY40" s="30">
        <v>474</v>
      </c>
      <c r="DZ40" s="30">
        <v>3079</v>
      </c>
      <c r="EA40" s="30">
        <v>3080</v>
      </c>
      <c r="EB40" s="30">
        <v>1077</v>
      </c>
      <c r="EC40" s="30">
        <v>1078</v>
      </c>
      <c r="ED40" s="30">
        <v>3129</v>
      </c>
      <c r="EE40" s="30">
        <v>3130</v>
      </c>
      <c r="EF40" s="30">
        <v>1147</v>
      </c>
      <c r="EG40" s="30">
        <v>1148</v>
      </c>
      <c r="EH40" s="30">
        <v>3179</v>
      </c>
      <c r="EI40" s="30">
        <v>3180</v>
      </c>
      <c r="EJ40" s="30">
        <v>1217</v>
      </c>
      <c r="EK40" s="30">
        <v>1218</v>
      </c>
      <c r="EL40" s="30">
        <v>3229</v>
      </c>
      <c r="EM40" s="30">
        <v>3230</v>
      </c>
      <c r="EN40" s="30">
        <v>1287</v>
      </c>
      <c r="EO40" s="30">
        <v>1288</v>
      </c>
      <c r="EP40" s="30">
        <v>3279</v>
      </c>
      <c r="EQ40" s="30">
        <v>3280</v>
      </c>
      <c r="ER40" s="30">
        <v>1357</v>
      </c>
      <c r="ES40" s="30">
        <v>1358</v>
      </c>
      <c r="ET40" s="30">
        <v>3329</v>
      </c>
      <c r="EU40" s="30">
        <v>3330</v>
      </c>
      <c r="EV40" s="30">
        <v>1427</v>
      </c>
      <c r="EW40" s="30">
        <v>1428</v>
      </c>
      <c r="EX40" s="30">
        <v>3379</v>
      </c>
      <c r="EY40" s="30">
        <v>3380</v>
      </c>
      <c r="EZ40" s="30">
        <v>1497</v>
      </c>
      <c r="FA40" s="30">
        <v>1498</v>
      </c>
    </row>
    <row r="41" spans="1:157">
      <c r="A41" s="31">
        <f t="shared" si="241"/>
        <v>29</v>
      </c>
      <c r="B41" s="29">
        <v>2067</v>
      </c>
      <c r="C41" s="29">
        <v>2068</v>
      </c>
      <c r="D41" s="29">
        <v>17</v>
      </c>
      <c r="E41" s="29">
        <v>18</v>
      </c>
      <c r="F41" s="25">
        <f t="shared" si="145"/>
        <v>2117</v>
      </c>
      <c r="G41" s="25">
        <f t="shared" si="146"/>
        <v>2118</v>
      </c>
      <c r="H41" s="25">
        <f t="shared" si="147"/>
        <v>87</v>
      </c>
      <c r="I41" s="25">
        <f t="shared" si="148"/>
        <v>88</v>
      </c>
      <c r="J41" s="25">
        <f t="shared" si="149"/>
        <v>2167</v>
      </c>
      <c r="K41" s="25">
        <f t="shared" si="150"/>
        <v>2168</v>
      </c>
      <c r="L41" s="25">
        <f t="shared" si="151"/>
        <v>157</v>
      </c>
      <c r="M41" s="25">
        <f t="shared" si="152"/>
        <v>158</v>
      </c>
      <c r="N41" s="25">
        <f t="shared" si="153"/>
        <v>2217</v>
      </c>
      <c r="O41" s="25">
        <f t="shared" si="154"/>
        <v>2218</v>
      </c>
      <c r="P41" s="25">
        <f t="shared" si="155"/>
        <v>227</v>
      </c>
      <c r="Q41" s="25">
        <f t="shared" si="156"/>
        <v>228</v>
      </c>
      <c r="R41" s="25">
        <f t="shared" si="157"/>
        <v>2267</v>
      </c>
      <c r="S41" s="25">
        <f t="shared" si="158"/>
        <v>2268</v>
      </c>
      <c r="T41" s="25">
        <f t="shared" si="159"/>
        <v>297</v>
      </c>
      <c r="U41" s="25">
        <f t="shared" si="160"/>
        <v>298</v>
      </c>
      <c r="V41" s="25">
        <f t="shared" si="161"/>
        <v>2317</v>
      </c>
      <c r="W41" s="25">
        <f t="shared" si="162"/>
        <v>2318</v>
      </c>
      <c r="X41" s="25">
        <f t="shared" si="163"/>
        <v>367</v>
      </c>
      <c r="Y41" s="25">
        <f t="shared" si="164"/>
        <v>368</v>
      </c>
      <c r="Z41" s="25">
        <f t="shared" si="165"/>
        <v>2367</v>
      </c>
      <c r="AA41" s="25">
        <f t="shared" si="166"/>
        <v>2368</v>
      </c>
      <c r="AB41" s="25">
        <f t="shared" si="167"/>
        <v>437</v>
      </c>
      <c r="AC41" s="25">
        <f t="shared" si="168"/>
        <v>438</v>
      </c>
      <c r="AD41" s="25">
        <f t="shared" si="169"/>
        <v>3091</v>
      </c>
      <c r="AE41" s="25">
        <f t="shared" si="170"/>
        <v>3092</v>
      </c>
      <c r="AF41" s="25">
        <f t="shared" si="171"/>
        <v>1041</v>
      </c>
      <c r="AG41" s="25">
        <f t="shared" si="172"/>
        <v>1042</v>
      </c>
      <c r="AH41" s="25">
        <f t="shared" si="173"/>
        <v>3141</v>
      </c>
      <c r="AI41" s="25">
        <f t="shared" si="174"/>
        <v>3142</v>
      </c>
      <c r="AJ41" s="25">
        <f t="shared" si="175"/>
        <v>1111</v>
      </c>
      <c r="AK41" s="25">
        <f t="shared" si="176"/>
        <v>1112</v>
      </c>
      <c r="AL41" s="25">
        <f t="shared" si="177"/>
        <v>3191</v>
      </c>
      <c r="AM41" s="25">
        <f t="shared" si="178"/>
        <v>3192</v>
      </c>
      <c r="AN41" s="25">
        <f t="shared" si="179"/>
        <v>1181</v>
      </c>
      <c r="AO41" s="25">
        <f t="shared" si="180"/>
        <v>1182</v>
      </c>
      <c r="AP41" s="25">
        <f t="shared" si="181"/>
        <v>3241</v>
      </c>
      <c r="AQ41" s="25">
        <f t="shared" si="182"/>
        <v>3242</v>
      </c>
      <c r="AR41" s="25">
        <f t="shared" si="183"/>
        <v>1251</v>
      </c>
      <c r="AS41" s="25">
        <f t="shared" si="184"/>
        <v>1252</v>
      </c>
      <c r="AT41" s="25">
        <f t="shared" si="185"/>
        <v>3291</v>
      </c>
      <c r="AU41" s="25">
        <f t="shared" si="186"/>
        <v>3292</v>
      </c>
      <c r="AV41" s="25">
        <f t="shared" si="187"/>
        <v>1321</v>
      </c>
      <c r="AW41" s="25">
        <f t="shared" si="188"/>
        <v>1322</v>
      </c>
      <c r="AX41" s="25">
        <f t="shared" si="189"/>
        <v>3341</v>
      </c>
      <c r="AY41" s="25">
        <f t="shared" si="190"/>
        <v>3342</v>
      </c>
      <c r="AZ41" s="25">
        <f t="shared" si="191"/>
        <v>1391</v>
      </c>
      <c r="BA41" s="25">
        <f t="shared" si="192"/>
        <v>1392</v>
      </c>
      <c r="BB41" s="25">
        <f t="shared" si="193"/>
        <v>3391</v>
      </c>
      <c r="BC41" s="25">
        <f t="shared" si="194"/>
        <v>3392</v>
      </c>
      <c r="BD41" s="25">
        <f t="shared" si="195"/>
        <v>1461</v>
      </c>
      <c r="BE41" s="25">
        <f t="shared" si="196"/>
        <v>1462</v>
      </c>
      <c r="BF41" s="25" t="str">
        <f t="shared" si="197"/>
        <v/>
      </c>
      <c r="BG41" s="25" t="str">
        <f t="shared" si="198"/>
        <v/>
      </c>
      <c r="BH41" s="25" t="str">
        <f t="shared" si="199"/>
        <v/>
      </c>
      <c r="BI41" s="25" t="str">
        <f t="shared" si="200"/>
        <v/>
      </c>
      <c r="BJ41" s="25" t="str">
        <f t="shared" si="201"/>
        <v/>
      </c>
      <c r="BK41" s="25" t="str">
        <f t="shared" si="202"/>
        <v/>
      </c>
      <c r="BL41" s="25" t="str">
        <f t="shared" si="203"/>
        <v/>
      </c>
      <c r="BM41" s="25" t="str">
        <f t="shared" si="204"/>
        <v/>
      </c>
      <c r="BN41" s="25" t="str">
        <f t="shared" si="205"/>
        <v/>
      </c>
      <c r="BO41" s="25" t="str">
        <f t="shared" si="206"/>
        <v/>
      </c>
      <c r="BP41" s="25" t="str">
        <f t="shared" si="207"/>
        <v/>
      </c>
      <c r="BQ41" s="25" t="str">
        <f t="shared" si="208"/>
        <v/>
      </c>
      <c r="BR41" s="25" t="str">
        <f t="shared" si="209"/>
        <v/>
      </c>
      <c r="BS41" s="25" t="str">
        <f t="shared" si="210"/>
        <v/>
      </c>
      <c r="BT41" s="25" t="str">
        <f t="shared" si="211"/>
        <v/>
      </c>
      <c r="BU41" s="25" t="str">
        <f t="shared" si="212"/>
        <v/>
      </c>
      <c r="BV41" s="25" t="str">
        <f t="shared" si="213"/>
        <v/>
      </c>
      <c r="BW41" s="25" t="str">
        <f t="shared" si="214"/>
        <v/>
      </c>
      <c r="BX41" s="25" t="str">
        <f t="shared" si="215"/>
        <v/>
      </c>
      <c r="BY41" s="25" t="str">
        <f t="shared" si="216"/>
        <v/>
      </c>
      <c r="BZ41" s="25" t="str">
        <f t="shared" si="217"/>
        <v/>
      </c>
      <c r="CA41" s="25" t="str">
        <f t="shared" si="218"/>
        <v/>
      </c>
      <c r="CB41" s="25" t="str">
        <f t="shared" si="219"/>
        <v/>
      </c>
      <c r="CC41" s="25" t="str">
        <f t="shared" si="220"/>
        <v/>
      </c>
      <c r="CD41" s="25" t="str">
        <f t="shared" si="221"/>
        <v/>
      </c>
      <c r="CE41" s="25" t="str">
        <f t="shared" si="222"/>
        <v/>
      </c>
      <c r="CF41" s="25" t="str">
        <f t="shared" si="223"/>
        <v/>
      </c>
      <c r="CG41" s="25" t="str">
        <f t="shared" si="224"/>
        <v/>
      </c>
      <c r="CH41" s="25" t="str">
        <f t="shared" si="225"/>
        <v/>
      </c>
      <c r="CI41" s="25" t="str">
        <f t="shared" si="226"/>
        <v/>
      </c>
      <c r="CJ41" s="25" t="str">
        <f t="shared" si="227"/>
        <v/>
      </c>
      <c r="CK41" s="25" t="str">
        <f t="shared" si="228"/>
        <v/>
      </c>
      <c r="CL41" s="25" t="str">
        <f t="shared" si="229"/>
        <v/>
      </c>
      <c r="CM41" s="25" t="str">
        <f t="shared" si="230"/>
        <v/>
      </c>
      <c r="CN41" s="25" t="str">
        <f t="shared" si="231"/>
        <v/>
      </c>
      <c r="CO41" s="25" t="str">
        <f t="shared" si="232"/>
        <v/>
      </c>
      <c r="CP41" s="25" t="str">
        <f t="shared" si="233"/>
        <v/>
      </c>
      <c r="CQ41" s="25" t="str">
        <f t="shared" si="234"/>
        <v/>
      </c>
      <c r="CR41" s="25" t="str">
        <f t="shared" si="235"/>
        <v/>
      </c>
      <c r="CS41" s="25" t="str">
        <f t="shared" si="236"/>
        <v/>
      </c>
      <c r="CT41" s="25" t="str">
        <f t="shared" si="237"/>
        <v/>
      </c>
      <c r="CU41" s="25" t="str">
        <f t="shared" si="238"/>
        <v/>
      </c>
      <c r="CV41" s="25" t="str">
        <f t="shared" si="239"/>
        <v/>
      </c>
      <c r="CW41" s="25" t="str">
        <f t="shared" si="240"/>
        <v/>
      </c>
      <c r="CX41" s="30">
        <v>2067</v>
      </c>
      <c r="CY41" s="30">
        <v>2068</v>
      </c>
      <c r="CZ41" s="30">
        <v>17</v>
      </c>
      <c r="DA41" s="30">
        <v>18</v>
      </c>
      <c r="DB41" s="30">
        <v>2117</v>
      </c>
      <c r="DC41" s="30">
        <v>2118</v>
      </c>
      <c r="DD41" s="30">
        <v>87</v>
      </c>
      <c r="DE41" s="30">
        <v>88</v>
      </c>
      <c r="DF41" s="30">
        <v>2167</v>
      </c>
      <c r="DG41" s="30">
        <v>2168</v>
      </c>
      <c r="DH41" s="30">
        <v>157</v>
      </c>
      <c r="DI41" s="30">
        <v>158</v>
      </c>
      <c r="DJ41" s="30">
        <v>2217</v>
      </c>
      <c r="DK41" s="30">
        <v>2218</v>
      </c>
      <c r="DL41" s="30">
        <v>227</v>
      </c>
      <c r="DM41" s="30">
        <v>228</v>
      </c>
      <c r="DN41" s="30">
        <v>2267</v>
      </c>
      <c r="DO41" s="30">
        <v>2268</v>
      </c>
      <c r="DP41" s="30">
        <v>297</v>
      </c>
      <c r="DQ41" s="30">
        <v>298</v>
      </c>
      <c r="DR41" s="30">
        <v>2317</v>
      </c>
      <c r="DS41" s="30">
        <v>2318</v>
      </c>
      <c r="DT41" s="30">
        <v>367</v>
      </c>
      <c r="DU41" s="30">
        <v>368</v>
      </c>
      <c r="DV41" s="30">
        <v>2367</v>
      </c>
      <c r="DW41" s="30">
        <v>2368</v>
      </c>
      <c r="DX41" s="30">
        <v>437</v>
      </c>
      <c r="DY41" s="30">
        <v>438</v>
      </c>
      <c r="DZ41" s="30">
        <v>3091</v>
      </c>
      <c r="EA41" s="30">
        <v>3092</v>
      </c>
      <c r="EB41" s="30">
        <v>1041</v>
      </c>
      <c r="EC41" s="30">
        <v>1042</v>
      </c>
      <c r="ED41" s="30">
        <v>3141</v>
      </c>
      <c r="EE41" s="30">
        <v>3142</v>
      </c>
      <c r="EF41" s="30">
        <v>1111</v>
      </c>
      <c r="EG41" s="30">
        <v>1112</v>
      </c>
      <c r="EH41" s="30">
        <v>3191</v>
      </c>
      <c r="EI41" s="30">
        <v>3192</v>
      </c>
      <c r="EJ41" s="30">
        <v>1181</v>
      </c>
      <c r="EK41" s="30">
        <v>1182</v>
      </c>
      <c r="EL41" s="30">
        <v>3241</v>
      </c>
      <c r="EM41" s="30">
        <v>3242</v>
      </c>
      <c r="EN41" s="30">
        <v>1251</v>
      </c>
      <c r="EO41" s="30">
        <v>1252</v>
      </c>
      <c r="EP41" s="30">
        <v>3291</v>
      </c>
      <c r="EQ41" s="30">
        <v>3292</v>
      </c>
      <c r="ER41" s="30">
        <v>1321</v>
      </c>
      <c r="ES41" s="30">
        <v>1322</v>
      </c>
      <c r="ET41" s="30">
        <v>3341</v>
      </c>
      <c r="EU41" s="30">
        <v>3342</v>
      </c>
      <c r="EV41" s="30">
        <v>1391</v>
      </c>
      <c r="EW41" s="30">
        <v>1392</v>
      </c>
      <c r="EX41" s="30">
        <v>3391</v>
      </c>
      <c r="EY41" s="30">
        <v>3392</v>
      </c>
      <c r="EZ41" s="30">
        <v>1461</v>
      </c>
      <c r="FA41" s="30">
        <v>1462</v>
      </c>
    </row>
    <row r="42" spans="1:157">
      <c r="A42" s="31">
        <f t="shared" si="241"/>
        <v>30</v>
      </c>
      <c r="B42" s="29">
        <v>2067</v>
      </c>
      <c r="C42" s="29">
        <v>2068</v>
      </c>
      <c r="D42" s="29">
        <v>53</v>
      </c>
      <c r="E42" s="29">
        <v>54</v>
      </c>
      <c r="F42" s="25">
        <f t="shared" si="145"/>
        <v>2117</v>
      </c>
      <c r="G42" s="25">
        <f t="shared" si="146"/>
        <v>2118</v>
      </c>
      <c r="H42" s="25">
        <f t="shared" si="147"/>
        <v>123</v>
      </c>
      <c r="I42" s="25">
        <f t="shared" si="148"/>
        <v>124</v>
      </c>
      <c r="J42" s="25">
        <f t="shared" si="149"/>
        <v>2167</v>
      </c>
      <c r="K42" s="25">
        <f t="shared" si="150"/>
        <v>2168</v>
      </c>
      <c r="L42" s="25">
        <f t="shared" si="151"/>
        <v>193</v>
      </c>
      <c r="M42" s="25">
        <f t="shared" si="152"/>
        <v>194</v>
      </c>
      <c r="N42" s="25">
        <f t="shared" si="153"/>
        <v>2217</v>
      </c>
      <c r="O42" s="25">
        <f t="shared" si="154"/>
        <v>2218</v>
      </c>
      <c r="P42" s="25">
        <f t="shared" si="155"/>
        <v>263</v>
      </c>
      <c r="Q42" s="25">
        <f t="shared" si="156"/>
        <v>264</v>
      </c>
      <c r="R42" s="25">
        <f t="shared" si="157"/>
        <v>2267</v>
      </c>
      <c r="S42" s="25">
        <f t="shared" si="158"/>
        <v>2268</v>
      </c>
      <c r="T42" s="25">
        <f t="shared" si="159"/>
        <v>333</v>
      </c>
      <c r="U42" s="25">
        <f t="shared" si="160"/>
        <v>334</v>
      </c>
      <c r="V42" s="25">
        <f t="shared" si="161"/>
        <v>2317</v>
      </c>
      <c r="W42" s="25">
        <f t="shared" si="162"/>
        <v>2318</v>
      </c>
      <c r="X42" s="25">
        <f t="shared" si="163"/>
        <v>403</v>
      </c>
      <c r="Y42" s="25">
        <f t="shared" si="164"/>
        <v>404</v>
      </c>
      <c r="Z42" s="25">
        <f t="shared" si="165"/>
        <v>2367</v>
      </c>
      <c r="AA42" s="25">
        <f t="shared" si="166"/>
        <v>2368</v>
      </c>
      <c r="AB42" s="25">
        <f t="shared" si="167"/>
        <v>473</v>
      </c>
      <c r="AC42" s="25">
        <f t="shared" si="168"/>
        <v>474</v>
      </c>
      <c r="AD42" s="25">
        <f t="shared" si="169"/>
        <v>3091</v>
      </c>
      <c r="AE42" s="25">
        <f t="shared" si="170"/>
        <v>3092</v>
      </c>
      <c r="AF42" s="25">
        <f t="shared" si="171"/>
        <v>1077</v>
      </c>
      <c r="AG42" s="25">
        <f t="shared" si="172"/>
        <v>1078</v>
      </c>
      <c r="AH42" s="25">
        <f t="shared" si="173"/>
        <v>3141</v>
      </c>
      <c r="AI42" s="25">
        <f t="shared" si="174"/>
        <v>3142</v>
      </c>
      <c r="AJ42" s="25">
        <f t="shared" si="175"/>
        <v>1147</v>
      </c>
      <c r="AK42" s="25">
        <f t="shared" si="176"/>
        <v>1148</v>
      </c>
      <c r="AL42" s="25">
        <f t="shared" si="177"/>
        <v>3191</v>
      </c>
      <c r="AM42" s="25">
        <f t="shared" si="178"/>
        <v>3192</v>
      </c>
      <c r="AN42" s="25">
        <f t="shared" si="179"/>
        <v>1217</v>
      </c>
      <c r="AO42" s="25">
        <f t="shared" si="180"/>
        <v>1218</v>
      </c>
      <c r="AP42" s="25">
        <f t="shared" si="181"/>
        <v>3241</v>
      </c>
      <c r="AQ42" s="25">
        <f t="shared" si="182"/>
        <v>3242</v>
      </c>
      <c r="AR42" s="25">
        <f t="shared" si="183"/>
        <v>1287</v>
      </c>
      <c r="AS42" s="25">
        <f t="shared" si="184"/>
        <v>1288</v>
      </c>
      <c r="AT42" s="25">
        <f t="shared" si="185"/>
        <v>3291</v>
      </c>
      <c r="AU42" s="25">
        <f t="shared" si="186"/>
        <v>3292</v>
      </c>
      <c r="AV42" s="25">
        <f t="shared" si="187"/>
        <v>1357</v>
      </c>
      <c r="AW42" s="25">
        <f t="shared" si="188"/>
        <v>1358</v>
      </c>
      <c r="AX42" s="25">
        <f t="shared" si="189"/>
        <v>3341</v>
      </c>
      <c r="AY42" s="25">
        <f t="shared" si="190"/>
        <v>3342</v>
      </c>
      <c r="AZ42" s="25">
        <f t="shared" si="191"/>
        <v>1427</v>
      </c>
      <c r="BA42" s="25">
        <f t="shared" si="192"/>
        <v>1428</v>
      </c>
      <c r="BB42" s="25">
        <f t="shared" si="193"/>
        <v>3391</v>
      </c>
      <c r="BC42" s="25">
        <f t="shared" si="194"/>
        <v>3392</v>
      </c>
      <c r="BD42" s="25">
        <f t="shared" si="195"/>
        <v>1497</v>
      </c>
      <c r="BE42" s="25">
        <f t="shared" si="196"/>
        <v>1498</v>
      </c>
      <c r="BF42" s="25" t="str">
        <f t="shared" si="197"/>
        <v/>
      </c>
      <c r="BG42" s="25" t="str">
        <f t="shared" si="198"/>
        <v/>
      </c>
      <c r="BH42" s="25" t="str">
        <f t="shared" si="199"/>
        <v/>
      </c>
      <c r="BI42" s="25" t="str">
        <f t="shared" si="200"/>
        <v/>
      </c>
      <c r="BJ42" s="25" t="str">
        <f t="shared" si="201"/>
        <v/>
      </c>
      <c r="BK42" s="25" t="str">
        <f t="shared" si="202"/>
        <v/>
      </c>
      <c r="BL42" s="25" t="str">
        <f t="shared" si="203"/>
        <v/>
      </c>
      <c r="BM42" s="25" t="str">
        <f t="shared" si="204"/>
        <v/>
      </c>
      <c r="BN42" s="25" t="str">
        <f t="shared" si="205"/>
        <v/>
      </c>
      <c r="BO42" s="25" t="str">
        <f t="shared" si="206"/>
        <v/>
      </c>
      <c r="BP42" s="25" t="str">
        <f t="shared" si="207"/>
        <v/>
      </c>
      <c r="BQ42" s="25" t="str">
        <f t="shared" si="208"/>
        <v/>
      </c>
      <c r="BR42" s="25" t="str">
        <f t="shared" si="209"/>
        <v/>
      </c>
      <c r="BS42" s="25" t="str">
        <f t="shared" si="210"/>
        <v/>
      </c>
      <c r="BT42" s="25" t="str">
        <f t="shared" si="211"/>
        <v/>
      </c>
      <c r="BU42" s="25" t="str">
        <f t="shared" si="212"/>
        <v/>
      </c>
      <c r="BV42" s="25" t="str">
        <f t="shared" si="213"/>
        <v/>
      </c>
      <c r="BW42" s="25" t="str">
        <f t="shared" si="214"/>
        <v/>
      </c>
      <c r="BX42" s="25" t="str">
        <f t="shared" si="215"/>
        <v/>
      </c>
      <c r="BY42" s="25" t="str">
        <f t="shared" si="216"/>
        <v/>
      </c>
      <c r="BZ42" s="25" t="str">
        <f t="shared" si="217"/>
        <v/>
      </c>
      <c r="CA42" s="25" t="str">
        <f t="shared" si="218"/>
        <v/>
      </c>
      <c r="CB42" s="25" t="str">
        <f t="shared" si="219"/>
        <v/>
      </c>
      <c r="CC42" s="25" t="str">
        <f t="shared" si="220"/>
        <v/>
      </c>
      <c r="CD42" s="25" t="str">
        <f t="shared" si="221"/>
        <v/>
      </c>
      <c r="CE42" s="25" t="str">
        <f t="shared" si="222"/>
        <v/>
      </c>
      <c r="CF42" s="25" t="str">
        <f t="shared" si="223"/>
        <v/>
      </c>
      <c r="CG42" s="25" t="str">
        <f t="shared" si="224"/>
        <v/>
      </c>
      <c r="CH42" s="25" t="str">
        <f t="shared" si="225"/>
        <v/>
      </c>
      <c r="CI42" s="25" t="str">
        <f t="shared" si="226"/>
        <v/>
      </c>
      <c r="CJ42" s="25" t="str">
        <f t="shared" si="227"/>
        <v/>
      </c>
      <c r="CK42" s="25" t="str">
        <f t="shared" si="228"/>
        <v/>
      </c>
      <c r="CL42" s="25" t="str">
        <f t="shared" si="229"/>
        <v/>
      </c>
      <c r="CM42" s="25" t="str">
        <f t="shared" si="230"/>
        <v/>
      </c>
      <c r="CN42" s="25" t="str">
        <f t="shared" si="231"/>
        <v/>
      </c>
      <c r="CO42" s="25" t="str">
        <f t="shared" si="232"/>
        <v/>
      </c>
      <c r="CP42" s="25" t="str">
        <f t="shared" si="233"/>
        <v/>
      </c>
      <c r="CQ42" s="25" t="str">
        <f t="shared" si="234"/>
        <v/>
      </c>
      <c r="CR42" s="25" t="str">
        <f t="shared" si="235"/>
        <v/>
      </c>
      <c r="CS42" s="25" t="str">
        <f t="shared" si="236"/>
        <v/>
      </c>
      <c r="CT42" s="25" t="str">
        <f t="shared" si="237"/>
        <v/>
      </c>
      <c r="CU42" s="25" t="str">
        <f t="shared" si="238"/>
        <v/>
      </c>
      <c r="CV42" s="25" t="str">
        <f t="shared" si="239"/>
        <v/>
      </c>
      <c r="CW42" s="25" t="str">
        <f t="shared" si="240"/>
        <v/>
      </c>
      <c r="CX42" s="30">
        <v>2067</v>
      </c>
      <c r="CY42" s="30">
        <v>2068</v>
      </c>
      <c r="CZ42" s="30">
        <v>53</v>
      </c>
      <c r="DA42" s="30">
        <v>54</v>
      </c>
      <c r="DB42" s="30">
        <v>2117</v>
      </c>
      <c r="DC42" s="30">
        <v>2118</v>
      </c>
      <c r="DD42" s="30">
        <v>123</v>
      </c>
      <c r="DE42" s="30">
        <v>124</v>
      </c>
      <c r="DF42" s="30">
        <v>2167</v>
      </c>
      <c r="DG42" s="30">
        <v>2168</v>
      </c>
      <c r="DH42" s="30">
        <v>193</v>
      </c>
      <c r="DI42" s="30">
        <v>194</v>
      </c>
      <c r="DJ42" s="30">
        <v>2217</v>
      </c>
      <c r="DK42" s="30">
        <v>2218</v>
      </c>
      <c r="DL42" s="30">
        <v>263</v>
      </c>
      <c r="DM42" s="30">
        <v>264</v>
      </c>
      <c r="DN42" s="30">
        <v>2267</v>
      </c>
      <c r="DO42" s="30">
        <v>2268</v>
      </c>
      <c r="DP42" s="30">
        <v>333</v>
      </c>
      <c r="DQ42" s="30">
        <v>334</v>
      </c>
      <c r="DR42" s="30">
        <v>2317</v>
      </c>
      <c r="DS42" s="30">
        <v>2318</v>
      </c>
      <c r="DT42" s="30">
        <v>403</v>
      </c>
      <c r="DU42" s="30">
        <v>404</v>
      </c>
      <c r="DV42" s="30">
        <v>2367</v>
      </c>
      <c r="DW42" s="30">
        <v>2368</v>
      </c>
      <c r="DX42" s="30">
        <v>473</v>
      </c>
      <c r="DY42" s="30">
        <v>474</v>
      </c>
      <c r="DZ42" s="30">
        <v>3091</v>
      </c>
      <c r="EA42" s="30">
        <v>3092</v>
      </c>
      <c r="EB42" s="30">
        <v>1077</v>
      </c>
      <c r="EC42" s="30">
        <v>1078</v>
      </c>
      <c r="ED42" s="30">
        <v>3141</v>
      </c>
      <c r="EE42" s="30">
        <v>3142</v>
      </c>
      <c r="EF42" s="30">
        <v>1147</v>
      </c>
      <c r="EG42" s="30">
        <v>1148</v>
      </c>
      <c r="EH42" s="30">
        <v>3191</v>
      </c>
      <c r="EI42" s="30">
        <v>3192</v>
      </c>
      <c r="EJ42" s="30">
        <v>1217</v>
      </c>
      <c r="EK42" s="30">
        <v>1218</v>
      </c>
      <c r="EL42" s="30">
        <v>3241</v>
      </c>
      <c r="EM42" s="30">
        <v>3242</v>
      </c>
      <c r="EN42" s="30">
        <v>1287</v>
      </c>
      <c r="EO42" s="30">
        <v>1288</v>
      </c>
      <c r="EP42" s="30">
        <v>3291</v>
      </c>
      <c r="EQ42" s="30">
        <v>3292</v>
      </c>
      <c r="ER42" s="30">
        <v>1357</v>
      </c>
      <c r="ES42" s="30">
        <v>1358</v>
      </c>
      <c r="ET42" s="30">
        <v>3341</v>
      </c>
      <c r="EU42" s="30">
        <v>3342</v>
      </c>
      <c r="EV42" s="30">
        <v>1427</v>
      </c>
      <c r="EW42" s="30">
        <v>1428</v>
      </c>
      <c r="EX42" s="30">
        <v>3391</v>
      </c>
      <c r="EY42" s="30">
        <v>3392</v>
      </c>
      <c r="EZ42" s="30">
        <v>1497</v>
      </c>
      <c r="FA42" s="30">
        <v>1498</v>
      </c>
    </row>
    <row r="43" spans="1:157">
      <c r="A43" s="31">
        <f t="shared" si="241"/>
        <v>31</v>
      </c>
      <c r="B43" s="29">
        <v>2079</v>
      </c>
      <c r="C43" s="29">
        <v>2080</v>
      </c>
      <c r="D43" s="29">
        <v>1</v>
      </c>
      <c r="E43" s="29">
        <v>2</v>
      </c>
      <c r="F43" s="25">
        <f t="shared" si="145"/>
        <v>2129</v>
      </c>
      <c r="G43" s="25">
        <f t="shared" si="146"/>
        <v>2130</v>
      </c>
      <c r="H43" s="25">
        <f t="shared" si="147"/>
        <v>71</v>
      </c>
      <c r="I43" s="25">
        <f t="shared" si="148"/>
        <v>72</v>
      </c>
      <c r="J43" s="25">
        <f t="shared" si="149"/>
        <v>2179</v>
      </c>
      <c r="K43" s="25">
        <f t="shared" si="150"/>
        <v>2180</v>
      </c>
      <c r="L43" s="25">
        <f t="shared" si="151"/>
        <v>141</v>
      </c>
      <c r="M43" s="25">
        <f t="shared" si="152"/>
        <v>142</v>
      </c>
      <c r="N43" s="25">
        <f t="shared" si="153"/>
        <v>2229</v>
      </c>
      <c r="O43" s="25">
        <f t="shared" si="154"/>
        <v>2230</v>
      </c>
      <c r="P43" s="25">
        <f t="shared" si="155"/>
        <v>211</v>
      </c>
      <c r="Q43" s="25">
        <f t="shared" si="156"/>
        <v>212</v>
      </c>
      <c r="R43" s="25">
        <f t="shared" si="157"/>
        <v>2279</v>
      </c>
      <c r="S43" s="25">
        <f t="shared" si="158"/>
        <v>2280</v>
      </c>
      <c r="T43" s="25">
        <f t="shared" si="159"/>
        <v>281</v>
      </c>
      <c r="U43" s="25">
        <f t="shared" si="160"/>
        <v>282</v>
      </c>
      <c r="V43" s="25">
        <f t="shared" si="161"/>
        <v>2329</v>
      </c>
      <c r="W43" s="25">
        <f t="shared" si="162"/>
        <v>2330</v>
      </c>
      <c r="X43" s="25">
        <f t="shared" si="163"/>
        <v>351</v>
      </c>
      <c r="Y43" s="25">
        <f t="shared" si="164"/>
        <v>352</v>
      </c>
      <c r="Z43" s="25">
        <f t="shared" si="165"/>
        <v>2379</v>
      </c>
      <c r="AA43" s="25">
        <f t="shared" si="166"/>
        <v>2380</v>
      </c>
      <c r="AB43" s="25">
        <f t="shared" si="167"/>
        <v>421</v>
      </c>
      <c r="AC43" s="25">
        <f t="shared" si="168"/>
        <v>422</v>
      </c>
      <c r="AD43" s="25">
        <f t="shared" si="169"/>
        <v>3103</v>
      </c>
      <c r="AE43" s="25">
        <f t="shared" si="170"/>
        <v>3104</v>
      </c>
      <c r="AF43" s="25">
        <f t="shared" si="171"/>
        <v>1025</v>
      </c>
      <c r="AG43" s="25">
        <f t="shared" si="172"/>
        <v>1026</v>
      </c>
      <c r="AH43" s="25">
        <f t="shared" si="173"/>
        <v>3153</v>
      </c>
      <c r="AI43" s="25">
        <f t="shared" si="174"/>
        <v>3154</v>
      </c>
      <c r="AJ43" s="25">
        <f t="shared" si="175"/>
        <v>1095</v>
      </c>
      <c r="AK43" s="25">
        <f t="shared" si="176"/>
        <v>1096</v>
      </c>
      <c r="AL43" s="25">
        <f t="shared" si="177"/>
        <v>3203</v>
      </c>
      <c r="AM43" s="25">
        <f t="shared" si="178"/>
        <v>3204</v>
      </c>
      <c r="AN43" s="25">
        <f t="shared" si="179"/>
        <v>1165</v>
      </c>
      <c r="AO43" s="25">
        <f t="shared" si="180"/>
        <v>1166</v>
      </c>
      <c r="AP43" s="25">
        <f t="shared" si="181"/>
        <v>3253</v>
      </c>
      <c r="AQ43" s="25">
        <f t="shared" si="182"/>
        <v>3254</v>
      </c>
      <c r="AR43" s="25">
        <f t="shared" si="183"/>
        <v>1235</v>
      </c>
      <c r="AS43" s="25">
        <f t="shared" si="184"/>
        <v>1236</v>
      </c>
      <c r="AT43" s="25">
        <f t="shared" si="185"/>
        <v>3303</v>
      </c>
      <c r="AU43" s="25">
        <f t="shared" si="186"/>
        <v>3304</v>
      </c>
      <c r="AV43" s="25">
        <f t="shared" si="187"/>
        <v>1305</v>
      </c>
      <c r="AW43" s="25">
        <f t="shared" si="188"/>
        <v>1306</v>
      </c>
      <c r="AX43" s="25">
        <f t="shared" si="189"/>
        <v>3353</v>
      </c>
      <c r="AY43" s="25">
        <f t="shared" si="190"/>
        <v>3354</v>
      </c>
      <c r="AZ43" s="25">
        <f t="shared" si="191"/>
        <v>1375</v>
      </c>
      <c r="BA43" s="25">
        <f t="shared" si="192"/>
        <v>1376</v>
      </c>
      <c r="BB43" s="25">
        <f t="shared" si="193"/>
        <v>3403</v>
      </c>
      <c r="BC43" s="25">
        <f t="shared" si="194"/>
        <v>3404</v>
      </c>
      <c r="BD43" s="25">
        <f t="shared" si="195"/>
        <v>1445</v>
      </c>
      <c r="BE43" s="25">
        <f t="shared" si="196"/>
        <v>1446</v>
      </c>
      <c r="BF43" s="25" t="str">
        <f t="shared" si="197"/>
        <v/>
      </c>
      <c r="BG43" s="25" t="str">
        <f t="shared" si="198"/>
        <v/>
      </c>
      <c r="BH43" s="25" t="str">
        <f t="shared" si="199"/>
        <v/>
      </c>
      <c r="BI43" s="25" t="str">
        <f t="shared" si="200"/>
        <v/>
      </c>
      <c r="BJ43" s="25" t="str">
        <f t="shared" si="201"/>
        <v/>
      </c>
      <c r="BK43" s="25" t="str">
        <f t="shared" si="202"/>
        <v/>
      </c>
      <c r="BL43" s="25" t="str">
        <f t="shared" si="203"/>
        <v/>
      </c>
      <c r="BM43" s="25" t="str">
        <f t="shared" si="204"/>
        <v/>
      </c>
      <c r="BN43" s="25" t="str">
        <f t="shared" si="205"/>
        <v/>
      </c>
      <c r="BO43" s="25" t="str">
        <f t="shared" si="206"/>
        <v/>
      </c>
      <c r="BP43" s="25" t="str">
        <f t="shared" si="207"/>
        <v/>
      </c>
      <c r="BQ43" s="25" t="str">
        <f t="shared" si="208"/>
        <v/>
      </c>
      <c r="BR43" s="25" t="str">
        <f t="shared" si="209"/>
        <v/>
      </c>
      <c r="BS43" s="25" t="str">
        <f t="shared" si="210"/>
        <v/>
      </c>
      <c r="BT43" s="25" t="str">
        <f t="shared" si="211"/>
        <v/>
      </c>
      <c r="BU43" s="25" t="str">
        <f t="shared" si="212"/>
        <v/>
      </c>
      <c r="BV43" s="25" t="str">
        <f t="shared" si="213"/>
        <v/>
      </c>
      <c r="BW43" s="25" t="str">
        <f t="shared" si="214"/>
        <v/>
      </c>
      <c r="BX43" s="25" t="str">
        <f t="shared" si="215"/>
        <v/>
      </c>
      <c r="BY43" s="25" t="str">
        <f t="shared" si="216"/>
        <v/>
      </c>
      <c r="BZ43" s="25" t="str">
        <f t="shared" si="217"/>
        <v/>
      </c>
      <c r="CA43" s="25" t="str">
        <f t="shared" si="218"/>
        <v/>
      </c>
      <c r="CB43" s="25" t="str">
        <f t="shared" si="219"/>
        <v/>
      </c>
      <c r="CC43" s="25" t="str">
        <f t="shared" si="220"/>
        <v/>
      </c>
      <c r="CD43" s="25" t="str">
        <f t="shared" si="221"/>
        <v/>
      </c>
      <c r="CE43" s="25" t="str">
        <f t="shared" si="222"/>
        <v/>
      </c>
      <c r="CF43" s="25" t="str">
        <f t="shared" si="223"/>
        <v/>
      </c>
      <c r="CG43" s="25" t="str">
        <f t="shared" si="224"/>
        <v/>
      </c>
      <c r="CH43" s="25" t="str">
        <f t="shared" si="225"/>
        <v/>
      </c>
      <c r="CI43" s="25" t="str">
        <f t="shared" si="226"/>
        <v/>
      </c>
      <c r="CJ43" s="25" t="str">
        <f t="shared" si="227"/>
        <v/>
      </c>
      <c r="CK43" s="25" t="str">
        <f t="shared" si="228"/>
        <v/>
      </c>
      <c r="CL43" s="25" t="str">
        <f t="shared" si="229"/>
        <v/>
      </c>
      <c r="CM43" s="25" t="str">
        <f t="shared" si="230"/>
        <v/>
      </c>
      <c r="CN43" s="25" t="str">
        <f t="shared" si="231"/>
        <v/>
      </c>
      <c r="CO43" s="25" t="str">
        <f t="shared" si="232"/>
        <v/>
      </c>
      <c r="CP43" s="25" t="str">
        <f t="shared" si="233"/>
        <v/>
      </c>
      <c r="CQ43" s="25" t="str">
        <f t="shared" si="234"/>
        <v/>
      </c>
      <c r="CR43" s="25" t="str">
        <f t="shared" si="235"/>
        <v/>
      </c>
      <c r="CS43" s="25" t="str">
        <f t="shared" si="236"/>
        <v/>
      </c>
      <c r="CT43" s="25" t="str">
        <f t="shared" si="237"/>
        <v/>
      </c>
      <c r="CU43" s="25" t="str">
        <f t="shared" si="238"/>
        <v/>
      </c>
      <c r="CV43" s="25" t="str">
        <f t="shared" si="239"/>
        <v/>
      </c>
      <c r="CW43" s="25" t="str">
        <f t="shared" si="240"/>
        <v/>
      </c>
      <c r="CX43" s="30">
        <v>2079</v>
      </c>
      <c r="CY43" s="30">
        <v>2080</v>
      </c>
      <c r="CZ43" s="30">
        <v>1</v>
      </c>
      <c r="DA43" s="30">
        <v>2</v>
      </c>
      <c r="DB43" s="30">
        <v>2129</v>
      </c>
      <c r="DC43" s="30">
        <v>2130</v>
      </c>
      <c r="DD43" s="30">
        <v>71</v>
      </c>
      <c r="DE43" s="30">
        <v>72</v>
      </c>
      <c r="DF43" s="30">
        <v>2179</v>
      </c>
      <c r="DG43" s="30">
        <v>2180</v>
      </c>
      <c r="DH43" s="30">
        <v>141</v>
      </c>
      <c r="DI43" s="30">
        <v>142</v>
      </c>
      <c r="DJ43" s="30">
        <v>2229</v>
      </c>
      <c r="DK43" s="30">
        <v>2230</v>
      </c>
      <c r="DL43" s="30">
        <v>211</v>
      </c>
      <c r="DM43" s="30">
        <v>212</v>
      </c>
      <c r="DN43" s="30">
        <v>2279</v>
      </c>
      <c r="DO43" s="30">
        <v>2280</v>
      </c>
      <c r="DP43" s="30">
        <v>281</v>
      </c>
      <c r="DQ43" s="30">
        <v>282</v>
      </c>
      <c r="DR43" s="30">
        <v>2329</v>
      </c>
      <c r="DS43" s="30">
        <v>2330</v>
      </c>
      <c r="DT43" s="30">
        <v>351</v>
      </c>
      <c r="DU43" s="30">
        <v>352</v>
      </c>
      <c r="DV43" s="30">
        <v>2379</v>
      </c>
      <c r="DW43" s="30">
        <v>2380</v>
      </c>
      <c r="DX43" s="30">
        <v>421</v>
      </c>
      <c r="DY43" s="30">
        <v>422</v>
      </c>
      <c r="DZ43" s="30">
        <v>3103</v>
      </c>
      <c r="EA43" s="30">
        <v>3104</v>
      </c>
      <c r="EB43" s="30">
        <v>1025</v>
      </c>
      <c r="EC43" s="30">
        <v>1026</v>
      </c>
      <c r="ED43" s="30">
        <v>3153</v>
      </c>
      <c r="EE43" s="30">
        <v>3154</v>
      </c>
      <c r="EF43" s="30">
        <v>1095</v>
      </c>
      <c r="EG43" s="30">
        <v>1096</v>
      </c>
      <c r="EH43" s="30">
        <v>3203</v>
      </c>
      <c r="EI43" s="30">
        <v>3204</v>
      </c>
      <c r="EJ43" s="30">
        <v>1165</v>
      </c>
      <c r="EK43" s="30">
        <v>1166</v>
      </c>
      <c r="EL43" s="30">
        <v>3253</v>
      </c>
      <c r="EM43" s="30">
        <v>3254</v>
      </c>
      <c r="EN43" s="30">
        <v>1235</v>
      </c>
      <c r="EO43" s="30">
        <v>1236</v>
      </c>
      <c r="EP43" s="30">
        <v>3303</v>
      </c>
      <c r="EQ43" s="30">
        <v>3304</v>
      </c>
      <c r="ER43" s="30">
        <v>1305</v>
      </c>
      <c r="ES43" s="30">
        <v>1306</v>
      </c>
      <c r="ET43" s="30">
        <v>3353</v>
      </c>
      <c r="EU43" s="30">
        <v>3354</v>
      </c>
      <c r="EV43" s="30">
        <v>1375</v>
      </c>
      <c r="EW43" s="30">
        <v>1376</v>
      </c>
      <c r="EX43" s="30">
        <v>3403</v>
      </c>
      <c r="EY43" s="30">
        <v>3404</v>
      </c>
      <c r="EZ43" s="30">
        <v>1445</v>
      </c>
      <c r="FA43" s="30">
        <v>1446</v>
      </c>
    </row>
    <row r="44" spans="1:157">
      <c r="A44" s="31">
        <f t="shared" si="241"/>
        <v>32</v>
      </c>
      <c r="B44" s="29">
        <v>2093</v>
      </c>
      <c r="C44" s="29">
        <v>2094</v>
      </c>
      <c r="D44" s="29">
        <v>1</v>
      </c>
      <c r="E44" s="29">
        <v>2</v>
      </c>
      <c r="F44" s="25">
        <f t="shared" si="145"/>
        <v>2143</v>
      </c>
      <c r="G44" s="25">
        <f t="shared" si="146"/>
        <v>2144</v>
      </c>
      <c r="H44" s="25">
        <f t="shared" si="147"/>
        <v>71</v>
      </c>
      <c r="I44" s="25">
        <f t="shared" si="148"/>
        <v>72</v>
      </c>
      <c r="J44" s="25">
        <f t="shared" si="149"/>
        <v>2193</v>
      </c>
      <c r="K44" s="25">
        <f t="shared" si="150"/>
        <v>2194</v>
      </c>
      <c r="L44" s="25">
        <f t="shared" si="151"/>
        <v>141</v>
      </c>
      <c r="M44" s="25">
        <f t="shared" si="152"/>
        <v>142</v>
      </c>
      <c r="N44" s="25">
        <f t="shared" si="153"/>
        <v>2243</v>
      </c>
      <c r="O44" s="25">
        <f t="shared" si="154"/>
        <v>2244</v>
      </c>
      <c r="P44" s="25">
        <f t="shared" si="155"/>
        <v>211</v>
      </c>
      <c r="Q44" s="25">
        <f t="shared" si="156"/>
        <v>212</v>
      </c>
      <c r="R44" s="25">
        <f t="shared" si="157"/>
        <v>2293</v>
      </c>
      <c r="S44" s="25">
        <f t="shared" si="158"/>
        <v>2294</v>
      </c>
      <c r="T44" s="25">
        <f t="shared" si="159"/>
        <v>281</v>
      </c>
      <c r="U44" s="25">
        <f t="shared" si="160"/>
        <v>282</v>
      </c>
      <c r="V44" s="25">
        <f t="shared" si="161"/>
        <v>2343</v>
      </c>
      <c r="W44" s="25">
        <f t="shared" si="162"/>
        <v>2344</v>
      </c>
      <c r="X44" s="25">
        <f t="shared" si="163"/>
        <v>351</v>
      </c>
      <c r="Y44" s="25">
        <f t="shared" si="164"/>
        <v>352</v>
      </c>
      <c r="Z44" s="25">
        <f t="shared" si="165"/>
        <v>2393</v>
      </c>
      <c r="AA44" s="25">
        <f t="shared" si="166"/>
        <v>2394</v>
      </c>
      <c r="AB44" s="25">
        <f t="shared" si="167"/>
        <v>421</v>
      </c>
      <c r="AC44" s="25">
        <f t="shared" si="168"/>
        <v>422</v>
      </c>
      <c r="AD44" s="25">
        <f t="shared" si="169"/>
        <v>3117</v>
      </c>
      <c r="AE44" s="25">
        <f t="shared" si="170"/>
        <v>3118</v>
      </c>
      <c r="AF44" s="25">
        <f t="shared" si="171"/>
        <v>1025</v>
      </c>
      <c r="AG44" s="25">
        <f t="shared" si="172"/>
        <v>1026</v>
      </c>
      <c r="AH44" s="25">
        <f t="shared" si="173"/>
        <v>3167</v>
      </c>
      <c r="AI44" s="25">
        <f t="shared" si="174"/>
        <v>3168</v>
      </c>
      <c r="AJ44" s="25">
        <f t="shared" si="175"/>
        <v>1095</v>
      </c>
      <c r="AK44" s="25">
        <f t="shared" si="176"/>
        <v>1096</v>
      </c>
      <c r="AL44" s="25">
        <f t="shared" si="177"/>
        <v>3217</v>
      </c>
      <c r="AM44" s="25">
        <f t="shared" si="178"/>
        <v>3218</v>
      </c>
      <c r="AN44" s="25">
        <f t="shared" si="179"/>
        <v>1165</v>
      </c>
      <c r="AO44" s="25">
        <f t="shared" si="180"/>
        <v>1166</v>
      </c>
      <c r="AP44" s="25">
        <f t="shared" si="181"/>
        <v>3267</v>
      </c>
      <c r="AQ44" s="25">
        <f t="shared" si="182"/>
        <v>3268</v>
      </c>
      <c r="AR44" s="25">
        <f t="shared" si="183"/>
        <v>1235</v>
      </c>
      <c r="AS44" s="25">
        <f t="shared" si="184"/>
        <v>1236</v>
      </c>
      <c r="AT44" s="25">
        <f t="shared" si="185"/>
        <v>3317</v>
      </c>
      <c r="AU44" s="25">
        <f t="shared" si="186"/>
        <v>3318</v>
      </c>
      <c r="AV44" s="25">
        <f t="shared" si="187"/>
        <v>1305</v>
      </c>
      <c r="AW44" s="25">
        <f t="shared" si="188"/>
        <v>1306</v>
      </c>
      <c r="AX44" s="25">
        <f t="shared" si="189"/>
        <v>3367</v>
      </c>
      <c r="AY44" s="25">
        <f t="shared" si="190"/>
        <v>3368</v>
      </c>
      <c r="AZ44" s="25">
        <f t="shared" si="191"/>
        <v>1375</v>
      </c>
      <c r="BA44" s="25">
        <f t="shared" si="192"/>
        <v>1376</v>
      </c>
      <c r="BB44" s="25">
        <f t="shared" si="193"/>
        <v>3417</v>
      </c>
      <c r="BC44" s="25">
        <f t="shared" si="194"/>
        <v>3418</v>
      </c>
      <c r="BD44" s="25">
        <f t="shared" si="195"/>
        <v>1445</v>
      </c>
      <c r="BE44" s="25">
        <f t="shared" si="196"/>
        <v>1446</v>
      </c>
      <c r="BF44" s="25" t="str">
        <f t="shared" si="197"/>
        <v/>
      </c>
      <c r="BG44" s="25" t="str">
        <f t="shared" si="198"/>
        <v/>
      </c>
      <c r="BH44" s="25" t="str">
        <f t="shared" si="199"/>
        <v/>
      </c>
      <c r="BI44" s="25" t="str">
        <f t="shared" si="200"/>
        <v/>
      </c>
      <c r="BJ44" s="25" t="str">
        <f t="shared" si="201"/>
        <v/>
      </c>
      <c r="BK44" s="25" t="str">
        <f t="shared" si="202"/>
        <v/>
      </c>
      <c r="BL44" s="25" t="str">
        <f t="shared" si="203"/>
        <v/>
      </c>
      <c r="BM44" s="25" t="str">
        <f t="shared" si="204"/>
        <v/>
      </c>
      <c r="BN44" s="25" t="str">
        <f t="shared" si="205"/>
        <v/>
      </c>
      <c r="BO44" s="25" t="str">
        <f t="shared" si="206"/>
        <v/>
      </c>
      <c r="BP44" s="25" t="str">
        <f t="shared" si="207"/>
        <v/>
      </c>
      <c r="BQ44" s="25" t="str">
        <f t="shared" si="208"/>
        <v/>
      </c>
      <c r="BR44" s="25" t="str">
        <f t="shared" si="209"/>
        <v/>
      </c>
      <c r="BS44" s="25" t="str">
        <f t="shared" si="210"/>
        <v/>
      </c>
      <c r="BT44" s="25" t="str">
        <f t="shared" si="211"/>
        <v/>
      </c>
      <c r="BU44" s="25" t="str">
        <f t="shared" si="212"/>
        <v/>
      </c>
      <c r="BV44" s="25" t="str">
        <f t="shared" si="213"/>
        <v/>
      </c>
      <c r="BW44" s="25" t="str">
        <f t="shared" si="214"/>
        <v/>
      </c>
      <c r="BX44" s="25" t="str">
        <f t="shared" si="215"/>
        <v/>
      </c>
      <c r="BY44" s="25" t="str">
        <f t="shared" si="216"/>
        <v/>
      </c>
      <c r="BZ44" s="25" t="str">
        <f t="shared" si="217"/>
        <v/>
      </c>
      <c r="CA44" s="25" t="str">
        <f t="shared" si="218"/>
        <v/>
      </c>
      <c r="CB44" s="25" t="str">
        <f t="shared" si="219"/>
        <v/>
      </c>
      <c r="CC44" s="25" t="str">
        <f t="shared" si="220"/>
        <v/>
      </c>
      <c r="CD44" s="25" t="str">
        <f t="shared" si="221"/>
        <v/>
      </c>
      <c r="CE44" s="25" t="str">
        <f t="shared" si="222"/>
        <v/>
      </c>
      <c r="CF44" s="25" t="str">
        <f t="shared" si="223"/>
        <v/>
      </c>
      <c r="CG44" s="25" t="str">
        <f t="shared" si="224"/>
        <v/>
      </c>
      <c r="CH44" s="25" t="str">
        <f t="shared" si="225"/>
        <v/>
      </c>
      <c r="CI44" s="25" t="str">
        <f t="shared" si="226"/>
        <v/>
      </c>
      <c r="CJ44" s="25" t="str">
        <f t="shared" si="227"/>
        <v/>
      </c>
      <c r="CK44" s="25" t="str">
        <f t="shared" si="228"/>
        <v/>
      </c>
      <c r="CL44" s="25" t="str">
        <f t="shared" si="229"/>
        <v/>
      </c>
      <c r="CM44" s="25" t="str">
        <f t="shared" si="230"/>
        <v/>
      </c>
      <c r="CN44" s="25" t="str">
        <f t="shared" si="231"/>
        <v/>
      </c>
      <c r="CO44" s="25" t="str">
        <f t="shared" si="232"/>
        <v/>
      </c>
      <c r="CP44" s="25" t="str">
        <f t="shared" si="233"/>
        <v/>
      </c>
      <c r="CQ44" s="25" t="str">
        <f t="shared" si="234"/>
        <v/>
      </c>
      <c r="CR44" s="25" t="str">
        <f t="shared" si="235"/>
        <v/>
      </c>
      <c r="CS44" s="25" t="str">
        <f t="shared" si="236"/>
        <v/>
      </c>
      <c r="CT44" s="25" t="str">
        <f t="shared" si="237"/>
        <v/>
      </c>
      <c r="CU44" s="25" t="str">
        <f t="shared" si="238"/>
        <v/>
      </c>
      <c r="CV44" s="25" t="str">
        <f t="shared" si="239"/>
        <v/>
      </c>
      <c r="CW44" s="25" t="str">
        <f t="shared" si="240"/>
        <v/>
      </c>
      <c r="CX44" s="30">
        <v>2093</v>
      </c>
      <c r="CY44" s="30">
        <v>2094</v>
      </c>
      <c r="CZ44" s="30">
        <v>1</v>
      </c>
      <c r="DA44" s="30">
        <v>2</v>
      </c>
      <c r="DB44" s="30">
        <v>2143</v>
      </c>
      <c r="DC44" s="30">
        <v>2144</v>
      </c>
      <c r="DD44" s="30">
        <v>71</v>
      </c>
      <c r="DE44" s="30">
        <v>72</v>
      </c>
      <c r="DF44" s="30">
        <v>2193</v>
      </c>
      <c r="DG44" s="30">
        <v>2194</v>
      </c>
      <c r="DH44" s="30">
        <v>141</v>
      </c>
      <c r="DI44" s="30">
        <v>142</v>
      </c>
      <c r="DJ44" s="30">
        <v>2243</v>
      </c>
      <c r="DK44" s="30">
        <v>2244</v>
      </c>
      <c r="DL44" s="30">
        <v>211</v>
      </c>
      <c r="DM44" s="30">
        <v>212</v>
      </c>
      <c r="DN44" s="30">
        <v>2293</v>
      </c>
      <c r="DO44" s="30">
        <v>2294</v>
      </c>
      <c r="DP44" s="30">
        <v>281</v>
      </c>
      <c r="DQ44" s="30">
        <v>282</v>
      </c>
      <c r="DR44" s="30">
        <v>2343</v>
      </c>
      <c r="DS44" s="30">
        <v>2344</v>
      </c>
      <c r="DT44" s="30">
        <v>351</v>
      </c>
      <c r="DU44" s="30">
        <v>352</v>
      </c>
      <c r="DV44" s="30">
        <v>2393</v>
      </c>
      <c r="DW44" s="30">
        <v>2394</v>
      </c>
      <c r="DX44" s="30">
        <v>421</v>
      </c>
      <c r="DY44" s="30">
        <v>422</v>
      </c>
      <c r="DZ44" s="30">
        <v>3117</v>
      </c>
      <c r="EA44" s="30">
        <v>3118</v>
      </c>
      <c r="EB44" s="30">
        <v>1025</v>
      </c>
      <c r="EC44" s="30">
        <v>1026</v>
      </c>
      <c r="ED44" s="30">
        <v>3167</v>
      </c>
      <c r="EE44" s="30">
        <v>3168</v>
      </c>
      <c r="EF44" s="30">
        <v>1095</v>
      </c>
      <c r="EG44" s="30">
        <v>1096</v>
      </c>
      <c r="EH44" s="30">
        <v>3217</v>
      </c>
      <c r="EI44" s="30">
        <v>3218</v>
      </c>
      <c r="EJ44" s="30">
        <v>1165</v>
      </c>
      <c r="EK44" s="30">
        <v>1166</v>
      </c>
      <c r="EL44" s="30">
        <v>3267</v>
      </c>
      <c r="EM44" s="30">
        <v>3268</v>
      </c>
      <c r="EN44" s="30">
        <v>1235</v>
      </c>
      <c r="EO44" s="30">
        <v>1236</v>
      </c>
      <c r="EP44" s="30">
        <v>3317</v>
      </c>
      <c r="EQ44" s="30">
        <v>3318</v>
      </c>
      <c r="ER44" s="30">
        <v>1305</v>
      </c>
      <c r="ES44" s="30">
        <v>1306</v>
      </c>
      <c r="ET44" s="30">
        <v>3367</v>
      </c>
      <c r="EU44" s="30">
        <v>3368</v>
      </c>
      <c r="EV44" s="30">
        <v>1375</v>
      </c>
      <c r="EW44" s="30">
        <v>1376</v>
      </c>
      <c r="EX44" s="30">
        <v>3417</v>
      </c>
      <c r="EY44" s="30">
        <v>3418</v>
      </c>
      <c r="EZ44" s="30">
        <v>1445</v>
      </c>
      <c r="FA44" s="30">
        <v>1446</v>
      </c>
    </row>
    <row r="45" spans="1:157">
      <c r="A45" s="31">
        <f t="shared" si="241"/>
        <v>33</v>
      </c>
      <c r="B45" s="29">
        <v>2095</v>
      </c>
      <c r="C45" s="29">
        <v>2096</v>
      </c>
      <c r="D45" s="29">
        <v>11</v>
      </c>
      <c r="E45" s="29">
        <v>12</v>
      </c>
      <c r="F45" s="25">
        <f t="shared" si="145"/>
        <v>2145</v>
      </c>
      <c r="G45" s="25">
        <f t="shared" si="146"/>
        <v>2146</v>
      </c>
      <c r="H45" s="25">
        <f t="shared" si="147"/>
        <v>81</v>
      </c>
      <c r="I45" s="25">
        <f t="shared" si="148"/>
        <v>82</v>
      </c>
      <c r="J45" s="25">
        <f t="shared" si="149"/>
        <v>2195</v>
      </c>
      <c r="K45" s="25">
        <f t="shared" si="150"/>
        <v>2196</v>
      </c>
      <c r="L45" s="25">
        <f t="shared" si="151"/>
        <v>151</v>
      </c>
      <c r="M45" s="25">
        <f t="shared" si="152"/>
        <v>152</v>
      </c>
      <c r="N45" s="25">
        <f t="shared" si="153"/>
        <v>2245</v>
      </c>
      <c r="O45" s="25">
        <f t="shared" si="154"/>
        <v>2246</v>
      </c>
      <c r="P45" s="25">
        <f t="shared" si="155"/>
        <v>221</v>
      </c>
      <c r="Q45" s="25">
        <f t="shared" si="156"/>
        <v>222</v>
      </c>
      <c r="R45" s="25">
        <f t="shared" si="157"/>
        <v>2295</v>
      </c>
      <c r="S45" s="25">
        <f t="shared" si="158"/>
        <v>2296</v>
      </c>
      <c r="T45" s="25">
        <f t="shared" si="159"/>
        <v>291</v>
      </c>
      <c r="U45" s="25">
        <f t="shared" si="160"/>
        <v>292</v>
      </c>
      <c r="V45" s="25">
        <f t="shared" si="161"/>
        <v>2345</v>
      </c>
      <c r="W45" s="25">
        <f t="shared" si="162"/>
        <v>2346</v>
      </c>
      <c r="X45" s="25">
        <f t="shared" si="163"/>
        <v>361</v>
      </c>
      <c r="Y45" s="25">
        <f t="shared" si="164"/>
        <v>362</v>
      </c>
      <c r="Z45" s="25">
        <f t="shared" si="165"/>
        <v>2395</v>
      </c>
      <c r="AA45" s="25">
        <f t="shared" si="166"/>
        <v>2396</v>
      </c>
      <c r="AB45" s="25">
        <f t="shared" si="167"/>
        <v>431</v>
      </c>
      <c r="AC45" s="25">
        <f t="shared" si="168"/>
        <v>432</v>
      </c>
      <c r="AD45" s="25">
        <f t="shared" si="169"/>
        <v>3119</v>
      </c>
      <c r="AE45" s="25">
        <f t="shared" si="170"/>
        <v>3120</v>
      </c>
      <c r="AF45" s="25">
        <f t="shared" si="171"/>
        <v>1035</v>
      </c>
      <c r="AG45" s="25">
        <f t="shared" si="172"/>
        <v>1036</v>
      </c>
      <c r="AH45" s="25">
        <f t="shared" si="173"/>
        <v>3169</v>
      </c>
      <c r="AI45" s="25">
        <f t="shared" si="174"/>
        <v>3170</v>
      </c>
      <c r="AJ45" s="25">
        <f t="shared" si="175"/>
        <v>1105</v>
      </c>
      <c r="AK45" s="25">
        <f t="shared" si="176"/>
        <v>1106</v>
      </c>
      <c r="AL45" s="25">
        <f t="shared" si="177"/>
        <v>3219</v>
      </c>
      <c r="AM45" s="25">
        <f t="shared" si="178"/>
        <v>3220</v>
      </c>
      <c r="AN45" s="25">
        <f t="shared" si="179"/>
        <v>1175</v>
      </c>
      <c r="AO45" s="25">
        <f t="shared" si="180"/>
        <v>1176</v>
      </c>
      <c r="AP45" s="25">
        <f t="shared" si="181"/>
        <v>3269</v>
      </c>
      <c r="AQ45" s="25">
        <f t="shared" si="182"/>
        <v>3270</v>
      </c>
      <c r="AR45" s="25">
        <f t="shared" si="183"/>
        <v>1245</v>
      </c>
      <c r="AS45" s="25">
        <f t="shared" si="184"/>
        <v>1246</v>
      </c>
      <c r="AT45" s="25">
        <f t="shared" si="185"/>
        <v>3319</v>
      </c>
      <c r="AU45" s="25">
        <f t="shared" si="186"/>
        <v>3320</v>
      </c>
      <c r="AV45" s="25">
        <f t="shared" si="187"/>
        <v>1315</v>
      </c>
      <c r="AW45" s="25">
        <f t="shared" si="188"/>
        <v>1316</v>
      </c>
      <c r="AX45" s="25">
        <f t="shared" si="189"/>
        <v>3369</v>
      </c>
      <c r="AY45" s="25">
        <f t="shared" si="190"/>
        <v>3370</v>
      </c>
      <c r="AZ45" s="25">
        <f t="shared" si="191"/>
        <v>1385</v>
      </c>
      <c r="BA45" s="25">
        <f t="shared" si="192"/>
        <v>1386</v>
      </c>
      <c r="BB45" s="25">
        <f t="shared" si="193"/>
        <v>3419</v>
      </c>
      <c r="BC45" s="25">
        <f t="shared" si="194"/>
        <v>3420</v>
      </c>
      <c r="BD45" s="25">
        <f t="shared" si="195"/>
        <v>1455</v>
      </c>
      <c r="BE45" s="25">
        <f t="shared" si="196"/>
        <v>1456</v>
      </c>
      <c r="BF45" s="25" t="str">
        <f t="shared" si="197"/>
        <v/>
      </c>
      <c r="BG45" s="25" t="str">
        <f t="shared" si="198"/>
        <v/>
      </c>
      <c r="BH45" s="25" t="str">
        <f t="shared" si="199"/>
        <v/>
      </c>
      <c r="BI45" s="25" t="str">
        <f t="shared" si="200"/>
        <v/>
      </c>
      <c r="BJ45" s="25" t="str">
        <f t="shared" si="201"/>
        <v/>
      </c>
      <c r="BK45" s="25" t="str">
        <f t="shared" si="202"/>
        <v/>
      </c>
      <c r="BL45" s="25" t="str">
        <f t="shared" si="203"/>
        <v/>
      </c>
      <c r="BM45" s="25" t="str">
        <f t="shared" si="204"/>
        <v/>
      </c>
      <c r="BN45" s="25" t="str">
        <f t="shared" si="205"/>
        <v/>
      </c>
      <c r="BO45" s="25" t="str">
        <f t="shared" si="206"/>
        <v/>
      </c>
      <c r="BP45" s="25" t="str">
        <f t="shared" si="207"/>
        <v/>
      </c>
      <c r="BQ45" s="25" t="str">
        <f t="shared" si="208"/>
        <v/>
      </c>
      <c r="BR45" s="25" t="str">
        <f t="shared" si="209"/>
        <v/>
      </c>
      <c r="BS45" s="25" t="str">
        <f t="shared" si="210"/>
        <v/>
      </c>
      <c r="BT45" s="25" t="str">
        <f t="shared" si="211"/>
        <v/>
      </c>
      <c r="BU45" s="25" t="str">
        <f t="shared" si="212"/>
        <v/>
      </c>
      <c r="BV45" s="25" t="str">
        <f t="shared" si="213"/>
        <v/>
      </c>
      <c r="BW45" s="25" t="str">
        <f t="shared" si="214"/>
        <v/>
      </c>
      <c r="BX45" s="25" t="str">
        <f t="shared" si="215"/>
        <v/>
      </c>
      <c r="BY45" s="25" t="str">
        <f t="shared" si="216"/>
        <v/>
      </c>
      <c r="BZ45" s="25" t="str">
        <f t="shared" si="217"/>
        <v/>
      </c>
      <c r="CA45" s="25" t="str">
        <f t="shared" si="218"/>
        <v/>
      </c>
      <c r="CB45" s="25" t="str">
        <f t="shared" si="219"/>
        <v/>
      </c>
      <c r="CC45" s="25" t="str">
        <f t="shared" si="220"/>
        <v/>
      </c>
      <c r="CD45" s="25" t="str">
        <f t="shared" si="221"/>
        <v/>
      </c>
      <c r="CE45" s="25" t="str">
        <f t="shared" si="222"/>
        <v/>
      </c>
      <c r="CF45" s="25" t="str">
        <f t="shared" si="223"/>
        <v/>
      </c>
      <c r="CG45" s="25" t="str">
        <f t="shared" si="224"/>
        <v/>
      </c>
      <c r="CH45" s="25" t="str">
        <f t="shared" si="225"/>
        <v/>
      </c>
      <c r="CI45" s="25" t="str">
        <f t="shared" si="226"/>
        <v/>
      </c>
      <c r="CJ45" s="25" t="str">
        <f t="shared" si="227"/>
        <v/>
      </c>
      <c r="CK45" s="25" t="str">
        <f t="shared" si="228"/>
        <v/>
      </c>
      <c r="CL45" s="25" t="str">
        <f t="shared" si="229"/>
        <v/>
      </c>
      <c r="CM45" s="25" t="str">
        <f t="shared" si="230"/>
        <v/>
      </c>
      <c r="CN45" s="25" t="str">
        <f t="shared" si="231"/>
        <v/>
      </c>
      <c r="CO45" s="25" t="str">
        <f t="shared" si="232"/>
        <v/>
      </c>
      <c r="CP45" s="25" t="str">
        <f t="shared" si="233"/>
        <v/>
      </c>
      <c r="CQ45" s="25" t="str">
        <f t="shared" si="234"/>
        <v/>
      </c>
      <c r="CR45" s="25" t="str">
        <f t="shared" si="235"/>
        <v/>
      </c>
      <c r="CS45" s="25" t="str">
        <f t="shared" si="236"/>
        <v/>
      </c>
      <c r="CT45" s="25" t="str">
        <f t="shared" si="237"/>
        <v/>
      </c>
      <c r="CU45" s="25" t="str">
        <f t="shared" si="238"/>
        <v/>
      </c>
      <c r="CV45" s="25" t="str">
        <f t="shared" si="239"/>
        <v/>
      </c>
      <c r="CW45" s="25" t="str">
        <f t="shared" si="240"/>
        <v/>
      </c>
      <c r="CX45" s="30">
        <v>2095</v>
      </c>
      <c r="CY45" s="30">
        <v>2096</v>
      </c>
      <c r="CZ45" s="30">
        <v>11</v>
      </c>
      <c r="DA45" s="30">
        <v>12</v>
      </c>
      <c r="DB45" s="30">
        <v>2145</v>
      </c>
      <c r="DC45" s="30">
        <v>2146</v>
      </c>
      <c r="DD45" s="30">
        <v>81</v>
      </c>
      <c r="DE45" s="30">
        <v>82</v>
      </c>
      <c r="DF45" s="30">
        <v>2195</v>
      </c>
      <c r="DG45" s="30">
        <v>2196</v>
      </c>
      <c r="DH45" s="30">
        <v>151</v>
      </c>
      <c r="DI45" s="30">
        <v>152</v>
      </c>
      <c r="DJ45" s="30">
        <v>2245</v>
      </c>
      <c r="DK45" s="30">
        <v>2246</v>
      </c>
      <c r="DL45" s="30">
        <v>221</v>
      </c>
      <c r="DM45" s="30">
        <v>222</v>
      </c>
      <c r="DN45" s="30">
        <v>2295</v>
      </c>
      <c r="DO45" s="30">
        <v>2296</v>
      </c>
      <c r="DP45" s="30">
        <v>291</v>
      </c>
      <c r="DQ45" s="30">
        <v>292</v>
      </c>
      <c r="DR45" s="30">
        <v>2345</v>
      </c>
      <c r="DS45" s="30">
        <v>2346</v>
      </c>
      <c r="DT45" s="30">
        <v>361</v>
      </c>
      <c r="DU45" s="30">
        <v>362</v>
      </c>
      <c r="DV45" s="30">
        <v>2395</v>
      </c>
      <c r="DW45" s="30">
        <v>2396</v>
      </c>
      <c r="DX45" s="30">
        <v>431</v>
      </c>
      <c r="DY45" s="30">
        <v>432</v>
      </c>
      <c r="DZ45" s="30">
        <v>3119</v>
      </c>
      <c r="EA45" s="30">
        <v>3120</v>
      </c>
      <c r="EB45" s="30">
        <v>1035</v>
      </c>
      <c r="EC45" s="30">
        <v>1036</v>
      </c>
      <c r="ED45" s="30">
        <v>3169</v>
      </c>
      <c r="EE45" s="30">
        <v>3170</v>
      </c>
      <c r="EF45" s="30">
        <v>1105</v>
      </c>
      <c r="EG45" s="30">
        <v>1106</v>
      </c>
      <c r="EH45" s="30">
        <v>3219</v>
      </c>
      <c r="EI45" s="30">
        <v>3220</v>
      </c>
      <c r="EJ45" s="30">
        <v>1175</v>
      </c>
      <c r="EK45" s="30">
        <v>1176</v>
      </c>
      <c r="EL45" s="30">
        <v>3269</v>
      </c>
      <c r="EM45" s="30">
        <v>3270</v>
      </c>
      <c r="EN45" s="30">
        <v>1245</v>
      </c>
      <c r="EO45" s="30">
        <v>1246</v>
      </c>
      <c r="EP45" s="30">
        <v>3319</v>
      </c>
      <c r="EQ45" s="30">
        <v>3320</v>
      </c>
      <c r="ER45" s="30">
        <v>1315</v>
      </c>
      <c r="ES45" s="30">
        <v>1316</v>
      </c>
      <c r="ET45" s="30">
        <v>3369</v>
      </c>
      <c r="EU45" s="30">
        <v>3370</v>
      </c>
      <c r="EV45" s="30">
        <v>1385</v>
      </c>
      <c r="EW45" s="30">
        <v>1386</v>
      </c>
      <c r="EX45" s="30">
        <v>3419</v>
      </c>
      <c r="EY45" s="30">
        <v>3420</v>
      </c>
      <c r="EZ45" s="30">
        <v>1455</v>
      </c>
      <c r="FA45" s="30">
        <v>1456</v>
      </c>
    </row>
    <row r="46" spans="1:157">
      <c r="A46" s="31">
        <f t="shared" si="241"/>
        <v>34</v>
      </c>
      <c r="B46" s="29">
        <v>2095</v>
      </c>
      <c r="C46" s="29">
        <v>2096</v>
      </c>
      <c r="D46" s="29">
        <v>55</v>
      </c>
      <c r="E46" s="29">
        <v>56</v>
      </c>
      <c r="F46" s="25">
        <f t="shared" si="145"/>
        <v>2145</v>
      </c>
      <c r="G46" s="25">
        <f t="shared" si="146"/>
        <v>2146</v>
      </c>
      <c r="H46" s="25">
        <f t="shared" si="147"/>
        <v>125</v>
      </c>
      <c r="I46" s="25">
        <f t="shared" si="148"/>
        <v>126</v>
      </c>
      <c r="J46" s="25">
        <f t="shared" si="149"/>
        <v>2195</v>
      </c>
      <c r="K46" s="25">
        <f t="shared" si="150"/>
        <v>2196</v>
      </c>
      <c r="L46" s="25">
        <f t="shared" si="151"/>
        <v>195</v>
      </c>
      <c r="M46" s="25">
        <f t="shared" si="152"/>
        <v>196</v>
      </c>
      <c r="N46" s="25">
        <f t="shared" si="153"/>
        <v>2245</v>
      </c>
      <c r="O46" s="25">
        <f t="shared" si="154"/>
        <v>2246</v>
      </c>
      <c r="P46" s="25">
        <f t="shared" si="155"/>
        <v>265</v>
      </c>
      <c r="Q46" s="25">
        <f t="shared" si="156"/>
        <v>266</v>
      </c>
      <c r="R46" s="25">
        <f t="shared" si="157"/>
        <v>2295</v>
      </c>
      <c r="S46" s="25">
        <f t="shared" si="158"/>
        <v>2296</v>
      </c>
      <c r="T46" s="25">
        <f t="shared" si="159"/>
        <v>335</v>
      </c>
      <c r="U46" s="25">
        <f t="shared" si="160"/>
        <v>336</v>
      </c>
      <c r="V46" s="25">
        <f t="shared" si="161"/>
        <v>2345</v>
      </c>
      <c r="W46" s="25">
        <f t="shared" si="162"/>
        <v>2346</v>
      </c>
      <c r="X46" s="25">
        <f t="shared" si="163"/>
        <v>405</v>
      </c>
      <c r="Y46" s="25">
        <f t="shared" si="164"/>
        <v>406</v>
      </c>
      <c r="Z46" s="25">
        <f t="shared" si="165"/>
        <v>2395</v>
      </c>
      <c r="AA46" s="25">
        <f t="shared" si="166"/>
        <v>2396</v>
      </c>
      <c r="AB46" s="25">
        <f t="shared" si="167"/>
        <v>475</v>
      </c>
      <c r="AC46" s="25">
        <f t="shared" si="168"/>
        <v>476</v>
      </c>
      <c r="AD46" s="25">
        <f t="shared" si="169"/>
        <v>3119</v>
      </c>
      <c r="AE46" s="25">
        <f t="shared" si="170"/>
        <v>3120</v>
      </c>
      <c r="AF46" s="25">
        <f t="shared" si="171"/>
        <v>1079</v>
      </c>
      <c r="AG46" s="25">
        <f t="shared" si="172"/>
        <v>1080</v>
      </c>
      <c r="AH46" s="25">
        <f t="shared" si="173"/>
        <v>3169</v>
      </c>
      <c r="AI46" s="25">
        <f t="shared" si="174"/>
        <v>3170</v>
      </c>
      <c r="AJ46" s="25">
        <f t="shared" si="175"/>
        <v>1149</v>
      </c>
      <c r="AK46" s="25">
        <f t="shared" si="176"/>
        <v>1150</v>
      </c>
      <c r="AL46" s="25">
        <f t="shared" si="177"/>
        <v>3219</v>
      </c>
      <c r="AM46" s="25">
        <f t="shared" si="178"/>
        <v>3220</v>
      </c>
      <c r="AN46" s="25">
        <f t="shared" si="179"/>
        <v>1219</v>
      </c>
      <c r="AO46" s="25">
        <f t="shared" si="180"/>
        <v>1220</v>
      </c>
      <c r="AP46" s="25">
        <f t="shared" si="181"/>
        <v>3269</v>
      </c>
      <c r="AQ46" s="25">
        <f t="shared" si="182"/>
        <v>3270</v>
      </c>
      <c r="AR46" s="25">
        <f t="shared" si="183"/>
        <v>1289</v>
      </c>
      <c r="AS46" s="25">
        <f t="shared" si="184"/>
        <v>1290</v>
      </c>
      <c r="AT46" s="25">
        <f t="shared" si="185"/>
        <v>3319</v>
      </c>
      <c r="AU46" s="25">
        <f t="shared" si="186"/>
        <v>3320</v>
      </c>
      <c r="AV46" s="25">
        <f t="shared" si="187"/>
        <v>1359</v>
      </c>
      <c r="AW46" s="25">
        <f t="shared" si="188"/>
        <v>1360</v>
      </c>
      <c r="AX46" s="25">
        <f t="shared" si="189"/>
        <v>3369</v>
      </c>
      <c r="AY46" s="25">
        <f t="shared" si="190"/>
        <v>3370</v>
      </c>
      <c r="AZ46" s="25">
        <f t="shared" si="191"/>
        <v>1429</v>
      </c>
      <c r="BA46" s="25">
        <f t="shared" si="192"/>
        <v>1430</v>
      </c>
      <c r="BB46" s="25">
        <f t="shared" si="193"/>
        <v>3419</v>
      </c>
      <c r="BC46" s="25">
        <f t="shared" si="194"/>
        <v>3420</v>
      </c>
      <c r="BD46" s="25">
        <f t="shared" si="195"/>
        <v>1499</v>
      </c>
      <c r="BE46" s="25">
        <f t="shared" si="196"/>
        <v>1500</v>
      </c>
      <c r="BF46" s="25" t="str">
        <f t="shared" si="197"/>
        <v/>
      </c>
      <c r="BG46" s="25" t="str">
        <f t="shared" si="198"/>
        <v/>
      </c>
      <c r="BH46" s="25" t="str">
        <f t="shared" si="199"/>
        <v/>
      </c>
      <c r="BI46" s="25" t="str">
        <f t="shared" si="200"/>
        <v/>
      </c>
      <c r="BJ46" s="25" t="str">
        <f t="shared" si="201"/>
        <v/>
      </c>
      <c r="BK46" s="25" t="str">
        <f t="shared" si="202"/>
        <v/>
      </c>
      <c r="BL46" s="25" t="str">
        <f t="shared" si="203"/>
        <v/>
      </c>
      <c r="BM46" s="25" t="str">
        <f t="shared" si="204"/>
        <v/>
      </c>
      <c r="BN46" s="25" t="str">
        <f t="shared" si="205"/>
        <v/>
      </c>
      <c r="BO46" s="25" t="str">
        <f t="shared" si="206"/>
        <v/>
      </c>
      <c r="BP46" s="25" t="str">
        <f t="shared" si="207"/>
        <v/>
      </c>
      <c r="BQ46" s="25" t="str">
        <f t="shared" si="208"/>
        <v/>
      </c>
      <c r="BR46" s="25" t="str">
        <f t="shared" si="209"/>
        <v/>
      </c>
      <c r="BS46" s="25" t="str">
        <f t="shared" si="210"/>
        <v/>
      </c>
      <c r="BT46" s="25" t="str">
        <f t="shared" si="211"/>
        <v/>
      </c>
      <c r="BU46" s="25" t="str">
        <f t="shared" si="212"/>
        <v/>
      </c>
      <c r="BV46" s="25" t="str">
        <f t="shared" si="213"/>
        <v/>
      </c>
      <c r="BW46" s="25" t="str">
        <f t="shared" si="214"/>
        <v/>
      </c>
      <c r="BX46" s="25" t="str">
        <f t="shared" si="215"/>
        <v/>
      </c>
      <c r="BY46" s="25" t="str">
        <f t="shared" si="216"/>
        <v/>
      </c>
      <c r="BZ46" s="25" t="str">
        <f t="shared" si="217"/>
        <v/>
      </c>
      <c r="CA46" s="25" t="str">
        <f t="shared" si="218"/>
        <v/>
      </c>
      <c r="CB46" s="25" t="str">
        <f t="shared" si="219"/>
        <v/>
      </c>
      <c r="CC46" s="25" t="str">
        <f t="shared" si="220"/>
        <v/>
      </c>
      <c r="CD46" s="25" t="str">
        <f t="shared" si="221"/>
        <v/>
      </c>
      <c r="CE46" s="25" t="str">
        <f t="shared" si="222"/>
        <v/>
      </c>
      <c r="CF46" s="25" t="str">
        <f t="shared" si="223"/>
        <v/>
      </c>
      <c r="CG46" s="25" t="str">
        <f t="shared" si="224"/>
        <v/>
      </c>
      <c r="CH46" s="25" t="str">
        <f t="shared" si="225"/>
        <v/>
      </c>
      <c r="CI46" s="25" t="str">
        <f t="shared" si="226"/>
        <v/>
      </c>
      <c r="CJ46" s="25" t="str">
        <f t="shared" si="227"/>
        <v/>
      </c>
      <c r="CK46" s="25" t="str">
        <f t="shared" si="228"/>
        <v/>
      </c>
      <c r="CL46" s="25" t="str">
        <f t="shared" si="229"/>
        <v/>
      </c>
      <c r="CM46" s="25" t="str">
        <f t="shared" si="230"/>
        <v/>
      </c>
      <c r="CN46" s="25" t="str">
        <f t="shared" si="231"/>
        <v/>
      </c>
      <c r="CO46" s="25" t="str">
        <f t="shared" si="232"/>
        <v/>
      </c>
      <c r="CP46" s="25" t="str">
        <f t="shared" si="233"/>
        <v/>
      </c>
      <c r="CQ46" s="25" t="str">
        <f t="shared" si="234"/>
        <v/>
      </c>
      <c r="CR46" s="25" t="str">
        <f t="shared" si="235"/>
        <v/>
      </c>
      <c r="CS46" s="25" t="str">
        <f t="shared" si="236"/>
        <v/>
      </c>
      <c r="CT46" s="25" t="str">
        <f t="shared" si="237"/>
        <v/>
      </c>
      <c r="CU46" s="25" t="str">
        <f t="shared" si="238"/>
        <v/>
      </c>
      <c r="CV46" s="25" t="str">
        <f t="shared" si="239"/>
        <v/>
      </c>
      <c r="CW46" s="25" t="str">
        <f t="shared" si="240"/>
        <v/>
      </c>
      <c r="CX46" s="30">
        <v>2095</v>
      </c>
      <c r="CY46" s="30">
        <v>2096</v>
      </c>
      <c r="CZ46" s="30">
        <v>55</v>
      </c>
      <c r="DA46" s="30">
        <v>56</v>
      </c>
      <c r="DB46" s="30">
        <v>2145</v>
      </c>
      <c r="DC46" s="30">
        <v>2146</v>
      </c>
      <c r="DD46" s="30">
        <v>125</v>
      </c>
      <c r="DE46" s="30">
        <v>126</v>
      </c>
      <c r="DF46" s="30">
        <v>2195</v>
      </c>
      <c r="DG46" s="30">
        <v>2196</v>
      </c>
      <c r="DH46" s="30">
        <v>195</v>
      </c>
      <c r="DI46" s="30">
        <v>196</v>
      </c>
      <c r="DJ46" s="30">
        <v>2245</v>
      </c>
      <c r="DK46" s="30">
        <v>2246</v>
      </c>
      <c r="DL46" s="30">
        <v>265</v>
      </c>
      <c r="DM46" s="30">
        <v>266</v>
      </c>
      <c r="DN46" s="30">
        <v>2295</v>
      </c>
      <c r="DO46" s="30">
        <v>2296</v>
      </c>
      <c r="DP46" s="30">
        <v>335</v>
      </c>
      <c r="DQ46" s="30">
        <v>336</v>
      </c>
      <c r="DR46" s="30">
        <v>2345</v>
      </c>
      <c r="DS46" s="30">
        <v>2346</v>
      </c>
      <c r="DT46" s="30">
        <v>405</v>
      </c>
      <c r="DU46" s="30">
        <v>406</v>
      </c>
      <c r="DV46" s="30">
        <v>2395</v>
      </c>
      <c r="DW46" s="30">
        <v>2396</v>
      </c>
      <c r="DX46" s="30">
        <v>475</v>
      </c>
      <c r="DY46" s="30">
        <v>476</v>
      </c>
      <c r="DZ46" s="30">
        <v>3119</v>
      </c>
      <c r="EA46" s="30">
        <v>3120</v>
      </c>
      <c r="EB46" s="30">
        <v>1079</v>
      </c>
      <c r="EC46" s="30">
        <v>1080</v>
      </c>
      <c r="ED46" s="30">
        <v>3169</v>
      </c>
      <c r="EE46" s="30">
        <v>3170</v>
      </c>
      <c r="EF46" s="30">
        <v>1149</v>
      </c>
      <c r="EG46" s="30">
        <v>1150</v>
      </c>
      <c r="EH46" s="30">
        <v>3219</v>
      </c>
      <c r="EI46" s="30">
        <v>3220</v>
      </c>
      <c r="EJ46" s="30">
        <v>1219</v>
      </c>
      <c r="EK46" s="30">
        <v>1220</v>
      </c>
      <c r="EL46" s="30">
        <v>3269</v>
      </c>
      <c r="EM46" s="30">
        <v>3270</v>
      </c>
      <c r="EN46" s="30">
        <v>1289</v>
      </c>
      <c r="EO46" s="30">
        <v>1290</v>
      </c>
      <c r="EP46" s="30">
        <v>3319</v>
      </c>
      <c r="EQ46" s="30">
        <v>3320</v>
      </c>
      <c r="ER46" s="30">
        <v>1359</v>
      </c>
      <c r="ES46" s="30">
        <v>1360</v>
      </c>
      <c r="ET46" s="30">
        <v>3369</v>
      </c>
      <c r="EU46" s="30">
        <v>3370</v>
      </c>
      <c r="EV46" s="30">
        <v>1429</v>
      </c>
      <c r="EW46" s="30">
        <v>1430</v>
      </c>
      <c r="EX46" s="30">
        <v>3419</v>
      </c>
      <c r="EY46" s="30">
        <v>3420</v>
      </c>
      <c r="EZ46" s="30">
        <v>1499</v>
      </c>
      <c r="FA46" s="30">
        <v>1500</v>
      </c>
    </row>
    <row r="47" spans="1:157">
      <c r="A47" s="31" t="str">
        <f t="shared" si="241"/>
        <v/>
      </c>
      <c r="F47" s="25" t="str">
        <f t="shared" si="145"/>
        <v/>
      </c>
      <c r="G47" s="25" t="str">
        <f t="shared" si="146"/>
        <v/>
      </c>
      <c r="H47" s="25" t="str">
        <f t="shared" si="147"/>
        <v/>
      </c>
      <c r="I47" s="25" t="str">
        <f t="shared" si="148"/>
        <v/>
      </c>
      <c r="J47" s="25" t="str">
        <f t="shared" si="149"/>
        <v/>
      </c>
      <c r="K47" s="25" t="str">
        <f t="shared" si="150"/>
        <v/>
      </c>
      <c r="L47" s="25" t="str">
        <f t="shared" si="151"/>
        <v/>
      </c>
      <c r="M47" s="25" t="str">
        <f t="shared" si="152"/>
        <v/>
      </c>
      <c r="N47" s="25" t="str">
        <f t="shared" si="153"/>
        <v/>
      </c>
      <c r="O47" s="25" t="str">
        <f t="shared" si="154"/>
        <v/>
      </c>
      <c r="P47" s="25" t="str">
        <f t="shared" si="155"/>
        <v/>
      </c>
      <c r="Q47" s="25" t="str">
        <f t="shared" si="156"/>
        <v/>
      </c>
      <c r="R47" s="25" t="str">
        <f t="shared" si="157"/>
        <v/>
      </c>
      <c r="S47" s="25" t="str">
        <f t="shared" si="158"/>
        <v/>
      </c>
      <c r="T47" s="25" t="str">
        <f t="shared" si="159"/>
        <v/>
      </c>
      <c r="U47" s="25" t="str">
        <f t="shared" si="160"/>
        <v/>
      </c>
      <c r="V47" s="25" t="str">
        <f t="shared" si="161"/>
        <v/>
      </c>
      <c r="W47" s="25" t="str">
        <f t="shared" si="162"/>
        <v/>
      </c>
      <c r="X47" s="25" t="str">
        <f t="shared" si="163"/>
        <v/>
      </c>
      <c r="Y47" s="25" t="str">
        <f t="shared" si="164"/>
        <v/>
      </c>
      <c r="Z47" s="25" t="str">
        <f t="shared" si="165"/>
        <v/>
      </c>
      <c r="AA47" s="25" t="str">
        <f t="shared" si="166"/>
        <v/>
      </c>
      <c r="AB47" s="25" t="str">
        <f t="shared" si="167"/>
        <v/>
      </c>
      <c r="AC47" s="25" t="str">
        <f t="shared" si="168"/>
        <v/>
      </c>
      <c r="AD47" s="25" t="str">
        <f t="shared" si="169"/>
        <v/>
      </c>
      <c r="AE47" s="25" t="str">
        <f t="shared" si="170"/>
        <v/>
      </c>
      <c r="AF47" s="25" t="str">
        <f t="shared" si="171"/>
        <v/>
      </c>
      <c r="AG47" s="25" t="str">
        <f t="shared" si="172"/>
        <v/>
      </c>
      <c r="AH47" s="25" t="str">
        <f t="shared" si="173"/>
        <v/>
      </c>
      <c r="AI47" s="25" t="str">
        <f t="shared" si="174"/>
        <v/>
      </c>
      <c r="AJ47" s="25" t="str">
        <f t="shared" si="175"/>
        <v/>
      </c>
      <c r="AK47" s="25" t="str">
        <f t="shared" si="176"/>
        <v/>
      </c>
      <c r="AL47" s="25" t="str">
        <f t="shared" si="177"/>
        <v/>
      </c>
      <c r="AM47" s="25" t="str">
        <f t="shared" si="178"/>
        <v/>
      </c>
      <c r="AN47" s="25" t="str">
        <f t="shared" si="179"/>
        <v/>
      </c>
      <c r="AO47" s="25" t="str">
        <f t="shared" si="180"/>
        <v/>
      </c>
      <c r="AP47" s="25" t="str">
        <f t="shared" si="181"/>
        <v/>
      </c>
      <c r="AQ47" s="25" t="str">
        <f t="shared" si="182"/>
        <v/>
      </c>
      <c r="AR47" s="25" t="str">
        <f t="shared" si="183"/>
        <v/>
      </c>
      <c r="AS47" s="25" t="str">
        <f t="shared" si="184"/>
        <v/>
      </c>
      <c r="AT47" s="25" t="str">
        <f t="shared" si="185"/>
        <v/>
      </c>
      <c r="AU47" s="25" t="str">
        <f t="shared" si="186"/>
        <v/>
      </c>
      <c r="AV47" s="25" t="str">
        <f t="shared" si="187"/>
        <v/>
      </c>
      <c r="AW47" s="25" t="str">
        <f t="shared" si="188"/>
        <v/>
      </c>
      <c r="AX47" s="25" t="str">
        <f t="shared" si="189"/>
        <v/>
      </c>
      <c r="AY47" s="25" t="str">
        <f t="shared" si="190"/>
        <v/>
      </c>
      <c r="AZ47" s="25" t="str">
        <f t="shared" si="191"/>
        <v/>
      </c>
      <c r="BA47" s="25" t="str">
        <f t="shared" si="192"/>
        <v/>
      </c>
      <c r="BB47" s="25" t="str">
        <f t="shared" si="193"/>
        <v/>
      </c>
      <c r="BC47" s="25" t="str">
        <f t="shared" si="194"/>
        <v/>
      </c>
      <c r="BD47" s="25" t="str">
        <f t="shared" si="195"/>
        <v/>
      </c>
      <c r="BE47" s="25" t="str">
        <f t="shared" si="196"/>
        <v/>
      </c>
      <c r="BF47" s="25" t="str">
        <f t="shared" si="197"/>
        <v/>
      </c>
      <c r="BG47" s="25" t="str">
        <f t="shared" si="198"/>
        <v/>
      </c>
      <c r="BH47" s="25" t="str">
        <f t="shared" si="199"/>
        <v/>
      </c>
      <c r="BI47" s="25" t="str">
        <f t="shared" si="200"/>
        <v/>
      </c>
      <c r="BJ47" s="25" t="str">
        <f t="shared" si="201"/>
        <v/>
      </c>
      <c r="BK47" s="25" t="str">
        <f t="shared" si="202"/>
        <v/>
      </c>
      <c r="BL47" s="25" t="str">
        <f t="shared" si="203"/>
        <v/>
      </c>
      <c r="BM47" s="25" t="str">
        <f t="shared" si="204"/>
        <v/>
      </c>
      <c r="BN47" s="25" t="str">
        <f t="shared" si="205"/>
        <v/>
      </c>
      <c r="BO47" s="25" t="str">
        <f t="shared" si="206"/>
        <v/>
      </c>
      <c r="BP47" s="25" t="str">
        <f t="shared" si="207"/>
        <v/>
      </c>
      <c r="BQ47" s="25" t="str">
        <f t="shared" si="208"/>
        <v/>
      </c>
      <c r="BR47" s="25" t="str">
        <f t="shared" si="209"/>
        <v/>
      </c>
      <c r="BS47" s="25" t="str">
        <f t="shared" si="210"/>
        <v/>
      </c>
      <c r="BT47" s="25" t="str">
        <f t="shared" si="211"/>
        <v/>
      </c>
      <c r="BU47" s="25" t="str">
        <f t="shared" si="212"/>
        <v/>
      </c>
      <c r="BV47" s="25" t="str">
        <f t="shared" si="213"/>
        <v/>
      </c>
      <c r="BW47" s="25" t="str">
        <f t="shared" si="214"/>
        <v/>
      </c>
      <c r="BX47" s="25" t="str">
        <f t="shared" si="215"/>
        <v/>
      </c>
      <c r="BY47" s="25" t="str">
        <f t="shared" si="216"/>
        <v/>
      </c>
      <c r="BZ47" s="25" t="str">
        <f t="shared" si="217"/>
        <v/>
      </c>
      <c r="CA47" s="25" t="str">
        <f t="shared" si="218"/>
        <v/>
      </c>
      <c r="CB47" s="25" t="str">
        <f t="shared" si="219"/>
        <v/>
      </c>
      <c r="CC47" s="25" t="str">
        <f t="shared" si="220"/>
        <v/>
      </c>
      <c r="CD47" s="25" t="str">
        <f t="shared" si="221"/>
        <v/>
      </c>
      <c r="CE47" s="25" t="str">
        <f t="shared" si="222"/>
        <v/>
      </c>
      <c r="CF47" s="25" t="str">
        <f t="shared" si="223"/>
        <v/>
      </c>
      <c r="CG47" s="25" t="str">
        <f t="shared" si="224"/>
        <v/>
      </c>
      <c r="CH47" s="25" t="str">
        <f t="shared" si="225"/>
        <v/>
      </c>
      <c r="CI47" s="25" t="str">
        <f t="shared" si="226"/>
        <v/>
      </c>
      <c r="CJ47" s="25" t="str">
        <f t="shared" si="227"/>
        <v/>
      </c>
      <c r="CK47" s="25" t="str">
        <f t="shared" si="228"/>
        <v/>
      </c>
      <c r="CL47" s="25" t="str">
        <f t="shared" si="229"/>
        <v/>
      </c>
      <c r="CM47" s="25" t="str">
        <f t="shared" si="230"/>
        <v/>
      </c>
      <c r="CN47" s="25" t="str">
        <f t="shared" si="231"/>
        <v/>
      </c>
      <c r="CO47" s="25" t="str">
        <f t="shared" si="232"/>
        <v/>
      </c>
      <c r="CP47" s="25" t="str">
        <f t="shared" si="233"/>
        <v/>
      </c>
      <c r="CQ47" s="25" t="str">
        <f t="shared" si="234"/>
        <v/>
      </c>
      <c r="CR47" s="25" t="str">
        <f t="shared" si="235"/>
        <v/>
      </c>
      <c r="CS47" s="25" t="str">
        <f t="shared" si="236"/>
        <v/>
      </c>
      <c r="CT47" s="25" t="str">
        <f t="shared" si="237"/>
        <v/>
      </c>
      <c r="CU47" s="25" t="str">
        <f t="shared" si="238"/>
        <v/>
      </c>
      <c r="CV47" s="25" t="str">
        <f t="shared" si="239"/>
        <v/>
      </c>
      <c r="CW47" s="25" t="str">
        <f t="shared" si="240"/>
        <v/>
      </c>
    </row>
    <row r="48" spans="1:157">
      <c r="A48" s="31" t="str">
        <f t="shared" si="241"/>
        <v/>
      </c>
      <c r="F48" s="25" t="str">
        <f t="shared" si="145"/>
        <v/>
      </c>
      <c r="G48" s="25" t="str">
        <f t="shared" si="146"/>
        <v/>
      </c>
      <c r="H48" s="25" t="str">
        <f t="shared" si="147"/>
        <v/>
      </c>
      <c r="I48" s="25" t="str">
        <f t="shared" si="148"/>
        <v/>
      </c>
      <c r="J48" s="25" t="str">
        <f t="shared" si="149"/>
        <v/>
      </c>
      <c r="K48" s="25" t="str">
        <f t="shared" si="150"/>
        <v/>
      </c>
      <c r="L48" s="25" t="str">
        <f t="shared" si="151"/>
        <v/>
      </c>
      <c r="M48" s="25" t="str">
        <f t="shared" si="152"/>
        <v/>
      </c>
      <c r="N48" s="25" t="str">
        <f t="shared" si="153"/>
        <v/>
      </c>
      <c r="O48" s="25" t="str">
        <f t="shared" si="154"/>
        <v/>
      </c>
      <c r="P48" s="25" t="str">
        <f t="shared" si="155"/>
        <v/>
      </c>
      <c r="Q48" s="25" t="str">
        <f t="shared" si="156"/>
        <v/>
      </c>
      <c r="R48" s="25" t="str">
        <f t="shared" si="157"/>
        <v/>
      </c>
      <c r="S48" s="25" t="str">
        <f t="shared" si="158"/>
        <v/>
      </c>
      <c r="T48" s="25" t="str">
        <f t="shared" si="159"/>
        <v/>
      </c>
      <c r="U48" s="25" t="str">
        <f t="shared" si="160"/>
        <v/>
      </c>
      <c r="V48" s="25" t="str">
        <f t="shared" si="161"/>
        <v/>
      </c>
      <c r="W48" s="25" t="str">
        <f t="shared" si="162"/>
        <v/>
      </c>
      <c r="X48" s="25" t="str">
        <f t="shared" si="163"/>
        <v/>
      </c>
      <c r="Y48" s="25" t="str">
        <f t="shared" si="164"/>
        <v/>
      </c>
      <c r="Z48" s="25" t="str">
        <f t="shared" si="165"/>
        <v/>
      </c>
      <c r="AA48" s="25" t="str">
        <f t="shared" si="166"/>
        <v/>
      </c>
      <c r="AB48" s="25" t="str">
        <f t="shared" si="167"/>
        <v/>
      </c>
      <c r="AC48" s="25" t="str">
        <f t="shared" si="168"/>
        <v/>
      </c>
      <c r="AD48" s="25" t="str">
        <f t="shared" si="169"/>
        <v/>
      </c>
      <c r="AE48" s="25" t="str">
        <f t="shared" si="170"/>
        <v/>
      </c>
      <c r="AF48" s="25" t="str">
        <f t="shared" si="171"/>
        <v/>
      </c>
      <c r="AG48" s="25" t="str">
        <f t="shared" si="172"/>
        <v/>
      </c>
      <c r="AH48" s="25" t="str">
        <f t="shared" si="173"/>
        <v/>
      </c>
      <c r="AI48" s="25" t="str">
        <f t="shared" si="174"/>
        <v/>
      </c>
      <c r="AJ48" s="25" t="str">
        <f t="shared" si="175"/>
        <v/>
      </c>
      <c r="AK48" s="25" t="str">
        <f t="shared" si="176"/>
        <v/>
      </c>
      <c r="AL48" s="25" t="str">
        <f t="shared" si="177"/>
        <v/>
      </c>
      <c r="AM48" s="25" t="str">
        <f t="shared" si="178"/>
        <v/>
      </c>
      <c r="AN48" s="25" t="str">
        <f t="shared" si="179"/>
        <v/>
      </c>
      <c r="AO48" s="25" t="str">
        <f t="shared" si="180"/>
        <v/>
      </c>
      <c r="AP48" s="25" t="str">
        <f t="shared" si="181"/>
        <v/>
      </c>
      <c r="AQ48" s="25" t="str">
        <f t="shared" si="182"/>
        <v/>
      </c>
      <c r="AR48" s="25" t="str">
        <f t="shared" si="183"/>
        <v/>
      </c>
      <c r="AS48" s="25" t="str">
        <f t="shared" si="184"/>
        <v/>
      </c>
      <c r="AT48" s="25" t="str">
        <f t="shared" si="185"/>
        <v/>
      </c>
      <c r="AU48" s="25" t="str">
        <f t="shared" si="186"/>
        <v/>
      </c>
      <c r="AV48" s="25" t="str">
        <f t="shared" si="187"/>
        <v/>
      </c>
      <c r="AW48" s="25" t="str">
        <f t="shared" si="188"/>
        <v/>
      </c>
      <c r="AX48" s="25" t="str">
        <f t="shared" si="189"/>
        <v/>
      </c>
      <c r="AY48" s="25" t="str">
        <f t="shared" si="190"/>
        <v/>
      </c>
      <c r="AZ48" s="25" t="str">
        <f t="shared" si="191"/>
        <v/>
      </c>
      <c r="BA48" s="25" t="str">
        <f t="shared" si="192"/>
        <v/>
      </c>
      <c r="BB48" s="25" t="str">
        <f t="shared" si="193"/>
        <v/>
      </c>
      <c r="BC48" s="25" t="str">
        <f t="shared" si="194"/>
        <v/>
      </c>
      <c r="BD48" s="25" t="str">
        <f t="shared" si="195"/>
        <v/>
      </c>
      <c r="BE48" s="25" t="str">
        <f t="shared" si="196"/>
        <v/>
      </c>
      <c r="BF48" s="25" t="str">
        <f t="shared" si="197"/>
        <v/>
      </c>
      <c r="BG48" s="25" t="str">
        <f t="shared" si="198"/>
        <v/>
      </c>
      <c r="BH48" s="25" t="str">
        <f t="shared" si="199"/>
        <v/>
      </c>
      <c r="BI48" s="25" t="str">
        <f t="shared" si="200"/>
        <v/>
      </c>
      <c r="BJ48" s="25" t="str">
        <f t="shared" si="201"/>
        <v/>
      </c>
      <c r="BK48" s="25" t="str">
        <f t="shared" si="202"/>
        <v/>
      </c>
      <c r="BL48" s="25" t="str">
        <f t="shared" si="203"/>
        <v/>
      </c>
      <c r="BM48" s="25" t="str">
        <f t="shared" si="204"/>
        <v/>
      </c>
      <c r="BN48" s="25" t="str">
        <f t="shared" si="205"/>
        <v/>
      </c>
      <c r="BO48" s="25" t="str">
        <f t="shared" si="206"/>
        <v/>
      </c>
      <c r="BP48" s="25" t="str">
        <f t="shared" si="207"/>
        <v/>
      </c>
      <c r="BQ48" s="25" t="str">
        <f t="shared" si="208"/>
        <v/>
      </c>
      <c r="BR48" s="25" t="str">
        <f t="shared" si="209"/>
        <v/>
      </c>
      <c r="BS48" s="25" t="str">
        <f t="shared" si="210"/>
        <v/>
      </c>
      <c r="BT48" s="25" t="str">
        <f t="shared" si="211"/>
        <v/>
      </c>
      <c r="BU48" s="25" t="str">
        <f t="shared" si="212"/>
        <v/>
      </c>
      <c r="BV48" s="25" t="str">
        <f t="shared" si="213"/>
        <v/>
      </c>
      <c r="BW48" s="25" t="str">
        <f t="shared" si="214"/>
        <v/>
      </c>
      <c r="BX48" s="25" t="str">
        <f t="shared" si="215"/>
        <v/>
      </c>
      <c r="BY48" s="25" t="str">
        <f t="shared" si="216"/>
        <v/>
      </c>
      <c r="BZ48" s="25" t="str">
        <f t="shared" si="217"/>
        <v/>
      </c>
      <c r="CA48" s="25" t="str">
        <f t="shared" si="218"/>
        <v/>
      </c>
      <c r="CB48" s="25" t="str">
        <f t="shared" si="219"/>
        <v/>
      </c>
      <c r="CC48" s="25" t="str">
        <f t="shared" si="220"/>
        <v/>
      </c>
      <c r="CD48" s="25" t="str">
        <f t="shared" si="221"/>
        <v/>
      </c>
      <c r="CE48" s="25" t="str">
        <f t="shared" si="222"/>
        <v/>
      </c>
      <c r="CF48" s="25" t="str">
        <f t="shared" si="223"/>
        <v/>
      </c>
      <c r="CG48" s="25" t="str">
        <f t="shared" si="224"/>
        <v/>
      </c>
      <c r="CH48" s="25" t="str">
        <f t="shared" si="225"/>
        <v/>
      </c>
      <c r="CI48" s="25" t="str">
        <f t="shared" si="226"/>
        <v/>
      </c>
      <c r="CJ48" s="25" t="str">
        <f t="shared" si="227"/>
        <v/>
      </c>
      <c r="CK48" s="25" t="str">
        <f t="shared" si="228"/>
        <v/>
      </c>
      <c r="CL48" s="25" t="str">
        <f t="shared" si="229"/>
        <v/>
      </c>
      <c r="CM48" s="25" t="str">
        <f t="shared" si="230"/>
        <v/>
      </c>
      <c r="CN48" s="25" t="str">
        <f t="shared" si="231"/>
        <v/>
      </c>
      <c r="CO48" s="25" t="str">
        <f t="shared" si="232"/>
        <v/>
      </c>
      <c r="CP48" s="25" t="str">
        <f t="shared" si="233"/>
        <v/>
      </c>
      <c r="CQ48" s="25" t="str">
        <f t="shared" si="234"/>
        <v/>
      </c>
      <c r="CR48" s="25" t="str">
        <f t="shared" si="235"/>
        <v/>
      </c>
      <c r="CS48" s="25" t="str">
        <f t="shared" si="236"/>
        <v/>
      </c>
      <c r="CT48" s="25" t="str">
        <f t="shared" si="237"/>
        <v/>
      </c>
      <c r="CU48" s="25" t="str">
        <f t="shared" si="238"/>
        <v/>
      </c>
      <c r="CV48" s="25" t="str">
        <f t="shared" si="239"/>
        <v/>
      </c>
      <c r="CW48" s="25" t="str">
        <f t="shared" si="240"/>
        <v/>
      </c>
    </row>
    <row r="49" spans="1:101">
      <c r="A49" s="31" t="str">
        <f t="shared" si="241"/>
        <v/>
      </c>
      <c r="F49" s="25" t="str">
        <f t="shared" si="145"/>
        <v/>
      </c>
      <c r="G49" s="25" t="str">
        <f t="shared" si="146"/>
        <v/>
      </c>
      <c r="H49" s="25" t="str">
        <f t="shared" si="147"/>
        <v/>
      </c>
      <c r="I49" s="25" t="str">
        <f t="shared" si="148"/>
        <v/>
      </c>
      <c r="J49" s="25" t="str">
        <f t="shared" si="149"/>
        <v/>
      </c>
      <c r="K49" s="25" t="str">
        <f t="shared" si="150"/>
        <v/>
      </c>
      <c r="L49" s="25" t="str">
        <f t="shared" si="151"/>
        <v/>
      </c>
      <c r="M49" s="25" t="str">
        <f t="shared" si="152"/>
        <v/>
      </c>
      <c r="N49" s="25" t="str">
        <f t="shared" si="153"/>
        <v/>
      </c>
      <c r="O49" s="25" t="str">
        <f t="shared" si="154"/>
        <v/>
      </c>
      <c r="P49" s="25" t="str">
        <f t="shared" si="155"/>
        <v/>
      </c>
      <c r="Q49" s="25" t="str">
        <f t="shared" si="156"/>
        <v/>
      </c>
      <c r="R49" s="25" t="str">
        <f t="shared" si="157"/>
        <v/>
      </c>
      <c r="S49" s="25" t="str">
        <f t="shared" si="158"/>
        <v/>
      </c>
      <c r="T49" s="25" t="str">
        <f t="shared" si="159"/>
        <v/>
      </c>
      <c r="U49" s="25" t="str">
        <f t="shared" si="160"/>
        <v/>
      </c>
      <c r="V49" s="25" t="str">
        <f t="shared" si="161"/>
        <v/>
      </c>
      <c r="W49" s="25" t="str">
        <f t="shared" si="162"/>
        <v/>
      </c>
      <c r="X49" s="25" t="str">
        <f t="shared" si="163"/>
        <v/>
      </c>
      <c r="Y49" s="25" t="str">
        <f t="shared" si="164"/>
        <v/>
      </c>
      <c r="Z49" s="25" t="str">
        <f t="shared" si="165"/>
        <v/>
      </c>
      <c r="AA49" s="25" t="str">
        <f t="shared" si="166"/>
        <v/>
      </c>
      <c r="AB49" s="25" t="str">
        <f t="shared" si="167"/>
        <v/>
      </c>
      <c r="AC49" s="25" t="str">
        <f t="shared" si="168"/>
        <v/>
      </c>
      <c r="AD49" s="25" t="str">
        <f t="shared" si="169"/>
        <v/>
      </c>
      <c r="AE49" s="25" t="str">
        <f t="shared" si="170"/>
        <v/>
      </c>
      <c r="AF49" s="25" t="str">
        <f t="shared" si="171"/>
        <v/>
      </c>
      <c r="AG49" s="25" t="str">
        <f t="shared" si="172"/>
        <v/>
      </c>
      <c r="AH49" s="25" t="str">
        <f t="shared" si="173"/>
        <v/>
      </c>
      <c r="AI49" s="25" t="str">
        <f t="shared" si="174"/>
        <v/>
      </c>
      <c r="AJ49" s="25" t="str">
        <f t="shared" si="175"/>
        <v/>
      </c>
      <c r="AK49" s="25" t="str">
        <f t="shared" si="176"/>
        <v/>
      </c>
      <c r="AL49" s="25" t="str">
        <f t="shared" si="177"/>
        <v/>
      </c>
      <c r="AM49" s="25" t="str">
        <f t="shared" si="178"/>
        <v/>
      </c>
      <c r="AN49" s="25" t="str">
        <f t="shared" si="179"/>
        <v/>
      </c>
      <c r="AO49" s="25" t="str">
        <f t="shared" si="180"/>
        <v/>
      </c>
      <c r="AP49" s="25" t="str">
        <f t="shared" si="181"/>
        <v/>
      </c>
      <c r="AQ49" s="25" t="str">
        <f t="shared" si="182"/>
        <v/>
      </c>
      <c r="AR49" s="25" t="str">
        <f t="shared" si="183"/>
        <v/>
      </c>
      <c r="AS49" s="25" t="str">
        <f t="shared" si="184"/>
        <v/>
      </c>
      <c r="AT49" s="25" t="str">
        <f t="shared" si="185"/>
        <v/>
      </c>
      <c r="AU49" s="25" t="str">
        <f t="shared" si="186"/>
        <v/>
      </c>
      <c r="AV49" s="25" t="str">
        <f t="shared" si="187"/>
        <v/>
      </c>
      <c r="AW49" s="25" t="str">
        <f t="shared" si="188"/>
        <v/>
      </c>
      <c r="AX49" s="25" t="str">
        <f t="shared" si="189"/>
        <v/>
      </c>
      <c r="AY49" s="25" t="str">
        <f t="shared" si="190"/>
        <v/>
      </c>
      <c r="AZ49" s="25" t="str">
        <f t="shared" si="191"/>
        <v/>
      </c>
      <c r="BA49" s="25" t="str">
        <f t="shared" si="192"/>
        <v/>
      </c>
      <c r="BB49" s="25" t="str">
        <f t="shared" si="193"/>
        <v/>
      </c>
      <c r="BC49" s="25" t="str">
        <f t="shared" si="194"/>
        <v/>
      </c>
      <c r="BD49" s="25" t="str">
        <f t="shared" si="195"/>
        <v/>
      </c>
      <c r="BE49" s="25" t="str">
        <f t="shared" si="196"/>
        <v/>
      </c>
      <c r="BF49" s="25" t="str">
        <f t="shared" si="197"/>
        <v/>
      </c>
      <c r="BG49" s="25" t="str">
        <f t="shared" si="198"/>
        <v/>
      </c>
      <c r="BH49" s="25" t="str">
        <f t="shared" si="199"/>
        <v/>
      </c>
      <c r="BI49" s="25" t="str">
        <f t="shared" si="200"/>
        <v/>
      </c>
      <c r="BJ49" s="25" t="str">
        <f t="shared" si="201"/>
        <v/>
      </c>
      <c r="BK49" s="25" t="str">
        <f t="shared" si="202"/>
        <v/>
      </c>
      <c r="BL49" s="25" t="str">
        <f t="shared" si="203"/>
        <v/>
      </c>
      <c r="BM49" s="25" t="str">
        <f t="shared" si="204"/>
        <v/>
      </c>
      <c r="BN49" s="25" t="str">
        <f t="shared" si="205"/>
        <v/>
      </c>
      <c r="BO49" s="25" t="str">
        <f t="shared" si="206"/>
        <v/>
      </c>
      <c r="BP49" s="25" t="str">
        <f t="shared" si="207"/>
        <v/>
      </c>
      <c r="BQ49" s="25" t="str">
        <f t="shared" si="208"/>
        <v/>
      </c>
      <c r="BR49" s="25" t="str">
        <f t="shared" si="209"/>
        <v/>
      </c>
      <c r="BS49" s="25" t="str">
        <f t="shared" si="210"/>
        <v/>
      </c>
      <c r="BT49" s="25" t="str">
        <f t="shared" si="211"/>
        <v/>
      </c>
      <c r="BU49" s="25" t="str">
        <f t="shared" si="212"/>
        <v/>
      </c>
      <c r="BV49" s="25" t="str">
        <f t="shared" si="213"/>
        <v/>
      </c>
      <c r="BW49" s="25" t="str">
        <f t="shared" si="214"/>
        <v/>
      </c>
      <c r="BX49" s="25" t="str">
        <f t="shared" si="215"/>
        <v/>
      </c>
      <c r="BY49" s="25" t="str">
        <f t="shared" si="216"/>
        <v/>
      </c>
      <c r="BZ49" s="25" t="str">
        <f t="shared" si="217"/>
        <v/>
      </c>
      <c r="CA49" s="25" t="str">
        <f t="shared" si="218"/>
        <v/>
      </c>
      <c r="CB49" s="25" t="str">
        <f t="shared" si="219"/>
        <v/>
      </c>
      <c r="CC49" s="25" t="str">
        <f t="shared" si="220"/>
        <v/>
      </c>
      <c r="CD49" s="25" t="str">
        <f t="shared" si="221"/>
        <v/>
      </c>
      <c r="CE49" s="25" t="str">
        <f t="shared" si="222"/>
        <v/>
      </c>
      <c r="CF49" s="25" t="str">
        <f t="shared" si="223"/>
        <v/>
      </c>
      <c r="CG49" s="25" t="str">
        <f t="shared" si="224"/>
        <v/>
      </c>
      <c r="CH49" s="25" t="str">
        <f t="shared" si="225"/>
        <v/>
      </c>
      <c r="CI49" s="25" t="str">
        <f t="shared" si="226"/>
        <v/>
      </c>
      <c r="CJ49" s="25" t="str">
        <f t="shared" si="227"/>
        <v/>
      </c>
      <c r="CK49" s="25" t="str">
        <f t="shared" si="228"/>
        <v/>
      </c>
      <c r="CL49" s="25" t="str">
        <f t="shared" si="229"/>
        <v/>
      </c>
      <c r="CM49" s="25" t="str">
        <f t="shared" si="230"/>
        <v/>
      </c>
      <c r="CN49" s="25" t="str">
        <f t="shared" si="231"/>
        <v/>
      </c>
      <c r="CO49" s="25" t="str">
        <f t="shared" si="232"/>
        <v/>
      </c>
      <c r="CP49" s="25" t="str">
        <f t="shared" si="233"/>
        <v/>
      </c>
      <c r="CQ49" s="25" t="str">
        <f t="shared" si="234"/>
        <v/>
      </c>
      <c r="CR49" s="25" t="str">
        <f t="shared" si="235"/>
        <v/>
      </c>
      <c r="CS49" s="25" t="str">
        <f t="shared" si="236"/>
        <v/>
      </c>
      <c r="CT49" s="25" t="str">
        <f t="shared" si="237"/>
        <v/>
      </c>
      <c r="CU49" s="25" t="str">
        <f t="shared" si="238"/>
        <v/>
      </c>
      <c r="CV49" s="25" t="str">
        <f t="shared" si="239"/>
        <v/>
      </c>
      <c r="CW49" s="25" t="str">
        <f t="shared" si="240"/>
        <v/>
      </c>
    </row>
    <row r="50" spans="1:101">
      <c r="A50" s="31" t="str">
        <f t="shared" si="241"/>
        <v/>
      </c>
      <c r="F50" s="25" t="str">
        <f t="shared" si="145"/>
        <v/>
      </c>
      <c r="G50" s="25" t="str">
        <f t="shared" si="146"/>
        <v/>
      </c>
      <c r="H50" s="25" t="str">
        <f t="shared" si="147"/>
        <v/>
      </c>
      <c r="I50" s="25" t="str">
        <f t="shared" si="148"/>
        <v/>
      </c>
      <c r="J50" s="25" t="str">
        <f t="shared" si="149"/>
        <v/>
      </c>
      <c r="K50" s="25" t="str">
        <f t="shared" si="150"/>
        <v/>
      </c>
      <c r="L50" s="25" t="str">
        <f t="shared" si="151"/>
        <v/>
      </c>
      <c r="M50" s="25" t="str">
        <f t="shared" si="152"/>
        <v/>
      </c>
      <c r="N50" s="25" t="str">
        <f t="shared" si="153"/>
        <v/>
      </c>
      <c r="O50" s="25" t="str">
        <f t="shared" si="154"/>
        <v/>
      </c>
      <c r="P50" s="25" t="str">
        <f t="shared" si="155"/>
        <v/>
      </c>
      <c r="Q50" s="25" t="str">
        <f t="shared" si="156"/>
        <v/>
      </c>
      <c r="R50" s="25" t="str">
        <f t="shared" si="157"/>
        <v/>
      </c>
      <c r="S50" s="25" t="str">
        <f t="shared" si="158"/>
        <v/>
      </c>
      <c r="T50" s="25" t="str">
        <f t="shared" si="159"/>
        <v/>
      </c>
      <c r="U50" s="25" t="str">
        <f t="shared" si="160"/>
        <v/>
      </c>
      <c r="V50" s="25" t="str">
        <f t="shared" si="161"/>
        <v/>
      </c>
      <c r="W50" s="25" t="str">
        <f t="shared" si="162"/>
        <v/>
      </c>
      <c r="X50" s="25" t="str">
        <f t="shared" si="163"/>
        <v/>
      </c>
      <c r="Y50" s="25" t="str">
        <f t="shared" si="164"/>
        <v/>
      </c>
      <c r="Z50" s="25" t="str">
        <f t="shared" si="165"/>
        <v/>
      </c>
      <c r="AA50" s="25" t="str">
        <f t="shared" si="166"/>
        <v/>
      </c>
      <c r="AB50" s="25" t="str">
        <f t="shared" si="167"/>
        <v/>
      </c>
      <c r="AC50" s="25" t="str">
        <f t="shared" si="168"/>
        <v/>
      </c>
      <c r="AD50" s="25" t="str">
        <f t="shared" si="169"/>
        <v/>
      </c>
      <c r="AE50" s="25" t="str">
        <f t="shared" si="170"/>
        <v/>
      </c>
      <c r="AF50" s="25" t="str">
        <f t="shared" si="171"/>
        <v/>
      </c>
      <c r="AG50" s="25" t="str">
        <f t="shared" si="172"/>
        <v/>
      </c>
      <c r="AH50" s="25" t="str">
        <f t="shared" si="173"/>
        <v/>
      </c>
      <c r="AI50" s="25" t="str">
        <f t="shared" si="174"/>
        <v/>
      </c>
      <c r="AJ50" s="25" t="str">
        <f t="shared" si="175"/>
        <v/>
      </c>
      <c r="AK50" s="25" t="str">
        <f t="shared" si="176"/>
        <v/>
      </c>
      <c r="AL50" s="25" t="str">
        <f t="shared" si="177"/>
        <v/>
      </c>
      <c r="AM50" s="25" t="str">
        <f t="shared" si="178"/>
        <v/>
      </c>
      <c r="AN50" s="25" t="str">
        <f t="shared" si="179"/>
        <v/>
      </c>
      <c r="AO50" s="25" t="str">
        <f t="shared" si="180"/>
        <v/>
      </c>
      <c r="AP50" s="25" t="str">
        <f t="shared" si="181"/>
        <v/>
      </c>
      <c r="AQ50" s="25" t="str">
        <f t="shared" si="182"/>
        <v/>
      </c>
      <c r="AR50" s="25" t="str">
        <f t="shared" si="183"/>
        <v/>
      </c>
      <c r="AS50" s="25" t="str">
        <f t="shared" si="184"/>
        <v/>
      </c>
      <c r="AT50" s="25" t="str">
        <f t="shared" si="185"/>
        <v/>
      </c>
      <c r="AU50" s="25" t="str">
        <f t="shared" si="186"/>
        <v/>
      </c>
      <c r="AV50" s="25" t="str">
        <f t="shared" si="187"/>
        <v/>
      </c>
      <c r="AW50" s="25" t="str">
        <f t="shared" si="188"/>
        <v/>
      </c>
      <c r="AX50" s="25" t="str">
        <f t="shared" si="189"/>
        <v/>
      </c>
      <c r="AY50" s="25" t="str">
        <f t="shared" si="190"/>
        <v/>
      </c>
      <c r="AZ50" s="25" t="str">
        <f t="shared" si="191"/>
        <v/>
      </c>
      <c r="BA50" s="25" t="str">
        <f t="shared" si="192"/>
        <v/>
      </c>
      <c r="BB50" s="25" t="str">
        <f t="shared" si="193"/>
        <v/>
      </c>
      <c r="BC50" s="25" t="str">
        <f t="shared" si="194"/>
        <v/>
      </c>
      <c r="BD50" s="25" t="str">
        <f t="shared" si="195"/>
        <v/>
      </c>
      <c r="BE50" s="25" t="str">
        <f t="shared" si="196"/>
        <v/>
      </c>
      <c r="BF50" s="25" t="str">
        <f t="shared" si="197"/>
        <v/>
      </c>
      <c r="BG50" s="25" t="str">
        <f t="shared" si="198"/>
        <v/>
      </c>
      <c r="BH50" s="25" t="str">
        <f t="shared" si="199"/>
        <v/>
      </c>
      <c r="BI50" s="25" t="str">
        <f t="shared" si="200"/>
        <v/>
      </c>
      <c r="BJ50" s="25" t="str">
        <f t="shared" si="201"/>
        <v/>
      </c>
      <c r="BK50" s="25" t="str">
        <f t="shared" si="202"/>
        <v/>
      </c>
      <c r="BL50" s="25" t="str">
        <f t="shared" si="203"/>
        <v/>
      </c>
      <c r="BM50" s="25" t="str">
        <f t="shared" si="204"/>
        <v/>
      </c>
      <c r="BN50" s="25" t="str">
        <f t="shared" si="205"/>
        <v/>
      </c>
      <c r="BO50" s="25" t="str">
        <f t="shared" si="206"/>
        <v/>
      </c>
      <c r="BP50" s="25" t="str">
        <f t="shared" si="207"/>
        <v/>
      </c>
      <c r="BQ50" s="25" t="str">
        <f t="shared" si="208"/>
        <v/>
      </c>
      <c r="BR50" s="25" t="str">
        <f t="shared" si="209"/>
        <v/>
      </c>
      <c r="BS50" s="25" t="str">
        <f t="shared" si="210"/>
        <v/>
      </c>
      <c r="BT50" s="25" t="str">
        <f t="shared" si="211"/>
        <v/>
      </c>
      <c r="BU50" s="25" t="str">
        <f t="shared" si="212"/>
        <v/>
      </c>
      <c r="BV50" s="25" t="str">
        <f t="shared" si="213"/>
        <v/>
      </c>
      <c r="BW50" s="25" t="str">
        <f t="shared" si="214"/>
        <v/>
      </c>
      <c r="BX50" s="25" t="str">
        <f t="shared" si="215"/>
        <v/>
      </c>
      <c r="BY50" s="25" t="str">
        <f t="shared" si="216"/>
        <v/>
      </c>
      <c r="BZ50" s="25" t="str">
        <f t="shared" si="217"/>
        <v/>
      </c>
      <c r="CA50" s="25" t="str">
        <f t="shared" si="218"/>
        <v/>
      </c>
      <c r="CB50" s="25" t="str">
        <f t="shared" si="219"/>
        <v/>
      </c>
      <c r="CC50" s="25" t="str">
        <f t="shared" si="220"/>
        <v/>
      </c>
      <c r="CD50" s="25" t="str">
        <f t="shared" si="221"/>
        <v/>
      </c>
      <c r="CE50" s="25" t="str">
        <f t="shared" si="222"/>
        <v/>
      </c>
      <c r="CF50" s="25" t="str">
        <f t="shared" si="223"/>
        <v/>
      </c>
      <c r="CG50" s="25" t="str">
        <f t="shared" si="224"/>
        <v/>
      </c>
      <c r="CH50" s="25" t="str">
        <f t="shared" si="225"/>
        <v/>
      </c>
      <c r="CI50" s="25" t="str">
        <f t="shared" si="226"/>
        <v/>
      </c>
      <c r="CJ50" s="25" t="str">
        <f t="shared" si="227"/>
        <v/>
      </c>
      <c r="CK50" s="25" t="str">
        <f t="shared" si="228"/>
        <v/>
      </c>
      <c r="CL50" s="25" t="str">
        <f t="shared" si="229"/>
        <v/>
      </c>
      <c r="CM50" s="25" t="str">
        <f t="shared" si="230"/>
        <v/>
      </c>
      <c r="CN50" s="25" t="str">
        <f t="shared" si="231"/>
        <v/>
      </c>
      <c r="CO50" s="25" t="str">
        <f t="shared" si="232"/>
        <v/>
      </c>
      <c r="CP50" s="25" t="str">
        <f t="shared" si="233"/>
        <v/>
      </c>
      <c r="CQ50" s="25" t="str">
        <f t="shared" si="234"/>
        <v/>
      </c>
      <c r="CR50" s="25" t="str">
        <f t="shared" si="235"/>
        <v/>
      </c>
      <c r="CS50" s="25" t="str">
        <f t="shared" si="236"/>
        <v/>
      </c>
      <c r="CT50" s="25" t="str">
        <f t="shared" si="237"/>
        <v/>
      </c>
      <c r="CU50" s="25" t="str">
        <f t="shared" si="238"/>
        <v/>
      </c>
      <c r="CV50" s="25" t="str">
        <f t="shared" si="239"/>
        <v/>
      </c>
      <c r="CW50" s="25" t="str">
        <f t="shared" si="240"/>
        <v/>
      </c>
    </row>
    <row r="51" spans="1:101">
      <c r="A51" s="31" t="str">
        <f t="shared" si="241"/>
        <v/>
      </c>
      <c r="F51" s="25" t="str">
        <f t="shared" si="145"/>
        <v/>
      </c>
      <c r="G51" s="25" t="str">
        <f t="shared" si="146"/>
        <v/>
      </c>
      <c r="H51" s="25" t="str">
        <f t="shared" si="147"/>
        <v/>
      </c>
      <c r="I51" s="25" t="str">
        <f t="shared" si="148"/>
        <v/>
      </c>
      <c r="J51" s="25" t="str">
        <f t="shared" si="149"/>
        <v/>
      </c>
      <c r="K51" s="25" t="str">
        <f t="shared" si="150"/>
        <v/>
      </c>
      <c r="L51" s="25" t="str">
        <f t="shared" si="151"/>
        <v/>
      </c>
      <c r="M51" s="25" t="str">
        <f t="shared" si="152"/>
        <v/>
      </c>
      <c r="N51" s="25" t="str">
        <f t="shared" si="153"/>
        <v/>
      </c>
      <c r="O51" s="25" t="str">
        <f t="shared" si="154"/>
        <v/>
      </c>
      <c r="P51" s="25" t="str">
        <f t="shared" si="155"/>
        <v/>
      </c>
      <c r="Q51" s="25" t="str">
        <f t="shared" si="156"/>
        <v/>
      </c>
      <c r="R51" s="25" t="str">
        <f t="shared" si="157"/>
        <v/>
      </c>
      <c r="S51" s="25" t="str">
        <f t="shared" si="158"/>
        <v/>
      </c>
      <c r="T51" s="25" t="str">
        <f t="shared" si="159"/>
        <v/>
      </c>
      <c r="U51" s="25" t="str">
        <f t="shared" si="160"/>
        <v/>
      </c>
      <c r="V51" s="25" t="str">
        <f t="shared" si="161"/>
        <v/>
      </c>
      <c r="W51" s="25" t="str">
        <f t="shared" si="162"/>
        <v/>
      </c>
      <c r="X51" s="25" t="str">
        <f t="shared" si="163"/>
        <v/>
      </c>
      <c r="Y51" s="25" t="str">
        <f t="shared" si="164"/>
        <v/>
      </c>
      <c r="Z51" s="25" t="str">
        <f t="shared" si="165"/>
        <v/>
      </c>
      <c r="AA51" s="25" t="str">
        <f t="shared" si="166"/>
        <v/>
      </c>
      <c r="AB51" s="25" t="str">
        <f t="shared" si="167"/>
        <v/>
      </c>
      <c r="AC51" s="25" t="str">
        <f t="shared" si="168"/>
        <v/>
      </c>
      <c r="AD51" s="25" t="str">
        <f t="shared" si="169"/>
        <v/>
      </c>
      <c r="AE51" s="25" t="str">
        <f t="shared" si="170"/>
        <v/>
      </c>
      <c r="AF51" s="25" t="str">
        <f t="shared" si="171"/>
        <v/>
      </c>
      <c r="AG51" s="25" t="str">
        <f t="shared" si="172"/>
        <v/>
      </c>
      <c r="AH51" s="25" t="str">
        <f t="shared" si="173"/>
        <v/>
      </c>
      <c r="AI51" s="25" t="str">
        <f t="shared" si="174"/>
        <v/>
      </c>
      <c r="AJ51" s="25" t="str">
        <f t="shared" si="175"/>
        <v/>
      </c>
      <c r="AK51" s="25" t="str">
        <f t="shared" si="176"/>
        <v/>
      </c>
      <c r="AL51" s="25" t="str">
        <f t="shared" si="177"/>
        <v/>
      </c>
      <c r="AM51" s="25" t="str">
        <f t="shared" si="178"/>
        <v/>
      </c>
      <c r="AN51" s="25" t="str">
        <f t="shared" si="179"/>
        <v/>
      </c>
      <c r="AO51" s="25" t="str">
        <f t="shared" si="180"/>
        <v/>
      </c>
      <c r="AP51" s="25" t="str">
        <f t="shared" si="181"/>
        <v/>
      </c>
      <c r="AQ51" s="25" t="str">
        <f t="shared" si="182"/>
        <v/>
      </c>
      <c r="AR51" s="25" t="str">
        <f t="shared" si="183"/>
        <v/>
      </c>
      <c r="AS51" s="25" t="str">
        <f t="shared" si="184"/>
        <v/>
      </c>
      <c r="AT51" s="25" t="str">
        <f t="shared" si="185"/>
        <v/>
      </c>
      <c r="AU51" s="25" t="str">
        <f t="shared" si="186"/>
        <v/>
      </c>
      <c r="AV51" s="25" t="str">
        <f t="shared" si="187"/>
        <v/>
      </c>
      <c r="AW51" s="25" t="str">
        <f t="shared" si="188"/>
        <v/>
      </c>
      <c r="AX51" s="25" t="str">
        <f t="shared" si="189"/>
        <v/>
      </c>
      <c r="AY51" s="25" t="str">
        <f t="shared" si="190"/>
        <v/>
      </c>
      <c r="AZ51" s="25" t="str">
        <f t="shared" si="191"/>
        <v/>
      </c>
      <c r="BA51" s="25" t="str">
        <f t="shared" si="192"/>
        <v/>
      </c>
      <c r="BB51" s="25" t="str">
        <f t="shared" si="193"/>
        <v/>
      </c>
      <c r="BC51" s="25" t="str">
        <f t="shared" si="194"/>
        <v/>
      </c>
      <c r="BD51" s="25" t="str">
        <f t="shared" si="195"/>
        <v/>
      </c>
      <c r="BE51" s="25" t="str">
        <f t="shared" si="196"/>
        <v/>
      </c>
      <c r="BF51" s="25" t="str">
        <f t="shared" si="197"/>
        <v/>
      </c>
      <c r="BG51" s="25" t="str">
        <f t="shared" si="198"/>
        <v/>
      </c>
      <c r="BH51" s="25" t="str">
        <f t="shared" si="199"/>
        <v/>
      </c>
      <c r="BI51" s="25" t="str">
        <f t="shared" si="200"/>
        <v/>
      </c>
      <c r="BJ51" s="25" t="str">
        <f t="shared" si="201"/>
        <v/>
      </c>
      <c r="BK51" s="25" t="str">
        <f t="shared" si="202"/>
        <v/>
      </c>
      <c r="BL51" s="25" t="str">
        <f t="shared" si="203"/>
        <v/>
      </c>
      <c r="BM51" s="25" t="str">
        <f t="shared" si="204"/>
        <v/>
      </c>
      <c r="BN51" s="25" t="str">
        <f t="shared" si="205"/>
        <v/>
      </c>
      <c r="BO51" s="25" t="str">
        <f t="shared" si="206"/>
        <v/>
      </c>
      <c r="BP51" s="25" t="str">
        <f t="shared" si="207"/>
        <v/>
      </c>
      <c r="BQ51" s="25" t="str">
        <f t="shared" si="208"/>
        <v/>
      </c>
      <c r="BR51" s="25" t="str">
        <f t="shared" si="209"/>
        <v/>
      </c>
      <c r="BS51" s="25" t="str">
        <f t="shared" si="210"/>
        <v/>
      </c>
      <c r="BT51" s="25" t="str">
        <f t="shared" si="211"/>
        <v/>
      </c>
      <c r="BU51" s="25" t="str">
        <f t="shared" si="212"/>
        <v/>
      </c>
      <c r="BV51" s="25" t="str">
        <f t="shared" si="213"/>
        <v/>
      </c>
      <c r="BW51" s="25" t="str">
        <f t="shared" si="214"/>
        <v/>
      </c>
      <c r="BX51" s="25" t="str">
        <f t="shared" si="215"/>
        <v/>
      </c>
      <c r="BY51" s="25" t="str">
        <f t="shared" si="216"/>
        <v/>
      </c>
      <c r="BZ51" s="25" t="str">
        <f t="shared" si="217"/>
        <v/>
      </c>
      <c r="CA51" s="25" t="str">
        <f t="shared" si="218"/>
        <v/>
      </c>
      <c r="CB51" s="25" t="str">
        <f t="shared" si="219"/>
        <v/>
      </c>
      <c r="CC51" s="25" t="str">
        <f t="shared" si="220"/>
        <v/>
      </c>
      <c r="CD51" s="25" t="str">
        <f t="shared" si="221"/>
        <v/>
      </c>
      <c r="CE51" s="25" t="str">
        <f t="shared" si="222"/>
        <v/>
      </c>
      <c r="CF51" s="25" t="str">
        <f t="shared" si="223"/>
        <v/>
      </c>
      <c r="CG51" s="25" t="str">
        <f t="shared" si="224"/>
        <v/>
      </c>
      <c r="CH51" s="25" t="str">
        <f t="shared" si="225"/>
        <v/>
      </c>
      <c r="CI51" s="25" t="str">
        <f t="shared" si="226"/>
        <v/>
      </c>
      <c r="CJ51" s="25" t="str">
        <f t="shared" si="227"/>
        <v/>
      </c>
      <c r="CK51" s="25" t="str">
        <f t="shared" si="228"/>
        <v/>
      </c>
      <c r="CL51" s="25" t="str">
        <f t="shared" si="229"/>
        <v/>
      </c>
      <c r="CM51" s="25" t="str">
        <f t="shared" si="230"/>
        <v/>
      </c>
      <c r="CN51" s="25" t="str">
        <f t="shared" si="231"/>
        <v/>
      </c>
      <c r="CO51" s="25" t="str">
        <f t="shared" si="232"/>
        <v/>
      </c>
      <c r="CP51" s="25" t="str">
        <f t="shared" si="233"/>
        <v/>
      </c>
      <c r="CQ51" s="25" t="str">
        <f t="shared" si="234"/>
        <v/>
      </c>
      <c r="CR51" s="25" t="str">
        <f t="shared" si="235"/>
        <v/>
      </c>
      <c r="CS51" s="25" t="str">
        <f t="shared" si="236"/>
        <v/>
      </c>
      <c r="CT51" s="25" t="str">
        <f t="shared" si="237"/>
        <v/>
      </c>
      <c r="CU51" s="25" t="str">
        <f t="shared" si="238"/>
        <v/>
      </c>
      <c r="CV51" s="25" t="str">
        <f t="shared" si="239"/>
        <v/>
      </c>
      <c r="CW51" s="25" t="str">
        <f t="shared" si="240"/>
        <v/>
      </c>
    </row>
    <row r="52" spans="1:101">
      <c r="A52" s="31" t="str">
        <f t="shared" si="241"/>
        <v/>
      </c>
      <c r="F52" s="25" t="str">
        <f t="shared" si="145"/>
        <v/>
      </c>
      <c r="G52" s="25" t="str">
        <f t="shared" si="146"/>
        <v/>
      </c>
      <c r="H52" s="25" t="str">
        <f t="shared" si="147"/>
        <v/>
      </c>
      <c r="I52" s="25" t="str">
        <f t="shared" si="148"/>
        <v/>
      </c>
      <c r="J52" s="25" t="str">
        <f t="shared" si="149"/>
        <v/>
      </c>
      <c r="K52" s="25" t="str">
        <f t="shared" si="150"/>
        <v/>
      </c>
      <c r="L52" s="25" t="str">
        <f t="shared" si="151"/>
        <v/>
      </c>
      <c r="M52" s="25" t="str">
        <f t="shared" si="152"/>
        <v/>
      </c>
      <c r="N52" s="25" t="str">
        <f t="shared" si="153"/>
        <v/>
      </c>
      <c r="O52" s="25" t="str">
        <f t="shared" si="154"/>
        <v/>
      </c>
      <c r="P52" s="25" t="str">
        <f t="shared" si="155"/>
        <v/>
      </c>
      <c r="Q52" s="25" t="str">
        <f t="shared" si="156"/>
        <v/>
      </c>
      <c r="R52" s="25" t="str">
        <f t="shared" si="157"/>
        <v/>
      </c>
      <c r="S52" s="25" t="str">
        <f t="shared" si="158"/>
        <v/>
      </c>
      <c r="T52" s="25" t="str">
        <f t="shared" si="159"/>
        <v/>
      </c>
      <c r="U52" s="25" t="str">
        <f t="shared" si="160"/>
        <v/>
      </c>
      <c r="V52" s="25" t="str">
        <f t="shared" si="161"/>
        <v/>
      </c>
      <c r="W52" s="25" t="str">
        <f t="shared" si="162"/>
        <v/>
      </c>
      <c r="X52" s="25" t="str">
        <f t="shared" si="163"/>
        <v/>
      </c>
      <c r="Y52" s="25" t="str">
        <f t="shared" si="164"/>
        <v/>
      </c>
      <c r="Z52" s="25" t="str">
        <f t="shared" si="165"/>
        <v/>
      </c>
      <c r="AA52" s="25" t="str">
        <f t="shared" si="166"/>
        <v/>
      </c>
      <c r="AB52" s="25" t="str">
        <f t="shared" si="167"/>
        <v/>
      </c>
      <c r="AC52" s="25" t="str">
        <f t="shared" si="168"/>
        <v/>
      </c>
      <c r="AD52" s="25" t="str">
        <f t="shared" si="169"/>
        <v/>
      </c>
      <c r="AE52" s="25" t="str">
        <f t="shared" si="170"/>
        <v/>
      </c>
      <c r="AF52" s="25" t="str">
        <f t="shared" si="171"/>
        <v/>
      </c>
      <c r="AG52" s="25" t="str">
        <f t="shared" si="172"/>
        <v/>
      </c>
      <c r="AH52" s="25" t="str">
        <f t="shared" si="173"/>
        <v/>
      </c>
      <c r="AI52" s="25" t="str">
        <f t="shared" si="174"/>
        <v/>
      </c>
      <c r="AJ52" s="25" t="str">
        <f t="shared" si="175"/>
        <v/>
      </c>
      <c r="AK52" s="25" t="str">
        <f t="shared" si="176"/>
        <v/>
      </c>
      <c r="AL52" s="25" t="str">
        <f t="shared" si="177"/>
        <v/>
      </c>
      <c r="AM52" s="25" t="str">
        <f t="shared" si="178"/>
        <v/>
      </c>
      <c r="AN52" s="25" t="str">
        <f t="shared" si="179"/>
        <v/>
      </c>
      <c r="AO52" s="25" t="str">
        <f t="shared" si="180"/>
        <v/>
      </c>
      <c r="AP52" s="25" t="str">
        <f t="shared" si="181"/>
        <v/>
      </c>
      <c r="AQ52" s="25" t="str">
        <f t="shared" si="182"/>
        <v/>
      </c>
      <c r="AR52" s="25" t="str">
        <f t="shared" si="183"/>
        <v/>
      </c>
      <c r="AS52" s="25" t="str">
        <f t="shared" si="184"/>
        <v/>
      </c>
      <c r="AT52" s="25" t="str">
        <f t="shared" si="185"/>
        <v/>
      </c>
      <c r="AU52" s="25" t="str">
        <f t="shared" si="186"/>
        <v/>
      </c>
      <c r="AV52" s="25" t="str">
        <f t="shared" si="187"/>
        <v/>
      </c>
      <c r="AW52" s="25" t="str">
        <f t="shared" si="188"/>
        <v/>
      </c>
      <c r="AX52" s="25" t="str">
        <f t="shared" si="189"/>
        <v/>
      </c>
      <c r="AY52" s="25" t="str">
        <f t="shared" si="190"/>
        <v/>
      </c>
      <c r="AZ52" s="25" t="str">
        <f t="shared" si="191"/>
        <v/>
      </c>
      <c r="BA52" s="25" t="str">
        <f t="shared" si="192"/>
        <v/>
      </c>
      <c r="BB52" s="25" t="str">
        <f t="shared" si="193"/>
        <v/>
      </c>
      <c r="BC52" s="25" t="str">
        <f t="shared" si="194"/>
        <v/>
      </c>
      <c r="BD52" s="25" t="str">
        <f t="shared" si="195"/>
        <v/>
      </c>
      <c r="BE52" s="25" t="str">
        <f t="shared" si="196"/>
        <v/>
      </c>
      <c r="BF52" s="25" t="str">
        <f t="shared" si="197"/>
        <v/>
      </c>
      <c r="BG52" s="25" t="str">
        <f t="shared" si="198"/>
        <v/>
      </c>
      <c r="BH52" s="25" t="str">
        <f t="shared" si="199"/>
        <v/>
      </c>
      <c r="BI52" s="25" t="str">
        <f t="shared" si="200"/>
        <v/>
      </c>
      <c r="BJ52" s="25" t="str">
        <f t="shared" si="201"/>
        <v/>
      </c>
      <c r="BK52" s="25" t="str">
        <f t="shared" si="202"/>
        <v/>
      </c>
      <c r="BL52" s="25" t="str">
        <f t="shared" si="203"/>
        <v/>
      </c>
      <c r="BM52" s="25" t="str">
        <f t="shared" si="204"/>
        <v/>
      </c>
      <c r="BN52" s="25" t="str">
        <f t="shared" si="205"/>
        <v/>
      </c>
      <c r="BO52" s="25" t="str">
        <f t="shared" si="206"/>
        <v/>
      </c>
      <c r="BP52" s="25" t="str">
        <f t="shared" si="207"/>
        <v/>
      </c>
      <c r="BQ52" s="25" t="str">
        <f t="shared" si="208"/>
        <v/>
      </c>
      <c r="BR52" s="25" t="str">
        <f t="shared" si="209"/>
        <v/>
      </c>
      <c r="BS52" s="25" t="str">
        <f t="shared" si="210"/>
        <v/>
      </c>
      <c r="BT52" s="25" t="str">
        <f t="shared" si="211"/>
        <v/>
      </c>
      <c r="BU52" s="25" t="str">
        <f t="shared" si="212"/>
        <v/>
      </c>
      <c r="BV52" s="25" t="str">
        <f t="shared" si="213"/>
        <v/>
      </c>
      <c r="BW52" s="25" t="str">
        <f t="shared" si="214"/>
        <v/>
      </c>
      <c r="BX52" s="25" t="str">
        <f t="shared" si="215"/>
        <v/>
      </c>
      <c r="BY52" s="25" t="str">
        <f t="shared" si="216"/>
        <v/>
      </c>
      <c r="BZ52" s="25" t="str">
        <f t="shared" si="217"/>
        <v/>
      </c>
      <c r="CA52" s="25" t="str">
        <f t="shared" si="218"/>
        <v/>
      </c>
      <c r="CB52" s="25" t="str">
        <f t="shared" si="219"/>
        <v/>
      </c>
      <c r="CC52" s="25" t="str">
        <f t="shared" si="220"/>
        <v/>
      </c>
      <c r="CD52" s="25" t="str">
        <f t="shared" si="221"/>
        <v/>
      </c>
      <c r="CE52" s="25" t="str">
        <f t="shared" si="222"/>
        <v/>
      </c>
      <c r="CF52" s="25" t="str">
        <f t="shared" si="223"/>
        <v/>
      </c>
      <c r="CG52" s="25" t="str">
        <f t="shared" si="224"/>
        <v/>
      </c>
      <c r="CH52" s="25" t="str">
        <f t="shared" si="225"/>
        <v/>
      </c>
      <c r="CI52" s="25" t="str">
        <f t="shared" si="226"/>
        <v/>
      </c>
      <c r="CJ52" s="25" t="str">
        <f t="shared" si="227"/>
        <v/>
      </c>
      <c r="CK52" s="25" t="str">
        <f t="shared" si="228"/>
        <v/>
      </c>
      <c r="CL52" s="25" t="str">
        <f t="shared" si="229"/>
        <v/>
      </c>
      <c r="CM52" s="25" t="str">
        <f t="shared" si="230"/>
        <v/>
      </c>
      <c r="CN52" s="25" t="str">
        <f t="shared" si="231"/>
        <v/>
      </c>
      <c r="CO52" s="25" t="str">
        <f t="shared" si="232"/>
        <v/>
      </c>
      <c r="CP52" s="25" t="str">
        <f t="shared" si="233"/>
        <v/>
      </c>
      <c r="CQ52" s="25" t="str">
        <f t="shared" si="234"/>
        <v/>
      </c>
      <c r="CR52" s="25" t="str">
        <f t="shared" si="235"/>
        <v/>
      </c>
      <c r="CS52" s="25" t="str">
        <f t="shared" si="236"/>
        <v/>
      </c>
      <c r="CT52" s="25" t="str">
        <f t="shared" si="237"/>
        <v/>
      </c>
      <c r="CU52" s="25" t="str">
        <f t="shared" si="238"/>
        <v/>
      </c>
      <c r="CV52" s="25" t="str">
        <f t="shared" si="239"/>
        <v/>
      </c>
      <c r="CW52" s="25" t="str">
        <f t="shared" si="240"/>
        <v/>
      </c>
    </row>
    <row r="53" spans="1:101">
      <c r="A53" s="31" t="str">
        <f t="shared" si="241"/>
        <v/>
      </c>
      <c r="F53" s="25" t="str">
        <f t="shared" si="145"/>
        <v/>
      </c>
      <c r="G53" s="25" t="str">
        <f t="shared" si="146"/>
        <v/>
      </c>
      <c r="H53" s="25" t="str">
        <f t="shared" si="147"/>
        <v/>
      </c>
      <c r="I53" s="25" t="str">
        <f t="shared" si="148"/>
        <v/>
      </c>
      <c r="J53" s="25" t="str">
        <f t="shared" si="149"/>
        <v/>
      </c>
      <c r="K53" s="25" t="str">
        <f t="shared" si="150"/>
        <v/>
      </c>
      <c r="L53" s="25" t="str">
        <f t="shared" si="151"/>
        <v/>
      </c>
      <c r="M53" s="25" t="str">
        <f t="shared" si="152"/>
        <v/>
      </c>
      <c r="N53" s="25" t="str">
        <f t="shared" si="153"/>
        <v/>
      </c>
      <c r="O53" s="25" t="str">
        <f t="shared" si="154"/>
        <v/>
      </c>
      <c r="P53" s="25" t="str">
        <f t="shared" si="155"/>
        <v/>
      </c>
      <c r="Q53" s="25" t="str">
        <f t="shared" si="156"/>
        <v/>
      </c>
      <c r="R53" s="25" t="str">
        <f t="shared" si="157"/>
        <v/>
      </c>
      <c r="S53" s="25" t="str">
        <f t="shared" si="158"/>
        <v/>
      </c>
      <c r="T53" s="25" t="str">
        <f t="shared" si="159"/>
        <v/>
      </c>
      <c r="U53" s="25" t="str">
        <f t="shared" si="160"/>
        <v/>
      </c>
      <c r="V53" s="25" t="str">
        <f t="shared" si="161"/>
        <v/>
      </c>
      <c r="W53" s="25" t="str">
        <f t="shared" si="162"/>
        <v/>
      </c>
      <c r="X53" s="25" t="str">
        <f t="shared" si="163"/>
        <v/>
      </c>
      <c r="Y53" s="25" t="str">
        <f t="shared" si="164"/>
        <v/>
      </c>
      <c r="Z53" s="25" t="str">
        <f t="shared" si="165"/>
        <v/>
      </c>
      <c r="AA53" s="25" t="str">
        <f t="shared" si="166"/>
        <v/>
      </c>
      <c r="AB53" s="25" t="str">
        <f t="shared" si="167"/>
        <v/>
      </c>
      <c r="AC53" s="25" t="str">
        <f t="shared" si="168"/>
        <v/>
      </c>
      <c r="AD53" s="25" t="str">
        <f t="shared" si="169"/>
        <v/>
      </c>
      <c r="AE53" s="25" t="str">
        <f t="shared" si="170"/>
        <v/>
      </c>
      <c r="AF53" s="25" t="str">
        <f t="shared" si="171"/>
        <v/>
      </c>
      <c r="AG53" s="25" t="str">
        <f t="shared" si="172"/>
        <v/>
      </c>
      <c r="AH53" s="25" t="str">
        <f t="shared" si="173"/>
        <v/>
      </c>
      <c r="AI53" s="25" t="str">
        <f t="shared" si="174"/>
        <v/>
      </c>
      <c r="AJ53" s="25" t="str">
        <f t="shared" si="175"/>
        <v/>
      </c>
      <c r="AK53" s="25" t="str">
        <f t="shared" si="176"/>
        <v/>
      </c>
      <c r="AL53" s="25" t="str">
        <f t="shared" si="177"/>
        <v/>
      </c>
      <c r="AM53" s="25" t="str">
        <f t="shared" si="178"/>
        <v/>
      </c>
      <c r="AN53" s="25" t="str">
        <f t="shared" si="179"/>
        <v/>
      </c>
      <c r="AO53" s="25" t="str">
        <f t="shared" si="180"/>
        <v/>
      </c>
      <c r="AP53" s="25" t="str">
        <f t="shared" si="181"/>
        <v/>
      </c>
      <c r="AQ53" s="25" t="str">
        <f t="shared" si="182"/>
        <v/>
      </c>
      <c r="AR53" s="25" t="str">
        <f t="shared" si="183"/>
        <v/>
      </c>
      <c r="AS53" s="25" t="str">
        <f t="shared" si="184"/>
        <v/>
      </c>
      <c r="AT53" s="25" t="str">
        <f t="shared" si="185"/>
        <v/>
      </c>
      <c r="AU53" s="25" t="str">
        <f t="shared" si="186"/>
        <v/>
      </c>
      <c r="AV53" s="25" t="str">
        <f t="shared" si="187"/>
        <v/>
      </c>
      <c r="AW53" s="25" t="str">
        <f t="shared" si="188"/>
        <v/>
      </c>
      <c r="AX53" s="25" t="str">
        <f t="shared" si="189"/>
        <v/>
      </c>
      <c r="AY53" s="25" t="str">
        <f t="shared" si="190"/>
        <v/>
      </c>
      <c r="AZ53" s="25" t="str">
        <f t="shared" si="191"/>
        <v/>
      </c>
      <c r="BA53" s="25" t="str">
        <f t="shared" si="192"/>
        <v/>
      </c>
      <c r="BB53" s="25" t="str">
        <f t="shared" si="193"/>
        <v/>
      </c>
      <c r="BC53" s="25" t="str">
        <f t="shared" si="194"/>
        <v/>
      </c>
      <c r="BD53" s="25" t="str">
        <f t="shared" si="195"/>
        <v/>
      </c>
      <c r="BE53" s="25" t="str">
        <f t="shared" si="196"/>
        <v/>
      </c>
      <c r="BF53" s="25" t="str">
        <f t="shared" si="197"/>
        <v/>
      </c>
      <c r="BG53" s="25" t="str">
        <f t="shared" si="198"/>
        <v/>
      </c>
      <c r="BH53" s="25" t="str">
        <f t="shared" si="199"/>
        <v/>
      </c>
      <c r="BI53" s="25" t="str">
        <f t="shared" si="200"/>
        <v/>
      </c>
      <c r="BJ53" s="25" t="str">
        <f t="shared" si="201"/>
        <v/>
      </c>
      <c r="BK53" s="25" t="str">
        <f t="shared" si="202"/>
        <v/>
      </c>
      <c r="BL53" s="25" t="str">
        <f t="shared" si="203"/>
        <v/>
      </c>
      <c r="BM53" s="25" t="str">
        <f t="shared" si="204"/>
        <v/>
      </c>
      <c r="BN53" s="25" t="str">
        <f t="shared" si="205"/>
        <v/>
      </c>
      <c r="BO53" s="25" t="str">
        <f t="shared" si="206"/>
        <v/>
      </c>
      <c r="BP53" s="25" t="str">
        <f t="shared" si="207"/>
        <v/>
      </c>
      <c r="BQ53" s="25" t="str">
        <f t="shared" si="208"/>
        <v/>
      </c>
      <c r="BR53" s="25" t="str">
        <f t="shared" si="209"/>
        <v/>
      </c>
      <c r="BS53" s="25" t="str">
        <f t="shared" si="210"/>
        <v/>
      </c>
      <c r="BT53" s="25" t="str">
        <f t="shared" si="211"/>
        <v/>
      </c>
      <c r="BU53" s="25" t="str">
        <f t="shared" si="212"/>
        <v/>
      </c>
      <c r="BV53" s="25" t="str">
        <f t="shared" si="213"/>
        <v/>
      </c>
      <c r="BW53" s="25" t="str">
        <f t="shared" si="214"/>
        <v/>
      </c>
      <c r="BX53" s="25" t="str">
        <f t="shared" si="215"/>
        <v/>
      </c>
      <c r="BY53" s="25" t="str">
        <f t="shared" si="216"/>
        <v/>
      </c>
      <c r="BZ53" s="25" t="str">
        <f t="shared" si="217"/>
        <v/>
      </c>
      <c r="CA53" s="25" t="str">
        <f t="shared" si="218"/>
        <v/>
      </c>
      <c r="CB53" s="25" t="str">
        <f t="shared" si="219"/>
        <v/>
      </c>
      <c r="CC53" s="25" t="str">
        <f t="shared" si="220"/>
        <v/>
      </c>
      <c r="CD53" s="25" t="str">
        <f t="shared" si="221"/>
        <v/>
      </c>
      <c r="CE53" s="25" t="str">
        <f t="shared" si="222"/>
        <v/>
      </c>
      <c r="CF53" s="25" t="str">
        <f t="shared" si="223"/>
        <v/>
      </c>
      <c r="CG53" s="25" t="str">
        <f t="shared" si="224"/>
        <v/>
      </c>
      <c r="CH53" s="25" t="str">
        <f t="shared" si="225"/>
        <v/>
      </c>
      <c r="CI53" s="25" t="str">
        <f t="shared" si="226"/>
        <v/>
      </c>
      <c r="CJ53" s="25" t="str">
        <f t="shared" si="227"/>
        <v/>
      </c>
      <c r="CK53" s="25" t="str">
        <f t="shared" si="228"/>
        <v/>
      </c>
      <c r="CL53" s="25" t="str">
        <f t="shared" si="229"/>
        <v/>
      </c>
      <c r="CM53" s="25" t="str">
        <f t="shared" si="230"/>
        <v/>
      </c>
      <c r="CN53" s="25" t="str">
        <f t="shared" si="231"/>
        <v/>
      </c>
      <c r="CO53" s="25" t="str">
        <f t="shared" si="232"/>
        <v/>
      </c>
      <c r="CP53" s="25" t="str">
        <f t="shared" si="233"/>
        <v/>
      </c>
      <c r="CQ53" s="25" t="str">
        <f t="shared" si="234"/>
        <v/>
      </c>
      <c r="CR53" s="25" t="str">
        <f t="shared" si="235"/>
        <v/>
      </c>
      <c r="CS53" s="25" t="str">
        <f t="shared" si="236"/>
        <v/>
      </c>
      <c r="CT53" s="25" t="str">
        <f t="shared" si="237"/>
        <v/>
      </c>
      <c r="CU53" s="25" t="str">
        <f t="shared" si="238"/>
        <v/>
      </c>
      <c r="CV53" s="25" t="str">
        <f t="shared" si="239"/>
        <v/>
      </c>
      <c r="CW53" s="25" t="str">
        <f t="shared" si="240"/>
        <v/>
      </c>
    </row>
    <row r="54" spans="1:101">
      <c r="A54" s="31" t="str">
        <f t="shared" si="241"/>
        <v/>
      </c>
      <c r="F54" s="25" t="str">
        <f t="shared" si="145"/>
        <v/>
      </c>
      <c r="G54" s="25" t="str">
        <f t="shared" si="146"/>
        <v/>
      </c>
      <c r="H54" s="25" t="str">
        <f t="shared" si="147"/>
        <v/>
      </c>
      <c r="I54" s="25" t="str">
        <f t="shared" si="148"/>
        <v/>
      </c>
      <c r="J54" s="25" t="str">
        <f t="shared" si="149"/>
        <v/>
      </c>
      <c r="K54" s="25" t="str">
        <f t="shared" si="150"/>
        <v/>
      </c>
      <c r="L54" s="25" t="str">
        <f t="shared" si="151"/>
        <v/>
      </c>
      <c r="M54" s="25" t="str">
        <f t="shared" si="152"/>
        <v/>
      </c>
      <c r="N54" s="25" t="str">
        <f t="shared" si="153"/>
        <v/>
      </c>
      <c r="O54" s="25" t="str">
        <f t="shared" si="154"/>
        <v/>
      </c>
      <c r="P54" s="25" t="str">
        <f t="shared" si="155"/>
        <v/>
      </c>
      <c r="Q54" s="25" t="str">
        <f t="shared" si="156"/>
        <v/>
      </c>
      <c r="R54" s="25" t="str">
        <f t="shared" si="157"/>
        <v/>
      </c>
      <c r="S54" s="25" t="str">
        <f t="shared" si="158"/>
        <v/>
      </c>
      <c r="T54" s="25" t="str">
        <f t="shared" si="159"/>
        <v/>
      </c>
      <c r="U54" s="25" t="str">
        <f t="shared" si="160"/>
        <v/>
      </c>
      <c r="V54" s="25" t="str">
        <f t="shared" si="161"/>
        <v/>
      </c>
      <c r="W54" s="25" t="str">
        <f t="shared" si="162"/>
        <v/>
      </c>
      <c r="X54" s="25" t="str">
        <f t="shared" si="163"/>
        <v/>
      </c>
      <c r="Y54" s="25" t="str">
        <f t="shared" si="164"/>
        <v/>
      </c>
      <c r="Z54" s="25" t="str">
        <f t="shared" si="165"/>
        <v/>
      </c>
      <c r="AA54" s="25" t="str">
        <f t="shared" si="166"/>
        <v/>
      </c>
      <c r="AB54" s="25" t="str">
        <f t="shared" si="167"/>
        <v/>
      </c>
      <c r="AC54" s="25" t="str">
        <f t="shared" si="168"/>
        <v/>
      </c>
      <c r="AD54" s="25" t="str">
        <f t="shared" si="169"/>
        <v/>
      </c>
      <c r="AE54" s="25" t="str">
        <f t="shared" si="170"/>
        <v/>
      </c>
      <c r="AF54" s="25" t="str">
        <f t="shared" si="171"/>
        <v/>
      </c>
      <c r="AG54" s="25" t="str">
        <f t="shared" si="172"/>
        <v/>
      </c>
      <c r="AH54" s="25" t="str">
        <f t="shared" si="173"/>
        <v/>
      </c>
      <c r="AI54" s="25" t="str">
        <f t="shared" si="174"/>
        <v/>
      </c>
      <c r="AJ54" s="25" t="str">
        <f t="shared" si="175"/>
        <v/>
      </c>
      <c r="AK54" s="25" t="str">
        <f t="shared" si="176"/>
        <v/>
      </c>
      <c r="AL54" s="25" t="str">
        <f t="shared" si="177"/>
        <v/>
      </c>
      <c r="AM54" s="25" t="str">
        <f t="shared" si="178"/>
        <v/>
      </c>
      <c r="AN54" s="25" t="str">
        <f t="shared" si="179"/>
        <v/>
      </c>
      <c r="AO54" s="25" t="str">
        <f t="shared" si="180"/>
        <v/>
      </c>
      <c r="AP54" s="25" t="str">
        <f t="shared" si="181"/>
        <v/>
      </c>
      <c r="AQ54" s="25" t="str">
        <f t="shared" si="182"/>
        <v/>
      </c>
      <c r="AR54" s="25" t="str">
        <f t="shared" si="183"/>
        <v/>
      </c>
      <c r="AS54" s="25" t="str">
        <f t="shared" si="184"/>
        <v/>
      </c>
      <c r="AT54" s="25" t="str">
        <f t="shared" si="185"/>
        <v/>
      </c>
      <c r="AU54" s="25" t="str">
        <f t="shared" si="186"/>
        <v/>
      </c>
      <c r="AV54" s="25" t="str">
        <f t="shared" si="187"/>
        <v/>
      </c>
      <c r="AW54" s="25" t="str">
        <f t="shared" si="188"/>
        <v/>
      </c>
      <c r="AX54" s="25" t="str">
        <f t="shared" si="189"/>
        <v/>
      </c>
      <c r="AY54" s="25" t="str">
        <f t="shared" si="190"/>
        <v/>
      </c>
      <c r="AZ54" s="25" t="str">
        <f t="shared" si="191"/>
        <v/>
      </c>
      <c r="BA54" s="25" t="str">
        <f t="shared" si="192"/>
        <v/>
      </c>
      <c r="BB54" s="25" t="str">
        <f t="shared" si="193"/>
        <v/>
      </c>
      <c r="BC54" s="25" t="str">
        <f t="shared" si="194"/>
        <v/>
      </c>
      <c r="BD54" s="25" t="str">
        <f t="shared" si="195"/>
        <v/>
      </c>
      <c r="BE54" s="25" t="str">
        <f t="shared" si="196"/>
        <v/>
      </c>
      <c r="BF54" s="25" t="str">
        <f t="shared" si="197"/>
        <v/>
      </c>
      <c r="BG54" s="25" t="str">
        <f t="shared" si="198"/>
        <v/>
      </c>
      <c r="BH54" s="25" t="str">
        <f t="shared" si="199"/>
        <v/>
      </c>
      <c r="BI54" s="25" t="str">
        <f t="shared" si="200"/>
        <v/>
      </c>
      <c r="BJ54" s="25" t="str">
        <f t="shared" si="201"/>
        <v/>
      </c>
      <c r="BK54" s="25" t="str">
        <f t="shared" si="202"/>
        <v/>
      </c>
      <c r="BL54" s="25" t="str">
        <f t="shared" si="203"/>
        <v/>
      </c>
      <c r="BM54" s="25" t="str">
        <f t="shared" si="204"/>
        <v/>
      </c>
      <c r="BN54" s="25" t="str">
        <f t="shared" si="205"/>
        <v/>
      </c>
      <c r="BO54" s="25" t="str">
        <f t="shared" si="206"/>
        <v/>
      </c>
      <c r="BP54" s="25" t="str">
        <f t="shared" si="207"/>
        <v/>
      </c>
      <c r="BQ54" s="25" t="str">
        <f t="shared" si="208"/>
        <v/>
      </c>
      <c r="BR54" s="25" t="str">
        <f t="shared" si="209"/>
        <v/>
      </c>
      <c r="BS54" s="25" t="str">
        <f t="shared" si="210"/>
        <v/>
      </c>
      <c r="BT54" s="25" t="str">
        <f t="shared" si="211"/>
        <v/>
      </c>
      <c r="BU54" s="25" t="str">
        <f t="shared" si="212"/>
        <v/>
      </c>
      <c r="BV54" s="25" t="str">
        <f t="shared" si="213"/>
        <v/>
      </c>
      <c r="BW54" s="25" t="str">
        <f t="shared" si="214"/>
        <v/>
      </c>
      <c r="BX54" s="25" t="str">
        <f t="shared" si="215"/>
        <v/>
      </c>
      <c r="BY54" s="25" t="str">
        <f t="shared" si="216"/>
        <v/>
      </c>
      <c r="BZ54" s="25" t="str">
        <f t="shared" si="217"/>
        <v/>
      </c>
      <c r="CA54" s="25" t="str">
        <f t="shared" si="218"/>
        <v/>
      </c>
      <c r="CB54" s="25" t="str">
        <f t="shared" si="219"/>
        <v/>
      </c>
      <c r="CC54" s="25" t="str">
        <f t="shared" si="220"/>
        <v/>
      </c>
      <c r="CD54" s="25" t="str">
        <f t="shared" si="221"/>
        <v/>
      </c>
      <c r="CE54" s="25" t="str">
        <f t="shared" si="222"/>
        <v/>
      </c>
      <c r="CF54" s="25" t="str">
        <f t="shared" si="223"/>
        <v/>
      </c>
      <c r="CG54" s="25" t="str">
        <f t="shared" si="224"/>
        <v/>
      </c>
      <c r="CH54" s="25" t="str">
        <f t="shared" si="225"/>
        <v/>
      </c>
      <c r="CI54" s="25" t="str">
        <f t="shared" si="226"/>
        <v/>
      </c>
      <c r="CJ54" s="25" t="str">
        <f t="shared" si="227"/>
        <v/>
      </c>
      <c r="CK54" s="25" t="str">
        <f t="shared" si="228"/>
        <v/>
      </c>
      <c r="CL54" s="25" t="str">
        <f t="shared" si="229"/>
        <v/>
      </c>
      <c r="CM54" s="25" t="str">
        <f t="shared" si="230"/>
        <v/>
      </c>
      <c r="CN54" s="25" t="str">
        <f t="shared" si="231"/>
        <v/>
      </c>
      <c r="CO54" s="25" t="str">
        <f t="shared" si="232"/>
        <v/>
      </c>
      <c r="CP54" s="25" t="str">
        <f t="shared" si="233"/>
        <v/>
      </c>
      <c r="CQ54" s="25" t="str">
        <f t="shared" si="234"/>
        <v/>
      </c>
      <c r="CR54" s="25" t="str">
        <f t="shared" si="235"/>
        <v/>
      </c>
      <c r="CS54" s="25" t="str">
        <f t="shared" si="236"/>
        <v/>
      </c>
      <c r="CT54" s="25" t="str">
        <f t="shared" si="237"/>
        <v/>
      </c>
      <c r="CU54" s="25" t="str">
        <f t="shared" si="238"/>
        <v/>
      </c>
      <c r="CV54" s="25" t="str">
        <f t="shared" si="239"/>
        <v/>
      </c>
      <c r="CW54" s="25" t="str">
        <f t="shared" si="240"/>
        <v/>
      </c>
    </row>
    <row r="55" spans="1:101">
      <c r="A55" s="31" t="str">
        <f t="shared" si="241"/>
        <v/>
      </c>
      <c r="F55" s="25" t="str">
        <f t="shared" si="145"/>
        <v/>
      </c>
      <c r="G55" s="25" t="str">
        <f t="shared" si="146"/>
        <v/>
      </c>
      <c r="H55" s="25" t="str">
        <f t="shared" si="147"/>
        <v/>
      </c>
      <c r="I55" s="25" t="str">
        <f t="shared" si="148"/>
        <v/>
      </c>
      <c r="J55" s="25" t="str">
        <f t="shared" si="149"/>
        <v/>
      </c>
      <c r="K55" s="25" t="str">
        <f t="shared" si="150"/>
        <v/>
      </c>
      <c r="L55" s="25" t="str">
        <f t="shared" si="151"/>
        <v/>
      </c>
      <c r="M55" s="25" t="str">
        <f t="shared" si="152"/>
        <v/>
      </c>
      <c r="N55" s="25" t="str">
        <f t="shared" si="153"/>
        <v/>
      </c>
      <c r="O55" s="25" t="str">
        <f t="shared" si="154"/>
        <v/>
      </c>
      <c r="P55" s="25" t="str">
        <f t="shared" si="155"/>
        <v/>
      </c>
      <c r="Q55" s="25" t="str">
        <f t="shared" si="156"/>
        <v/>
      </c>
      <c r="R55" s="25" t="str">
        <f t="shared" si="157"/>
        <v/>
      </c>
      <c r="S55" s="25" t="str">
        <f t="shared" si="158"/>
        <v/>
      </c>
      <c r="T55" s="25" t="str">
        <f t="shared" si="159"/>
        <v/>
      </c>
      <c r="U55" s="25" t="str">
        <f t="shared" si="160"/>
        <v/>
      </c>
      <c r="V55" s="25" t="str">
        <f t="shared" si="161"/>
        <v/>
      </c>
      <c r="W55" s="25" t="str">
        <f t="shared" si="162"/>
        <v/>
      </c>
      <c r="X55" s="25" t="str">
        <f t="shared" si="163"/>
        <v/>
      </c>
      <c r="Y55" s="25" t="str">
        <f t="shared" si="164"/>
        <v/>
      </c>
      <c r="Z55" s="25" t="str">
        <f t="shared" si="165"/>
        <v/>
      </c>
      <c r="AA55" s="25" t="str">
        <f t="shared" si="166"/>
        <v/>
      </c>
      <c r="AB55" s="25" t="str">
        <f t="shared" si="167"/>
        <v/>
      </c>
      <c r="AC55" s="25" t="str">
        <f t="shared" si="168"/>
        <v/>
      </c>
      <c r="AD55" s="25" t="str">
        <f t="shared" si="169"/>
        <v/>
      </c>
      <c r="AE55" s="25" t="str">
        <f t="shared" si="170"/>
        <v/>
      </c>
      <c r="AF55" s="25" t="str">
        <f t="shared" si="171"/>
        <v/>
      </c>
      <c r="AG55" s="25" t="str">
        <f t="shared" si="172"/>
        <v/>
      </c>
      <c r="AH55" s="25" t="str">
        <f t="shared" si="173"/>
        <v/>
      </c>
      <c r="AI55" s="25" t="str">
        <f t="shared" si="174"/>
        <v/>
      </c>
      <c r="AJ55" s="25" t="str">
        <f t="shared" si="175"/>
        <v/>
      </c>
      <c r="AK55" s="25" t="str">
        <f t="shared" si="176"/>
        <v/>
      </c>
      <c r="AL55" s="25" t="str">
        <f t="shared" si="177"/>
        <v/>
      </c>
      <c r="AM55" s="25" t="str">
        <f t="shared" si="178"/>
        <v/>
      </c>
      <c r="AN55" s="25" t="str">
        <f t="shared" si="179"/>
        <v/>
      </c>
      <c r="AO55" s="25" t="str">
        <f t="shared" si="180"/>
        <v/>
      </c>
      <c r="AP55" s="25" t="str">
        <f t="shared" si="181"/>
        <v/>
      </c>
      <c r="AQ55" s="25" t="str">
        <f t="shared" si="182"/>
        <v/>
      </c>
      <c r="AR55" s="25" t="str">
        <f t="shared" si="183"/>
        <v/>
      </c>
      <c r="AS55" s="25" t="str">
        <f t="shared" si="184"/>
        <v/>
      </c>
      <c r="AT55" s="25" t="str">
        <f t="shared" si="185"/>
        <v/>
      </c>
      <c r="AU55" s="25" t="str">
        <f t="shared" si="186"/>
        <v/>
      </c>
      <c r="AV55" s="25" t="str">
        <f t="shared" si="187"/>
        <v/>
      </c>
      <c r="AW55" s="25" t="str">
        <f t="shared" si="188"/>
        <v/>
      </c>
      <c r="AX55" s="25" t="str">
        <f t="shared" si="189"/>
        <v/>
      </c>
      <c r="AY55" s="25" t="str">
        <f t="shared" si="190"/>
        <v/>
      </c>
      <c r="AZ55" s="25" t="str">
        <f t="shared" si="191"/>
        <v/>
      </c>
      <c r="BA55" s="25" t="str">
        <f t="shared" si="192"/>
        <v/>
      </c>
      <c r="BB55" s="25" t="str">
        <f t="shared" si="193"/>
        <v/>
      </c>
      <c r="BC55" s="25" t="str">
        <f t="shared" si="194"/>
        <v/>
      </c>
      <c r="BD55" s="25" t="str">
        <f t="shared" si="195"/>
        <v/>
      </c>
      <c r="BE55" s="25" t="str">
        <f t="shared" si="196"/>
        <v/>
      </c>
      <c r="BF55" s="25" t="str">
        <f t="shared" si="197"/>
        <v/>
      </c>
      <c r="BG55" s="25" t="str">
        <f t="shared" si="198"/>
        <v/>
      </c>
      <c r="BH55" s="25" t="str">
        <f t="shared" si="199"/>
        <v/>
      </c>
      <c r="BI55" s="25" t="str">
        <f t="shared" si="200"/>
        <v/>
      </c>
      <c r="BJ55" s="25" t="str">
        <f t="shared" si="201"/>
        <v/>
      </c>
      <c r="BK55" s="25" t="str">
        <f t="shared" si="202"/>
        <v/>
      </c>
      <c r="BL55" s="25" t="str">
        <f t="shared" si="203"/>
        <v/>
      </c>
      <c r="BM55" s="25" t="str">
        <f t="shared" si="204"/>
        <v/>
      </c>
      <c r="BN55" s="25" t="str">
        <f t="shared" si="205"/>
        <v/>
      </c>
      <c r="BO55" s="25" t="str">
        <f t="shared" si="206"/>
        <v/>
      </c>
      <c r="BP55" s="25" t="str">
        <f t="shared" si="207"/>
        <v/>
      </c>
      <c r="BQ55" s="25" t="str">
        <f t="shared" si="208"/>
        <v/>
      </c>
      <c r="BR55" s="25" t="str">
        <f t="shared" si="209"/>
        <v/>
      </c>
      <c r="BS55" s="25" t="str">
        <f t="shared" si="210"/>
        <v/>
      </c>
      <c r="BT55" s="25" t="str">
        <f t="shared" si="211"/>
        <v/>
      </c>
      <c r="BU55" s="25" t="str">
        <f t="shared" si="212"/>
        <v/>
      </c>
      <c r="BV55" s="25" t="str">
        <f t="shared" si="213"/>
        <v/>
      </c>
      <c r="BW55" s="25" t="str">
        <f t="shared" si="214"/>
        <v/>
      </c>
      <c r="BX55" s="25" t="str">
        <f t="shared" si="215"/>
        <v/>
      </c>
      <c r="BY55" s="25" t="str">
        <f t="shared" si="216"/>
        <v/>
      </c>
      <c r="BZ55" s="25" t="str">
        <f t="shared" si="217"/>
        <v/>
      </c>
      <c r="CA55" s="25" t="str">
        <f t="shared" si="218"/>
        <v/>
      </c>
      <c r="CB55" s="25" t="str">
        <f t="shared" si="219"/>
        <v/>
      </c>
      <c r="CC55" s="25" t="str">
        <f t="shared" si="220"/>
        <v/>
      </c>
      <c r="CD55" s="25" t="str">
        <f t="shared" si="221"/>
        <v/>
      </c>
      <c r="CE55" s="25" t="str">
        <f t="shared" si="222"/>
        <v/>
      </c>
      <c r="CF55" s="25" t="str">
        <f t="shared" si="223"/>
        <v/>
      </c>
      <c r="CG55" s="25" t="str">
        <f t="shared" si="224"/>
        <v/>
      </c>
      <c r="CH55" s="25" t="str">
        <f t="shared" si="225"/>
        <v/>
      </c>
      <c r="CI55" s="25" t="str">
        <f t="shared" si="226"/>
        <v/>
      </c>
      <c r="CJ55" s="25" t="str">
        <f t="shared" si="227"/>
        <v/>
      </c>
      <c r="CK55" s="25" t="str">
        <f t="shared" si="228"/>
        <v/>
      </c>
      <c r="CL55" s="25" t="str">
        <f t="shared" si="229"/>
        <v/>
      </c>
      <c r="CM55" s="25" t="str">
        <f t="shared" si="230"/>
        <v/>
      </c>
      <c r="CN55" s="25" t="str">
        <f t="shared" si="231"/>
        <v/>
      </c>
      <c r="CO55" s="25" t="str">
        <f t="shared" si="232"/>
        <v/>
      </c>
      <c r="CP55" s="25" t="str">
        <f t="shared" si="233"/>
        <v/>
      </c>
      <c r="CQ55" s="25" t="str">
        <f t="shared" si="234"/>
        <v/>
      </c>
      <c r="CR55" s="25" t="str">
        <f t="shared" si="235"/>
        <v/>
      </c>
      <c r="CS55" s="25" t="str">
        <f t="shared" si="236"/>
        <v/>
      </c>
      <c r="CT55" s="25" t="str">
        <f t="shared" si="237"/>
        <v/>
      </c>
      <c r="CU55" s="25" t="str">
        <f t="shared" si="238"/>
        <v/>
      </c>
      <c r="CV55" s="25" t="str">
        <f t="shared" si="239"/>
        <v/>
      </c>
      <c r="CW55" s="25" t="str">
        <f t="shared" si="240"/>
        <v/>
      </c>
    </row>
    <row r="56" spans="1:101">
      <c r="A56" s="31" t="str">
        <f t="shared" si="241"/>
        <v/>
      </c>
      <c r="F56" s="25" t="str">
        <f t="shared" si="145"/>
        <v/>
      </c>
      <c r="G56" s="25" t="str">
        <f t="shared" si="146"/>
        <v/>
      </c>
      <c r="H56" s="25" t="str">
        <f t="shared" si="147"/>
        <v/>
      </c>
      <c r="I56" s="25" t="str">
        <f t="shared" si="148"/>
        <v/>
      </c>
      <c r="J56" s="25" t="str">
        <f t="shared" si="149"/>
        <v/>
      </c>
      <c r="K56" s="25" t="str">
        <f t="shared" si="150"/>
        <v/>
      </c>
      <c r="L56" s="25" t="str">
        <f t="shared" si="151"/>
        <v/>
      </c>
      <c r="M56" s="25" t="str">
        <f t="shared" si="152"/>
        <v/>
      </c>
      <c r="N56" s="25" t="str">
        <f t="shared" si="153"/>
        <v/>
      </c>
      <c r="O56" s="25" t="str">
        <f t="shared" si="154"/>
        <v/>
      </c>
      <c r="P56" s="25" t="str">
        <f t="shared" si="155"/>
        <v/>
      </c>
      <c r="Q56" s="25" t="str">
        <f t="shared" si="156"/>
        <v/>
      </c>
      <c r="R56" s="25" t="str">
        <f t="shared" si="157"/>
        <v/>
      </c>
      <c r="S56" s="25" t="str">
        <f t="shared" si="158"/>
        <v/>
      </c>
      <c r="T56" s="25" t="str">
        <f t="shared" si="159"/>
        <v/>
      </c>
      <c r="U56" s="25" t="str">
        <f t="shared" si="160"/>
        <v/>
      </c>
      <c r="V56" s="25" t="str">
        <f t="shared" si="161"/>
        <v/>
      </c>
      <c r="W56" s="25" t="str">
        <f t="shared" si="162"/>
        <v/>
      </c>
      <c r="X56" s="25" t="str">
        <f t="shared" si="163"/>
        <v/>
      </c>
      <c r="Y56" s="25" t="str">
        <f t="shared" si="164"/>
        <v/>
      </c>
      <c r="Z56" s="25" t="str">
        <f t="shared" si="165"/>
        <v/>
      </c>
      <c r="AA56" s="25" t="str">
        <f t="shared" si="166"/>
        <v/>
      </c>
      <c r="AB56" s="25" t="str">
        <f t="shared" si="167"/>
        <v/>
      </c>
      <c r="AC56" s="25" t="str">
        <f t="shared" si="168"/>
        <v/>
      </c>
      <c r="AD56" s="25" t="str">
        <f t="shared" si="169"/>
        <v/>
      </c>
      <c r="AE56" s="25" t="str">
        <f t="shared" si="170"/>
        <v/>
      </c>
      <c r="AF56" s="25" t="str">
        <f t="shared" si="171"/>
        <v/>
      </c>
      <c r="AG56" s="25" t="str">
        <f t="shared" si="172"/>
        <v/>
      </c>
      <c r="AH56" s="25" t="str">
        <f t="shared" si="173"/>
        <v/>
      </c>
      <c r="AI56" s="25" t="str">
        <f t="shared" si="174"/>
        <v/>
      </c>
      <c r="AJ56" s="25" t="str">
        <f t="shared" si="175"/>
        <v/>
      </c>
      <c r="AK56" s="25" t="str">
        <f t="shared" si="176"/>
        <v/>
      </c>
      <c r="AL56" s="25" t="str">
        <f t="shared" si="177"/>
        <v/>
      </c>
      <c r="AM56" s="25" t="str">
        <f t="shared" si="178"/>
        <v/>
      </c>
      <c r="AN56" s="25" t="str">
        <f t="shared" si="179"/>
        <v/>
      </c>
      <c r="AO56" s="25" t="str">
        <f t="shared" si="180"/>
        <v/>
      </c>
      <c r="AP56" s="25" t="str">
        <f t="shared" si="181"/>
        <v/>
      </c>
      <c r="AQ56" s="25" t="str">
        <f t="shared" si="182"/>
        <v/>
      </c>
      <c r="AR56" s="25" t="str">
        <f t="shared" si="183"/>
        <v/>
      </c>
      <c r="AS56" s="25" t="str">
        <f t="shared" si="184"/>
        <v/>
      </c>
      <c r="AT56" s="25" t="str">
        <f t="shared" si="185"/>
        <v/>
      </c>
      <c r="AU56" s="25" t="str">
        <f t="shared" si="186"/>
        <v/>
      </c>
      <c r="AV56" s="25" t="str">
        <f t="shared" si="187"/>
        <v/>
      </c>
      <c r="AW56" s="25" t="str">
        <f t="shared" si="188"/>
        <v/>
      </c>
      <c r="AX56" s="25" t="str">
        <f t="shared" si="189"/>
        <v/>
      </c>
      <c r="AY56" s="25" t="str">
        <f t="shared" si="190"/>
        <v/>
      </c>
      <c r="AZ56" s="25" t="str">
        <f t="shared" si="191"/>
        <v/>
      </c>
      <c r="BA56" s="25" t="str">
        <f t="shared" si="192"/>
        <v/>
      </c>
      <c r="BB56" s="25" t="str">
        <f t="shared" si="193"/>
        <v/>
      </c>
      <c r="BC56" s="25" t="str">
        <f t="shared" si="194"/>
        <v/>
      </c>
      <c r="BD56" s="25" t="str">
        <f t="shared" si="195"/>
        <v/>
      </c>
      <c r="BE56" s="25" t="str">
        <f t="shared" si="196"/>
        <v/>
      </c>
      <c r="BF56" s="25" t="str">
        <f t="shared" si="197"/>
        <v/>
      </c>
      <c r="BG56" s="25" t="str">
        <f t="shared" si="198"/>
        <v/>
      </c>
      <c r="BH56" s="25" t="str">
        <f t="shared" si="199"/>
        <v/>
      </c>
      <c r="BI56" s="25" t="str">
        <f t="shared" si="200"/>
        <v/>
      </c>
      <c r="BJ56" s="25" t="str">
        <f t="shared" si="201"/>
        <v/>
      </c>
      <c r="BK56" s="25" t="str">
        <f t="shared" si="202"/>
        <v/>
      </c>
      <c r="BL56" s="25" t="str">
        <f t="shared" si="203"/>
        <v/>
      </c>
      <c r="BM56" s="25" t="str">
        <f t="shared" si="204"/>
        <v/>
      </c>
      <c r="BN56" s="25" t="str">
        <f t="shared" si="205"/>
        <v/>
      </c>
      <c r="BO56" s="25" t="str">
        <f t="shared" si="206"/>
        <v/>
      </c>
      <c r="BP56" s="25" t="str">
        <f t="shared" si="207"/>
        <v/>
      </c>
      <c r="BQ56" s="25" t="str">
        <f t="shared" si="208"/>
        <v/>
      </c>
      <c r="BR56" s="25" t="str">
        <f t="shared" si="209"/>
        <v/>
      </c>
      <c r="BS56" s="25" t="str">
        <f t="shared" si="210"/>
        <v/>
      </c>
      <c r="BT56" s="25" t="str">
        <f t="shared" si="211"/>
        <v/>
      </c>
      <c r="BU56" s="25" t="str">
        <f t="shared" si="212"/>
        <v/>
      </c>
      <c r="BV56" s="25" t="str">
        <f t="shared" si="213"/>
        <v/>
      </c>
      <c r="BW56" s="25" t="str">
        <f t="shared" si="214"/>
        <v/>
      </c>
      <c r="BX56" s="25" t="str">
        <f t="shared" si="215"/>
        <v/>
      </c>
      <c r="BY56" s="25" t="str">
        <f t="shared" si="216"/>
        <v/>
      </c>
      <c r="BZ56" s="25" t="str">
        <f t="shared" si="217"/>
        <v/>
      </c>
      <c r="CA56" s="25" t="str">
        <f t="shared" si="218"/>
        <v/>
      </c>
      <c r="CB56" s="25" t="str">
        <f t="shared" si="219"/>
        <v/>
      </c>
      <c r="CC56" s="25" t="str">
        <f t="shared" si="220"/>
        <v/>
      </c>
      <c r="CD56" s="25" t="str">
        <f t="shared" si="221"/>
        <v/>
      </c>
      <c r="CE56" s="25" t="str">
        <f t="shared" si="222"/>
        <v/>
      </c>
      <c r="CF56" s="25" t="str">
        <f t="shared" si="223"/>
        <v/>
      </c>
      <c r="CG56" s="25" t="str">
        <f t="shared" si="224"/>
        <v/>
      </c>
      <c r="CH56" s="25" t="str">
        <f t="shared" si="225"/>
        <v/>
      </c>
      <c r="CI56" s="25" t="str">
        <f t="shared" si="226"/>
        <v/>
      </c>
      <c r="CJ56" s="25" t="str">
        <f t="shared" si="227"/>
        <v/>
      </c>
      <c r="CK56" s="25" t="str">
        <f t="shared" si="228"/>
        <v/>
      </c>
      <c r="CL56" s="25" t="str">
        <f t="shared" si="229"/>
        <v/>
      </c>
      <c r="CM56" s="25" t="str">
        <f t="shared" si="230"/>
        <v/>
      </c>
      <c r="CN56" s="25" t="str">
        <f t="shared" si="231"/>
        <v/>
      </c>
      <c r="CO56" s="25" t="str">
        <f t="shared" si="232"/>
        <v/>
      </c>
      <c r="CP56" s="25" t="str">
        <f t="shared" si="233"/>
        <v/>
      </c>
      <c r="CQ56" s="25" t="str">
        <f t="shared" si="234"/>
        <v/>
      </c>
      <c r="CR56" s="25" t="str">
        <f t="shared" si="235"/>
        <v/>
      </c>
      <c r="CS56" s="25" t="str">
        <f t="shared" si="236"/>
        <v/>
      </c>
      <c r="CT56" s="25" t="str">
        <f t="shared" si="237"/>
        <v/>
      </c>
      <c r="CU56" s="25" t="str">
        <f t="shared" si="238"/>
        <v/>
      </c>
      <c r="CV56" s="25" t="str">
        <f t="shared" si="239"/>
        <v/>
      </c>
      <c r="CW56" s="25" t="str">
        <f t="shared" si="240"/>
        <v/>
      </c>
    </row>
    <row r="57" spans="1:101">
      <c r="A57" s="31" t="str">
        <f t="shared" si="241"/>
        <v/>
      </c>
      <c r="F57" s="25" t="str">
        <f t="shared" si="145"/>
        <v/>
      </c>
      <c r="G57" s="25" t="str">
        <f t="shared" si="146"/>
        <v/>
      </c>
      <c r="H57" s="25" t="str">
        <f t="shared" si="147"/>
        <v/>
      </c>
      <c r="I57" s="25" t="str">
        <f t="shared" si="148"/>
        <v/>
      </c>
      <c r="J57" s="25" t="str">
        <f t="shared" si="149"/>
        <v/>
      </c>
      <c r="K57" s="25" t="str">
        <f t="shared" si="150"/>
        <v/>
      </c>
      <c r="L57" s="25" t="str">
        <f t="shared" si="151"/>
        <v/>
      </c>
      <c r="M57" s="25" t="str">
        <f t="shared" si="152"/>
        <v/>
      </c>
      <c r="N57" s="25" t="str">
        <f t="shared" si="153"/>
        <v/>
      </c>
      <c r="O57" s="25" t="str">
        <f t="shared" si="154"/>
        <v/>
      </c>
      <c r="P57" s="25" t="str">
        <f t="shared" si="155"/>
        <v/>
      </c>
      <c r="Q57" s="25" t="str">
        <f t="shared" si="156"/>
        <v/>
      </c>
      <c r="R57" s="25" t="str">
        <f t="shared" si="157"/>
        <v/>
      </c>
      <c r="S57" s="25" t="str">
        <f t="shared" si="158"/>
        <v/>
      </c>
      <c r="T57" s="25" t="str">
        <f t="shared" si="159"/>
        <v/>
      </c>
      <c r="U57" s="25" t="str">
        <f t="shared" si="160"/>
        <v/>
      </c>
      <c r="V57" s="25" t="str">
        <f t="shared" si="161"/>
        <v/>
      </c>
      <c r="W57" s="25" t="str">
        <f t="shared" si="162"/>
        <v/>
      </c>
      <c r="X57" s="25" t="str">
        <f t="shared" si="163"/>
        <v/>
      </c>
      <c r="Y57" s="25" t="str">
        <f t="shared" si="164"/>
        <v/>
      </c>
      <c r="Z57" s="25" t="str">
        <f t="shared" si="165"/>
        <v/>
      </c>
      <c r="AA57" s="25" t="str">
        <f t="shared" si="166"/>
        <v/>
      </c>
      <c r="AB57" s="25" t="str">
        <f t="shared" si="167"/>
        <v/>
      </c>
      <c r="AC57" s="25" t="str">
        <f t="shared" si="168"/>
        <v/>
      </c>
      <c r="AD57" s="25" t="str">
        <f t="shared" si="169"/>
        <v/>
      </c>
      <c r="AE57" s="25" t="str">
        <f t="shared" si="170"/>
        <v/>
      </c>
      <c r="AF57" s="25" t="str">
        <f t="shared" si="171"/>
        <v/>
      </c>
      <c r="AG57" s="25" t="str">
        <f t="shared" si="172"/>
        <v/>
      </c>
      <c r="AH57" s="25" t="str">
        <f t="shared" si="173"/>
        <v/>
      </c>
      <c r="AI57" s="25" t="str">
        <f t="shared" si="174"/>
        <v/>
      </c>
      <c r="AJ57" s="25" t="str">
        <f t="shared" si="175"/>
        <v/>
      </c>
      <c r="AK57" s="25" t="str">
        <f t="shared" si="176"/>
        <v/>
      </c>
      <c r="AL57" s="25" t="str">
        <f t="shared" si="177"/>
        <v/>
      </c>
      <c r="AM57" s="25" t="str">
        <f t="shared" si="178"/>
        <v/>
      </c>
      <c r="AN57" s="25" t="str">
        <f t="shared" si="179"/>
        <v/>
      </c>
      <c r="AO57" s="25" t="str">
        <f t="shared" si="180"/>
        <v/>
      </c>
      <c r="AP57" s="25" t="str">
        <f t="shared" si="181"/>
        <v/>
      </c>
      <c r="AQ57" s="25" t="str">
        <f t="shared" si="182"/>
        <v/>
      </c>
      <c r="AR57" s="25" t="str">
        <f t="shared" si="183"/>
        <v/>
      </c>
      <c r="AS57" s="25" t="str">
        <f t="shared" si="184"/>
        <v/>
      </c>
      <c r="AT57" s="25" t="str">
        <f t="shared" si="185"/>
        <v/>
      </c>
      <c r="AU57" s="25" t="str">
        <f t="shared" si="186"/>
        <v/>
      </c>
      <c r="AV57" s="25" t="str">
        <f t="shared" si="187"/>
        <v/>
      </c>
      <c r="AW57" s="25" t="str">
        <f t="shared" si="188"/>
        <v/>
      </c>
      <c r="AX57" s="25" t="str">
        <f t="shared" si="189"/>
        <v/>
      </c>
      <c r="AY57" s="25" t="str">
        <f t="shared" si="190"/>
        <v/>
      </c>
      <c r="AZ57" s="25" t="str">
        <f t="shared" si="191"/>
        <v/>
      </c>
      <c r="BA57" s="25" t="str">
        <f t="shared" si="192"/>
        <v/>
      </c>
      <c r="BB57" s="25" t="str">
        <f t="shared" si="193"/>
        <v/>
      </c>
      <c r="BC57" s="25" t="str">
        <f t="shared" si="194"/>
        <v/>
      </c>
      <c r="BD57" s="25" t="str">
        <f t="shared" si="195"/>
        <v/>
      </c>
      <c r="BE57" s="25" t="str">
        <f t="shared" si="196"/>
        <v/>
      </c>
      <c r="BF57" s="25" t="str">
        <f t="shared" si="197"/>
        <v/>
      </c>
      <c r="BG57" s="25" t="str">
        <f t="shared" si="198"/>
        <v/>
      </c>
      <c r="BH57" s="25" t="str">
        <f t="shared" si="199"/>
        <v/>
      </c>
      <c r="BI57" s="25" t="str">
        <f t="shared" si="200"/>
        <v/>
      </c>
      <c r="BJ57" s="25" t="str">
        <f t="shared" si="201"/>
        <v/>
      </c>
      <c r="BK57" s="25" t="str">
        <f t="shared" si="202"/>
        <v/>
      </c>
      <c r="BL57" s="25" t="str">
        <f t="shared" si="203"/>
        <v/>
      </c>
      <c r="BM57" s="25" t="str">
        <f t="shared" si="204"/>
        <v/>
      </c>
      <c r="BN57" s="25" t="str">
        <f t="shared" si="205"/>
        <v/>
      </c>
      <c r="BO57" s="25" t="str">
        <f t="shared" si="206"/>
        <v/>
      </c>
      <c r="BP57" s="25" t="str">
        <f t="shared" si="207"/>
        <v/>
      </c>
      <c r="BQ57" s="25" t="str">
        <f t="shared" si="208"/>
        <v/>
      </c>
      <c r="BR57" s="25" t="str">
        <f t="shared" si="209"/>
        <v/>
      </c>
      <c r="BS57" s="25" t="str">
        <f t="shared" si="210"/>
        <v/>
      </c>
      <c r="BT57" s="25" t="str">
        <f t="shared" si="211"/>
        <v/>
      </c>
      <c r="BU57" s="25" t="str">
        <f t="shared" si="212"/>
        <v/>
      </c>
      <c r="BV57" s="25" t="str">
        <f t="shared" si="213"/>
        <v/>
      </c>
      <c r="BW57" s="25" t="str">
        <f t="shared" si="214"/>
        <v/>
      </c>
      <c r="BX57" s="25" t="str">
        <f t="shared" si="215"/>
        <v/>
      </c>
      <c r="BY57" s="25" t="str">
        <f t="shared" si="216"/>
        <v/>
      </c>
      <c r="BZ57" s="25" t="str">
        <f t="shared" si="217"/>
        <v/>
      </c>
      <c r="CA57" s="25" t="str">
        <f t="shared" si="218"/>
        <v/>
      </c>
      <c r="CB57" s="25" t="str">
        <f t="shared" si="219"/>
        <v/>
      </c>
      <c r="CC57" s="25" t="str">
        <f t="shared" si="220"/>
        <v/>
      </c>
      <c r="CD57" s="25" t="str">
        <f t="shared" si="221"/>
        <v/>
      </c>
      <c r="CE57" s="25" t="str">
        <f t="shared" si="222"/>
        <v/>
      </c>
      <c r="CF57" s="25" t="str">
        <f t="shared" si="223"/>
        <v/>
      </c>
      <c r="CG57" s="25" t="str">
        <f t="shared" si="224"/>
        <v/>
      </c>
      <c r="CH57" s="25" t="str">
        <f t="shared" si="225"/>
        <v/>
      </c>
      <c r="CI57" s="25" t="str">
        <f t="shared" si="226"/>
        <v/>
      </c>
      <c r="CJ57" s="25" t="str">
        <f t="shared" si="227"/>
        <v/>
      </c>
      <c r="CK57" s="25" t="str">
        <f t="shared" si="228"/>
        <v/>
      </c>
      <c r="CL57" s="25" t="str">
        <f t="shared" si="229"/>
        <v/>
      </c>
      <c r="CM57" s="25" t="str">
        <f t="shared" si="230"/>
        <v/>
      </c>
      <c r="CN57" s="25" t="str">
        <f t="shared" si="231"/>
        <v/>
      </c>
      <c r="CO57" s="25" t="str">
        <f t="shared" si="232"/>
        <v/>
      </c>
      <c r="CP57" s="25" t="str">
        <f t="shared" si="233"/>
        <v/>
      </c>
      <c r="CQ57" s="25" t="str">
        <f t="shared" si="234"/>
        <v/>
      </c>
      <c r="CR57" s="25" t="str">
        <f t="shared" si="235"/>
        <v/>
      </c>
      <c r="CS57" s="25" t="str">
        <f t="shared" si="236"/>
        <v/>
      </c>
      <c r="CT57" s="25" t="str">
        <f t="shared" si="237"/>
        <v/>
      </c>
      <c r="CU57" s="25" t="str">
        <f t="shared" si="238"/>
        <v/>
      </c>
      <c r="CV57" s="25" t="str">
        <f t="shared" si="239"/>
        <v/>
      </c>
      <c r="CW57" s="25" t="str">
        <f t="shared" si="240"/>
        <v/>
      </c>
    </row>
    <row r="58" spans="1:101" s="38" customFormat="1">
      <c r="A58" s="36" t="str">
        <f t="shared" si="241"/>
        <v/>
      </c>
      <c r="B58" s="37"/>
      <c r="C58" s="37"/>
      <c r="D58" s="37"/>
      <c r="E58" s="37"/>
      <c r="F58" s="39" t="str">
        <f t="shared" si="145"/>
        <v/>
      </c>
      <c r="G58" s="39" t="str">
        <f t="shared" si="146"/>
        <v/>
      </c>
      <c r="H58" s="39" t="str">
        <f t="shared" si="147"/>
        <v/>
      </c>
      <c r="I58" s="39" t="str">
        <f t="shared" si="148"/>
        <v/>
      </c>
      <c r="J58" s="39" t="str">
        <f t="shared" si="149"/>
        <v/>
      </c>
      <c r="K58" s="39" t="str">
        <f t="shared" si="150"/>
        <v/>
      </c>
      <c r="L58" s="39" t="str">
        <f t="shared" si="151"/>
        <v/>
      </c>
      <c r="M58" s="39" t="str">
        <f t="shared" si="152"/>
        <v/>
      </c>
      <c r="N58" s="39" t="str">
        <f t="shared" si="153"/>
        <v/>
      </c>
      <c r="O58" s="39" t="str">
        <f t="shared" si="154"/>
        <v/>
      </c>
      <c r="P58" s="39" t="str">
        <f t="shared" si="155"/>
        <v/>
      </c>
      <c r="Q58" s="39" t="str">
        <f t="shared" si="156"/>
        <v/>
      </c>
      <c r="R58" s="39" t="str">
        <f t="shared" si="157"/>
        <v/>
      </c>
      <c r="S58" s="39" t="str">
        <f t="shared" si="158"/>
        <v/>
      </c>
      <c r="T58" s="39" t="str">
        <f t="shared" si="159"/>
        <v/>
      </c>
      <c r="U58" s="39" t="str">
        <f t="shared" si="160"/>
        <v/>
      </c>
      <c r="V58" s="39" t="str">
        <f t="shared" si="161"/>
        <v/>
      </c>
      <c r="W58" s="39" t="str">
        <f t="shared" si="162"/>
        <v/>
      </c>
      <c r="X58" s="39" t="str">
        <f t="shared" si="163"/>
        <v/>
      </c>
      <c r="Y58" s="39" t="str">
        <f t="shared" si="164"/>
        <v/>
      </c>
      <c r="Z58" s="39" t="str">
        <f t="shared" si="165"/>
        <v/>
      </c>
      <c r="AA58" s="39" t="str">
        <f t="shared" si="166"/>
        <v/>
      </c>
      <c r="AB58" s="39" t="str">
        <f t="shared" si="167"/>
        <v/>
      </c>
      <c r="AC58" s="39" t="str">
        <f t="shared" si="168"/>
        <v/>
      </c>
      <c r="AD58" s="39" t="str">
        <f t="shared" si="169"/>
        <v/>
      </c>
      <c r="AE58" s="39" t="str">
        <f t="shared" si="170"/>
        <v/>
      </c>
      <c r="AF58" s="39" t="str">
        <f t="shared" si="171"/>
        <v/>
      </c>
      <c r="AG58" s="39" t="str">
        <f t="shared" si="172"/>
        <v/>
      </c>
      <c r="AH58" s="39" t="str">
        <f t="shared" si="173"/>
        <v/>
      </c>
      <c r="AI58" s="39" t="str">
        <f t="shared" si="174"/>
        <v/>
      </c>
      <c r="AJ58" s="39" t="str">
        <f t="shared" si="175"/>
        <v/>
      </c>
      <c r="AK58" s="39" t="str">
        <f t="shared" si="176"/>
        <v/>
      </c>
      <c r="AL58" s="39" t="str">
        <f t="shared" si="177"/>
        <v/>
      </c>
      <c r="AM58" s="39" t="str">
        <f t="shared" si="178"/>
        <v/>
      </c>
      <c r="AN58" s="39" t="str">
        <f t="shared" si="179"/>
        <v/>
      </c>
      <c r="AO58" s="39" t="str">
        <f t="shared" si="180"/>
        <v/>
      </c>
      <c r="AP58" s="39" t="str">
        <f t="shared" si="181"/>
        <v/>
      </c>
      <c r="AQ58" s="39" t="str">
        <f t="shared" si="182"/>
        <v/>
      </c>
      <c r="AR58" s="39" t="str">
        <f t="shared" si="183"/>
        <v/>
      </c>
      <c r="AS58" s="39" t="str">
        <f t="shared" si="184"/>
        <v/>
      </c>
      <c r="AT58" s="39" t="str">
        <f t="shared" si="185"/>
        <v/>
      </c>
      <c r="AU58" s="39" t="str">
        <f t="shared" si="186"/>
        <v/>
      </c>
      <c r="AV58" s="39" t="str">
        <f t="shared" si="187"/>
        <v/>
      </c>
      <c r="AW58" s="39" t="str">
        <f t="shared" si="188"/>
        <v/>
      </c>
      <c r="AX58" s="39" t="str">
        <f t="shared" si="189"/>
        <v/>
      </c>
      <c r="AY58" s="39" t="str">
        <f t="shared" si="190"/>
        <v/>
      </c>
      <c r="AZ58" s="39" t="str">
        <f t="shared" si="191"/>
        <v/>
      </c>
      <c r="BA58" s="39" t="str">
        <f t="shared" si="192"/>
        <v/>
      </c>
      <c r="BB58" s="39" t="str">
        <f t="shared" si="193"/>
        <v/>
      </c>
      <c r="BC58" s="39" t="str">
        <f t="shared" si="194"/>
        <v/>
      </c>
      <c r="BD58" s="39" t="str">
        <f t="shared" si="195"/>
        <v/>
      </c>
      <c r="BE58" s="39" t="str">
        <f t="shared" si="196"/>
        <v/>
      </c>
      <c r="BF58" s="39" t="str">
        <f t="shared" si="197"/>
        <v/>
      </c>
      <c r="BG58" s="39" t="str">
        <f t="shared" si="198"/>
        <v/>
      </c>
      <c r="BH58" s="39" t="str">
        <f t="shared" si="199"/>
        <v/>
      </c>
      <c r="BI58" s="39" t="str">
        <f t="shared" si="200"/>
        <v/>
      </c>
      <c r="BJ58" s="39" t="str">
        <f t="shared" si="201"/>
        <v/>
      </c>
      <c r="BK58" s="39" t="str">
        <f t="shared" si="202"/>
        <v/>
      </c>
      <c r="BL58" s="39" t="str">
        <f t="shared" si="203"/>
        <v/>
      </c>
      <c r="BM58" s="39" t="str">
        <f t="shared" si="204"/>
        <v/>
      </c>
      <c r="BN58" s="39" t="str">
        <f t="shared" si="205"/>
        <v/>
      </c>
      <c r="BO58" s="39" t="str">
        <f t="shared" si="206"/>
        <v/>
      </c>
      <c r="BP58" s="39" t="str">
        <f t="shared" si="207"/>
        <v/>
      </c>
      <c r="BQ58" s="39" t="str">
        <f t="shared" si="208"/>
        <v/>
      </c>
      <c r="BR58" s="39" t="str">
        <f t="shared" si="209"/>
        <v/>
      </c>
      <c r="BS58" s="39" t="str">
        <f t="shared" si="210"/>
        <v/>
      </c>
      <c r="BT58" s="39" t="str">
        <f t="shared" si="211"/>
        <v/>
      </c>
      <c r="BU58" s="39" t="str">
        <f t="shared" si="212"/>
        <v/>
      </c>
      <c r="BV58" s="25" t="str">
        <f t="shared" si="213"/>
        <v/>
      </c>
      <c r="BW58" s="25" t="str">
        <f t="shared" si="214"/>
        <v/>
      </c>
      <c r="BX58" s="25" t="str">
        <f t="shared" si="215"/>
        <v/>
      </c>
      <c r="BY58" s="25" t="str">
        <f t="shared" si="216"/>
        <v/>
      </c>
      <c r="BZ58" s="25" t="str">
        <f t="shared" si="217"/>
        <v/>
      </c>
      <c r="CA58" s="25" t="str">
        <f t="shared" si="218"/>
        <v/>
      </c>
      <c r="CB58" s="25" t="str">
        <f t="shared" si="219"/>
        <v/>
      </c>
      <c r="CC58" s="25" t="str">
        <f t="shared" si="220"/>
        <v/>
      </c>
      <c r="CD58" s="25" t="str">
        <f t="shared" si="221"/>
        <v/>
      </c>
      <c r="CE58" s="25" t="str">
        <f t="shared" si="222"/>
        <v/>
      </c>
      <c r="CF58" s="25" t="str">
        <f t="shared" si="223"/>
        <v/>
      </c>
      <c r="CG58" s="25" t="str">
        <f t="shared" si="224"/>
        <v/>
      </c>
      <c r="CH58" s="25" t="str">
        <f t="shared" si="225"/>
        <v/>
      </c>
      <c r="CI58" s="25" t="str">
        <f t="shared" si="226"/>
        <v/>
      </c>
      <c r="CJ58" s="25" t="str">
        <f t="shared" si="227"/>
        <v/>
      </c>
      <c r="CK58" s="25" t="str">
        <f t="shared" si="228"/>
        <v/>
      </c>
      <c r="CL58" s="25" t="str">
        <f t="shared" si="229"/>
        <v/>
      </c>
      <c r="CM58" s="25" t="str">
        <f t="shared" si="230"/>
        <v/>
      </c>
      <c r="CN58" s="25" t="str">
        <f t="shared" si="231"/>
        <v/>
      </c>
      <c r="CO58" s="25" t="str">
        <f t="shared" si="232"/>
        <v/>
      </c>
      <c r="CP58" s="25" t="str">
        <f t="shared" si="233"/>
        <v/>
      </c>
      <c r="CQ58" s="25" t="str">
        <f t="shared" si="234"/>
        <v/>
      </c>
      <c r="CR58" s="25" t="str">
        <f t="shared" si="235"/>
        <v/>
      </c>
      <c r="CS58" s="25" t="str">
        <f t="shared" si="236"/>
        <v/>
      </c>
      <c r="CT58" s="25" t="str">
        <f t="shared" si="237"/>
        <v/>
      </c>
      <c r="CU58" s="25" t="str">
        <f t="shared" si="238"/>
        <v/>
      </c>
      <c r="CV58" s="25" t="str">
        <f t="shared" si="239"/>
        <v/>
      </c>
      <c r="CW58" s="25" t="str">
        <f t="shared" si="240"/>
        <v/>
      </c>
    </row>
    <row r="59" spans="1:101" s="38" customFormat="1">
      <c r="A59" s="36" t="str">
        <f t="shared" si="241"/>
        <v/>
      </c>
      <c r="B59" s="37"/>
      <c r="C59" s="37"/>
      <c r="D59" s="37"/>
      <c r="E59" s="37"/>
      <c r="F59" s="39" t="str">
        <f t="shared" si="145"/>
        <v/>
      </c>
      <c r="G59" s="39" t="str">
        <f t="shared" si="146"/>
        <v/>
      </c>
      <c r="H59" s="39" t="str">
        <f t="shared" si="147"/>
        <v/>
      </c>
      <c r="I59" s="39" t="str">
        <f t="shared" si="148"/>
        <v/>
      </c>
      <c r="J59" s="39" t="str">
        <f t="shared" si="149"/>
        <v/>
      </c>
      <c r="K59" s="39" t="str">
        <f t="shared" si="150"/>
        <v/>
      </c>
      <c r="L59" s="39" t="str">
        <f t="shared" si="151"/>
        <v/>
      </c>
      <c r="M59" s="39" t="str">
        <f t="shared" si="152"/>
        <v/>
      </c>
      <c r="N59" s="39" t="str">
        <f t="shared" si="153"/>
        <v/>
      </c>
      <c r="O59" s="39" t="str">
        <f t="shared" si="154"/>
        <v/>
      </c>
      <c r="P59" s="39" t="str">
        <f t="shared" si="155"/>
        <v/>
      </c>
      <c r="Q59" s="39" t="str">
        <f t="shared" si="156"/>
        <v/>
      </c>
      <c r="R59" s="39" t="str">
        <f t="shared" si="157"/>
        <v/>
      </c>
      <c r="S59" s="39" t="str">
        <f t="shared" si="158"/>
        <v/>
      </c>
      <c r="T59" s="39" t="str">
        <f t="shared" si="159"/>
        <v/>
      </c>
      <c r="U59" s="39" t="str">
        <f t="shared" si="160"/>
        <v/>
      </c>
      <c r="V59" s="39" t="str">
        <f t="shared" si="161"/>
        <v/>
      </c>
      <c r="W59" s="39" t="str">
        <f t="shared" si="162"/>
        <v/>
      </c>
      <c r="X59" s="39" t="str">
        <f t="shared" si="163"/>
        <v/>
      </c>
      <c r="Y59" s="39" t="str">
        <f t="shared" si="164"/>
        <v/>
      </c>
      <c r="Z59" s="39" t="str">
        <f t="shared" si="165"/>
        <v/>
      </c>
      <c r="AA59" s="39" t="str">
        <f t="shared" si="166"/>
        <v/>
      </c>
      <c r="AB59" s="39" t="str">
        <f t="shared" si="167"/>
        <v/>
      </c>
      <c r="AC59" s="39" t="str">
        <f t="shared" si="168"/>
        <v/>
      </c>
      <c r="AD59" s="39" t="str">
        <f t="shared" si="169"/>
        <v/>
      </c>
      <c r="AE59" s="39" t="str">
        <f t="shared" si="170"/>
        <v/>
      </c>
      <c r="AF59" s="39" t="str">
        <f t="shared" si="171"/>
        <v/>
      </c>
      <c r="AG59" s="39" t="str">
        <f t="shared" si="172"/>
        <v/>
      </c>
      <c r="AH59" s="39" t="str">
        <f t="shared" si="173"/>
        <v/>
      </c>
      <c r="AI59" s="39" t="str">
        <f t="shared" si="174"/>
        <v/>
      </c>
      <c r="AJ59" s="39" t="str">
        <f t="shared" si="175"/>
        <v/>
      </c>
      <c r="AK59" s="39" t="str">
        <f t="shared" si="176"/>
        <v/>
      </c>
      <c r="AL59" s="39" t="str">
        <f t="shared" si="177"/>
        <v/>
      </c>
      <c r="AM59" s="39" t="str">
        <f t="shared" si="178"/>
        <v/>
      </c>
      <c r="AN59" s="39" t="str">
        <f t="shared" si="179"/>
        <v/>
      </c>
      <c r="AO59" s="39" t="str">
        <f t="shared" si="180"/>
        <v/>
      </c>
      <c r="AP59" s="39" t="str">
        <f t="shared" si="181"/>
        <v/>
      </c>
      <c r="AQ59" s="39" t="str">
        <f t="shared" si="182"/>
        <v/>
      </c>
      <c r="AR59" s="39" t="str">
        <f t="shared" si="183"/>
        <v/>
      </c>
      <c r="AS59" s="39" t="str">
        <f t="shared" si="184"/>
        <v/>
      </c>
      <c r="AT59" s="39" t="str">
        <f t="shared" si="185"/>
        <v/>
      </c>
      <c r="AU59" s="39" t="str">
        <f t="shared" si="186"/>
        <v/>
      </c>
      <c r="AV59" s="39" t="str">
        <f t="shared" si="187"/>
        <v/>
      </c>
      <c r="AW59" s="39" t="str">
        <f t="shared" si="188"/>
        <v/>
      </c>
      <c r="AX59" s="39" t="str">
        <f t="shared" si="189"/>
        <v/>
      </c>
      <c r="AY59" s="39" t="str">
        <f t="shared" si="190"/>
        <v/>
      </c>
      <c r="AZ59" s="39" t="str">
        <f t="shared" si="191"/>
        <v/>
      </c>
      <c r="BA59" s="39" t="str">
        <f t="shared" si="192"/>
        <v/>
      </c>
      <c r="BB59" s="39" t="str">
        <f t="shared" si="193"/>
        <v/>
      </c>
      <c r="BC59" s="39" t="str">
        <f t="shared" si="194"/>
        <v/>
      </c>
      <c r="BD59" s="39" t="str">
        <f t="shared" si="195"/>
        <v/>
      </c>
      <c r="BE59" s="39" t="str">
        <f t="shared" si="196"/>
        <v/>
      </c>
      <c r="BF59" s="39" t="str">
        <f t="shared" si="197"/>
        <v/>
      </c>
      <c r="BG59" s="39" t="str">
        <f t="shared" si="198"/>
        <v/>
      </c>
      <c r="BH59" s="39" t="str">
        <f t="shared" si="199"/>
        <v/>
      </c>
      <c r="BI59" s="39" t="str">
        <f t="shared" si="200"/>
        <v/>
      </c>
      <c r="BJ59" s="39" t="str">
        <f t="shared" si="201"/>
        <v/>
      </c>
      <c r="BK59" s="39" t="str">
        <f t="shared" si="202"/>
        <v/>
      </c>
      <c r="BL59" s="39" t="str">
        <f t="shared" si="203"/>
        <v/>
      </c>
      <c r="BM59" s="39" t="str">
        <f t="shared" si="204"/>
        <v/>
      </c>
      <c r="BN59" s="39" t="str">
        <f t="shared" si="205"/>
        <v/>
      </c>
      <c r="BO59" s="39" t="str">
        <f t="shared" si="206"/>
        <v/>
      </c>
      <c r="BP59" s="39" t="str">
        <f t="shared" si="207"/>
        <v/>
      </c>
      <c r="BQ59" s="39" t="str">
        <f t="shared" si="208"/>
        <v/>
      </c>
      <c r="BR59" s="39" t="str">
        <f t="shared" si="209"/>
        <v/>
      </c>
      <c r="BS59" s="39" t="str">
        <f t="shared" si="210"/>
        <v/>
      </c>
      <c r="BT59" s="39" t="str">
        <f t="shared" si="211"/>
        <v/>
      </c>
      <c r="BU59" s="39" t="str">
        <f t="shared" si="212"/>
        <v/>
      </c>
      <c r="BV59" s="25" t="str">
        <f t="shared" si="213"/>
        <v/>
      </c>
      <c r="BW59" s="25" t="str">
        <f t="shared" si="214"/>
        <v/>
      </c>
      <c r="BX59" s="25" t="str">
        <f t="shared" si="215"/>
        <v/>
      </c>
      <c r="BY59" s="25" t="str">
        <f t="shared" si="216"/>
        <v/>
      </c>
      <c r="BZ59" s="25" t="str">
        <f t="shared" si="217"/>
        <v/>
      </c>
      <c r="CA59" s="25" t="str">
        <f t="shared" si="218"/>
        <v/>
      </c>
      <c r="CB59" s="25" t="str">
        <f t="shared" si="219"/>
        <v/>
      </c>
      <c r="CC59" s="25" t="str">
        <f t="shared" si="220"/>
        <v/>
      </c>
      <c r="CD59" s="25" t="str">
        <f t="shared" si="221"/>
        <v/>
      </c>
      <c r="CE59" s="25" t="str">
        <f t="shared" si="222"/>
        <v/>
      </c>
      <c r="CF59" s="25" t="str">
        <f t="shared" si="223"/>
        <v/>
      </c>
      <c r="CG59" s="25" t="str">
        <f t="shared" si="224"/>
        <v/>
      </c>
      <c r="CH59" s="25" t="str">
        <f t="shared" si="225"/>
        <v/>
      </c>
      <c r="CI59" s="25" t="str">
        <f t="shared" si="226"/>
        <v/>
      </c>
      <c r="CJ59" s="25" t="str">
        <f t="shared" si="227"/>
        <v/>
      </c>
      <c r="CK59" s="25" t="str">
        <f t="shared" si="228"/>
        <v/>
      </c>
      <c r="CL59" s="25" t="str">
        <f t="shared" si="229"/>
        <v/>
      </c>
      <c r="CM59" s="25" t="str">
        <f t="shared" si="230"/>
        <v/>
      </c>
      <c r="CN59" s="25" t="str">
        <f t="shared" si="231"/>
        <v/>
      </c>
      <c r="CO59" s="25" t="str">
        <f t="shared" si="232"/>
        <v/>
      </c>
      <c r="CP59" s="25" t="str">
        <f t="shared" si="233"/>
        <v/>
      </c>
      <c r="CQ59" s="25" t="str">
        <f t="shared" si="234"/>
        <v/>
      </c>
      <c r="CR59" s="25" t="str">
        <f t="shared" si="235"/>
        <v/>
      </c>
      <c r="CS59" s="25" t="str">
        <f t="shared" si="236"/>
        <v/>
      </c>
      <c r="CT59" s="25" t="str">
        <f t="shared" si="237"/>
        <v/>
      </c>
      <c r="CU59" s="25" t="str">
        <f t="shared" si="238"/>
        <v/>
      </c>
      <c r="CV59" s="25" t="str">
        <f t="shared" si="239"/>
        <v/>
      </c>
      <c r="CW59" s="25" t="str">
        <f t="shared" si="240"/>
        <v/>
      </c>
    </row>
    <row r="60" spans="1:101">
      <c r="A60" s="31" t="str">
        <f t="shared" si="241"/>
        <v/>
      </c>
      <c r="F60" s="25" t="str">
        <f t="shared" si="145"/>
        <v/>
      </c>
      <c r="G60" s="25" t="str">
        <f t="shared" si="146"/>
        <v/>
      </c>
      <c r="H60" s="25" t="str">
        <f t="shared" si="147"/>
        <v/>
      </c>
      <c r="I60" s="25" t="str">
        <f t="shared" si="148"/>
        <v/>
      </c>
      <c r="J60" s="25" t="str">
        <f t="shared" si="149"/>
        <v/>
      </c>
      <c r="K60" s="25" t="str">
        <f t="shared" si="150"/>
        <v/>
      </c>
      <c r="L60" s="25" t="str">
        <f t="shared" si="151"/>
        <v/>
      </c>
      <c r="M60" s="25" t="str">
        <f t="shared" si="152"/>
        <v/>
      </c>
      <c r="N60" s="25" t="str">
        <f t="shared" si="153"/>
        <v/>
      </c>
      <c r="O60" s="25" t="str">
        <f t="shared" si="154"/>
        <v/>
      </c>
      <c r="P60" s="25" t="str">
        <f t="shared" si="155"/>
        <v/>
      </c>
      <c r="Q60" s="25" t="str">
        <f t="shared" si="156"/>
        <v/>
      </c>
      <c r="R60" s="25" t="str">
        <f t="shared" si="157"/>
        <v/>
      </c>
      <c r="S60" s="25" t="str">
        <f t="shared" si="158"/>
        <v/>
      </c>
      <c r="T60" s="25" t="str">
        <f t="shared" si="159"/>
        <v/>
      </c>
      <c r="U60" s="25" t="str">
        <f t="shared" si="160"/>
        <v/>
      </c>
      <c r="V60" s="25" t="str">
        <f t="shared" si="161"/>
        <v/>
      </c>
      <c r="W60" s="25" t="str">
        <f t="shared" si="162"/>
        <v/>
      </c>
      <c r="X60" s="25" t="str">
        <f t="shared" si="163"/>
        <v/>
      </c>
      <c r="Y60" s="25" t="str">
        <f t="shared" si="164"/>
        <v/>
      </c>
      <c r="Z60" s="25" t="str">
        <f t="shared" si="165"/>
        <v/>
      </c>
      <c r="AA60" s="25" t="str">
        <f t="shared" si="166"/>
        <v/>
      </c>
      <c r="AB60" s="25" t="str">
        <f t="shared" si="167"/>
        <v/>
      </c>
      <c r="AC60" s="25" t="str">
        <f t="shared" si="168"/>
        <v/>
      </c>
      <c r="AD60" s="25" t="str">
        <f t="shared" si="169"/>
        <v/>
      </c>
      <c r="AE60" s="25" t="str">
        <f t="shared" si="170"/>
        <v/>
      </c>
      <c r="AF60" s="25" t="str">
        <f t="shared" si="171"/>
        <v/>
      </c>
      <c r="AG60" s="25" t="str">
        <f t="shared" si="172"/>
        <v/>
      </c>
      <c r="AH60" s="25" t="str">
        <f t="shared" si="173"/>
        <v/>
      </c>
      <c r="AI60" s="25" t="str">
        <f t="shared" si="174"/>
        <v/>
      </c>
      <c r="AJ60" s="25" t="str">
        <f t="shared" si="175"/>
        <v/>
      </c>
      <c r="AK60" s="25" t="str">
        <f t="shared" si="176"/>
        <v/>
      </c>
      <c r="AL60" s="25" t="str">
        <f t="shared" si="177"/>
        <v/>
      </c>
      <c r="AM60" s="25" t="str">
        <f t="shared" si="178"/>
        <v/>
      </c>
      <c r="AN60" s="25" t="str">
        <f t="shared" si="179"/>
        <v/>
      </c>
      <c r="AO60" s="25" t="str">
        <f t="shared" si="180"/>
        <v/>
      </c>
      <c r="AP60" s="25" t="str">
        <f t="shared" si="181"/>
        <v/>
      </c>
      <c r="AQ60" s="25" t="str">
        <f t="shared" si="182"/>
        <v/>
      </c>
      <c r="AR60" s="25" t="str">
        <f t="shared" si="183"/>
        <v/>
      </c>
      <c r="AS60" s="25" t="str">
        <f t="shared" si="184"/>
        <v/>
      </c>
      <c r="AT60" s="25" t="str">
        <f t="shared" si="185"/>
        <v/>
      </c>
      <c r="AU60" s="25" t="str">
        <f t="shared" si="186"/>
        <v/>
      </c>
      <c r="AV60" s="25" t="str">
        <f t="shared" si="187"/>
        <v/>
      </c>
      <c r="AW60" s="25" t="str">
        <f t="shared" si="188"/>
        <v/>
      </c>
      <c r="AX60" s="25" t="str">
        <f t="shared" si="189"/>
        <v/>
      </c>
      <c r="AY60" s="25" t="str">
        <f t="shared" si="190"/>
        <v/>
      </c>
      <c r="AZ60" s="25" t="str">
        <f t="shared" si="191"/>
        <v/>
      </c>
      <c r="BA60" s="25" t="str">
        <f t="shared" si="192"/>
        <v/>
      </c>
      <c r="BB60" s="25" t="str">
        <f t="shared" si="193"/>
        <v/>
      </c>
      <c r="BC60" s="25" t="str">
        <f t="shared" si="194"/>
        <v/>
      </c>
      <c r="BD60" s="25" t="str">
        <f t="shared" si="195"/>
        <v/>
      </c>
      <c r="BE60" s="25" t="str">
        <f t="shared" si="196"/>
        <v/>
      </c>
      <c r="BF60" s="25" t="str">
        <f t="shared" si="197"/>
        <v/>
      </c>
      <c r="BG60" s="25" t="str">
        <f t="shared" si="198"/>
        <v/>
      </c>
      <c r="BH60" s="25" t="str">
        <f t="shared" si="199"/>
        <v/>
      </c>
      <c r="BI60" s="25" t="str">
        <f t="shared" si="200"/>
        <v/>
      </c>
      <c r="BJ60" s="25" t="str">
        <f t="shared" si="201"/>
        <v/>
      </c>
      <c r="BK60" s="25" t="str">
        <f t="shared" si="202"/>
        <v/>
      </c>
      <c r="BL60" s="25" t="str">
        <f t="shared" si="203"/>
        <v/>
      </c>
      <c r="BM60" s="25" t="str">
        <f t="shared" si="204"/>
        <v/>
      </c>
      <c r="BN60" s="25" t="str">
        <f t="shared" si="205"/>
        <v/>
      </c>
      <c r="BO60" s="25" t="str">
        <f t="shared" si="206"/>
        <v/>
      </c>
      <c r="BP60" s="25" t="str">
        <f t="shared" si="207"/>
        <v/>
      </c>
      <c r="BQ60" s="25" t="str">
        <f t="shared" si="208"/>
        <v/>
      </c>
      <c r="BR60" s="25" t="str">
        <f t="shared" si="209"/>
        <v/>
      </c>
      <c r="BS60" s="25" t="str">
        <f t="shared" si="210"/>
        <v/>
      </c>
      <c r="BT60" s="25" t="str">
        <f t="shared" si="211"/>
        <v/>
      </c>
      <c r="BU60" s="25" t="str">
        <f t="shared" si="212"/>
        <v/>
      </c>
      <c r="BV60" s="25" t="str">
        <f t="shared" si="213"/>
        <v/>
      </c>
      <c r="BW60" s="25" t="str">
        <f t="shared" si="214"/>
        <v/>
      </c>
      <c r="BX60" s="25" t="str">
        <f t="shared" si="215"/>
        <v/>
      </c>
      <c r="BY60" s="25" t="str">
        <f t="shared" si="216"/>
        <v/>
      </c>
      <c r="BZ60" s="25" t="str">
        <f t="shared" si="217"/>
        <v/>
      </c>
      <c r="CA60" s="25" t="str">
        <f t="shared" si="218"/>
        <v/>
      </c>
      <c r="CB60" s="25" t="str">
        <f t="shared" si="219"/>
        <v/>
      </c>
      <c r="CC60" s="25" t="str">
        <f t="shared" si="220"/>
        <v/>
      </c>
      <c r="CD60" s="25" t="str">
        <f t="shared" si="221"/>
        <v/>
      </c>
      <c r="CE60" s="25" t="str">
        <f t="shared" si="222"/>
        <v/>
      </c>
      <c r="CF60" s="25" t="str">
        <f t="shared" si="223"/>
        <v/>
      </c>
      <c r="CG60" s="25" t="str">
        <f t="shared" si="224"/>
        <v/>
      </c>
      <c r="CH60" s="25" t="str">
        <f t="shared" si="225"/>
        <v/>
      </c>
      <c r="CI60" s="25" t="str">
        <f t="shared" si="226"/>
        <v/>
      </c>
      <c r="CJ60" s="25" t="str">
        <f t="shared" si="227"/>
        <v/>
      </c>
      <c r="CK60" s="25" t="str">
        <f t="shared" si="228"/>
        <v/>
      </c>
      <c r="CL60" s="25" t="str">
        <f t="shared" si="229"/>
        <v/>
      </c>
      <c r="CM60" s="25" t="str">
        <f t="shared" si="230"/>
        <v/>
      </c>
      <c r="CN60" s="25" t="str">
        <f t="shared" si="231"/>
        <v/>
      </c>
      <c r="CO60" s="25" t="str">
        <f t="shared" si="232"/>
        <v/>
      </c>
      <c r="CP60" s="25" t="str">
        <f t="shared" si="233"/>
        <v/>
      </c>
      <c r="CQ60" s="25" t="str">
        <f t="shared" si="234"/>
        <v/>
      </c>
      <c r="CR60" s="25" t="str">
        <f t="shared" si="235"/>
        <v/>
      </c>
      <c r="CS60" s="25" t="str">
        <f t="shared" si="236"/>
        <v/>
      </c>
      <c r="CT60" s="25" t="str">
        <f t="shared" si="237"/>
        <v/>
      </c>
      <c r="CU60" s="25" t="str">
        <f t="shared" si="238"/>
        <v/>
      </c>
      <c r="CV60" s="25" t="str">
        <f t="shared" si="239"/>
        <v/>
      </c>
      <c r="CW60" s="25" t="str">
        <f t="shared" si="240"/>
        <v/>
      </c>
    </row>
    <row r="61" spans="1:101">
      <c r="A61" s="31" t="str">
        <f t="shared" si="241"/>
        <v/>
      </c>
      <c r="F61" s="25" t="str">
        <f t="shared" si="145"/>
        <v/>
      </c>
      <c r="G61" s="25" t="str">
        <f t="shared" si="146"/>
        <v/>
      </c>
      <c r="H61" s="25" t="str">
        <f t="shared" si="147"/>
        <v/>
      </c>
      <c r="I61" s="25" t="str">
        <f t="shared" si="148"/>
        <v/>
      </c>
      <c r="J61" s="25" t="str">
        <f t="shared" si="149"/>
        <v/>
      </c>
      <c r="K61" s="25" t="str">
        <f t="shared" si="150"/>
        <v/>
      </c>
      <c r="L61" s="25" t="str">
        <f t="shared" si="151"/>
        <v/>
      </c>
      <c r="M61" s="25" t="str">
        <f t="shared" si="152"/>
        <v/>
      </c>
      <c r="N61" s="25" t="str">
        <f t="shared" si="153"/>
        <v/>
      </c>
      <c r="O61" s="25" t="str">
        <f t="shared" si="154"/>
        <v/>
      </c>
      <c r="P61" s="25" t="str">
        <f t="shared" si="155"/>
        <v/>
      </c>
      <c r="Q61" s="25" t="str">
        <f t="shared" si="156"/>
        <v/>
      </c>
      <c r="R61" s="25" t="str">
        <f t="shared" si="157"/>
        <v/>
      </c>
      <c r="S61" s="25" t="str">
        <f t="shared" si="158"/>
        <v/>
      </c>
      <c r="T61" s="25" t="str">
        <f t="shared" si="159"/>
        <v/>
      </c>
      <c r="U61" s="25" t="str">
        <f t="shared" si="160"/>
        <v/>
      </c>
      <c r="V61" s="25" t="str">
        <f t="shared" si="161"/>
        <v/>
      </c>
      <c r="W61" s="25" t="str">
        <f t="shared" si="162"/>
        <v/>
      </c>
      <c r="X61" s="25" t="str">
        <f t="shared" si="163"/>
        <v/>
      </c>
      <c r="Y61" s="25" t="str">
        <f t="shared" si="164"/>
        <v/>
      </c>
      <c r="Z61" s="25" t="str">
        <f t="shared" si="165"/>
        <v/>
      </c>
      <c r="AA61" s="25" t="str">
        <f t="shared" si="166"/>
        <v/>
      </c>
      <c r="AB61" s="25" t="str">
        <f t="shared" si="167"/>
        <v/>
      </c>
      <c r="AC61" s="25" t="str">
        <f t="shared" si="168"/>
        <v/>
      </c>
      <c r="AD61" s="25" t="str">
        <f t="shared" si="169"/>
        <v/>
      </c>
      <c r="AE61" s="25" t="str">
        <f t="shared" si="170"/>
        <v/>
      </c>
      <c r="AF61" s="25" t="str">
        <f t="shared" si="171"/>
        <v/>
      </c>
      <c r="AG61" s="25" t="str">
        <f t="shared" si="172"/>
        <v/>
      </c>
      <c r="AH61" s="25" t="str">
        <f t="shared" si="173"/>
        <v/>
      </c>
      <c r="AI61" s="25" t="str">
        <f t="shared" si="174"/>
        <v/>
      </c>
      <c r="AJ61" s="25" t="str">
        <f t="shared" si="175"/>
        <v/>
      </c>
      <c r="AK61" s="25" t="str">
        <f t="shared" si="176"/>
        <v/>
      </c>
      <c r="AL61" s="25" t="str">
        <f t="shared" si="177"/>
        <v/>
      </c>
      <c r="AM61" s="25" t="str">
        <f t="shared" si="178"/>
        <v/>
      </c>
      <c r="AN61" s="25" t="str">
        <f t="shared" si="179"/>
        <v/>
      </c>
      <c r="AO61" s="25" t="str">
        <f t="shared" si="180"/>
        <v/>
      </c>
      <c r="AP61" s="25" t="str">
        <f t="shared" si="181"/>
        <v/>
      </c>
      <c r="AQ61" s="25" t="str">
        <f t="shared" si="182"/>
        <v/>
      </c>
      <c r="AR61" s="25" t="str">
        <f t="shared" si="183"/>
        <v/>
      </c>
      <c r="AS61" s="25" t="str">
        <f t="shared" si="184"/>
        <v/>
      </c>
      <c r="AT61" s="25" t="str">
        <f t="shared" si="185"/>
        <v/>
      </c>
      <c r="AU61" s="25" t="str">
        <f t="shared" si="186"/>
        <v/>
      </c>
      <c r="AV61" s="25" t="str">
        <f t="shared" si="187"/>
        <v/>
      </c>
      <c r="AW61" s="25" t="str">
        <f t="shared" si="188"/>
        <v/>
      </c>
      <c r="AX61" s="25" t="str">
        <f t="shared" si="189"/>
        <v/>
      </c>
      <c r="AY61" s="25" t="str">
        <f t="shared" si="190"/>
        <v/>
      </c>
      <c r="AZ61" s="25" t="str">
        <f t="shared" si="191"/>
        <v/>
      </c>
      <c r="BA61" s="25" t="str">
        <f t="shared" si="192"/>
        <v/>
      </c>
      <c r="BB61" s="25" t="str">
        <f t="shared" si="193"/>
        <v/>
      </c>
      <c r="BC61" s="25" t="str">
        <f t="shared" si="194"/>
        <v/>
      </c>
      <c r="BD61" s="25" t="str">
        <f t="shared" si="195"/>
        <v/>
      </c>
      <c r="BE61" s="25" t="str">
        <f t="shared" si="196"/>
        <v/>
      </c>
      <c r="BF61" s="25" t="str">
        <f t="shared" si="197"/>
        <v/>
      </c>
      <c r="BG61" s="25" t="str">
        <f t="shared" si="198"/>
        <v/>
      </c>
      <c r="BH61" s="25" t="str">
        <f t="shared" si="199"/>
        <v/>
      </c>
      <c r="BI61" s="25" t="str">
        <f t="shared" si="200"/>
        <v/>
      </c>
      <c r="BJ61" s="25" t="str">
        <f t="shared" si="201"/>
        <v/>
      </c>
      <c r="BK61" s="25" t="str">
        <f t="shared" si="202"/>
        <v/>
      </c>
      <c r="BL61" s="25" t="str">
        <f t="shared" si="203"/>
        <v/>
      </c>
      <c r="BM61" s="25" t="str">
        <f t="shared" si="204"/>
        <v/>
      </c>
      <c r="BN61" s="25" t="str">
        <f t="shared" si="205"/>
        <v/>
      </c>
      <c r="BO61" s="25" t="str">
        <f t="shared" si="206"/>
        <v/>
      </c>
      <c r="BP61" s="25" t="str">
        <f t="shared" si="207"/>
        <v/>
      </c>
      <c r="BQ61" s="25" t="str">
        <f t="shared" si="208"/>
        <v/>
      </c>
      <c r="BR61" s="25" t="str">
        <f t="shared" si="209"/>
        <v/>
      </c>
      <c r="BS61" s="25" t="str">
        <f t="shared" si="210"/>
        <v/>
      </c>
      <c r="BT61" s="25" t="str">
        <f t="shared" si="211"/>
        <v/>
      </c>
      <c r="BU61" s="25" t="str">
        <f t="shared" si="212"/>
        <v/>
      </c>
      <c r="BV61" s="25" t="str">
        <f t="shared" si="213"/>
        <v/>
      </c>
      <c r="BW61" s="25" t="str">
        <f t="shared" si="214"/>
        <v/>
      </c>
      <c r="BX61" s="25" t="str">
        <f t="shared" si="215"/>
        <v/>
      </c>
      <c r="BY61" s="25" t="str">
        <f t="shared" si="216"/>
        <v/>
      </c>
      <c r="BZ61" s="25" t="str">
        <f t="shared" si="217"/>
        <v/>
      </c>
      <c r="CA61" s="25" t="str">
        <f t="shared" si="218"/>
        <v/>
      </c>
      <c r="CB61" s="25" t="str">
        <f t="shared" si="219"/>
        <v/>
      </c>
      <c r="CC61" s="25" t="str">
        <f t="shared" si="220"/>
        <v/>
      </c>
      <c r="CD61" s="25" t="str">
        <f t="shared" si="221"/>
        <v/>
      </c>
      <c r="CE61" s="25" t="str">
        <f t="shared" si="222"/>
        <v/>
      </c>
      <c r="CF61" s="25" t="str">
        <f t="shared" si="223"/>
        <v/>
      </c>
      <c r="CG61" s="25" t="str">
        <f t="shared" si="224"/>
        <v/>
      </c>
      <c r="CH61" s="25" t="str">
        <f t="shared" si="225"/>
        <v/>
      </c>
      <c r="CI61" s="25" t="str">
        <f t="shared" si="226"/>
        <v/>
      </c>
      <c r="CJ61" s="25" t="str">
        <f t="shared" si="227"/>
        <v/>
      </c>
      <c r="CK61" s="25" t="str">
        <f t="shared" si="228"/>
        <v/>
      </c>
      <c r="CL61" s="25" t="str">
        <f t="shared" si="229"/>
        <v/>
      </c>
      <c r="CM61" s="25" t="str">
        <f t="shared" si="230"/>
        <v/>
      </c>
      <c r="CN61" s="25" t="str">
        <f t="shared" si="231"/>
        <v/>
      </c>
      <c r="CO61" s="25" t="str">
        <f t="shared" si="232"/>
        <v/>
      </c>
      <c r="CP61" s="25" t="str">
        <f t="shared" si="233"/>
        <v/>
      </c>
      <c r="CQ61" s="25" t="str">
        <f t="shared" si="234"/>
        <v/>
      </c>
      <c r="CR61" s="25" t="str">
        <f t="shared" si="235"/>
        <v/>
      </c>
      <c r="CS61" s="25" t="str">
        <f t="shared" si="236"/>
        <v/>
      </c>
      <c r="CT61" s="25" t="str">
        <f t="shared" si="237"/>
        <v/>
      </c>
      <c r="CU61" s="25" t="str">
        <f t="shared" si="238"/>
        <v/>
      </c>
      <c r="CV61" s="25" t="str">
        <f t="shared" si="239"/>
        <v/>
      </c>
      <c r="CW61" s="25" t="str">
        <f t="shared" si="240"/>
        <v/>
      </c>
    </row>
    <row r="62" spans="1:101">
      <c r="A62" s="31" t="str">
        <f t="shared" si="241"/>
        <v/>
      </c>
      <c r="F62" s="25" t="str">
        <f t="shared" si="145"/>
        <v/>
      </c>
      <c r="G62" s="25" t="str">
        <f t="shared" si="146"/>
        <v/>
      </c>
      <c r="H62" s="25" t="str">
        <f t="shared" si="147"/>
        <v/>
      </c>
      <c r="I62" s="25" t="str">
        <f t="shared" si="148"/>
        <v/>
      </c>
      <c r="J62" s="25" t="str">
        <f t="shared" si="149"/>
        <v/>
      </c>
      <c r="K62" s="25" t="str">
        <f t="shared" si="150"/>
        <v/>
      </c>
      <c r="L62" s="25" t="str">
        <f t="shared" si="151"/>
        <v/>
      </c>
      <c r="M62" s="25" t="str">
        <f t="shared" si="152"/>
        <v/>
      </c>
      <c r="N62" s="25" t="str">
        <f t="shared" si="153"/>
        <v/>
      </c>
      <c r="O62" s="25" t="str">
        <f t="shared" si="154"/>
        <v/>
      </c>
      <c r="P62" s="25" t="str">
        <f t="shared" si="155"/>
        <v/>
      </c>
      <c r="Q62" s="25" t="str">
        <f t="shared" si="156"/>
        <v/>
      </c>
      <c r="R62" s="25" t="str">
        <f t="shared" si="157"/>
        <v/>
      </c>
      <c r="S62" s="25" t="str">
        <f t="shared" si="158"/>
        <v/>
      </c>
      <c r="T62" s="25" t="str">
        <f t="shared" si="159"/>
        <v/>
      </c>
      <c r="U62" s="25" t="str">
        <f t="shared" si="160"/>
        <v/>
      </c>
      <c r="V62" s="25" t="str">
        <f t="shared" si="161"/>
        <v/>
      </c>
      <c r="W62" s="25" t="str">
        <f t="shared" si="162"/>
        <v/>
      </c>
      <c r="X62" s="25" t="str">
        <f t="shared" si="163"/>
        <v/>
      </c>
      <c r="Y62" s="25" t="str">
        <f t="shared" si="164"/>
        <v/>
      </c>
      <c r="Z62" s="25" t="str">
        <f t="shared" si="165"/>
        <v/>
      </c>
      <c r="AA62" s="25" t="str">
        <f t="shared" si="166"/>
        <v/>
      </c>
      <c r="AB62" s="25" t="str">
        <f t="shared" si="167"/>
        <v/>
      </c>
      <c r="AC62" s="25" t="str">
        <f t="shared" si="168"/>
        <v/>
      </c>
      <c r="AD62" s="25" t="str">
        <f t="shared" si="169"/>
        <v/>
      </c>
      <c r="AE62" s="25" t="str">
        <f t="shared" si="170"/>
        <v/>
      </c>
      <c r="AF62" s="25" t="str">
        <f t="shared" si="171"/>
        <v/>
      </c>
      <c r="AG62" s="25" t="str">
        <f t="shared" si="172"/>
        <v/>
      </c>
      <c r="AH62" s="25" t="str">
        <f t="shared" si="173"/>
        <v/>
      </c>
      <c r="AI62" s="25" t="str">
        <f t="shared" si="174"/>
        <v/>
      </c>
      <c r="AJ62" s="25" t="str">
        <f t="shared" si="175"/>
        <v/>
      </c>
      <c r="AK62" s="25" t="str">
        <f t="shared" si="176"/>
        <v/>
      </c>
      <c r="AL62" s="25" t="str">
        <f t="shared" si="177"/>
        <v/>
      </c>
      <c r="AM62" s="25" t="str">
        <f t="shared" si="178"/>
        <v/>
      </c>
      <c r="AN62" s="25" t="str">
        <f t="shared" si="179"/>
        <v/>
      </c>
      <c r="AO62" s="25" t="str">
        <f t="shared" si="180"/>
        <v/>
      </c>
      <c r="AP62" s="25" t="str">
        <f t="shared" si="181"/>
        <v/>
      </c>
      <c r="AQ62" s="25" t="str">
        <f t="shared" si="182"/>
        <v/>
      </c>
      <c r="AR62" s="25" t="str">
        <f t="shared" si="183"/>
        <v/>
      </c>
      <c r="AS62" s="25" t="str">
        <f t="shared" si="184"/>
        <v/>
      </c>
      <c r="AT62" s="25" t="str">
        <f t="shared" si="185"/>
        <v/>
      </c>
      <c r="AU62" s="25" t="str">
        <f t="shared" si="186"/>
        <v/>
      </c>
      <c r="AV62" s="25" t="str">
        <f t="shared" si="187"/>
        <v/>
      </c>
      <c r="AW62" s="25" t="str">
        <f t="shared" si="188"/>
        <v/>
      </c>
      <c r="AX62" s="25" t="str">
        <f t="shared" si="189"/>
        <v/>
      </c>
      <c r="AY62" s="25" t="str">
        <f t="shared" si="190"/>
        <v/>
      </c>
      <c r="AZ62" s="25" t="str">
        <f t="shared" si="191"/>
        <v/>
      </c>
      <c r="BA62" s="25" t="str">
        <f t="shared" si="192"/>
        <v/>
      </c>
      <c r="BB62" s="25" t="str">
        <f t="shared" si="193"/>
        <v/>
      </c>
      <c r="BC62" s="25" t="str">
        <f t="shared" si="194"/>
        <v/>
      </c>
      <c r="BD62" s="25" t="str">
        <f t="shared" si="195"/>
        <v/>
      </c>
      <c r="BE62" s="25" t="str">
        <f t="shared" si="196"/>
        <v/>
      </c>
      <c r="BF62" s="25" t="str">
        <f t="shared" si="197"/>
        <v/>
      </c>
      <c r="BG62" s="25" t="str">
        <f t="shared" si="198"/>
        <v/>
      </c>
      <c r="BH62" s="25" t="str">
        <f t="shared" si="199"/>
        <v/>
      </c>
      <c r="BI62" s="25" t="str">
        <f t="shared" si="200"/>
        <v/>
      </c>
      <c r="BJ62" s="25" t="str">
        <f t="shared" si="201"/>
        <v/>
      </c>
      <c r="BK62" s="25" t="str">
        <f t="shared" si="202"/>
        <v/>
      </c>
      <c r="BL62" s="25" t="str">
        <f t="shared" si="203"/>
        <v/>
      </c>
      <c r="BM62" s="25" t="str">
        <f t="shared" si="204"/>
        <v/>
      </c>
      <c r="BN62" s="25" t="str">
        <f t="shared" si="205"/>
        <v/>
      </c>
      <c r="BO62" s="25" t="str">
        <f t="shared" si="206"/>
        <v/>
      </c>
      <c r="BP62" s="25" t="str">
        <f t="shared" si="207"/>
        <v/>
      </c>
      <c r="BQ62" s="25" t="str">
        <f t="shared" si="208"/>
        <v/>
      </c>
      <c r="BR62" s="25" t="str">
        <f t="shared" si="209"/>
        <v/>
      </c>
      <c r="BS62" s="25" t="str">
        <f t="shared" si="210"/>
        <v/>
      </c>
      <c r="BT62" s="25" t="str">
        <f t="shared" si="211"/>
        <v/>
      </c>
      <c r="BU62" s="25" t="str">
        <f t="shared" si="212"/>
        <v/>
      </c>
      <c r="BV62" s="25" t="str">
        <f t="shared" si="213"/>
        <v/>
      </c>
      <c r="BW62" s="25" t="str">
        <f t="shared" si="214"/>
        <v/>
      </c>
      <c r="BX62" s="25" t="str">
        <f t="shared" si="215"/>
        <v/>
      </c>
      <c r="BY62" s="25" t="str">
        <f t="shared" si="216"/>
        <v/>
      </c>
      <c r="BZ62" s="25" t="str">
        <f t="shared" si="217"/>
        <v/>
      </c>
      <c r="CA62" s="25" t="str">
        <f t="shared" si="218"/>
        <v/>
      </c>
      <c r="CB62" s="25" t="str">
        <f t="shared" si="219"/>
        <v/>
      </c>
      <c r="CC62" s="25" t="str">
        <f t="shared" si="220"/>
        <v/>
      </c>
      <c r="CD62" s="25" t="str">
        <f t="shared" si="221"/>
        <v/>
      </c>
      <c r="CE62" s="25" t="str">
        <f t="shared" si="222"/>
        <v/>
      </c>
      <c r="CF62" s="25" t="str">
        <f t="shared" si="223"/>
        <v/>
      </c>
      <c r="CG62" s="25" t="str">
        <f t="shared" si="224"/>
        <v/>
      </c>
      <c r="CH62" s="25" t="str">
        <f t="shared" si="225"/>
        <v/>
      </c>
      <c r="CI62" s="25" t="str">
        <f t="shared" si="226"/>
        <v/>
      </c>
      <c r="CJ62" s="25" t="str">
        <f t="shared" si="227"/>
        <v/>
      </c>
      <c r="CK62" s="25" t="str">
        <f t="shared" si="228"/>
        <v/>
      </c>
      <c r="CL62" s="25" t="str">
        <f t="shared" si="229"/>
        <v/>
      </c>
      <c r="CM62" s="25" t="str">
        <f t="shared" si="230"/>
        <v/>
      </c>
      <c r="CN62" s="25" t="str">
        <f t="shared" si="231"/>
        <v/>
      </c>
      <c r="CO62" s="25" t="str">
        <f t="shared" si="232"/>
        <v/>
      </c>
      <c r="CP62" s="25" t="str">
        <f t="shared" si="233"/>
        <v/>
      </c>
      <c r="CQ62" s="25" t="str">
        <f t="shared" si="234"/>
        <v/>
      </c>
      <c r="CR62" s="25" t="str">
        <f t="shared" si="235"/>
        <v/>
      </c>
      <c r="CS62" s="25" t="str">
        <f t="shared" si="236"/>
        <v/>
      </c>
      <c r="CT62" s="25" t="str">
        <f t="shared" si="237"/>
        <v/>
      </c>
      <c r="CU62" s="25" t="str">
        <f t="shared" si="238"/>
        <v/>
      </c>
      <c r="CV62" s="25" t="str">
        <f t="shared" si="239"/>
        <v/>
      </c>
      <c r="CW62" s="25" t="str">
        <f t="shared" si="240"/>
        <v/>
      </c>
    </row>
    <row r="63" spans="1:101">
      <c r="A63" s="31" t="str">
        <f t="shared" si="241"/>
        <v/>
      </c>
      <c r="F63" s="25" t="str">
        <f t="shared" si="145"/>
        <v/>
      </c>
      <c r="G63" s="25" t="str">
        <f t="shared" si="146"/>
        <v/>
      </c>
      <c r="H63" s="25" t="str">
        <f t="shared" si="147"/>
        <v/>
      </c>
      <c r="I63" s="25" t="str">
        <f t="shared" si="148"/>
        <v/>
      </c>
      <c r="J63" s="25" t="str">
        <f t="shared" si="149"/>
        <v/>
      </c>
      <c r="K63" s="25" t="str">
        <f t="shared" si="150"/>
        <v/>
      </c>
      <c r="L63" s="25" t="str">
        <f t="shared" si="151"/>
        <v/>
      </c>
      <c r="M63" s="25" t="str">
        <f t="shared" si="152"/>
        <v/>
      </c>
      <c r="N63" s="25" t="str">
        <f t="shared" si="153"/>
        <v/>
      </c>
      <c r="O63" s="25" t="str">
        <f t="shared" si="154"/>
        <v/>
      </c>
      <c r="P63" s="25" t="str">
        <f t="shared" si="155"/>
        <v/>
      </c>
      <c r="Q63" s="25" t="str">
        <f t="shared" si="156"/>
        <v/>
      </c>
      <c r="R63" s="25" t="str">
        <f t="shared" si="157"/>
        <v/>
      </c>
      <c r="S63" s="25" t="str">
        <f t="shared" si="158"/>
        <v/>
      </c>
      <c r="T63" s="25" t="str">
        <f t="shared" si="159"/>
        <v/>
      </c>
      <c r="U63" s="25" t="str">
        <f t="shared" si="160"/>
        <v/>
      </c>
      <c r="V63" s="25" t="str">
        <f t="shared" si="161"/>
        <v/>
      </c>
      <c r="W63" s="25" t="str">
        <f t="shared" si="162"/>
        <v/>
      </c>
      <c r="X63" s="25" t="str">
        <f t="shared" si="163"/>
        <v/>
      </c>
      <c r="Y63" s="25" t="str">
        <f t="shared" si="164"/>
        <v/>
      </c>
      <c r="Z63" s="25" t="str">
        <f t="shared" si="165"/>
        <v/>
      </c>
      <c r="AA63" s="25" t="str">
        <f t="shared" si="166"/>
        <v/>
      </c>
      <c r="AB63" s="25" t="str">
        <f t="shared" si="167"/>
        <v/>
      </c>
      <c r="AC63" s="25" t="str">
        <f t="shared" si="168"/>
        <v/>
      </c>
      <c r="AD63" s="25" t="str">
        <f t="shared" si="169"/>
        <v/>
      </c>
      <c r="AE63" s="25" t="str">
        <f t="shared" si="170"/>
        <v/>
      </c>
      <c r="AF63" s="25" t="str">
        <f t="shared" si="171"/>
        <v/>
      </c>
      <c r="AG63" s="25" t="str">
        <f t="shared" si="172"/>
        <v/>
      </c>
      <c r="AH63" s="25" t="str">
        <f t="shared" si="173"/>
        <v/>
      </c>
      <c r="AI63" s="25" t="str">
        <f t="shared" si="174"/>
        <v/>
      </c>
      <c r="AJ63" s="25" t="str">
        <f t="shared" si="175"/>
        <v/>
      </c>
      <c r="AK63" s="25" t="str">
        <f t="shared" si="176"/>
        <v/>
      </c>
      <c r="AL63" s="25" t="str">
        <f t="shared" si="177"/>
        <v/>
      </c>
      <c r="AM63" s="25" t="str">
        <f t="shared" si="178"/>
        <v/>
      </c>
      <c r="AN63" s="25" t="str">
        <f t="shared" si="179"/>
        <v/>
      </c>
      <c r="AO63" s="25" t="str">
        <f t="shared" si="180"/>
        <v/>
      </c>
      <c r="AP63" s="25" t="str">
        <f t="shared" si="181"/>
        <v/>
      </c>
      <c r="AQ63" s="25" t="str">
        <f t="shared" si="182"/>
        <v/>
      </c>
      <c r="AR63" s="25" t="str">
        <f t="shared" si="183"/>
        <v/>
      </c>
      <c r="AS63" s="25" t="str">
        <f t="shared" si="184"/>
        <v/>
      </c>
      <c r="AT63" s="25" t="str">
        <f t="shared" si="185"/>
        <v/>
      </c>
      <c r="AU63" s="25" t="str">
        <f t="shared" si="186"/>
        <v/>
      </c>
      <c r="AV63" s="25" t="str">
        <f t="shared" si="187"/>
        <v/>
      </c>
      <c r="AW63" s="25" t="str">
        <f t="shared" si="188"/>
        <v/>
      </c>
      <c r="AX63" s="25" t="str">
        <f t="shared" si="189"/>
        <v/>
      </c>
      <c r="AY63" s="25" t="str">
        <f t="shared" si="190"/>
        <v/>
      </c>
      <c r="AZ63" s="25" t="str">
        <f t="shared" si="191"/>
        <v/>
      </c>
      <c r="BA63" s="25" t="str">
        <f t="shared" si="192"/>
        <v/>
      </c>
      <c r="BB63" s="25" t="str">
        <f t="shared" si="193"/>
        <v/>
      </c>
      <c r="BC63" s="25" t="str">
        <f t="shared" si="194"/>
        <v/>
      </c>
      <c r="BD63" s="25" t="str">
        <f t="shared" si="195"/>
        <v/>
      </c>
      <c r="BE63" s="25" t="str">
        <f t="shared" si="196"/>
        <v/>
      </c>
      <c r="BF63" s="25" t="str">
        <f t="shared" si="197"/>
        <v/>
      </c>
      <c r="BG63" s="25" t="str">
        <f t="shared" si="198"/>
        <v/>
      </c>
      <c r="BH63" s="25" t="str">
        <f t="shared" si="199"/>
        <v/>
      </c>
      <c r="BI63" s="25" t="str">
        <f t="shared" si="200"/>
        <v/>
      </c>
      <c r="BJ63" s="25" t="str">
        <f t="shared" si="201"/>
        <v/>
      </c>
      <c r="BK63" s="25" t="str">
        <f t="shared" si="202"/>
        <v/>
      </c>
      <c r="BL63" s="25" t="str">
        <f t="shared" si="203"/>
        <v/>
      </c>
      <c r="BM63" s="25" t="str">
        <f t="shared" si="204"/>
        <v/>
      </c>
      <c r="BN63" s="25" t="str">
        <f t="shared" si="205"/>
        <v/>
      </c>
      <c r="BO63" s="25" t="str">
        <f t="shared" si="206"/>
        <v/>
      </c>
      <c r="BP63" s="25" t="str">
        <f t="shared" si="207"/>
        <v/>
      </c>
      <c r="BQ63" s="25" t="str">
        <f t="shared" si="208"/>
        <v/>
      </c>
      <c r="BR63" s="25" t="str">
        <f t="shared" si="209"/>
        <v/>
      </c>
      <c r="BS63" s="25" t="str">
        <f t="shared" si="210"/>
        <v/>
      </c>
      <c r="BT63" s="25" t="str">
        <f t="shared" si="211"/>
        <v/>
      </c>
      <c r="BU63" s="25" t="str">
        <f t="shared" si="212"/>
        <v/>
      </c>
      <c r="BV63" s="25" t="str">
        <f t="shared" si="213"/>
        <v/>
      </c>
      <c r="BW63" s="25" t="str">
        <f t="shared" si="214"/>
        <v/>
      </c>
      <c r="BX63" s="25" t="str">
        <f t="shared" si="215"/>
        <v/>
      </c>
      <c r="BY63" s="25" t="str">
        <f t="shared" si="216"/>
        <v/>
      </c>
      <c r="BZ63" s="25" t="str">
        <f t="shared" si="217"/>
        <v/>
      </c>
      <c r="CA63" s="25" t="str">
        <f t="shared" si="218"/>
        <v/>
      </c>
      <c r="CB63" s="25" t="str">
        <f t="shared" si="219"/>
        <v/>
      </c>
      <c r="CC63" s="25" t="str">
        <f t="shared" si="220"/>
        <v/>
      </c>
      <c r="CD63" s="25" t="str">
        <f t="shared" si="221"/>
        <v/>
      </c>
      <c r="CE63" s="25" t="str">
        <f t="shared" si="222"/>
        <v/>
      </c>
      <c r="CF63" s="25" t="str">
        <f t="shared" si="223"/>
        <v/>
      </c>
      <c r="CG63" s="25" t="str">
        <f t="shared" si="224"/>
        <v/>
      </c>
      <c r="CH63" s="25" t="str">
        <f t="shared" si="225"/>
        <v/>
      </c>
      <c r="CI63" s="25" t="str">
        <f t="shared" si="226"/>
        <v/>
      </c>
      <c r="CJ63" s="25" t="str">
        <f t="shared" si="227"/>
        <v/>
      </c>
      <c r="CK63" s="25" t="str">
        <f t="shared" si="228"/>
        <v/>
      </c>
      <c r="CL63" s="25" t="str">
        <f t="shared" si="229"/>
        <v/>
      </c>
      <c r="CM63" s="25" t="str">
        <f t="shared" si="230"/>
        <v/>
      </c>
      <c r="CN63" s="25" t="str">
        <f t="shared" si="231"/>
        <v/>
      </c>
      <c r="CO63" s="25" t="str">
        <f t="shared" si="232"/>
        <v/>
      </c>
      <c r="CP63" s="25" t="str">
        <f t="shared" si="233"/>
        <v/>
      </c>
      <c r="CQ63" s="25" t="str">
        <f t="shared" si="234"/>
        <v/>
      </c>
      <c r="CR63" s="25" t="str">
        <f t="shared" si="235"/>
        <v/>
      </c>
      <c r="CS63" s="25" t="str">
        <f t="shared" si="236"/>
        <v/>
      </c>
      <c r="CT63" s="25" t="str">
        <f t="shared" si="237"/>
        <v/>
      </c>
      <c r="CU63" s="25" t="str">
        <f t="shared" si="238"/>
        <v/>
      </c>
      <c r="CV63" s="25" t="str">
        <f t="shared" si="239"/>
        <v/>
      </c>
      <c r="CW63" s="25" t="str">
        <f t="shared" si="240"/>
        <v/>
      </c>
    </row>
    <row r="64" spans="1:101">
      <c r="A64" s="31" t="str">
        <f t="shared" si="241"/>
        <v/>
      </c>
      <c r="F64" s="25" t="str">
        <f t="shared" si="145"/>
        <v/>
      </c>
      <c r="G64" s="25" t="str">
        <f t="shared" si="146"/>
        <v/>
      </c>
      <c r="H64" s="25" t="str">
        <f t="shared" si="147"/>
        <v/>
      </c>
      <c r="I64" s="25" t="str">
        <f t="shared" si="148"/>
        <v/>
      </c>
      <c r="J64" s="25" t="str">
        <f t="shared" si="149"/>
        <v/>
      </c>
      <c r="K64" s="25" t="str">
        <f t="shared" si="150"/>
        <v/>
      </c>
      <c r="L64" s="25" t="str">
        <f t="shared" si="151"/>
        <v/>
      </c>
      <c r="M64" s="25" t="str">
        <f t="shared" si="152"/>
        <v/>
      </c>
      <c r="N64" s="25" t="str">
        <f t="shared" si="153"/>
        <v/>
      </c>
      <c r="O64" s="25" t="str">
        <f t="shared" si="154"/>
        <v/>
      </c>
      <c r="P64" s="25" t="str">
        <f t="shared" si="155"/>
        <v/>
      </c>
      <c r="Q64" s="25" t="str">
        <f t="shared" si="156"/>
        <v/>
      </c>
      <c r="R64" s="25" t="str">
        <f t="shared" si="157"/>
        <v/>
      </c>
      <c r="S64" s="25" t="str">
        <f t="shared" si="158"/>
        <v/>
      </c>
      <c r="T64" s="25" t="str">
        <f t="shared" si="159"/>
        <v/>
      </c>
      <c r="U64" s="25" t="str">
        <f t="shared" si="160"/>
        <v/>
      </c>
      <c r="V64" s="25" t="str">
        <f t="shared" si="161"/>
        <v/>
      </c>
      <c r="W64" s="25" t="str">
        <f t="shared" si="162"/>
        <v/>
      </c>
      <c r="X64" s="25" t="str">
        <f t="shared" si="163"/>
        <v/>
      </c>
      <c r="Y64" s="25" t="str">
        <f t="shared" si="164"/>
        <v/>
      </c>
      <c r="Z64" s="25" t="str">
        <f t="shared" si="165"/>
        <v/>
      </c>
      <c r="AA64" s="25" t="str">
        <f t="shared" si="166"/>
        <v/>
      </c>
      <c r="AB64" s="25" t="str">
        <f t="shared" si="167"/>
        <v/>
      </c>
      <c r="AC64" s="25" t="str">
        <f t="shared" si="168"/>
        <v/>
      </c>
      <c r="AD64" s="25" t="str">
        <f t="shared" si="169"/>
        <v/>
      </c>
      <c r="AE64" s="25" t="str">
        <f t="shared" si="170"/>
        <v/>
      </c>
      <c r="AF64" s="25" t="str">
        <f t="shared" si="171"/>
        <v/>
      </c>
      <c r="AG64" s="25" t="str">
        <f t="shared" si="172"/>
        <v/>
      </c>
      <c r="AH64" s="25" t="str">
        <f t="shared" si="173"/>
        <v/>
      </c>
      <c r="AI64" s="25" t="str">
        <f t="shared" si="174"/>
        <v/>
      </c>
      <c r="AJ64" s="25" t="str">
        <f t="shared" si="175"/>
        <v/>
      </c>
      <c r="AK64" s="25" t="str">
        <f t="shared" si="176"/>
        <v/>
      </c>
      <c r="AL64" s="25" t="str">
        <f t="shared" si="177"/>
        <v/>
      </c>
      <c r="AM64" s="25" t="str">
        <f t="shared" si="178"/>
        <v/>
      </c>
      <c r="AN64" s="25" t="str">
        <f t="shared" si="179"/>
        <v/>
      </c>
      <c r="AO64" s="25" t="str">
        <f t="shared" si="180"/>
        <v/>
      </c>
      <c r="AP64" s="25" t="str">
        <f t="shared" si="181"/>
        <v/>
      </c>
      <c r="AQ64" s="25" t="str">
        <f t="shared" si="182"/>
        <v/>
      </c>
      <c r="AR64" s="25" t="str">
        <f t="shared" si="183"/>
        <v/>
      </c>
      <c r="AS64" s="25" t="str">
        <f t="shared" si="184"/>
        <v/>
      </c>
      <c r="AT64" s="25" t="str">
        <f t="shared" si="185"/>
        <v/>
      </c>
      <c r="AU64" s="25" t="str">
        <f t="shared" si="186"/>
        <v/>
      </c>
      <c r="AV64" s="25" t="str">
        <f t="shared" si="187"/>
        <v/>
      </c>
      <c r="AW64" s="25" t="str">
        <f t="shared" si="188"/>
        <v/>
      </c>
      <c r="AX64" s="25" t="str">
        <f t="shared" si="189"/>
        <v/>
      </c>
      <c r="AY64" s="25" t="str">
        <f t="shared" si="190"/>
        <v/>
      </c>
      <c r="AZ64" s="25" t="str">
        <f t="shared" si="191"/>
        <v/>
      </c>
      <c r="BA64" s="25" t="str">
        <f t="shared" si="192"/>
        <v/>
      </c>
      <c r="BB64" s="25" t="str">
        <f t="shared" si="193"/>
        <v/>
      </c>
      <c r="BC64" s="25" t="str">
        <f t="shared" si="194"/>
        <v/>
      </c>
      <c r="BD64" s="25" t="str">
        <f t="shared" si="195"/>
        <v/>
      </c>
      <c r="BE64" s="25" t="str">
        <f t="shared" si="196"/>
        <v/>
      </c>
      <c r="BF64" s="25" t="str">
        <f t="shared" si="197"/>
        <v/>
      </c>
      <c r="BG64" s="25" t="str">
        <f t="shared" si="198"/>
        <v/>
      </c>
      <c r="BH64" s="25" t="str">
        <f t="shared" si="199"/>
        <v/>
      </c>
      <c r="BI64" s="25" t="str">
        <f t="shared" si="200"/>
        <v/>
      </c>
      <c r="BJ64" s="25" t="str">
        <f t="shared" si="201"/>
        <v/>
      </c>
      <c r="BK64" s="25" t="str">
        <f t="shared" si="202"/>
        <v/>
      </c>
      <c r="BL64" s="25" t="str">
        <f t="shared" si="203"/>
        <v/>
      </c>
      <c r="BM64" s="25" t="str">
        <f t="shared" si="204"/>
        <v/>
      </c>
      <c r="BN64" s="25" t="str">
        <f t="shared" si="205"/>
        <v/>
      </c>
      <c r="BO64" s="25" t="str">
        <f t="shared" si="206"/>
        <v/>
      </c>
      <c r="BP64" s="25" t="str">
        <f t="shared" si="207"/>
        <v/>
      </c>
      <c r="BQ64" s="25" t="str">
        <f t="shared" si="208"/>
        <v/>
      </c>
      <c r="BR64" s="25" t="str">
        <f t="shared" si="209"/>
        <v/>
      </c>
      <c r="BS64" s="25" t="str">
        <f t="shared" si="210"/>
        <v/>
      </c>
      <c r="BT64" s="25" t="str">
        <f t="shared" si="211"/>
        <v/>
      </c>
      <c r="BU64" s="25" t="str">
        <f t="shared" si="212"/>
        <v/>
      </c>
      <c r="BV64" s="25" t="str">
        <f t="shared" si="213"/>
        <v/>
      </c>
      <c r="BW64" s="25" t="str">
        <f t="shared" si="214"/>
        <v/>
      </c>
      <c r="BX64" s="25" t="str">
        <f t="shared" si="215"/>
        <v/>
      </c>
      <c r="BY64" s="25" t="str">
        <f t="shared" si="216"/>
        <v/>
      </c>
      <c r="BZ64" s="25" t="str">
        <f t="shared" si="217"/>
        <v/>
      </c>
      <c r="CA64" s="25" t="str">
        <f t="shared" si="218"/>
        <v/>
      </c>
      <c r="CB64" s="25" t="str">
        <f t="shared" si="219"/>
        <v/>
      </c>
      <c r="CC64" s="25" t="str">
        <f t="shared" si="220"/>
        <v/>
      </c>
      <c r="CD64" s="25" t="str">
        <f t="shared" si="221"/>
        <v/>
      </c>
      <c r="CE64" s="25" t="str">
        <f t="shared" si="222"/>
        <v/>
      </c>
      <c r="CF64" s="25" t="str">
        <f t="shared" si="223"/>
        <v/>
      </c>
      <c r="CG64" s="25" t="str">
        <f t="shared" si="224"/>
        <v/>
      </c>
      <c r="CH64" s="25" t="str">
        <f t="shared" si="225"/>
        <v/>
      </c>
      <c r="CI64" s="25" t="str">
        <f t="shared" si="226"/>
        <v/>
      </c>
      <c r="CJ64" s="25" t="str">
        <f t="shared" si="227"/>
        <v/>
      </c>
      <c r="CK64" s="25" t="str">
        <f t="shared" si="228"/>
        <v/>
      </c>
      <c r="CL64" s="25" t="str">
        <f t="shared" si="229"/>
        <v/>
      </c>
      <c r="CM64" s="25" t="str">
        <f t="shared" si="230"/>
        <v/>
      </c>
      <c r="CN64" s="25" t="str">
        <f t="shared" si="231"/>
        <v/>
      </c>
      <c r="CO64" s="25" t="str">
        <f t="shared" si="232"/>
        <v/>
      </c>
      <c r="CP64" s="25" t="str">
        <f t="shared" si="233"/>
        <v/>
      </c>
      <c r="CQ64" s="25" t="str">
        <f t="shared" si="234"/>
        <v/>
      </c>
      <c r="CR64" s="25" t="str">
        <f t="shared" si="235"/>
        <v/>
      </c>
      <c r="CS64" s="25" t="str">
        <f t="shared" si="236"/>
        <v/>
      </c>
      <c r="CT64" s="25" t="str">
        <f t="shared" si="237"/>
        <v/>
      </c>
      <c r="CU64" s="25" t="str">
        <f t="shared" si="238"/>
        <v/>
      </c>
      <c r="CV64" s="25" t="str">
        <f t="shared" si="239"/>
        <v/>
      </c>
      <c r="CW64" s="25" t="str">
        <f t="shared" si="240"/>
        <v/>
      </c>
    </row>
    <row r="65" spans="1:101">
      <c r="A65" s="31" t="str">
        <f t="shared" si="241"/>
        <v/>
      </c>
      <c r="F65" s="25" t="str">
        <f t="shared" si="145"/>
        <v/>
      </c>
      <c r="G65" s="25" t="str">
        <f t="shared" si="146"/>
        <v/>
      </c>
      <c r="H65" s="25" t="str">
        <f t="shared" si="147"/>
        <v/>
      </c>
      <c r="I65" s="25" t="str">
        <f t="shared" si="148"/>
        <v/>
      </c>
      <c r="J65" s="25" t="str">
        <f t="shared" si="149"/>
        <v/>
      </c>
      <c r="K65" s="25" t="str">
        <f t="shared" si="150"/>
        <v/>
      </c>
      <c r="L65" s="25" t="str">
        <f t="shared" si="151"/>
        <v/>
      </c>
      <c r="M65" s="25" t="str">
        <f t="shared" si="152"/>
        <v/>
      </c>
      <c r="N65" s="25" t="str">
        <f t="shared" si="153"/>
        <v/>
      </c>
      <c r="O65" s="25" t="str">
        <f t="shared" si="154"/>
        <v/>
      </c>
      <c r="P65" s="25" t="str">
        <f t="shared" si="155"/>
        <v/>
      </c>
      <c r="Q65" s="25" t="str">
        <f t="shared" si="156"/>
        <v/>
      </c>
      <c r="R65" s="25" t="str">
        <f t="shared" si="157"/>
        <v/>
      </c>
      <c r="S65" s="25" t="str">
        <f t="shared" si="158"/>
        <v/>
      </c>
      <c r="T65" s="25" t="str">
        <f t="shared" si="159"/>
        <v/>
      </c>
      <c r="U65" s="25" t="str">
        <f t="shared" si="160"/>
        <v/>
      </c>
      <c r="V65" s="25" t="str">
        <f t="shared" si="161"/>
        <v/>
      </c>
      <c r="W65" s="25" t="str">
        <f t="shared" si="162"/>
        <v/>
      </c>
      <c r="X65" s="25" t="str">
        <f t="shared" si="163"/>
        <v/>
      </c>
      <c r="Y65" s="25" t="str">
        <f t="shared" si="164"/>
        <v/>
      </c>
      <c r="Z65" s="25" t="str">
        <f t="shared" si="165"/>
        <v/>
      </c>
      <c r="AA65" s="25" t="str">
        <f t="shared" si="166"/>
        <v/>
      </c>
      <c r="AB65" s="25" t="str">
        <f t="shared" si="167"/>
        <v/>
      </c>
      <c r="AC65" s="25" t="str">
        <f t="shared" si="168"/>
        <v/>
      </c>
      <c r="AD65" s="25" t="str">
        <f t="shared" si="169"/>
        <v/>
      </c>
      <c r="AE65" s="25" t="str">
        <f t="shared" si="170"/>
        <v/>
      </c>
      <c r="AF65" s="25" t="str">
        <f t="shared" si="171"/>
        <v/>
      </c>
      <c r="AG65" s="25" t="str">
        <f t="shared" si="172"/>
        <v/>
      </c>
      <c r="AH65" s="25" t="str">
        <f t="shared" si="173"/>
        <v/>
      </c>
      <c r="AI65" s="25" t="str">
        <f t="shared" si="174"/>
        <v/>
      </c>
      <c r="AJ65" s="25" t="str">
        <f t="shared" si="175"/>
        <v/>
      </c>
      <c r="AK65" s="25" t="str">
        <f t="shared" si="176"/>
        <v/>
      </c>
      <c r="AL65" s="25" t="str">
        <f t="shared" si="177"/>
        <v/>
      </c>
      <c r="AM65" s="25" t="str">
        <f t="shared" si="178"/>
        <v/>
      </c>
      <c r="AN65" s="25" t="str">
        <f t="shared" si="179"/>
        <v/>
      </c>
      <c r="AO65" s="25" t="str">
        <f t="shared" si="180"/>
        <v/>
      </c>
      <c r="AP65" s="25" t="str">
        <f t="shared" si="181"/>
        <v/>
      </c>
      <c r="AQ65" s="25" t="str">
        <f t="shared" si="182"/>
        <v/>
      </c>
      <c r="AR65" s="25" t="str">
        <f t="shared" si="183"/>
        <v/>
      </c>
      <c r="AS65" s="25" t="str">
        <f t="shared" si="184"/>
        <v/>
      </c>
      <c r="AT65" s="25" t="str">
        <f t="shared" si="185"/>
        <v/>
      </c>
      <c r="AU65" s="25" t="str">
        <f t="shared" si="186"/>
        <v/>
      </c>
      <c r="AV65" s="25" t="str">
        <f t="shared" si="187"/>
        <v/>
      </c>
      <c r="AW65" s="25" t="str">
        <f t="shared" si="188"/>
        <v/>
      </c>
      <c r="AX65" s="25" t="str">
        <f t="shared" si="189"/>
        <v/>
      </c>
      <c r="AY65" s="25" t="str">
        <f t="shared" si="190"/>
        <v/>
      </c>
      <c r="AZ65" s="25" t="str">
        <f t="shared" si="191"/>
        <v/>
      </c>
      <c r="BA65" s="25" t="str">
        <f t="shared" si="192"/>
        <v/>
      </c>
      <c r="BB65" s="25" t="str">
        <f t="shared" si="193"/>
        <v/>
      </c>
      <c r="BC65" s="25" t="str">
        <f t="shared" si="194"/>
        <v/>
      </c>
      <c r="BD65" s="25" t="str">
        <f t="shared" si="195"/>
        <v/>
      </c>
      <c r="BE65" s="25" t="str">
        <f t="shared" si="196"/>
        <v/>
      </c>
      <c r="BF65" s="25" t="str">
        <f t="shared" si="197"/>
        <v/>
      </c>
      <c r="BG65" s="25" t="str">
        <f t="shared" si="198"/>
        <v/>
      </c>
      <c r="BH65" s="25" t="str">
        <f t="shared" si="199"/>
        <v/>
      </c>
      <c r="BI65" s="25" t="str">
        <f t="shared" si="200"/>
        <v/>
      </c>
      <c r="BJ65" s="25" t="str">
        <f t="shared" si="201"/>
        <v/>
      </c>
      <c r="BK65" s="25" t="str">
        <f t="shared" si="202"/>
        <v/>
      </c>
      <c r="BL65" s="25" t="str">
        <f t="shared" si="203"/>
        <v/>
      </c>
      <c r="BM65" s="25" t="str">
        <f t="shared" si="204"/>
        <v/>
      </c>
      <c r="BN65" s="25" t="str">
        <f t="shared" si="205"/>
        <v/>
      </c>
      <c r="BO65" s="25" t="str">
        <f t="shared" si="206"/>
        <v/>
      </c>
      <c r="BP65" s="25" t="str">
        <f t="shared" si="207"/>
        <v/>
      </c>
      <c r="BQ65" s="25" t="str">
        <f t="shared" si="208"/>
        <v/>
      </c>
      <c r="BR65" s="25" t="str">
        <f t="shared" si="209"/>
        <v/>
      </c>
      <c r="BS65" s="25" t="str">
        <f t="shared" si="210"/>
        <v/>
      </c>
      <c r="BT65" s="25" t="str">
        <f t="shared" si="211"/>
        <v/>
      </c>
      <c r="BU65" s="25" t="str">
        <f t="shared" si="212"/>
        <v/>
      </c>
      <c r="BV65" s="25" t="str">
        <f t="shared" si="213"/>
        <v/>
      </c>
      <c r="BW65" s="25" t="str">
        <f t="shared" si="214"/>
        <v/>
      </c>
      <c r="BX65" s="25" t="str">
        <f t="shared" si="215"/>
        <v/>
      </c>
      <c r="BY65" s="25" t="str">
        <f t="shared" si="216"/>
        <v/>
      </c>
      <c r="BZ65" s="25" t="str">
        <f t="shared" si="217"/>
        <v/>
      </c>
      <c r="CA65" s="25" t="str">
        <f t="shared" si="218"/>
        <v/>
      </c>
      <c r="CB65" s="25" t="str">
        <f t="shared" si="219"/>
        <v/>
      </c>
      <c r="CC65" s="25" t="str">
        <f t="shared" si="220"/>
        <v/>
      </c>
      <c r="CD65" s="25" t="str">
        <f t="shared" si="221"/>
        <v/>
      </c>
      <c r="CE65" s="25" t="str">
        <f t="shared" si="222"/>
        <v/>
      </c>
      <c r="CF65" s="25" t="str">
        <f t="shared" si="223"/>
        <v/>
      </c>
      <c r="CG65" s="25" t="str">
        <f t="shared" si="224"/>
        <v/>
      </c>
      <c r="CH65" s="25" t="str">
        <f t="shared" si="225"/>
        <v/>
      </c>
      <c r="CI65" s="25" t="str">
        <f t="shared" si="226"/>
        <v/>
      </c>
      <c r="CJ65" s="25" t="str">
        <f t="shared" si="227"/>
        <v/>
      </c>
      <c r="CK65" s="25" t="str">
        <f t="shared" si="228"/>
        <v/>
      </c>
      <c r="CL65" s="25" t="str">
        <f t="shared" si="229"/>
        <v/>
      </c>
      <c r="CM65" s="25" t="str">
        <f t="shared" si="230"/>
        <v/>
      </c>
      <c r="CN65" s="25" t="str">
        <f t="shared" si="231"/>
        <v/>
      </c>
      <c r="CO65" s="25" t="str">
        <f t="shared" si="232"/>
        <v/>
      </c>
      <c r="CP65" s="25" t="str">
        <f t="shared" si="233"/>
        <v/>
      </c>
      <c r="CQ65" s="25" t="str">
        <f t="shared" si="234"/>
        <v/>
      </c>
      <c r="CR65" s="25" t="str">
        <f t="shared" si="235"/>
        <v/>
      </c>
      <c r="CS65" s="25" t="str">
        <f t="shared" si="236"/>
        <v/>
      </c>
      <c r="CT65" s="25" t="str">
        <f t="shared" si="237"/>
        <v/>
      </c>
      <c r="CU65" s="25" t="str">
        <f t="shared" si="238"/>
        <v/>
      </c>
      <c r="CV65" s="25" t="str">
        <f t="shared" si="239"/>
        <v/>
      </c>
      <c r="CW65" s="25" t="str">
        <f t="shared" si="240"/>
        <v/>
      </c>
    </row>
    <row r="66" spans="1:101">
      <c r="A66" s="31" t="str">
        <f t="shared" si="241"/>
        <v/>
      </c>
      <c r="F66" s="25" t="str">
        <f t="shared" si="145"/>
        <v/>
      </c>
      <c r="G66" s="25" t="str">
        <f t="shared" si="146"/>
        <v/>
      </c>
      <c r="H66" s="25" t="str">
        <f t="shared" si="147"/>
        <v/>
      </c>
      <c r="I66" s="25" t="str">
        <f t="shared" si="148"/>
        <v/>
      </c>
      <c r="J66" s="25" t="str">
        <f t="shared" si="149"/>
        <v/>
      </c>
      <c r="K66" s="25" t="str">
        <f t="shared" si="150"/>
        <v/>
      </c>
      <c r="L66" s="25" t="str">
        <f t="shared" si="151"/>
        <v/>
      </c>
      <c r="M66" s="25" t="str">
        <f t="shared" si="152"/>
        <v/>
      </c>
      <c r="N66" s="25" t="str">
        <f t="shared" si="153"/>
        <v/>
      </c>
      <c r="O66" s="25" t="str">
        <f t="shared" si="154"/>
        <v/>
      </c>
      <c r="P66" s="25" t="str">
        <f t="shared" si="155"/>
        <v/>
      </c>
      <c r="Q66" s="25" t="str">
        <f t="shared" si="156"/>
        <v/>
      </c>
      <c r="R66" s="25" t="str">
        <f t="shared" si="157"/>
        <v/>
      </c>
      <c r="S66" s="25" t="str">
        <f t="shared" si="158"/>
        <v/>
      </c>
      <c r="T66" s="25" t="str">
        <f t="shared" si="159"/>
        <v/>
      </c>
      <c r="U66" s="25" t="str">
        <f t="shared" si="160"/>
        <v/>
      </c>
      <c r="V66" s="25" t="str">
        <f t="shared" si="161"/>
        <v/>
      </c>
      <c r="W66" s="25" t="str">
        <f t="shared" si="162"/>
        <v/>
      </c>
      <c r="X66" s="25" t="str">
        <f t="shared" si="163"/>
        <v/>
      </c>
      <c r="Y66" s="25" t="str">
        <f t="shared" si="164"/>
        <v/>
      </c>
      <c r="Z66" s="25" t="str">
        <f t="shared" si="165"/>
        <v/>
      </c>
      <c r="AA66" s="25" t="str">
        <f t="shared" si="166"/>
        <v/>
      </c>
      <c r="AB66" s="25" t="str">
        <f t="shared" si="167"/>
        <v/>
      </c>
      <c r="AC66" s="25" t="str">
        <f t="shared" si="168"/>
        <v/>
      </c>
      <c r="AD66" s="25" t="str">
        <f t="shared" si="169"/>
        <v/>
      </c>
      <c r="AE66" s="25" t="str">
        <f t="shared" si="170"/>
        <v/>
      </c>
      <c r="AF66" s="25" t="str">
        <f t="shared" si="171"/>
        <v/>
      </c>
      <c r="AG66" s="25" t="str">
        <f t="shared" si="172"/>
        <v/>
      </c>
      <c r="AH66" s="25" t="str">
        <f t="shared" si="173"/>
        <v/>
      </c>
      <c r="AI66" s="25" t="str">
        <f t="shared" si="174"/>
        <v/>
      </c>
      <c r="AJ66" s="25" t="str">
        <f t="shared" si="175"/>
        <v/>
      </c>
      <c r="AK66" s="25" t="str">
        <f t="shared" si="176"/>
        <v/>
      </c>
      <c r="AL66" s="25" t="str">
        <f t="shared" si="177"/>
        <v/>
      </c>
      <c r="AM66" s="25" t="str">
        <f t="shared" si="178"/>
        <v/>
      </c>
      <c r="AN66" s="25" t="str">
        <f t="shared" si="179"/>
        <v/>
      </c>
      <c r="AO66" s="25" t="str">
        <f t="shared" si="180"/>
        <v/>
      </c>
      <c r="AP66" s="25" t="str">
        <f t="shared" si="181"/>
        <v/>
      </c>
      <c r="AQ66" s="25" t="str">
        <f t="shared" si="182"/>
        <v/>
      </c>
      <c r="AR66" s="25" t="str">
        <f t="shared" si="183"/>
        <v/>
      </c>
      <c r="AS66" s="25" t="str">
        <f t="shared" si="184"/>
        <v/>
      </c>
      <c r="AT66" s="25" t="str">
        <f t="shared" si="185"/>
        <v/>
      </c>
      <c r="AU66" s="25" t="str">
        <f t="shared" si="186"/>
        <v/>
      </c>
      <c r="AV66" s="25" t="str">
        <f t="shared" si="187"/>
        <v/>
      </c>
      <c r="AW66" s="25" t="str">
        <f t="shared" si="188"/>
        <v/>
      </c>
      <c r="AX66" s="25" t="str">
        <f t="shared" si="189"/>
        <v/>
      </c>
      <c r="AY66" s="25" t="str">
        <f t="shared" si="190"/>
        <v/>
      </c>
      <c r="AZ66" s="25" t="str">
        <f t="shared" si="191"/>
        <v/>
      </c>
      <c r="BA66" s="25" t="str">
        <f t="shared" si="192"/>
        <v/>
      </c>
      <c r="BB66" s="25" t="str">
        <f t="shared" si="193"/>
        <v/>
      </c>
      <c r="BC66" s="25" t="str">
        <f t="shared" si="194"/>
        <v/>
      </c>
      <c r="BD66" s="25" t="str">
        <f t="shared" si="195"/>
        <v/>
      </c>
      <c r="BE66" s="25" t="str">
        <f t="shared" si="196"/>
        <v/>
      </c>
      <c r="BF66" s="25" t="str">
        <f t="shared" si="197"/>
        <v/>
      </c>
      <c r="BG66" s="25" t="str">
        <f t="shared" si="198"/>
        <v/>
      </c>
      <c r="BH66" s="25" t="str">
        <f t="shared" si="199"/>
        <v/>
      </c>
      <c r="BI66" s="25" t="str">
        <f t="shared" si="200"/>
        <v/>
      </c>
      <c r="BJ66" s="25" t="str">
        <f t="shared" si="201"/>
        <v/>
      </c>
      <c r="BK66" s="25" t="str">
        <f t="shared" si="202"/>
        <v/>
      </c>
      <c r="BL66" s="25" t="str">
        <f t="shared" si="203"/>
        <v/>
      </c>
      <c r="BM66" s="25" t="str">
        <f t="shared" si="204"/>
        <v/>
      </c>
      <c r="BN66" s="25" t="str">
        <f t="shared" si="205"/>
        <v/>
      </c>
      <c r="BO66" s="25" t="str">
        <f t="shared" si="206"/>
        <v/>
      </c>
      <c r="BP66" s="25" t="str">
        <f t="shared" si="207"/>
        <v/>
      </c>
      <c r="BQ66" s="25" t="str">
        <f t="shared" si="208"/>
        <v/>
      </c>
      <c r="BR66" s="25" t="str">
        <f t="shared" si="209"/>
        <v/>
      </c>
      <c r="BS66" s="25" t="str">
        <f t="shared" si="210"/>
        <v/>
      </c>
      <c r="BT66" s="25" t="str">
        <f t="shared" si="211"/>
        <v/>
      </c>
      <c r="BU66" s="25" t="str">
        <f t="shared" si="212"/>
        <v/>
      </c>
      <c r="BV66" s="25" t="str">
        <f t="shared" si="213"/>
        <v/>
      </c>
      <c r="BW66" s="25" t="str">
        <f t="shared" si="214"/>
        <v/>
      </c>
      <c r="BX66" s="25" t="str">
        <f t="shared" si="215"/>
        <v/>
      </c>
      <c r="BY66" s="25" t="str">
        <f t="shared" si="216"/>
        <v/>
      </c>
      <c r="BZ66" s="25" t="str">
        <f t="shared" si="217"/>
        <v/>
      </c>
      <c r="CA66" s="25" t="str">
        <f t="shared" si="218"/>
        <v/>
      </c>
      <c r="CB66" s="25" t="str">
        <f t="shared" si="219"/>
        <v/>
      </c>
      <c r="CC66" s="25" t="str">
        <f t="shared" si="220"/>
        <v/>
      </c>
      <c r="CD66" s="25" t="str">
        <f t="shared" si="221"/>
        <v/>
      </c>
      <c r="CE66" s="25" t="str">
        <f t="shared" si="222"/>
        <v/>
      </c>
      <c r="CF66" s="25" t="str">
        <f t="shared" si="223"/>
        <v/>
      </c>
      <c r="CG66" s="25" t="str">
        <f t="shared" si="224"/>
        <v/>
      </c>
      <c r="CH66" s="25" t="str">
        <f t="shared" si="225"/>
        <v/>
      </c>
      <c r="CI66" s="25" t="str">
        <f t="shared" si="226"/>
        <v/>
      </c>
      <c r="CJ66" s="25" t="str">
        <f t="shared" si="227"/>
        <v/>
      </c>
      <c r="CK66" s="25" t="str">
        <f t="shared" si="228"/>
        <v/>
      </c>
      <c r="CL66" s="25" t="str">
        <f t="shared" si="229"/>
        <v/>
      </c>
      <c r="CM66" s="25" t="str">
        <f t="shared" si="230"/>
        <v/>
      </c>
      <c r="CN66" s="25" t="str">
        <f t="shared" si="231"/>
        <v/>
      </c>
      <c r="CO66" s="25" t="str">
        <f t="shared" si="232"/>
        <v/>
      </c>
      <c r="CP66" s="25" t="str">
        <f t="shared" si="233"/>
        <v/>
      </c>
      <c r="CQ66" s="25" t="str">
        <f t="shared" si="234"/>
        <v/>
      </c>
      <c r="CR66" s="25" t="str">
        <f t="shared" si="235"/>
        <v/>
      </c>
      <c r="CS66" s="25" t="str">
        <f t="shared" si="236"/>
        <v/>
      </c>
      <c r="CT66" s="25" t="str">
        <f t="shared" si="237"/>
        <v/>
      </c>
      <c r="CU66" s="25" t="str">
        <f t="shared" si="238"/>
        <v/>
      </c>
      <c r="CV66" s="25" t="str">
        <f t="shared" si="239"/>
        <v/>
      </c>
      <c r="CW66" s="25" t="str">
        <f t="shared" si="240"/>
        <v/>
      </c>
    </row>
    <row r="67" spans="1:101">
      <c r="A67" s="31" t="str">
        <f t="shared" si="241"/>
        <v/>
      </c>
      <c r="F67" s="25" t="str">
        <f t="shared" si="145"/>
        <v/>
      </c>
      <c r="G67" s="25" t="str">
        <f t="shared" si="146"/>
        <v/>
      </c>
      <c r="H67" s="25" t="str">
        <f t="shared" si="147"/>
        <v/>
      </c>
      <c r="I67" s="25" t="str">
        <f t="shared" si="148"/>
        <v/>
      </c>
      <c r="J67" s="25" t="str">
        <f t="shared" si="149"/>
        <v/>
      </c>
      <c r="K67" s="25" t="str">
        <f t="shared" si="150"/>
        <v/>
      </c>
      <c r="L67" s="25" t="str">
        <f t="shared" si="151"/>
        <v/>
      </c>
      <c r="M67" s="25" t="str">
        <f t="shared" si="152"/>
        <v/>
      </c>
      <c r="N67" s="25" t="str">
        <f t="shared" si="153"/>
        <v/>
      </c>
      <c r="O67" s="25" t="str">
        <f t="shared" si="154"/>
        <v/>
      </c>
      <c r="P67" s="25" t="str">
        <f t="shared" si="155"/>
        <v/>
      </c>
      <c r="Q67" s="25" t="str">
        <f t="shared" si="156"/>
        <v/>
      </c>
      <c r="R67" s="25" t="str">
        <f t="shared" si="157"/>
        <v/>
      </c>
      <c r="S67" s="25" t="str">
        <f t="shared" si="158"/>
        <v/>
      </c>
      <c r="T67" s="25" t="str">
        <f t="shared" si="159"/>
        <v/>
      </c>
      <c r="U67" s="25" t="str">
        <f t="shared" si="160"/>
        <v/>
      </c>
      <c r="V67" s="25" t="str">
        <f t="shared" si="161"/>
        <v/>
      </c>
      <c r="W67" s="25" t="str">
        <f t="shared" si="162"/>
        <v/>
      </c>
      <c r="X67" s="25" t="str">
        <f t="shared" si="163"/>
        <v/>
      </c>
      <c r="Y67" s="25" t="str">
        <f t="shared" si="164"/>
        <v/>
      </c>
      <c r="Z67" s="25" t="str">
        <f t="shared" si="165"/>
        <v/>
      </c>
      <c r="AA67" s="25" t="str">
        <f t="shared" si="166"/>
        <v/>
      </c>
      <c r="AB67" s="25" t="str">
        <f t="shared" si="167"/>
        <v/>
      </c>
      <c r="AC67" s="25" t="str">
        <f t="shared" si="168"/>
        <v/>
      </c>
      <c r="AD67" s="25" t="str">
        <f t="shared" si="169"/>
        <v/>
      </c>
      <c r="AE67" s="25" t="str">
        <f t="shared" si="170"/>
        <v/>
      </c>
      <c r="AF67" s="25" t="str">
        <f t="shared" si="171"/>
        <v/>
      </c>
      <c r="AG67" s="25" t="str">
        <f t="shared" si="172"/>
        <v/>
      </c>
      <c r="AH67" s="25" t="str">
        <f t="shared" si="173"/>
        <v/>
      </c>
      <c r="AI67" s="25" t="str">
        <f t="shared" si="174"/>
        <v/>
      </c>
      <c r="AJ67" s="25" t="str">
        <f t="shared" si="175"/>
        <v/>
      </c>
      <c r="AK67" s="25" t="str">
        <f t="shared" si="176"/>
        <v/>
      </c>
      <c r="AL67" s="25" t="str">
        <f t="shared" si="177"/>
        <v/>
      </c>
      <c r="AM67" s="25" t="str">
        <f t="shared" si="178"/>
        <v/>
      </c>
      <c r="AN67" s="25" t="str">
        <f t="shared" si="179"/>
        <v/>
      </c>
      <c r="AO67" s="25" t="str">
        <f t="shared" si="180"/>
        <v/>
      </c>
      <c r="AP67" s="25" t="str">
        <f t="shared" si="181"/>
        <v/>
      </c>
      <c r="AQ67" s="25" t="str">
        <f t="shared" si="182"/>
        <v/>
      </c>
      <c r="AR67" s="25" t="str">
        <f t="shared" si="183"/>
        <v/>
      </c>
      <c r="AS67" s="25" t="str">
        <f t="shared" si="184"/>
        <v/>
      </c>
      <c r="AT67" s="25" t="str">
        <f t="shared" si="185"/>
        <v/>
      </c>
      <c r="AU67" s="25" t="str">
        <f t="shared" si="186"/>
        <v/>
      </c>
      <c r="AV67" s="25" t="str">
        <f t="shared" si="187"/>
        <v/>
      </c>
      <c r="AW67" s="25" t="str">
        <f t="shared" si="188"/>
        <v/>
      </c>
      <c r="AX67" s="25" t="str">
        <f t="shared" si="189"/>
        <v/>
      </c>
      <c r="AY67" s="25" t="str">
        <f t="shared" si="190"/>
        <v/>
      </c>
      <c r="AZ67" s="25" t="str">
        <f t="shared" si="191"/>
        <v/>
      </c>
      <c r="BA67" s="25" t="str">
        <f t="shared" si="192"/>
        <v/>
      </c>
      <c r="BB67" s="25" t="str">
        <f t="shared" si="193"/>
        <v/>
      </c>
      <c r="BC67" s="25" t="str">
        <f t="shared" si="194"/>
        <v/>
      </c>
      <c r="BD67" s="25" t="str">
        <f t="shared" si="195"/>
        <v/>
      </c>
      <c r="BE67" s="25" t="str">
        <f t="shared" si="196"/>
        <v/>
      </c>
      <c r="BF67" s="25" t="str">
        <f t="shared" si="197"/>
        <v/>
      </c>
      <c r="BG67" s="25" t="str">
        <f t="shared" si="198"/>
        <v/>
      </c>
      <c r="BH67" s="25" t="str">
        <f t="shared" si="199"/>
        <v/>
      </c>
      <c r="BI67" s="25" t="str">
        <f t="shared" si="200"/>
        <v/>
      </c>
      <c r="BJ67" s="25" t="str">
        <f t="shared" si="201"/>
        <v/>
      </c>
      <c r="BK67" s="25" t="str">
        <f t="shared" si="202"/>
        <v/>
      </c>
      <c r="BL67" s="25" t="str">
        <f t="shared" si="203"/>
        <v/>
      </c>
      <c r="BM67" s="25" t="str">
        <f t="shared" si="204"/>
        <v/>
      </c>
      <c r="BN67" s="25" t="str">
        <f t="shared" si="205"/>
        <v/>
      </c>
      <c r="BO67" s="25" t="str">
        <f t="shared" si="206"/>
        <v/>
      </c>
      <c r="BP67" s="25" t="str">
        <f t="shared" si="207"/>
        <v/>
      </c>
      <c r="BQ67" s="25" t="str">
        <f t="shared" si="208"/>
        <v/>
      </c>
      <c r="BR67" s="25" t="str">
        <f t="shared" si="209"/>
        <v/>
      </c>
      <c r="BS67" s="25" t="str">
        <f t="shared" si="210"/>
        <v/>
      </c>
      <c r="BT67" s="25" t="str">
        <f t="shared" si="211"/>
        <v/>
      </c>
      <c r="BU67" s="25" t="str">
        <f t="shared" si="212"/>
        <v/>
      </c>
      <c r="BV67" s="25" t="str">
        <f t="shared" si="213"/>
        <v/>
      </c>
      <c r="BW67" s="25" t="str">
        <f t="shared" si="214"/>
        <v/>
      </c>
      <c r="BX67" s="25" t="str">
        <f t="shared" si="215"/>
        <v/>
      </c>
      <c r="BY67" s="25" t="str">
        <f t="shared" si="216"/>
        <v/>
      </c>
      <c r="BZ67" s="25" t="str">
        <f t="shared" si="217"/>
        <v/>
      </c>
      <c r="CA67" s="25" t="str">
        <f t="shared" si="218"/>
        <v/>
      </c>
      <c r="CB67" s="25" t="str">
        <f t="shared" si="219"/>
        <v/>
      </c>
      <c r="CC67" s="25" t="str">
        <f t="shared" si="220"/>
        <v/>
      </c>
      <c r="CD67" s="25" t="str">
        <f t="shared" si="221"/>
        <v/>
      </c>
      <c r="CE67" s="25" t="str">
        <f t="shared" si="222"/>
        <v/>
      </c>
      <c r="CF67" s="25" t="str">
        <f t="shared" si="223"/>
        <v/>
      </c>
      <c r="CG67" s="25" t="str">
        <f t="shared" si="224"/>
        <v/>
      </c>
      <c r="CH67" s="25" t="str">
        <f t="shared" si="225"/>
        <v/>
      </c>
      <c r="CI67" s="25" t="str">
        <f t="shared" si="226"/>
        <v/>
      </c>
      <c r="CJ67" s="25" t="str">
        <f t="shared" si="227"/>
        <v/>
      </c>
      <c r="CK67" s="25" t="str">
        <f t="shared" si="228"/>
        <v/>
      </c>
      <c r="CL67" s="25" t="str">
        <f t="shared" si="229"/>
        <v/>
      </c>
      <c r="CM67" s="25" t="str">
        <f t="shared" si="230"/>
        <v/>
      </c>
      <c r="CN67" s="25" t="str">
        <f t="shared" si="231"/>
        <v/>
      </c>
      <c r="CO67" s="25" t="str">
        <f t="shared" si="232"/>
        <v/>
      </c>
      <c r="CP67" s="25" t="str">
        <f t="shared" si="233"/>
        <v/>
      </c>
      <c r="CQ67" s="25" t="str">
        <f t="shared" si="234"/>
        <v/>
      </c>
      <c r="CR67" s="25" t="str">
        <f t="shared" si="235"/>
        <v/>
      </c>
      <c r="CS67" s="25" t="str">
        <f t="shared" si="236"/>
        <v/>
      </c>
      <c r="CT67" s="25" t="str">
        <f t="shared" si="237"/>
        <v/>
      </c>
      <c r="CU67" s="25" t="str">
        <f t="shared" si="238"/>
        <v/>
      </c>
      <c r="CV67" s="25" t="str">
        <f t="shared" si="239"/>
        <v/>
      </c>
      <c r="CW67" s="25" t="str">
        <f t="shared" si="240"/>
        <v/>
      </c>
    </row>
    <row r="68" spans="1:101">
      <c r="A68" s="31" t="str">
        <f t="shared" si="241"/>
        <v/>
      </c>
      <c r="F68" s="25" t="str">
        <f t="shared" si="145"/>
        <v/>
      </c>
      <c r="G68" s="25" t="str">
        <f t="shared" si="146"/>
        <v/>
      </c>
      <c r="H68" s="25" t="str">
        <f t="shared" si="147"/>
        <v/>
      </c>
      <c r="I68" s="25" t="str">
        <f t="shared" si="148"/>
        <v/>
      </c>
      <c r="J68" s="25" t="str">
        <f t="shared" si="149"/>
        <v/>
      </c>
      <c r="K68" s="25" t="str">
        <f t="shared" si="150"/>
        <v/>
      </c>
      <c r="L68" s="25" t="str">
        <f t="shared" si="151"/>
        <v/>
      </c>
      <c r="M68" s="25" t="str">
        <f t="shared" si="152"/>
        <v/>
      </c>
      <c r="N68" s="25" t="str">
        <f t="shared" si="153"/>
        <v/>
      </c>
      <c r="O68" s="25" t="str">
        <f t="shared" si="154"/>
        <v/>
      </c>
      <c r="P68" s="25" t="str">
        <f t="shared" si="155"/>
        <v/>
      </c>
      <c r="Q68" s="25" t="str">
        <f t="shared" si="156"/>
        <v/>
      </c>
      <c r="R68" s="25" t="str">
        <f t="shared" si="157"/>
        <v/>
      </c>
      <c r="S68" s="25" t="str">
        <f t="shared" si="158"/>
        <v/>
      </c>
      <c r="T68" s="25" t="str">
        <f t="shared" si="159"/>
        <v/>
      </c>
      <c r="U68" s="25" t="str">
        <f t="shared" si="160"/>
        <v/>
      </c>
      <c r="V68" s="25" t="str">
        <f t="shared" si="161"/>
        <v/>
      </c>
      <c r="W68" s="25" t="str">
        <f t="shared" si="162"/>
        <v/>
      </c>
      <c r="X68" s="25" t="str">
        <f t="shared" si="163"/>
        <v/>
      </c>
      <c r="Y68" s="25" t="str">
        <f t="shared" si="164"/>
        <v/>
      </c>
      <c r="Z68" s="25" t="str">
        <f t="shared" si="165"/>
        <v/>
      </c>
      <c r="AA68" s="25" t="str">
        <f t="shared" si="166"/>
        <v/>
      </c>
      <c r="AB68" s="25" t="str">
        <f t="shared" si="167"/>
        <v/>
      </c>
      <c r="AC68" s="25" t="str">
        <f t="shared" si="168"/>
        <v/>
      </c>
      <c r="AD68" s="25" t="str">
        <f t="shared" si="169"/>
        <v/>
      </c>
      <c r="AE68" s="25" t="str">
        <f t="shared" si="170"/>
        <v/>
      </c>
      <c r="AF68" s="25" t="str">
        <f t="shared" si="171"/>
        <v/>
      </c>
      <c r="AG68" s="25" t="str">
        <f t="shared" si="172"/>
        <v/>
      </c>
      <c r="AH68" s="25" t="str">
        <f t="shared" si="173"/>
        <v/>
      </c>
      <c r="AI68" s="25" t="str">
        <f t="shared" si="174"/>
        <v/>
      </c>
      <c r="AJ68" s="25" t="str">
        <f t="shared" si="175"/>
        <v/>
      </c>
      <c r="AK68" s="25" t="str">
        <f t="shared" si="176"/>
        <v/>
      </c>
      <c r="AL68" s="25" t="str">
        <f t="shared" si="177"/>
        <v/>
      </c>
      <c r="AM68" s="25" t="str">
        <f t="shared" si="178"/>
        <v/>
      </c>
      <c r="AN68" s="25" t="str">
        <f t="shared" si="179"/>
        <v/>
      </c>
      <c r="AO68" s="25" t="str">
        <f t="shared" si="180"/>
        <v/>
      </c>
      <c r="AP68" s="25" t="str">
        <f t="shared" si="181"/>
        <v/>
      </c>
      <c r="AQ68" s="25" t="str">
        <f t="shared" si="182"/>
        <v/>
      </c>
      <c r="AR68" s="25" t="str">
        <f t="shared" si="183"/>
        <v/>
      </c>
      <c r="AS68" s="25" t="str">
        <f t="shared" si="184"/>
        <v/>
      </c>
      <c r="AT68" s="25" t="str">
        <f t="shared" si="185"/>
        <v/>
      </c>
      <c r="AU68" s="25" t="str">
        <f t="shared" si="186"/>
        <v/>
      </c>
      <c r="AV68" s="25" t="str">
        <f t="shared" si="187"/>
        <v/>
      </c>
      <c r="AW68" s="25" t="str">
        <f t="shared" si="188"/>
        <v/>
      </c>
      <c r="AX68" s="25" t="str">
        <f t="shared" si="189"/>
        <v/>
      </c>
      <c r="AY68" s="25" t="str">
        <f t="shared" si="190"/>
        <v/>
      </c>
      <c r="AZ68" s="25" t="str">
        <f t="shared" si="191"/>
        <v/>
      </c>
      <c r="BA68" s="25" t="str">
        <f t="shared" si="192"/>
        <v/>
      </c>
      <c r="BB68" s="25" t="str">
        <f t="shared" si="193"/>
        <v/>
      </c>
      <c r="BC68" s="25" t="str">
        <f t="shared" si="194"/>
        <v/>
      </c>
      <c r="BD68" s="25" t="str">
        <f t="shared" si="195"/>
        <v/>
      </c>
      <c r="BE68" s="25" t="str">
        <f t="shared" si="196"/>
        <v/>
      </c>
      <c r="BF68" s="25" t="str">
        <f t="shared" si="197"/>
        <v/>
      </c>
      <c r="BG68" s="25" t="str">
        <f t="shared" si="198"/>
        <v/>
      </c>
      <c r="BH68" s="25" t="str">
        <f t="shared" si="199"/>
        <v/>
      </c>
      <c r="BI68" s="25" t="str">
        <f t="shared" si="200"/>
        <v/>
      </c>
      <c r="BJ68" s="25" t="str">
        <f t="shared" si="201"/>
        <v/>
      </c>
      <c r="BK68" s="25" t="str">
        <f t="shared" si="202"/>
        <v/>
      </c>
      <c r="BL68" s="25" t="str">
        <f t="shared" si="203"/>
        <v/>
      </c>
      <c r="BM68" s="25" t="str">
        <f t="shared" si="204"/>
        <v/>
      </c>
      <c r="BN68" s="25" t="str">
        <f t="shared" si="205"/>
        <v/>
      </c>
      <c r="BO68" s="25" t="str">
        <f t="shared" si="206"/>
        <v/>
      </c>
      <c r="BP68" s="25" t="str">
        <f t="shared" si="207"/>
        <v/>
      </c>
      <c r="BQ68" s="25" t="str">
        <f t="shared" si="208"/>
        <v/>
      </c>
      <c r="BR68" s="25" t="str">
        <f t="shared" si="209"/>
        <v/>
      </c>
      <c r="BS68" s="25" t="str">
        <f t="shared" si="210"/>
        <v/>
      </c>
      <c r="BT68" s="25" t="str">
        <f t="shared" si="211"/>
        <v/>
      </c>
      <c r="BU68" s="25" t="str">
        <f t="shared" si="212"/>
        <v/>
      </c>
      <c r="BV68" s="25" t="str">
        <f t="shared" si="213"/>
        <v/>
      </c>
      <c r="BW68" s="25" t="str">
        <f t="shared" si="214"/>
        <v/>
      </c>
      <c r="BX68" s="25" t="str">
        <f t="shared" si="215"/>
        <v/>
      </c>
      <c r="BY68" s="25" t="str">
        <f t="shared" si="216"/>
        <v/>
      </c>
      <c r="BZ68" s="25" t="str">
        <f t="shared" si="217"/>
        <v/>
      </c>
      <c r="CA68" s="25" t="str">
        <f t="shared" si="218"/>
        <v/>
      </c>
      <c r="CB68" s="25" t="str">
        <f t="shared" si="219"/>
        <v/>
      </c>
      <c r="CC68" s="25" t="str">
        <f t="shared" si="220"/>
        <v/>
      </c>
      <c r="CD68" s="25" t="str">
        <f t="shared" si="221"/>
        <v/>
      </c>
      <c r="CE68" s="25" t="str">
        <f t="shared" si="222"/>
        <v/>
      </c>
      <c r="CF68" s="25" t="str">
        <f t="shared" si="223"/>
        <v/>
      </c>
      <c r="CG68" s="25" t="str">
        <f t="shared" si="224"/>
        <v/>
      </c>
      <c r="CH68" s="25" t="str">
        <f t="shared" si="225"/>
        <v/>
      </c>
      <c r="CI68" s="25" t="str">
        <f t="shared" si="226"/>
        <v/>
      </c>
      <c r="CJ68" s="25" t="str">
        <f t="shared" si="227"/>
        <v/>
      </c>
      <c r="CK68" s="25" t="str">
        <f t="shared" si="228"/>
        <v/>
      </c>
      <c r="CL68" s="25" t="str">
        <f t="shared" si="229"/>
        <v/>
      </c>
      <c r="CM68" s="25" t="str">
        <f t="shared" si="230"/>
        <v/>
      </c>
      <c r="CN68" s="25" t="str">
        <f t="shared" si="231"/>
        <v/>
      </c>
      <c r="CO68" s="25" t="str">
        <f t="shared" si="232"/>
        <v/>
      </c>
      <c r="CP68" s="25" t="str">
        <f t="shared" si="233"/>
        <v/>
      </c>
      <c r="CQ68" s="25" t="str">
        <f t="shared" si="234"/>
        <v/>
      </c>
      <c r="CR68" s="25" t="str">
        <f t="shared" si="235"/>
        <v/>
      </c>
      <c r="CS68" s="25" t="str">
        <f t="shared" si="236"/>
        <v/>
      </c>
      <c r="CT68" s="25" t="str">
        <f t="shared" si="237"/>
        <v/>
      </c>
      <c r="CU68" s="25" t="str">
        <f t="shared" si="238"/>
        <v/>
      </c>
      <c r="CV68" s="25" t="str">
        <f t="shared" si="239"/>
        <v/>
      </c>
      <c r="CW68" s="25" t="str">
        <f t="shared" si="240"/>
        <v/>
      </c>
    </row>
    <row r="69" spans="1:101">
      <c r="A69" s="31" t="str">
        <f t="shared" si="241"/>
        <v/>
      </c>
      <c r="F69" s="25" t="str">
        <f t="shared" si="145"/>
        <v/>
      </c>
      <c r="G69" s="25" t="str">
        <f t="shared" si="146"/>
        <v/>
      </c>
      <c r="H69" s="25" t="str">
        <f t="shared" si="147"/>
        <v/>
      </c>
      <c r="I69" s="25" t="str">
        <f t="shared" si="148"/>
        <v/>
      </c>
      <c r="J69" s="25" t="str">
        <f t="shared" si="149"/>
        <v/>
      </c>
      <c r="K69" s="25" t="str">
        <f t="shared" si="150"/>
        <v/>
      </c>
      <c r="L69" s="25" t="str">
        <f t="shared" si="151"/>
        <v/>
      </c>
      <c r="M69" s="25" t="str">
        <f t="shared" si="152"/>
        <v/>
      </c>
      <c r="N69" s="25" t="str">
        <f t="shared" si="153"/>
        <v/>
      </c>
      <c r="O69" s="25" t="str">
        <f t="shared" si="154"/>
        <v/>
      </c>
      <c r="P69" s="25" t="str">
        <f t="shared" si="155"/>
        <v/>
      </c>
      <c r="Q69" s="25" t="str">
        <f t="shared" si="156"/>
        <v/>
      </c>
      <c r="R69" s="25" t="str">
        <f t="shared" si="157"/>
        <v/>
      </c>
      <c r="S69" s="25" t="str">
        <f t="shared" si="158"/>
        <v/>
      </c>
      <c r="T69" s="25" t="str">
        <f t="shared" si="159"/>
        <v/>
      </c>
      <c r="U69" s="25" t="str">
        <f t="shared" si="160"/>
        <v/>
      </c>
      <c r="V69" s="25" t="str">
        <f t="shared" si="161"/>
        <v/>
      </c>
      <c r="W69" s="25" t="str">
        <f t="shared" si="162"/>
        <v/>
      </c>
      <c r="X69" s="25" t="str">
        <f t="shared" si="163"/>
        <v/>
      </c>
      <c r="Y69" s="25" t="str">
        <f t="shared" si="164"/>
        <v/>
      </c>
      <c r="Z69" s="25" t="str">
        <f t="shared" si="165"/>
        <v/>
      </c>
      <c r="AA69" s="25" t="str">
        <f t="shared" si="166"/>
        <v/>
      </c>
      <c r="AB69" s="25" t="str">
        <f t="shared" si="167"/>
        <v/>
      </c>
      <c r="AC69" s="25" t="str">
        <f t="shared" si="168"/>
        <v/>
      </c>
      <c r="AD69" s="25" t="str">
        <f t="shared" si="169"/>
        <v/>
      </c>
      <c r="AE69" s="25" t="str">
        <f t="shared" si="170"/>
        <v/>
      </c>
      <c r="AF69" s="25" t="str">
        <f t="shared" si="171"/>
        <v/>
      </c>
      <c r="AG69" s="25" t="str">
        <f t="shared" si="172"/>
        <v/>
      </c>
      <c r="AH69" s="25" t="str">
        <f t="shared" si="173"/>
        <v/>
      </c>
      <c r="AI69" s="25" t="str">
        <f t="shared" si="174"/>
        <v/>
      </c>
      <c r="AJ69" s="25" t="str">
        <f t="shared" si="175"/>
        <v/>
      </c>
      <c r="AK69" s="25" t="str">
        <f t="shared" si="176"/>
        <v/>
      </c>
      <c r="AL69" s="25" t="str">
        <f t="shared" si="177"/>
        <v/>
      </c>
      <c r="AM69" s="25" t="str">
        <f t="shared" si="178"/>
        <v/>
      </c>
      <c r="AN69" s="25" t="str">
        <f t="shared" si="179"/>
        <v/>
      </c>
      <c r="AO69" s="25" t="str">
        <f t="shared" si="180"/>
        <v/>
      </c>
      <c r="AP69" s="25" t="str">
        <f t="shared" si="181"/>
        <v/>
      </c>
      <c r="AQ69" s="25" t="str">
        <f t="shared" si="182"/>
        <v/>
      </c>
      <c r="AR69" s="25" t="str">
        <f t="shared" si="183"/>
        <v/>
      </c>
      <c r="AS69" s="25" t="str">
        <f t="shared" si="184"/>
        <v/>
      </c>
      <c r="AT69" s="25" t="str">
        <f t="shared" si="185"/>
        <v/>
      </c>
      <c r="AU69" s="25" t="str">
        <f t="shared" si="186"/>
        <v/>
      </c>
      <c r="AV69" s="25" t="str">
        <f t="shared" si="187"/>
        <v/>
      </c>
      <c r="AW69" s="25" t="str">
        <f t="shared" si="188"/>
        <v/>
      </c>
      <c r="AX69" s="25" t="str">
        <f t="shared" si="189"/>
        <v/>
      </c>
      <c r="AY69" s="25" t="str">
        <f t="shared" si="190"/>
        <v/>
      </c>
      <c r="AZ69" s="25" t="str">
        <f t="shared" si="191"/>
        <v/>
      </c>
      <c r="BA69" s="25" t="str">
        <f t="shared" si="192"/>
        <v/>
      </c>
      <c r="BB69" s="25" t="str">
        <f t="shared" si="193"/>
        <v/>
      </c>
      <c r="BC69" s="25" t="str">
        <f t="shared" si="194"/>
        <v/>
      </c>
      <c r="BD69" s="25" t="str">
        <f t="shared" si="195"/>
        <v/>
      </c>
      <c r="BE69" s="25" t="str">
        <f t="shared" si="196"/>
        <v/>
      </c>
      <c r="BF69" s="25" t="str">
        <f t="shared" si="197"/>
        <v/>
      </c>
      <c r="BG69" s="25" t="str">
        <f t="shared" si="198"/>
        <v/>
      </c>
      <c r="BH69" s="25" t="str">
        <f t="shared" si="199"/>
        <v/>
      </c>
      <c r="BI69" s="25" t="str">
        <f t="shared" si="200"/>
        <v/>
      </c>
      <c r="BJ69" s="25" t="str">
        <f t="shared" si="201"/>
        <v/>
      </c>
      <c r="BK69" s="25" t="str">
        <f t="shared" si="202"/>
        <v/>
      </c>
      <c r="BL69" s="25" t="str">
        <f t="shared" si="203"/>
        <v/>
      </c>
      <c r="BM69" s="25" t="str">
        <f t="shared" si="204"/>
        <v/>
      </c>
      <c r="BN69" s="25" t="str">
        <f t="shared" si="205"/>
        <v/>
      </c>
      <c r="BO69" s="25" t="str">
        <f t="shared" si="206"/>
        <v/>
      </c>
      <c r="BP69" s="25" t="str">
        <f t="shared" si="207"/>
        <v/>
      </c>
      <c r="BQ69" s="25" t="str">
        <f t="shared" si="208"/>
        <v/>
      </c>
      <c r="BR69" s="25" t="str">
        <f t="shared" si="209"/>
        <v/>
      </c>
      <c r="BS69" s="25" t="str">
        <f t="shared" si="210"/>
        <v/>
      </c>
      <c r="BT69" s="25" t="str">
        <f t="shared" si="211"/>
        <v/>
      </c>
      <c r="BU69" s="25" t="str">
        <f t="shared" si="212"/>
        <v/>
      </c>
      <c r="BV69" s="25" t="str">
        <f t="shared" si="213"/>
        <v/>
      </c>
      <c r="BW69" s="25" t="str">
        <f t="shared" si="214"/>
        <v/>
      </c>
      <c r="BX69" s="25" t="str">
        <f t="shared" si="215"/>
        <v/>
      </c>
      <c r="BY69" s="25" t="str">
        <f t="shared" si="216"/>
        <v/>
      </c>
      <c r="BZ69" s="25" t="str">
        <f t="shared" si="217"/>
        <v/>
      </c>
      <c r="CA69" s="25" t="str">
        <f t="shared" si="218"/>
        <v/>
      </c>
      <c r="CB69" s="25" t="str">
        <f t="shared" si="219"/>
        <v/>
      </c>
      <c r="CC69" s="25" t="str">
        <f t="shared" si="220"/>
        <v/>
      </c>
      <c r="CD69" s="25" t="str">
        <f t="shared" si="221"/>
        <v/>
      </c>
      <c r="CE69" s="25" t="str">
        <f t="shared" si="222"/>
        <v/>
      </c>
      <c r="CF69" s="25" t="str">
        <f t="shared" si="223"/>
        <v/>
      </c>
      <c r="CG69" s="25" t="str">
        <f t="shared" si="224"/>
        <v/>
      </c>
      <c r="CH69" s="25" t="str">
        <f t="shared" si="225"/>
        <v/>
      </c>
      <c r="CI69" s="25" t="str">
        <f t="shared" si="226"/>
        <v/>
      </c>
      <c r="CJ69" s="25" t="str">
        <f t="shared" si="227"/>
        <v/>
      </c>
      <c r="CK69" s="25" t="str">
        <f t="shared" si="228"/>
        <v/>
      </c>
      <c r="CL69" s="25" t="str">
        <f t="shared" si="229"/>
        <v/>
      </c>
      <c r="CM69" s="25" t="str">
        <f t="shared" si="230"/>
        <v/>
      </c>
      <c r="CN69" s="25" t="str">
        <f t="shared" si="231"/>
        <v/>
      </c>
      <c r="CO69" s="25" t="str">
        <f t="shared" si="232"/>
        <v/>
      </c>
      <c r="CP69" s="25" t="str">
        <f t="shared" si="233"/>
        <v/>
      </c>
      <c r="CQ69" s="25" t="str">
        <f t="shared" si="234"/>
        <v/>
      </c>
      <c r="CR69" s="25" t="str">
        <f t="shared" si="235"/>
        <v/>
      </c>
      <c r="CS69" s="25" t="str">
        <f t="shared" si="236"/>
        <v/>
      </c>
      <c r="CT69" s="25" t="str">
        <f t="shared" si="237"/>
        <v/>
      </c>
      <c r="CU69" s="25" t="str">
        <f t="shared" si="238"/>
        <v/>
      </c>
      <c r="CV69" s="25" t="str">
        <f t="shared" si="239"/>
        <v/>
      </c>
      <c r="CW69" s="25" t="str">
        <f t="shared" si="240"/>
        <v/>
      </c>
    </row>
    <row r="70" spans="1:101">
      <c r="A70" s="31" t="str">
        <f t="shared" si="241"/>
        <v/>
      </c>
      <c r="F70" s="25" t="str">
        <f t="shared" si="145"/>
        <v/>
      </c>
      <c r="G70" s="25" t="str">
        <f t="shared" si="146"/>
        <v/>
      </c>
      <c r="H70" s="25" t="str">
        <f t="shared" si="147"/>
        <v/>
      </c>
      <c r="I70" s="25" t="str">
        <f t="shared" si="148"/>
        <v/>
      </c>
      <c r="J70" s="25" t="str">
        <f t="shared" si="149"/>
        <v/>
      </c>
      <c r="K70" s="25" t="str">
        <f t="shared" si="150"/>
        <v/>
      </c>
      <c r="L70" s="25" t="str">
        <f t="shared" si="151"/>
        <v/>
      </c>
      <c r="M70" s="25" t="str">
        <f t="shared" si="152"/>
        <v/>
      </c>
      <c r="N70" s="25" t="str">
        <f t="shared" si="153"/>
        <v/>
      </c>
      <c r="O70" s="25" t="str">
        <f t="shared" si="154"/>
        <v/>
      </c>
      <c r="P70" s="25" t="str">
        <f t="shared" si="155"/>
        <v/>
      </c>
      <c r="Q70" s="25" t="str">
        <f t="shared" si="156"/>
        <v/>
      </c>
      <c r="R70" s="25" t="str">
        <f t="shared" si="157"/>
        <v/>
      </c>
      <c r="S70" s="25" t="str">
        <f t="shared" si="158"/>
        <v/>
      </c>
      <c r="T70" s="25" t="str">
        <f t="shared" si="159"/>
        <v/>
      </c>
      <c r="U70" s="25" t="str">
        <f t="shared" si="160"/>
        <v/>
      </c>
      <c r="V70" s="25" t="str">
        <f t="shared" si="161"/>
        <v/>
      </c>
      <c r="W70" s="25" t="str">
        <f t="shared" si="162"/>
        <v/>
      </c>
      <c r="X70" s="25" t="str">
        <f t="shared" si="163"/>
        <v/>
      </c>
      <c r="Y70" s="25" t="str">
        <f t="shared" si="164"/>
        <v/>
      </c>
      <c r="Z70" s="25" t="str">
        <f t="shared" si="165"/>
        <v/>
      </c>
      <c r="AA70" s="25" t="str">
        <f t="shared" si="166"/>
        <v/>
      </c>
      <c r="AB70" s="25" t="str">
        <f t="shared" si="167"/>
        <v/>
      </c>
      <c r="AC70" s="25" t="str">
        <f t="shared" si="168"/>
        <v/>
      </c>
      <c r="AD70" s="25" t="str">
        <f t="shared" si="169"/>
        <v/>
      </c>
      <c r="AE70" s="25" t="str">
        <f t="shared" si="170"/>
        <v/>
      </c>
      <c r="AF70" s="25" t="str">
        <f t="shared" si="171"/>
        <v/>
      </c>
      <c r="AG70" s="25" t="str">
        <f t="shared" si="172"/>
        <v/>
      </c>
      <c r="AH70" s="25" t="str">
        <f t="shared" si="173"/>
        <v/>
      </c>
      <c r="AI70" s="25" t="str">
        <f t="shared" si="174"/>
        <v/>
      </c>
      <c r="AJ70" s="25" t="str">
        <f t="shared" si="175"/>
        <v/>
      </c>
      <c r="AK70" s="25" t="str">
        <f t="shared" si="176"/>
        <v/>
      </c>
      <c r="AL70" s="25" t="str">
        <f t="shared" si="177"/>
        <v/>
      </c>
      <c r="AM70" s="25" t="str">
        <f t="shared" si="178"/>
        <v/>
      </c>
      <c r="AN70" s="25" t="str">
        <f t="shared" si="179"/>
        <v/>
      </c>
      <c r="AO70" s="25" t="str">
        <f t="shared" si="180"/>
        <v/>
      </c>
      <c r="AP70" s="25" t="str">
        <f t="shared" si="181"/>
        <v/>
      </c>
      <c r="AQ70" s="25" t="str">
        <f t="shared" si="182"/>
        <v/>
      </c>
      <c r="AR70" s="25" t="str">
        <f t="shared" si="183"/>
        <v/>
      </c>
      <c r="AS70" s="25" t="str">
        <f t="shared" si="184"/>
        <v/>
      </c>
      <c r="AT70" s="25" t="str">
        <f t="shared" si="185"/>
        <v/>
      </c>
      <c r="AU70" s="25" t="str">
        <f t="shared" si="186"/>
        <v/>
      </c>
      <c r="AV70" s="25" t="str">
        <f t="shared" si="187"/>
        <v/>
      </c>
      <c r="AW70" s="25" t="str">
        <f t="shared" si="188"/>
        <v/>
      </c>
      <c r="AX70" s="25" t="str">
        <f t="shared" si="189"/>
        <v/>
      </c>
      <c r="AY70" s="25" t="str">
        <f t="shared" si="190"/>
        <v/>
      </c>
      <c r="AZ70" s="25" t="str">
        <f t="shared" si="191"/>
        <v/>
      </c>
      <c r="BA70" s="25" t="str">
        <f t="shared" si="192"/>
        <v/>
      </c>
      <c r="BB70" s="25" t="str">
        <f t="shared" si="193"/>
        <v/>
      </c>
      <c r="BC70" s="25" t="str">
        <f t="shared" si="194"/>
        <v/>
      </c>
      <c r="BD70" s="25" t="str">
        <f t="shared" si="195"/>
        <v/>
      </c>
      <c r="BE70" s="25" t="str">
        <f t="shared" si="196"/>
        <v/>
      </c>
      <c r="BF70" s="25" t="str">
        <f t="shared" si="197"/>
        <v/>
      </c>
      <c r="BG70" s="25" t="str">
        <f t="shared" si="198"/>
        <v/>
      </c>
      <c r="BH70" s="25" t="str">
        <f t="shared" si="199"/>
        <v/>
      </c>
      <c r="BI70" s="25" t="str">
        <f t="shared" si="200"/>
        <v/>
      </c>
      <c r="BJ70" s="25" t="str">
        <f t="shared" si="201"/>
        <v/>
      </c>
      <c r="BK70" s="25" t="str">
        <f t="shared" si="202"/>
        <v/>
      </c>
      <c r="BL70" s="25" t="str">
        <f t="shared" si="203"/>
        <v/>
      </c>
      <c r="BM70" s="25" t="str">
        <f t="shared" si="204"/>
        <v/>
      </c>
      <c r="BN70" s="25" t="str">
        <f t="shared" si="205"/>
        <v/>
      </c>
      <c r="BO70" s="25" t="str">
        <f t="shared" si="206"/>
        <v/>
      </c>
      <c r="BP70" s="25" t="str">
        <f t="shared" si="207"/>
        <v/>
      </c>
      <c r="BQ70" s="25" t="str">
        <f t="shared" si="208"/>
        <v/>
      </c>
      <c r="BR70" s="25" t="str">
        <f t="shared" si="209"/>
        <v/>
      </c>
      <c r="BS70" s="25" t="str">
        <f t="shared" si="210"/>
        <v/>
      </c>
      <c r="BT70" s="25" t="str">
        <f t="shared" si="211"/>
        <v/>
      </c>
      <c r="BU70" s="25" t="str">
        <f t="shared" si="212"/>
        <v/>
      </c>
      <c r="BV70" s="25" t="str">
        <f t="shared" si="213"/>
        <v/>
      </c>
      <c r="BW70" s="25" t="str">
        <f t="shared" si="214"/>
        <v/>
      </c>
      <c r="BX70" s="25" t="str">
        <f t="shared" si="215"/>
        <v/>
      </c>
      <c r="BY70" s="25" t="str">
        <f t="shared" si="216"/>
        <v/>
      </c>
      <c r="BZ70" s="25" t="str">
        <f t="shared" si="217"/>
        <v/>
      </c>
      <c r="CA70" s="25" t="str">
        <f t="shared" si="218"/>
        <v/>
      </c>
      <c r="CB70" s="25" t="str">
        <f t="shared" si="219"/>
        <v/>
      </c>
      <c r="CC70" s="25" t="str">
        <f t="shared" si="220"/>
        <v/>
      </c>
      <c r="CD70" s="25" t="str">
        <f t="shared" si="221"/>
        <v/>
      </c>
      <c r="CE70" s="25" t="str">
        <f t="shared" si="222"/>
        <v/>
      </c>
      <c r="CF70" s="25" t="str">
        <f t="shared" si="223"/>
        <v/>
      </c>
      <c r="CG70" s="25" t="str">
        <f t="shared" si="224"/>
        <v/>
      </c>
      <c r="CH70" s="25" t="str">
        <f t="shared" si="225"/>
        <v/>
      </c>
      <c r="CI70" s="25" t="str">
        <f t="shared" si="226"/>
        <v/>
      </c>
      <c r="CJ70" s="25" t="str">
        <f t="shared" si="227"/>
        <v/>
      </c>
      <c r="CK70" s="25" t="str">
        <f t="shared" si="228"/>
        <v/>
      </c>
      <c r="CL70" s="25" t="str">
        <f t="shared" si="229"/>
        <v/>
      </c>
      <c r="CM70" s="25" t="str">
        <f t="shared" si="230"/>
        <v/>
      </c>
      <c r="CN70" s="25" t="str">
        <f t="shared" si="231"/>
        <v/>
      </c>
      <c r="CO70" s="25" t="str">
        <f t="shared" si="232"/>
        <v/>
      </c>
      <c r="CP70" s="25" t="str">
        <f t="shared" si="233"/>
        <v/>
      </c>
      <c r="CQ70" s="25" t="str">
        <f t="shared" si="234"/>
        <v/>
      </c>
      <c r="CR70" s="25" t="str">
        <f t="shared" si="235"/>
        <v/>
      </c>
      <c r="CS70" s="25" t="str">
        <f t="shared" si="236"/>
        <v/>
      </c>
      <c r="CT70" s="25" t="str">
        <f t="shared" si="237"/>
        <v/>
      </c>
      <c r="CU70" s="25" t="str">
        <f t="shared" si="238"/>
        <v/>
      </c>
      <c r="CV70" s="25" t="str">
        <f t="shared" si="239"/>
        <v/>
      </c>
      <c r="CW70" s="25" t="str">
        <f t="shared" si="240"/>
        <v/>
      </c>
    </row>
    <row r="71" spans="1:101">
      <c r="A71" s="31" t="str">
        <f t="shared" si="241"/>
        <v/>
      </c>
      <c r="F71" s="25" t="str">
        <f t="shared" si="145"/>
        <v/>
      </c>
      <c r="G71" s="25" t="str">
        <f t="shared" si="146"/>
        <v/>
      </c>
      <c r="H71" s="25" t="str">
        <f t="shared" si="147"/>
        <v/>
      </c>
      <c r="I71" s="25" t="str">
        <f t="shared" si="148"/>
        <v/>
      </c>
      <c r="J71" s="25" t="str">
        <f t="shared" si="149"/>
        <v/>
      </c>
      <c r="K71" s="25" t="str">
        <f t="shared" si="150"/>
        <v/>
      </c>
      <c r="L71" s="25" t="str">
        <f t="shared" si="151"/>
        <v/>
      </c>
      <c r="M71" s="25" t="str">
        <f t="shared" si="152"/>
        <v/>
      </c>
      <c r="N71" s="25" t="str">
        <f t="shared" si="153"/>
        <v/>
      </c>
      <c r="O71" s="25" t="str">
        <f t="shared" si="154"/>
        <v/>
      </c>
      <c r="P71" s="25" t="str">
        <f t="shared" si="155"/>
        <v/>
      </c>
      <c r="Q71" s="25" t="str">
        <f t="shared" si="156"/>
        <v/>
      </c>
      <c r="R71" s="25" t="str">
        <f t="shared" si="157"/>
        <v/>
      </c>
      <c r="S71" s="25" t="str">
        <f t="shared" si="158"/>
        <v/>
      </c>
      <c r="T71" s="25" t="str">
        <f t="shared" si="159"/>
        <v/>
      </c>
      <c r="U71" s="25" t="str">
        <f t="shared" si="160"/>
        <v/>
      </c>
      <c r="V71" s="25" t="str">
        <f t="shared" si="161"/>
        <v/>
      </c>
      <c r="W71" s="25" t="str">
        <f t="shared" si="162"/>
        <v/>
      </c>
      <c r="X71" s="25" t="str">
        <f t="shared" si="163"/>
        <v/>
      </c>
      <c r="Y71" s="25" t="str">
        <f t="shared" si="164"/>
        <v/>
      </c>
      <c r="Z71" s="25" t="str">
        <f t="shared" si="165"/>
        <v/>
      </c>
      <c r="AA71" s="25" t="str">
        <f t="shared" si="166"/>
        <v/>
      </c>
      <c r="AB71" s="25" t="str">
        <f t="shared" si="167"/>
        <v/>
      </c>
      <c r="AC71" s="25" t="str">
        <f t="shared" si="168"/>
        <v/>
      </c>
      <c r="AD71" s="25" t="str">
        <f t="shared" si="169"/>
        <v/>
      </c>
      <c r="AE71" s="25" t="str">
        <f t="shared" si="170"/>
        <v/>
      </c>
      <c r="AF71" s="25" t="str">
        <f t="shared" si="171"/>
        <v/>
      </c>
      <c r="AG71" s="25" t="str">
        <f t="shared" si="172"/>
        <v/>
      </c>
      <c r="AH71" s="25" t="str">
        <f t="shared" si="173"/>
        <v/>
      </c>
      <c r="AI71" s="25" t="str">
        <f t="shared" si="174"/>
        <v/>
      </c>
      <c r="AJ71" s="25" t="str">
        <f t="shared" si="175"/>
        <v/>
      </c>
      <c r="AK71" s="25" t="str">
        <f t="shared" si="176"/>
        <v/>
      </c>
      <c r="AL71" s="25" t="str">
        <f t="shared" si="177"/>
        <v/>
      </c>
      <c r="AM71" s="25" t="str">
        <f t="shared" si="178"/>
        <v/>
      </c>
      <c r="AN71" s="25" t="str">
        <f t="shared" si="179"/>
        <v/>
      </c>
      <c r="AO71" s="25" t="str">
        <f t="shared" si="180"/>
        <v/>
      </c>
      <c r="AP71" s="25" t="str">
        <f t="shared" si="181"/>
        <v/>
      </c>
      <c r="AQ71" s="25" t="str">
        <f t="shared" si="182"/>
        <v/>
      </c>
      <c r="AR71" s="25" t="str">
        <f t="shared" si="183"/>
        <v/>
      </c>
      <c r="AS71" s="25" t="str">
        <f t="shared" si="184"/>
        <v/>
      </c>
      <c r="AT71" s="25" t="str">
        <f t="shared" si="185"/>
        <v/>
      </c>
      <c r="AU71" s="25" t="str">
        <f t="shared" si="186"/>
        <v/>
      </c>
      <c r="AV71" s="25" t="str">
        <f t="shared" si="187"/>
        <v/>
      </c>
      <c r="AW71" s="25" t="str">
        <f t="shared" si="188"/>
        <v/>
      </c>
      <c r="AX71" s="25" t="str">
        <f t="shared" si="189"/>
        <v/>
      </c>
      <c r="AY71" s="25" t="str">
        <f t="shared" si="190"/>
        <v/>
      </c>
      <c r="AZ71" s="25" t="str">
        <f t="shared" si="191"/>
        <v/>
      </c>
      <c r="BA71" s="25" t="str">
        <f t="shared" si="192"/>
        <v/>
      </c>
      <c r="BB71" s="25" t="str">
        <f t="shared" si="193"/>
        <v/>
      </c>
      <c r="BC71" s="25" t="str">
        <f t="shared" si="194"/>
        <v/>
      </c>
      <c r="BD71" s="25" t="str">
        <f t="shared" si="195"/>
        <v/>
      </c>
      <c r="BE71" s="25" t="str">
        <f t="shared" si="196"/>
        <v/>
      </c>
      <c r="BF71" s="25" t="str">
        <f t="shared" si="197"/>
        <v/>
      </c>
      <c r="BG71" s="25" t="str">
        <f t="shared" si="198"/>
        <v/>
      </c>
      <c r="BH71" s="25" t="str">
        <f t="shared" si="199"/>
        <v/>
      </c>
      <c r="BI71" s="25" t="str">
        <f t="shared" si="200"/>
        <v/>
      </c>
      <c r="BJ71" s="25" t="str">
        <f t="shared" si="201"/>
        <v/>
      </c>
      <c r="BK71" s="25" t="str">
        <f t="shared" si="202"/>
        <v/>
      </c>
      <c r="BL71" s="25" t="str">
        <f t="shared" si="203"/>
        <v/>
      </c>
      <c r="BM71" s="25" t="str">
        <f t="shared" si="204"/>
        <v/>
      </c>
      <c r="BN71" s="25" t="str">
        <f t="shared" si="205"/>
        <v/>
      </c>
      <c r="BO71" s="25" t="str">
        <f t="shared" si="206"/>
        <v/>
      </c>
      <c r="BP71" s="25" t="str">
        <f t="shared" si="207"/>
        <v/>
      </c>
      <c r="BQ71" s="25" t="str">
        <f t="shared" si="208"/>
        <v/>
      </c>
      <c r="BR71" s="25" t="str">
        <f t="shared" si="209"/>
        <v/>
      </c>
      <c r="BS71" s="25" t="str">
        <f t="shared" si="210"/>
        <v/>
      </c>
      <c r="BT71" s="25" t="str">
        <f t="shared" si="211"/>
        <v/>
      </c>
      <c r="BU71" s="25" t="str">
        <f t="shared" si="212"/>
        <v/>
      </c>
      <c r="BV71" s="25" t="str">
        <f t="shared" si="213"/>
        <v/>
      </c>
      <c r="BW71" s="25" t="str">
        <f t="shared" si="214"/>
        <v/>
      </c>
      <c r="BX71" s="25" t="str">
        <f t="shared" si="215"/>
        <v/>
      </c>
      <c r="BY71" s="25" t="str">
        <f t="shared" si="216"/>
        <v/>
      </c>
      <c r="BZ71" s="25" t="str">
        <f t="shared" si="217"/>
        <v/>
      </c>
      <c r="CA71" s="25" t="str">
        <f t="shared" si="218"/>
        <v/>
      </c>
      <c r="CB71" s="25" t="str">
        <f t="shared" si="219"/>
        <v/>
      </c>
      <c r="CC71" s="25" t="str">
        <f t="shared" si="220"/>
        <v/>
      </c>
      <c r="CD71" s="25" t="str">
        <f t="shared" si="221"/>
        <v/>
      </c>
      <c r="CE71" s="25" t="str">
        <f t="shared" si="222"/>
        <v/>
      </c>
      <c r="CF71" s="25" t="str">
        <f t="shared" si="223"/>
        <v/>
      </c>
      <c r="CG71" s="25" t="str">
        <f t="shared" si="224"/>
        <v/>
      </c>
      <c r="CH71" s="25" t="str">
        <f t="shared" si="225"/>
        <v/>
      </c>
      <c r="CI71" s="25" t="str">
        <f t="shared" si="226"/>
        <v/>
      </c>
      <c r="CJ71" s="25" t="str">
        <f t="shared" si="227"/>
        <v/>
      </c>
      <c r="CK71" s="25" t="str">
        <f t="shared" si="228"/>
        <v/>
      </c>
      <c r="CL71" s="25" t="str">
        <f t="shared" si="229"/>
        <v/>
      </c>
      <c r="CM71" s="25" t="str">
        <f t="shared" si="230"/>
        <v/>
      </c>
      <c r="CN71" s="25" t="str">
        <f t="shared" si="231"/>
        <v/>
      </c>
      <c r="CO71" s="25" t="str">
        <f t="shared" si="232"/>
        <v/>
      </c>
      <c r="CP71" s="25" t="str">
        <f t="shared" si="233"/>
        <v/>
      </c>
      <c r="CQ71" s="25" t="str">
        <f t="shared" si="234"/>
        <v/>
      </c>
      <c r="CR71" s="25" t="str">
        <f t="shared" si="235"/>
        <v/>
      </c>
      <c r="CS71" s="25" t="str">
        <f t="shared" si="236"/>
        <v/>
      </c>
      <c r="CT71" s="25" t="str">
        <f t="shared" si="237"/>
        <v/>
      </c>
      <c r="CU71" s="25" t="str">
        <f t="shared" si="238"/>
        <v/>
      </c>
      <c r="CV71" s="25" t="str">
        <f t="shared" si="239"/>
        <v/>
      </c>
      <c r="CW71" s="25" t="str">
        <f t="shared" si="240"/>
        <v/>
      </c>
    </row>
    <row r="72" spans="1:101">
      <c r="A72" s="31" t="str">
        <f t="shared" si="241"/>
        <v/>
      </c>
      <c r="F72" s="25" t="str">
        <f t="shared" si="145"/>
        <v/>
      </c>
      <c r="G72" s="25" t="str">
        <f t="shared" si="146"/>
        <v/>
      </c>
      <c r="H72" s="25" t="str">
        <f t="shared" si="147"/>
        <v/>
      </c>
      <c r="I72" s="25" t="str">
        <f t="shared" si="148"/>
        <v/>
      </c>
      <c r="J72" s="25" t="str">
        <f t="shared" si="149"/>
        <v/>
      </c>
      <c r="K72" s="25" t="str">
        <f t="shared" si="150"/>
        <v/>
      </c>
      <c r="L72" s="25" t="str">
        <f t="shared" si="151"/>
        <v/>
      </c>
      <c r="M72" s="25" t="str">
        <f t="shared" si="152"/>
        <v/>
      </c>
      <c r="N72" s="25" t="str">
        <f t="shared" si="153"/>
        <v/>
      </c>
      <c r="O72" s="25" t="str">
        <f t="shared" si="154"/>
        <v/>
      </c>
      <c r="P72" s="25" t="str">
        <f t="shared" si="155"/>
        <v/>
      </c>
      <c r="Q72" s="25" t="str">
        <f t="shared" si="156"/>
        <v/>
      </c>
      <c r="R72" s="25" t="str">
        <f t="shared" si="157"/>
        <v/>
      </c>
      <c r="S72" s="25" t="str">
        <f t="shared" si="158"/>
        <v/>
      </c>
      <c r="T72" s="25" t="str">
        <f t="shared" si="159"/>
        <v/>
      </c>
      <c r="U72" s="25" t="str">
        <f t="shared" si="160"/>
        <v/>
      </c>
      <c r="V72" s="25" t="str">
        <f t="shared" si="161"/>
        <v/>
      </c>
      <c r="W72" s="25" t="str">
        <f t="shared" si="162"/>
        <v/>
      </c>
      <c r="X72" s="25" t="str">
        <f t="shared" si="163"/>
        <v/>
      </c>
      <c r="Y72" s="25" t="str">
        <f t="shared" si="164"/>
        <v/>
      </c>
      <c r="Z72" s="25" t="str">
        <f t="shared" si="165"/>
        <v/>
      </c>
      <c r="AA72" s="25" t="str">
        <f t="shared" si="166"/>
        <v/>
      </c>
      <c r="AB72" s="25" t="str">
        <f t="shared" si="167"/>
        <v/>
      </c>
      <c r="AC72" s="25" t="str">
        <f t="shared" si="168"/>
        <v/>
      </c>
      <c r="AD72" s="25" t="str">
        <f t="shared" si="169"/>
        <v/>
      </c>
      <c r="AE72" s="25" t="str">
        <f t="shared" si="170"/>
        <v/>
      </c>
      <c r="AF72" s="25" t="str">
        <f t="shared" si="171"/>
        <v/>
      </c>
      <c r="AG72" s="25" t="str">
        <f t="shared" si="172"/>
        <v/>
      </c>
      <c r="AH72" s="25" t="str">
        <f t="shared" si="173"/>
        <v/>
      </c>
      <c r="AI72" s="25" t="str">
        <f t="shared" si="174"/>
        <v/>
      </c>
      <c r="AJ72" s="25" t="str">
        <f t="shared" si="175"/>
        <v/>
      </c>
      <c r="AK72" s="25" t="str">
        <f t="shared" si="176"/>
        <v/>
      </c>
      <c r="AL72" s="25" t="str">
        <f t="shared" si="177"/>
        <v/>
      </c>
      <c r="AM72" s="25" t="str">
        <f t="shared" si="178"/>
        <v/>
      </c>
      <c r="AN72" s="25" t="str">
        <f t="shared" si="179"/>
        <v/>
      </c>
      <c r="AO72" s="25" t="str">
        <f t="shared" si="180"/>
        <v/>
      </c>
      <c r="AP72" s="25" t="str">
        <f t="shared" si="181"/>
        <v/>
      </c>
      <c r="AQ72" s="25" t="str">
        <f t="shared" si="182"/>
        <v/>
      </c>
      <c r="AR72" s="25" t="str">
        <f t="shared" si="183"/>
        <v/>
      </c>
      <c r="AS72" s="25" t="str">
        <f t="shared" si="184"/>
        <v/>
      </c>
      <c r="AT72" s="25" t="str">
        <f t="shared" si="185"/>
        <v/>
      </c>
      <c r="AU72" s="25" t="str">
        <f t="shared" si="186"/>
        <v/>
      </c>
      <c r="AV72" s="25" t="str">
        <f t="shared" si="187"/>
        <v/>
      </c>
      <c r="AW72" s="25" t="str">
        <f t="shared" si="188"/>
        <v/>
      </c>
      <c r="AX72" s="25" t="str">
        <f t="shared" si="189"/>
        <v/>
      </c>
      <c r="AY72" s="25" t="str">
        <f t="shared" si="190"/>
        <v/>
      </c>
      <c r="AZ72" s="25" t="str">
        <f t="shared" si="191"/>
        <v/>
      </c>
      <c r="BA72" s="25" t="str">
        <f t="shared" si="192"/>
        <v/>
      </c>
      <c r="BB72" s="25" t="str">
        <f t="shared" si="193"/>
        <v/>
      </c>
      <c r="BC72" s="25" t="str">
        <f t="shared" si="194"/>
        <v/>
      </c>
      <c r="BD72" s="25" t="str">
        <f t="shared" si="195"/>
        <v/>
      </c>
      <c r="BE72" s="25" t="str">
        <f t="shared" si="196"/>
        <v/>
      </c>
      <c r="BF72" s="25" t="str">
        <f t="shared" si="197"/>
        <v/>
      </c>
      <c r="BG72" s="25" t="str">
        <f t="shared" si="198"/>
        <v/>
      </c>
      <c r="BH72" s="25" t="str">
        <f t="shared" si="199"/>
        <v/>
      </c>
      <c r="BI72" s="25" t="str">
        <f t="shared" si="200"/>
        <v/>
      </c>
      <c r="BJ72" s="25" t="str">
        <f t="shared" si="201"/>
        <v/>
      </c>
      <c r="BK72" s="25" t="str">
        <f t="shared" si="202"/>
        <v/>
      </c>
      <c r="BL72" s="25" t="str">
        <f t="shared" si="203"/>
        <v/>
      </c>
      <c r="BM72" s="25" t="str">
        <f t="shared" si="204"/>
        <v/>
      </c>
      <c r="BN72" s="25" t="str">
        <f t="shared" si="205"/>
        <v/>
      </c>
      <c r="BO72" s="25" t="str">
        <f t="shared" si="206"/>
        <v/>
      </c>
      <c r="BP72" s="25" t="str">
        <f t="shared" si="207"/>
        <v/>
      </c>
      <c r="BQ72" s="25" t="str">
        <f t="shared" si="208"/>
        <v/>
      </c>
      <c r="BR72" s="25" t="str">
        <f t="shared" si="209"/>
        <v/>
      </c>
      <c r="BS72" s="25" t="str">
        <f t="shared" si="210"/>
        <v/>
      </c>
      <c r="BT72" s="25" t="str">
        <f t="shared" si="211"/>
        <v/>
      </c>
      <c r="BU72" s="25" t="str">
        <f t="shared" si="212"/>
        <v/>
      </c>
      <c r="BV72" s="25" t="str">
        <f t="shared" si="213"/>
        <v/>
      </c>
      <c r="BW72" s="25" t="str">
        <f t="shared" si="214"/>
        <v/>
      </c>
      <c r="BX72" s="25" t="str">
        <f t="shared" si="215"/>
        <v/>
      </c>
      <c r="BY72" s="25" t="str">
        <f t="shared" si="216"/>
        <v/>
      </c>
      <c r="BZ72" s="25" t="str">
        <f t="shared" si="217"/>
        <v/>
      </c>
      <c r="CA72" s="25" t="str">
        <f t="shared" si="218"/>
        <v/>
      </c>
      <c r="CB72" s="25" t="str">
        <f t="shared" si="219"/>
        <v/>
      </c>
      <c r="CC72" s="25" t="str">
        <f t="shared" si="220"/>
        <v/>
      </c>
      <c r="CD72" s="25" t="str">
        <f t="shared" si="221"/>
        <v/>
      </c>
      <c r="CE72" s="25" t="str">
        <f t="shared" si="222"/>
        <v/>
      </c>
      <c r="CF72" s="25" t="str">
        <f t="shared" si="223"/>
        <v/>
      </c>
      <c r="CG72" s="25" t="str">
        <f t="shared" si="224"/>
        <v/>
      </c>
      <c r="CH72" s="25" t="str">
        <f t="shared" si="225"/>
        <v/>
      </c>
      <c r="CI72" s="25" t="str">
        <f t="shared" si="226"/>
        <v/>
      </c>
      <c r="CJ72" s="25" t="str">
        <f t="shared" si="227"/>
        <v/>
      </c>
      <c r="CK72" s="25" t="str">
        <f t="shared" si="228"/>
        <v/>
      </c>
      <c r="CL72" s="25" t="str">
        <f t="shared" si="229"/>
        <v/>
      </c>
      <c r="CM72" s="25" t="str">
        <f t="shared" si="230"/>
        <v/>
      </c>
      <c r="CN72" s="25" t="str">
        <f t="shared" si="231"/>
        <v/>
      </c>
      <c r="CO72" s="25" t="str">
        <f t="shared" si="232"/>
        <v/>
      </c>
      <c r="CP72" s="25" t="str">
        <f t="shared" si="233"/>
        <v/>
      </c>
      <c r="CQ72" s="25" t="str">
        <f t="shared" si="234"/>
        <v/>
      </c>
      <c r="CR72" s="25" t="str">
        <f t="shared" si="235"/>
        <v/>
      </c>
      <c r="CS72" s="25" t="str">
        <f t="shared" si="236"/>
        <v/>
      </c>
      <c r="CT72" s="25" t="str">
        <f t="shared" si="237"/>
        <v/>
      </c>
      <c r="CU72" s="25" t="str">
        <f t="shared" si="238"/>
        <v/>
      </c>
      <c r="CV72" s="25" t="str">
        <f t="shared" si="239"/>
        <v/>
      </c>
      <c r="CW72" s="25" t="str">
        <f t="shared" si="240"/>
        <v/>
      </c>
    </row>
    <row r="73" spans="1:101">
      <c r="A73" s="31" t="str">
        <f t="shared" si="241"/>
        <v/>
      </c>
      <c r="F73" s="25" t="str">
        <f t="shared" si="145"/>
        <v/>
      </c>
      <c r="G73" s="25" t="str">
        <f t="shared" si="146"/>
        <v/>
      </c>
      <c r="H73" s="25" t="str">
        <f t="shared" si="147"/>
        <v/>
      </c>
      <c r="I73" s="25" t="str">
        <f t="shared" si="148"/>
        <v/>
      </c>
      <c r="J73" s="25" t="str">
        <f t="shared" si="149"/>
        <v/>
      </c>
      <c r="K73" s="25" t="str">
        <f t="shared" si="150"/>
        <v/>
      </c>
      <c r="L73" s="25" t="str">
        <f t="shared" si="151"/>
        <v/>
      </c>
      <c r="M73" s="25" t="str">
        <f t="shared" si="152"/>
        <v/>
      </c>
      <c r="N73" s="25" t="str">
        <f t="shared" si="153"/>
        <v/>
      </c>
      <c r="O73" s="25" t="str">
        <f t="shared" si="154"/>
        <v/>
      </c>
      <c r="P73" s="25" t="str">
        <f t="shared" si="155"/>
        <v/>
      </c>
      <c r="Q73" s="25" t="str">
        <f t="shared" si="156"/>
        <v/>
      </c>
      <c r="R73" s="25" t="str">
        <f t="shared" si="157"/>
        <v/>
      </c>
      <c r="S73" s="25" t="str">
        <f t="shared" si="158"/>
        <v/>
      </c>
      <c r="T73" s="25" t="str">
        <f t="shared" si="159"/>
        <v/>
      </c>
      <c r="U73" s="25" t="str">
        <f t="shared" si="160"/>
        <v/>
      </c>
      <c r="V73" s="25" t="str">
        <f t="shared" si="161"/>
        <v/>
      </c>
      <c r="W73" s="25" t="str">
        <f t="shared" si="162"/>
        <v/>
      </c>
      <c r="X73" s="25" t="str">
        <f t="shared" si="163"/>
        <v/>
      </c>
      <c r="Y73" s="25" t="str">
        <f t="shared" si="164"/>
        <v/>
      </c>
      <c r="Z73" s="25" t="str">
        <f t="shared" si="165"/>
        <v/>
      </c>
      <c r="AA73" s="25" t="str">
        <f t="shared" si="166"/>
        <v/>
      </c>
      <c r="AB73" s="25" t="str">
        <f t="shared" si="167"/>
        <v/>
      </c>
      <c r="AC73" s="25" t="str">
        <f t="shared" si="168"/>
        <v/>
      </c>
      <c r="AD73" s="25" t="str">
        <f t="shared" si="169"/>
        <v/>
      </c>
      <c r="AE73" s="25" t="str">
        <f t="shared" si="170"/>
        <v/>
      </c>
      <c r="AF73" s="25" t="str">
        <f t="shared" si="171"/>
        <v/>
      </c>
      <c r="AG73" s="25" t="str">
        <f t="shared" si="172"/>
        <v/>
      </c>
      <c r="AH73" s="25" t="str">
        <f t="shared" si="173"/>
        <v/>
      </c>
      <c r="AI73" s="25" t="str">
        <f t="shared" si="174"/>
        <v/>
      </c>
      <c r="AJ73" s="25" t="str">
        <f t="shared" si="175"/>
        <v/>
      </c>
      <c r="AK73" s="25" t="str">
        <f t="shared" si="176"/>
        <v/>
      </c>
      <c r="AL73" s="25" t="str">
        <f t="shared" si="177"/>
        <v/>
      </c>
      <c r="AM73" s="25" t="str">
        <f t="shared" si="178"/>
        <v/>
      </c>
      <c r="AN73" s="25" t="str">
        <f t="shared" si="179"/>
        <v/>
      </c>
      <c r="AO73" s="25" t="str">
        <f t="shared" si="180"/>
        <v/>
      </c>
      <c r="AP73" s="25" t="str">
        <f t="shared" si="181"/>
        <v/>
      </c>
      <c r="AQ73" s="25" t="str">
        <f t="shared" si="182"/>
        <v/>
      </c>
      <c r="AR73" s="25" t="str">
        <f t="shared" si="183"/>
        <v/>
      </c>
      <c r="AS73" s="25" t="str">
        <f t="shared" si="184"/>
        <v/>
      </c>
      <c r="AT73" s="25" t="str">
        <f t="shared" si="185"/>
        <v/>
      </c>
      <c r="AU73" s="25" t="str">
        <f t="shared" si="186"/>
        <v/>
      </c>
      <c r="AV73" s="25" t="str">
        <f t="shared" si="187"/>
        <v/>
      </c>
      <c r="AW73" s="25" t="str">
        <f t="shared" si="188"/>
        <v/>
      </c>
      <c r="AX73" s="25" t="str">
        <f t="shared" si="189"/>
        <v/>
      </c>
      <c r="AY73" s="25" t="str">
        <f t="shared" si="190"/>
        <v/>
      </c>
      <c r="AZ73" s="25" t="str">
        <f t="shared" si="191"/>
        <v/>
      </c>
      <c r="BA73" s="25" t="str">
        <f t="shared" si="192"/>
        <v/>
      </c>
      <c r="BB73" s="25" t="str">
        <f t="shared" si="193"/>
        <v/>
      </c>
      <c r="BC73" s="25" t="str">
        <f t="shared" si="194"/>
        <v/>
      </c>
      <c r="BD73" s="25" t="str">
        <f t="shared" si="195"/>
        <v/>
      </c>
      <c r="BE73" s="25" t="str">
        <f t="shared" si="196"/>
        <v/>
      </c>
      <c r="BF73" s="25" t="str">
        <f t="shared" si="197"/>
        <v/>
      </c>
      <c r="BG73" s="25" t="str">
        <f t="shared" si="198"/>
        <v/>
      </c>
      <c r="BH73" s="25" t="str">
        <f t="shared" si="199"/>
        <v/>
      </c>
      <c r="BI73" s="25" t="str">
        <f t="shared" si="200"/>
        <v/>
      </c>
      <c r="BJ73" s="25" t="str">
        <f t="shared" si="201"/>
        <v/>
      </c>
      <c r="BK73" s="25" t="str">
        <f t="shared" si="202"/>
        <v/>
      </c>
      <c r="BL73" s="25" t="str">
        <f t="shared" si="203"/>
        <v/>
      </c>
      <c r="BM73" s="25" t="str">
        <f t="shared" si="204"/>
        <v/>
      </c>
      <c r="BN73" s="25" t="str">
        <f t="shared" si="205"/>
        <v/>
      </c>
      <c r="BO73" s="25" t="str">
        <f t="shared" si="206"/>
        <v/>
      </c>
      <c r="BP73" s="25" t="str">
        <f t="shared" si="207"/>
        <v/>
      </c>
      <c r="BQ73" s="25" t="str">
        <f t="shared" si="208"/>
        <v/>
      </c>
      <c r="BR73" s="25" t="str">
        <f t="shared" si="209"/>
        <v/>
      </c>
      <c r="BS73" s="25" t="str">
        <f t="shared" si="210"/>
        <v/>
      </c>
      <c r="BT73" s="25" t="str">
        <f t="shared" si="211"/>
        <v/>
      </c>
      <c r="BU73" s="25" t="str">
        <f t="shared" si="212"/>
        <v/>
      </c>
      <c r="BV73" s="25" t="str">
        <f t="shared" si="213"/>
        <v/>
      </c>
      <c r="BW73" s="25" t="str">
        <f t="shared" si="214"/>
        <v/>
      </c>
      <c r="BX73" s="25" t="str">
        <f t="shared" si="215"/>
        <v/>
      </c>
      <c r="BY73" s="25" t="str">
        <f t="shared" si="216"/>
        <v/>
      </c>
      <c r="BZ73" s="25" t="str">
        <f t="shared" si="217"/>
        <v/>
      </c>
      <c r="CA73" s="25" t="str">
        <f t="shared" si="218"/>
        <v/>
      </c>
      <c r="CB73" s="25" t="str">
        <f t="shared" si="219"/>
        <v/>
      </c>
      <c r="CC73" s="25" t="str">
        <f t="shared" si="220"/>
        <v/>
      </c>
      <c r="CD73" s="25" t="str">
        <f t="shared" si="221"/>
        <v/>
      </c>
      <c r="CE73" s="25" t="str">
        <f t="shared" si="222"/>
        <v/>
      </c>
      <c r="CF73" s="25" t="str">
        <f t="shared" si="223"/>
        <v/>
      </c>
      <c r="CG73" s="25" t="str">
        <f t="shared" si="224"/>
        <v/>
      </c>
      <c r="CH73" s="25" t="str">
        <f t="shared" si="225"/>
        <v/>
      </c>
      <c r="CI73" s="25" t="str">
        <f t="shared" si="226"/>
        <v/>
      </c>
      <c r="CJ73" s="25" t="str">
        <f t="shared" si="227"/>
        <v/>
      </c>
      <c r="CK73" s="25" t="str">
        <f t="shared" si="228"/>
        <v/>
      </c>
      <c r="CL73" s="25" t="str">
        <f t="shared" si="229"/>
        <v/>
      </c>
      <c r="CM73" s="25" t="str">
        <f t="shared" si="230"/>
        <v/>
      </c>
      <c r="CN73" s="25" t="str">
        <f t="shared" si="231"/>
        <v/>
      </c>
      <c r="CO73" s="25" t="str">
        <f t="shared" si="232"/>
        <v/>
      </c>
      <c r="CP73" s="25" t="str">
        <f t="shared" si="233"/>
        <v/>
      </c>
      <c r="CQ73" s="25" t="str">
        <f t="shared" si="234"/>
        <v/>
      </c>
      <c r="CR73" s="25" t="str">
        <f t="shared" si="235"/>
        <v/>
      </c>
      <c r="CS73" s="25" t="str">
        <f t="shared" si="236"/>
        <v/>
      </c>
      <c r="CT73" s="25" t="str">
        <f t="shared" si="237"/>
        <v/>
      </c>
      <c r="CU73" s="25" t="str">
        <f t="shared" si="238"/>
        <v/>
      </c>
      <c r="CV73" s="25" t="str">
        <f t="shared" si="239"/>
        <v/>
      </c>
      <c r="CW73" s="25" t="str">
        <f t="shared" si="240"/>
        <v/>
      </c>
    </row>
    <row r="74" spans="1:101">
      <c r="A74" s="31" t="str">
        <f t="shared" si="241"/>
        <v/>
      </c>
      <c r="F74" s="25" t="str">
        <f t="shared" si="145"/>
        <v/>
      </c>
      <c r="G74" s="25" t="str">
        <f t="shared" si="146"/>
        <v/>
      </c>
      <c r="H74" s="25" t="str">
        <f t="shared" si="147"/>
        <v/>
      </c>
      <c r="I74" s="25" t="str">
        <f t="shared" si="148"/>
        <v/>
      </c>
      <c r="J74" s="25" t="str">
        <f t="shared" si="149"/>
        <v/>
      </c>
      <c r="K74" s="25" t="str">
        <f t="shared" si="150"/>
        <v/>
      </c>
      <c r="L74" s="25" t="str">
        <f t="shared" si="151"/>
        <v/>
      </c>
      <c r="M74" s="25" t="str">
        <f t="shared" si="152"/>
        <v/>
      </c>
      <c r="N74" s="25" t="str">
        <f t="shared" si="153"/>
        <v/>
      </c>
      <c r="O74" s="25" t="str">
        <f t="shared" si="154"/>
        <v/>
      </c>
      <c r="P74" s="25" t="str">
        <f t="shared" si="155"/>
        <v/>
      </c>
      <c r="Q74" s="25" t="str">
        <f t="shared" si="156"/>
        <v/>
      </c>
      <c r="R74" s="25" t="str">
        <f t="shared" si="157"/>
        <v/>
      </c>
      <c r="S74" s="25" t="str">
        <f t="shared" si="158"/>
        <v/>
      </c>
      <c r="T74" s="25" t="str">
        <f t="shared" si="159"/>
        <v/>
      </c>
      <c r="U74" s="25" t="str">
        <f t="shared" si="160"/>
        <v/>
      </c>
      <c r="V74" s="25" t="str">
        <f t="shared" si="161"/>
        <v/>
      </c>
      <c r="W74" s="25" t="str">
        <f t="shared" si="162"/>
        <v/>
      </c>
      <c r="X74" s="25" t="str">
        <f t="shared" si="163"/>
        <v/>
      </c>
      <c r="Y74" s="25" t="str">
        <f t="shared" si="164"/>
        <v/>
      </c>
      <c r="Z74" s="25" t="str">
        <f t="shared" si="165"/>
        <v/>
      </c>
      <c r="AA74" s="25" t="str">
        <f t="shared" si="166"/>
        <v/>
      </c>
      <c r="AB74" s="25" t="str">
        <f t="shared" si="167"/>
        <v/>
      </c>
      <c r="AC74" s="25" t="str">
        <f t="shared" si="168"/>
        <v/>
      </c>
      <c r="AD74" s="25" t="str">
        <f t="shared" si="169"/>
        <v/>
      </c>
      <c r="AE74" s="25" t="str">
        <f t="shared" si="170"/>
        <v/>
      </c>
      <c r="AF74" s="25" t="str">
        <f t="shared" si="171"/>
        <v/>
      </c>
      <c r="AG74" s="25" t="str">
        <f t="shared" si="172"/>
        <v/>
      </c>
      <c r="AH74" s="25" t="str">
        <f t="shared" si="173"/>
        <v/>
      </c>
      <c r="AI74" s="25" t="str">
        <f t="shared" si="174"/>
        <v/>
      </c>
      <c r="AJ74" s="25" t="str">
        <f t="shared" si="175"/>
        <v/>
      </c>
      <c r="AK74" s="25" t="str">
        <f t="shared" si="176"/>
        <v/>
      </c>
      <c r="AL74" s="25" t="str">
        <f t="shared" si="177"/>
        <v/>
      </c>
      <c r="AM74" s="25" t="str">
        <f t="shared" si="178"/>
        <v/>
      </c>
      <c r="AN74" s="25" t="str">
        <f t="shared" si="179"/>
        <v/>
      </c>
      <c r="AO74" s="25" t="str">
        <f t="shared" si="180"/>
        <v/>
      </c>
      <c r="AP74" s="25" t="str">
        <f t="shared" si="181"/>
        <v/>
      </c>
      <c r="AQ74" s="25" t="str">
        <f t="shared" si="182"/>
        <v/>
      </c>
      <c r="AR74" s="25" t="str">
        <f t="shared" si="183"/>
        <v/>
      </c>
      <c r="AS74" s="25" t="str">
        <f t="shared" si="184"/>
        <v/>
      </c>
      <c r="AT74" s="25" t="str">
        <f t="shared" si="185"/>
        <v/>
      </c>
      <c r="AU74" s="25" t="str">
        <f t="shared" si="186"/>
        <v/>
      </c>
      <c r="AV74" s="25" t="str">
        <f t="shared" si="187"/>
        <v/>
      </c>
      <c r="AW74" s="25" t="str">
        <f t="shared" si="188"/>
        <v/>
      </c>
      <c r="AX74" s="25" t="str">
        <f t="shared" si="189"/>
        <v/>
      </c>
      <c r="AY74" s="25" t="str">
        <f t="shared" si="190"/>
        <v/>
      </c>
      <c r="AZ74" s="25" t="str">
        <f t="shared" si="191"/>
        <v/>
      </c>
      <c r="BA74" s="25" t="str">
        <f t="shared" si="192"/>
        <v/>
      </c>
      <c r="BB74" s="25" t="str">
        <f t="shared" si="193"/>
        <v/>
      </c>
      <c r="BC74" s="25" t="str">
        <f t="shared" si="194"/>
        <v/>
      </c>
      <c r="BD74" s="25" t="str">
        <f t="shared" si="195"/>
        <v/>
      </c>
      <c r="BE74" s="25" t="str">
        <f t="shared" si="196"/>
        <v/>
      </c>
      <c r="BF74" s="25" t="str">
        <f t="shared" si="197"/>
        <v/>
      </c>
      <c r="BG74" s="25" t="str">
        <f t="shared" si="198"/>
        <v/>
      </c>
      <c r="BH74" s="25" t="str">
        <f t="shared" si="199"/>
        <v/>
      </c>
      <c r="BI74" s="25" t="str">
        <f t="shared" si="200"/>
        <v/>
      </c>
      <c r="BJ74" s="25" t="str">
        <f t="shared" si="201"/>
        <v/>
      </c>
      <c r="BK74" s="25" t="str">
        <f t="shared" si="202"/>
        <v/>
      </c>
      <c r="BL74" s="25" t="str">
        <f t="shared" si="203"/>
        <v/>
      </c>
      <c r="BM74" s="25" t="str">
        <f t="shared" si="204"/>
        <v/>
      </c>
      <c r="BN74" s="25" t="str">
        <f t="shared" si="205"/>
        <v/>
      </c>
      <c r="BO74" s="25" t="str">
        <f t="shared" si="206"/>
        <v/>
      </c>
      <c r="BP74" s="25" t="str">
        <f t="shared" si="207"/>
        <v/>
      </c>
      <c r="BQ74" s="25" t="str">
        <f t="shared" si="208"/>
        <v/>
      </c>
      <c r="BR74" s="25" t="str">
        <f t="shared" si="209"/>
        <v/>
      </c>
      <c r="BS74" s="25" t="str">
        <f t="shared" si="210"/>
        <v/>
      </c>
      <c r="BT74" s="25" t="str">
        <f t="shared" si="211"/>
        <v/>
      </c>
      <c r="BU74" s="25" t="str">
        <f t="shared" si="212"/>
        <v/>
      </c>
      <c r="BV74" s="25" t="str">
        <f t="shared" si="213"/>
        <v/>
      </c>
      <c r="BW74" s="25" t="str">
        <f t="shared" si="214"/>
        <v/>
      </c>
      <c r="BX74" s="25" t="str">
        <f t="shared" si="215"/>
        <v/>
      </c>
      <c r="BY74" s="25" t="str">
        <f t="shared" si="216"/>
        <v/>
      </c>
      <c r="BZ74" s="25" t="str">
        <f t="shared" si="217"/>
        <v/>
      </c>
      <c r="CA74" s="25" t="str">
        <f t="shared" si="218"/>
        <v/>
      </c>
      <c r="CB74" s="25" t="str">
        <f t="shared" si="219"/>
        <v/>
      </c>
      <c r="CC74" s="25" t="str">
        <f t="shared" si="220"/>
        <v/>
      </c>
      <c r="CD74" s="25" t="str">
        <f t="shared" si="221"/>
        <v/>
      </c>
      <c r="CE74" s="25" t="str">
        <f t="shared" si="222"/>
        <v/>
      </c>
      <c r="CF74" s="25" t="str">
        <f t="shared" si="223"/>
        <v/>
      </c>
      <c r="CG74" s="25" t="str">
        <f t="shared" si="224"/>
        <v/>
      </c>
      <c r="CH74" s="25" t="str">
        <f t="shared" si="225"/>
        <v/>
      </c>
      <c r="CI74" s="25" t="str">
        <f t="shared" si="226"/>
        <v/>
      </c>
      <c r="CJ74" s="25" t="str">
        <f t="shared" si="227"/>
        <v/>
      </c>
      <c r="CK74" s="25" t="str">
        <f t="shared" si="228"/>
        <v/>
      </c>
      <c r="CL74" s="25" t="str">
        <f t="shared" si="229"/>
        <v/>
      </c>
      <c r="CM74" s="25" t="str">
        <f t="shared" si="230"/>
        <v/>
      </c>
      <c r="CN74" s="25" t="str">
        <f t="shared" si="231"/>
        <v/>
      </c>
      <c r="CO74" s="25" t="str">
        <f t="shared" si="232"/>
        <v/>
      </c>
      <c r="CP74" s="25" t="str">
        <f t="shared" si="233"/>
        <v/>
      </c>
      <c r="CQ74" s="25" t="str">
        <f t="shared" si="234"/>
        <v/>
      </c>
      <c r="CR74" s="25" t="str">
        <f t="shared" si="235"/>
        <v/>
      </c>
      <c r="CS74" s="25" t="str">
        <f t="shared" si="236"/>
        <v/>
      </c>
      <c r="CT74" s="25" t="str">
        <f t="shared" si="237"/>
        <v/>
      </c>
      <c r="CU74" s="25" t="str">
        <f t="shared" si="238"/>
        <v/>
      </c>
      <c r="CV74" s="25" t="str">
        <f t="shared" si="239"/>
        <v/>
      </c>
      <c r="CW74" s="25" t="str">
        <f t="shared" si="240"/>
        <v/>
      </c>
    </row>
    <row r="75" spans="1:101">
      <c r="A75" s="31" t="str">
        <f t="shared" si="241"/>
        <v/>
      </c>
      <c r="F75" s="25" t="str">
        <f t="shared" si="145"/>
        <v/>
      </c>
      <c r="G75" s="25" t="str">
        <f t="shared" si="146"/>
        <v/>
      </c>
      <c r="H75" s="25" t="str">
        <f t="shared" si="147"/>
        <v/>
      </c>
      <c r="I75" s="25" t="str">
        <f t="shared" si="148"/>
        <v/>
      </c>
      <c r="J75" s="25" t="str">
        <f t="shared" si="149"/>
        <v/>
      </c>
      <c r="K75" s="25" t="str">
        <f t="shared" si="150"/>
        <v/>
      </c>
      <c r="L75" s="25" t="str">
        <f t="shared" si="151"/>
        <v/>
      </c>
      <c r="M75" s="25" t="str">
        <f t="shared" si="152"/>
        <v/>
      </c>
      <c r="N75" s="25" t="str">
        <f t="shared" si="153"/>
        <v/>
      </c>
      <c r="O75" s="25" t="str">
        <f t="shared" si="154"/>
        <v/>
      </c>
      <c r="P75" s="25" t="str">
        <f t="shared" si="155"/>
        <v/>
      </c>
      <c r="Q75" s="25" t="str">
        <f t="shared" si="156"/>
        <v/>
      </c>
      <c r="R75" s="25" t="str">
        <f t="shared" si="157"/>
        <v/>
      </c>
      <c r="S75" s="25" t="str">
        <f t="shared" si="158"/>
        <v/>
      </c>
      <c r="T75" s="25" t="str">
        <f t="shared" si="159"/>
        <v/>
      </c>
      <c r="U75" s="25" t="str">
        <f t="shared" si="160"/>
        <v/>
      </c>
      <c r="V75" s="25" t="str">
        <f t="shared" si="161"/>
        <v/>
      </c>
      <c r="W75" s="25" t="str">
        <f t="shared" si="162"/>
        <v/>
      </c>
      <c r="X75" s="25" t="str">
        <f t="shared" si="163"/>
        <v/>
      </c>
      <c r="Y75" s="25" t="str">
        <f t="shared" si="164"/>
        <v/>
      </c>
      <c r="Z75" s="25" t="str">
        <f t="shared" si="165"/>
        <v/>
      </c>
      <c r="AA75" s="25" t="str">
        <f t="shared" si="166"/>
        <v/>
      </c>
      <c r="AB75" s="25" t="str">
        <f t="shared" si="167"/>
        <v/>
      </c>
      <c r="AC75" s="25" t="str">
        <f t="shared" si="168"/>
        <v/>
      </c>
      <c r="AD75" s="25" t="str">
        <f t="shared" si="169"/>
        <v/>
      </c>
      <c r="AE75" s="25" t="str">
        <f t="shared" si="170"/>
        <v/>
      </c>
      <c r="AF75" s="25" t="str">
        <f t="shared" si="171"/>
        <v/>
      </c>
      <c r="AG75" s="25" t="str">
        <f t="shared" si="172"/>
        <v/>
      </c>
      <c r="AH75" s="25" t="str">
        <f t="shared" si="173"/>
        <v/>
      </c>
      <c r="AI75" s="25" t="str">
        <f t="shared" si="174"/>
        <v/>
      </c>
      <c r="AJ75" s="25" t="str">
        <f t="shared" si="175"/>
        <v/>
      </c>
      <c r="AK75" s="25" t="str">
        <f t="shared" si="176"/>
        <v/>
      </c>
      <c r="AL75" s="25" t="str">
        <f t="shared" si="177"/>
        <v/>
      </c>
      <c r="AM75" s="25" t="str">
        <f t="shared" si="178"/>
        <v/>
      </c>
      <c r="AN75" s="25" t="str">
        <f t="shared" si="179"/>
        <v/>
      </c>
      <c r="AO75" s="25" t="str">
        <f t="shared" si="180"/>
        <v/>
      </c>
      <c r="AP75" s="25" t="str">
        <f t="shared" si="181"/>
        <v/>
      </c>
      <c r="AQ75" s="25" t="str">
        <f t="shared" si="182"/>
        <v/>
      </c>
      <c r="AR75" s="25" t="str">
        <f t="shared" si="183"/>
        <v/>
      </c>
      <c r="AS75" s="25" t="str">
        <f t="shared" si="184"/>
        <v/>
      </c>
      <c r="AT75" s="25" t="str">
        <f t="shared" si="185"/>
        <v/>
      </c>
      <c r="AU75" s="25" t="str">
        <f t="shared" si="186"/>
        <v/>
      </c>
      <c r="AV75" s="25" t="str">
        <f t="shared" si="187"/>
        <v/>
      </c>
      <c r="AW75" s="25" t="str">
        <f t="shared" si="188"/>
        <v/>
      </c>
      <c r="AX75" s="25" t="str">
        <f t="shared" si="189"/>
        <v/>
      </c>
      <c r="AY75" s="25" t="str">
        <f t="shared" si="190"/>
        <v/>
      </c>
      <c r="AZ75" s="25" t="str">
        <f t="shared" si="191"/>
        <v/>
      </c>
      <c r="BA75" s="25" t="str">
        <f t="shared" si="192"/>
        <v/>
      </c>
      <c r="BB75" s="25" t="str">
        <f t="shared" si="193"/>
        <v/>
      </c>
      <c r="BC75" s="25" t="str">
        <f t="shared" si="194"/>
        <v/>
      </c>
      <c r="BD75" s="25" t="str">
        <f t="shared" si="195"/>
        <v/>
      </c>
      <c r="BE75" s="25" t="str">
        <f t="shared" si="196"/>
        <v/>
      </c>
      <c r="BF75" s="25" t="str">
        <f t="shared" si="197"/>
        <v/>
      </c>
      <c r="BG75" s="25" t="str">
        <f t="shared" si="198"/>
        <v/>
      </c>
      <c r="BH75" s="25" t="str">
        <f t="shared" si="199"/>
        <v/>
      </c>
      <c r="BI75" s="25" t="str">
        <f t="shared" si="200"/>
        <v/>
      </c>
      <c r="BJ75" s="25" t="str">
        <f t="shared" si="201"/>
        <v/>
      </c>
      <c r="BK75" s="25" t="str">
        <f t="shared" si="202"/>
        <v/>
      </c>
      <c r="BL75" s="25" t="str">
        <f t="shared" si="203"/>
        <v/>
      </c>
      <c r="BM75" s="25" t="str">
        <f t="shared" si="204"/>
        <v/>
      </c>
      <c r="BN75" s="25" t="str">
        <f t="shared" si="205"/>
        <v/>
      </c>
      <c r="BO75" s="25" t="str">
        <f t="shared" si="206"/>
        <v/>
      </c>
      <c r="BP75" s="25" t="str">
        <f t="shared" si="207"/>
        <v/>
      </c>
      <c r="BQ75" s="25" t="str">
        <f t="shared" si="208"/>
        <v/>
      </c>
      <c r="BR75" s="25" t="str">
        <f t="shared" si="209"/>
        <v/>
      </c>
      <c r="BS75" s="25" t="str">
        <f t="shared" si="210"/>
        <v/>
      </c>
      <c r="BT75" s="25" t="str">
        <f t="shared" si="211"/>
        <v/>
      </c>
      <c r="BU75" s="25" t="str">
        <f t="shared" si="212"/>
        <v/>
      </c>
      <c r="BV75" s="25" t="str">
        <f t="shared" si="213"/>
        <v/>
      </c>
      <c r="BW75" s="25" t="str">
        <f t="shared" si="214"/>
        <v/>
      </c>
      <c r="BX75" s="25" t="str">
        <f t="shared" si="215"/>
        <v/>
      </c>
      <c r="BY75" s="25" t="str">
        <f t="shared" si="216"/>
        <v/>
      </c>
      <c r="BZ75" s="25" t="str">
        <f t="shared" si="217"/>
        <v/>
      </c>
      <c r="CA75" s="25" t="str">
        <f t="shared" si="218"/>
        <v/>
      </c>
      <c r="CB75" s="25" t="str">
        <f t="shared" si="219"/>
        <v/>
      </c>
      <c r="CC75" s="25" t="str">
        <f t="shared" si="220"/>
        <v/>
      </c>
      <c r="CD75" s="25" t="str">
        <f t="shared" si="221"/>
        <v/>
      </c>
      <c r="CE75" s="25" t="str">
        <f t="shared" si="222"/>
        <v/>
      </c>
      <c r="CF75" s="25" t="str">
        <f t="shared" si="223"/>
        <v/>
      </c>
      <c r="CG75" s="25" t="str">
        <f t="shared" si="224"/>
        <v/>
      </c>
      <c r="CH75" s="25" t="str">
        <f t="shared" si="225"/>
        <v/>
      </c>
      <c r="CI75" s="25" t="str">
        <f t="shared" si="226"/>
        <v/>
      </c>
      <c r="CJ75" s="25" t="str">
        <f t="shared" si="227"/>
        <v/>
      </c>
      <c r="CK75" s="25" t="str">
        <f t="shared" si="228"/>
        <v/>
      </c>
      <c r="CL75" s="25" t="str">
        <f t="shared" si="229"/>
        <v/>
      </c>
      <c r="CM75" s="25" t="str">
        <f t="shared" si="230"/>
        <v/>
      </c>
      <c r="CN75" s="25" t="str">
        <f t="shared" si="231"/>
        <v/>
      </c>
      <c r="CO75" s="25" t="str">
        <f t="shared" si="232"/>
        <v/>
      </c>
      <c r="CP75" s="25" t="str">
        <f t="shared" si="233"/>
        <v/>
      </c>
      <c r="CQ75" s="25" t="str">
        <f t="shared" si="234"/>
        <v/>
      </c>
      <c r="CR75" s="25" t="str">
        <f t="shared" si="235"/>
        <v/>
      </c>
      <c r="CS75" s="25" t="str">
        <f t="shared" si="236"/>
        <v/>
      </c>
      <c r="CT75" s="25" t="str">
        <f t="shared" si="237"/>
        <v/>
      </c>
      <c r="CU75" s="25" t="str">
        <f t="shared" si="238"/>
        <v/>
      </c>
      <c r="CV75" s="25" t="str">
        <f t="shared" si="239"/>
        <v/>
      </c>
      <c r="CW75" s="25" t="str">
        <f t="shared" si="240"/>
        <v/>
      </c>
    </row>
    <row r="76" spans="1:101">
      <c r="A76" s="31" t="str">
        <f t="shared" si="241"/>
        <v/>
      </c>
      <c r="F76" s="25" t="str">
        <f t="shared" si="145"/>
        <v/>
      </c>
      <c r="G76" s="25" t="str">
        <f t="shared" si="146"/>
        <v/>
      </c>
      <c r="H76" s="25" t="str">
        <f t="shared" si="147"/>
        <v/>
      </c>
      <c r="I76" s="25" t="str">
        <f t="shared" si="148"/>
        <v/>
      </c>
      <c r="J76" s="25" t="str">
        <f t="shared" si="149"/>
        <v/>
      </c>
      <c r="K76" s="25" t="str">
        <f t="shared" si="150"/>
        <v/>
      </c>
      <c r="L76" s="25" t="str">
        <f t="shared" si="151"/>
        <v/>
      </c>
      <c r="M76" s="25" t="str">
        <f t="shared" si="152"/>
        <v/>
      </c>
      <c r="N76" s="25" t="str">
        <f t="shared" si="153"/>
        <v/>
      </c>
      <c r="O76" s="25" t="str">
        <f t="shared" si="154"/>
        <v/>
      </c>
      <c r="P76" s="25" t="str">
        <f t="shared" si="155"/>
        <v/>
      </c>
      <c r="Q76" s="25" t="str">
        <f t="shared" si="156"/>
        <v/>
      </c>
      <c r="R76" s="25" t="str">
        <f t="shared" si="157"/>
        <v/>
      </c>
      <c r="S76" s="25" t="str">
        <f t="shared" si="158"/>
        <v/>
      </c>
      <c r="T76" s="25" t="str">
        <f t="shared" si="159"/>
        <v/>
      </c>
      <c r="U76" s="25" t="str">
        <f t="shared" si="160"/>
        <v/>
      </c>
      <c r="V76" s="25" t="str">
        <f t="shared" si="161"/>
        <v/>
      </c>
      <c r="W76" s="25" t="str">
        <f t="shared" si="162"/>
        <v/>
      </c>
      <c r="X76" s="25" t="str">
        <f t="shared" si="163"/>
        <v/>
      </c>
      <c r="Y76" s="25" t="str">
        <f t="shared" si="164"/>
        <v/>
      </c>
      <c r="Z76" s="25" t="str">
        <f t="shared" si="165"/>
        <v/>
      </c>
      <c r="AA76" s="25" t="str">
        <f t="shared" si="166"/>
        <v/>
      </c>
      <c r="AB76" s="25" t="str">
        <f t="shared" si="167"/>
        <v/>
      </c>
      <c r="AC76" s="25" t="str">
        <f t="shared" si="168"/>
        <v/>
      </c>
      <c r="AD76" s="25" t="str">
        <f t="shared" si="169"/>
        <v/>
      </c>
      <c r="AE76" s="25" t="str">
        <f t="shared" si="170"/>
        <v/>
      </c>
      <c r="AF76" s="25" t="str">
        <f t="shared" si="171"/>
        <v/>
      </c>
      <c r="AG76" s="25" t="str">
        <f t="shared" si="172"/>
        <v/>
      </c>
      <c r="AH76" s="25" t="str">
        <f t="shared" si="173"/>
        <v/>
      </c>
      <c r="AI76" s="25" t="str">
        <f t="shared" si="174"/>
        <v/>
      </c>
      <c r="AJ76" s="25" t="str">
        <f t="shared" si="175"/>
        <v/>
      </c>
      <c r="AK76" s="25" t="str">
        <f t="shared" si="176"/>
        <v/>
      </c>
      <c r="AL76" s="25" t="str">
        <f t="shared" si="177"/>
        <v/>
      </c>
      <c r="AM76" s="25" t="str">
        <f t="shared" si="178"/>
        <v/>
      </c>
      <c r="AN76" s="25" t="str">
        <f t="shared" si="179"/>
        <v/>
      </c>
      <c r="AO76" s="25" t="str">
        <f t="shared" si="180"/>
        <v/>
      </c>
      <c r="AP76" s="25" t="str">
        <f t="shared" si="181"/>
        <v/>
      </c>
      <c r="AQ76" s="25" t="str">
        <f t="shared" si="182"/>
        <v/>
      </c>
      <c r="AR76" s="25" t="str">
        <f t="shared" si="183"/>
        <v/>
      </c>
      <c r="AS76" s="25" t="str">
        <f t="shared" si="184"/>
        <v/>
      </c>
      <c r="AT76" s="25" t="str">
        <f t="shared" si="185"/>
        <v/>
      </c>
      <c r="AU76" s="25" t="str">
        <f t="shared" si="186"/>
        <v/>
      </c>
      <c r="AV76" s="25" t="str">
        <f t="shared" si="187"/>
        <v/>
      </c>
      <c r="AW76" s="25" t="str">
        <f t="shared" si="188"/>
        <v/>
      </c>
      <c r="AX76" s="25" t="str">
        <f t="shared" si="189"/>
        <v/>
      </c>
      <c r="AY76" s="25" t="str">
        <f t="shared" si="190"/>
        <v/>
      </c>
      <c r="AZ76" s="25" t="str">
        <f t="shared" si="191"/>
        <v/>
      </c>
      <c r="BA76" s="25" t="str">
        <f t="shared" si="192"/>
        <v/>
      </c>
      <c r="BB76" s="25" t="str">
        <f t="shared" si="193"/>
        <v/>
      </c>
      <c r="BC76" s="25" t="str">
        <f t="shared" si="194"/>
        <v/>
      </c>
      <c r="BD76" s="25" t="str">
        <f t="shared" si="195"/>
        <v/>
      </c>
      <c r="BE76" s="25" t="str">
        <f t="shared" si="196"/>
        <v/>
      </c>
      <c r="BF76" s="25" t="str">
        <f t="shared" si="197"/>
        <v/>
      </c>
      <c r="BG76" s="25" t="str">
        <f t="shared" si="198"/>
        <v/>
      </c>
      <c r="BH76" s="25" t="str">
        <f t="shared" si="199"/>
        <v/>
      </c>
      <c r="BI76" s="25" t="str">
        <f t="shared" si="200"/>
        <v/>
      </c>
      <c r="BJ76" s="25" t="str">
        <f t="shared" si="201"/>
        <v/>
      </c>
      <c r="BK76" s="25" t="str">
        <f t="shared" si="202"/>
        <v/>
      </c>
      <c r="BL76" s="25" t="str">
        <f t="shared" si="203"/>
        <v/>
      </c>
      <c r="BM76" s="25" t="str">
        <f t="shared" si="204"/>
        <v/>
      </c>
      <c r="BN76" s="25" t="str">
        <f t="shared" si="205"/>
        <v/>
      </c>
      <c r="BO76" s="25" t="str">
        <f t="shared" si="206"/>
        <v/>
      </c>
      <c r="BP76" s="25" t="str">
        <f t="shared" si="207"/>
        <v/>
      </c>
      <c r="BQ76" s="25" t="str">
        <f t="shared" si="208"/>
        <v/>
      </c>
      <c r="BR76" s="25" t="str">
        <f t="shared" si="209"/>
        <v/>
      </c>
      <c r="BS76" s="25" t="str">
        <f t="shared" si="210"/>
        <v/>
      </c>
      <c r="BT76" s="25" t="str">
        <f t="shared" si="211"/>
        <v/>
      </c>
      <c r="BU76" s="25" t="str">
        <f t="shared" si="212"/>
        <v/>
      </c>
      <c r="BV76" s="25" t="str">
        <f t="shared" si="213"/>
        <v/>
      </c>
      <c r="BW76" s="25" t="str">
        <f t="shared" si="214"/>
        <v/>
      </c>
      <c r="BX76" s="25" t="str">
        <f t="shared" si="215"/>
        <v/>
      </c>
      <c r="BY76" s="25" t="str">
        <f t="shared" si="216"/>
        <v/>
      </c>
      <c r="BZ76" s="25" t="str">
        <f t="shared" si="217"/>
        <v/>
      </c>
      <c r="CA76" s="25" t="str">
        <f t="shared" si="218"/>
        <v/>
      </c>
      <c r="CB76" s="25" t="str">
        <f t="shared" si="219"/>
        <v/>
      </c>
      <c r="CC76" s="25" t="str">
        <f t="shared" si="220"/>
        <v/>
      </c>
      <c r="CD76" s="25" t="str">
        <f t="shared" si="221"/>
        <v/>
      </c>
      <c r="CE76" s="25" t="str">
        <f t="shared" si="222"/>
        <v/>
      </c>
      <c r="CF76" s="25" t="str">
        <f t="shared" si="223"/>
        <v/>
      </c>
      <c r="CG76" s="25" t="str">
        <f t="shared" si="224"/>
        <v/>
      </c>
      <c r="CH76" s="25" t="str">
        <f t="shared" si="225"/>
        <v/>
      </c>
      <c r="CI76" s="25" t="str">
        <f t="shared" si="226"/>
        <v/>
      </c>
      <c r="CJ76" s="25" t="str">
        <f t="shared" si="227"/>
        <v/>
      </c>
      <c r="CK76" s="25" t="str">
        <f t="shared" si="228"/>
        <v/>
      </c>
      <c r="CL76" s="25" t="str">
        <f t="shared" si="229"/>
        <v/>
      </c>
      <c r="CM76" s="25" t="str">
        <f t="shared" si="230"/>
        <v/>
      </c>
      <c r="CN76" s="25" t="str">
        <f t="shared" si="231"/>
        <v/>
      </c>
      <c r="CO76" s="25" t="str">
        <f t="shared" si="232"/>
        <v/>
      </c>
      <c r="CP76" s="25" t="str">
        <f t="shared" si="233"/>
        <v/>
      </c>
      <c r="CQ76" s="25" t="str">
        <f t="shared" si="234"/>
        <v/>
      </c>
      <c r="CR76" s="25" t="str">
        <f t="shared" si="235"/>
        <v/>
      </c>
      <c r="CS76" s="25" t="str">
        <f t="shared" si="236"/>
        <v/>
      </c>
      <c r="CT76" s="25" t="str">
        <f t="shared" si="237"/>
        <v/>
      </c>
      <c r="CU76" s="25" t="str">
        <f t="shared" si="238"/>
        <v/>
      </c>
      <c r="CV76" s="25" t="str">
        <f t="shared" si="239"/>
        <v/>
      </c>
      <c r="CW76" s="25" t="str">
        <f t="shared" si="240"/>
        <v/>
      </c>
    </row>
    <row r="77" spans="1:101">
      <c r="A77" s="31" t="str">
        <f t="shared" si="241"/>
        <v/>
      </c>
      <c r="F77" s="25" t="str">
        <f t="shared" si="145"/>
        <v/>
      </c>
      <c r="G77" s="25" t="str">
        <f t="shared" si="146"/>
        <v/>
      </c>
      <c r="H77" s="25" t="str">
        <f t="shared" si="147"/>
        <v/>
      </c>
      <c r="I77" s="25" t="str">
        <f t="shared" si="148"/>
        <v/>
      </c>
      <c r="J77" s="25" t="str">
        <f t="shared" si="149"/>
        <v/>
      </c>
      <c r="K77" s="25" t="str">
        <f t="shared" si="150"/>
        <v/>
      </c>
      <c r="L77" s="25" t="str">
        <f t="shared" si="151"/>
        <v/>
      </c>
      <c r="M77" s="25" t="str">
        <f t="shared" si="152"/>
        <v/>
      </c>
      <c r="N77" s="25" t="str">
        <f t="shared" si="153"/>
        <v/>
      </c>
      <c r="O77" s="25" t="str">
        <f t="shared" si="154"/>
        <v/>
      </c>
      <c r="P77" s="25" t="str">
        <f t="shared" si="155"/>
        <v/>
      </c>
      <c r="Q77" s="25" t="str">
        <f t="shared" si="156"/>
        <v/>
      </c>
      <c r="R77" s="25" t="str">
        <f t="shared" si="157"/>
        <v/>
      </c>
      <c r="S77" s="25" t="str">
        <f t="shared" si="158"/>
        <v/>
      </c>
      <c r="T77" s="25" t="str">
        <f t="shared" si="159"/>
        <v/>
      </c>
      <c r="U77" s="25" t="str">
        <f t="shared" si="160"/>
        <v/>
      </c>
      <c r="V77" s="25" t="str">
        <f t="shared" si="161"/>
        <v/>
      </c>
      <c r="W77" s="25" t="str">
        <f t="shared" si="162"/>
        <v/>
      </c>
      <c r="X77" s="25" t="str">
        <f t="shared" si="163"/>
        <v/>
      </c>
      <c r="Y77" s="25" t="str">
        <f t="shared" si="164"/>
        <v/>
      </c>
      <c r="Z77" s="25" t="str">
        <f t="shared" si="165"/>
        <v/>
      </c>
      <c r="AA77" s="25" t="str">
        <f t="shared" si="166"/>
        <v/>
      </c>
      <c r="AB77" s="25" t="str">
        <f t="shared" si="167"/>
        <v/>
      </c>
      <c r="AC77" s="25" t="str">
        <f t="shared" si="168"/>
        <v/>
      </c>
      <c r="AD77" s="25" t="str">
        <f t="shared" si="169"/>
        <v/>
      </c>
      <c r="AE77" s="25" t="str">
        <f t="shared" si="170"/>
        <v/>
      </c>
      <c r="AF77" s="25" t="str">
        <f t="shared" si="171"/>
        <v/>
      </c>
      <c r="AG77" s="25" t="str">
        <f t="shared" si="172"/>
        <v/>
      </c>
      <c r="AH77" s="25" t="str">
        <f t="shared" si="173"/>
        <v/>
      </c>
      <c r="AI77" s="25" t="str">
        <f t="shared" si="174"/>
        <v/>
      </c>
      <c r="AJ77" s="25" t="str">
        <f t="shared" si="175"/>
        <v/>
      </c>
      <c r="AK77" s="25" t="str">
        <f t="shared" si="176"/>
        <v/>
      </c>
      <c r="AL77" s="25" t="str">
        <f t="shared" si="177"/>
        <v/>
      </c>
      <c r="AM77" s="25" t="str">
        <f t="shared" si="178"/>
        <v/>
      </c>
      <c r="AN77" s="25" t="str">
        <f t="shared" si="179"/>
        <v/>
      </c>
      <c r="AO77" s="25" t="str">
        <f t="shared" si="180"/>
        <v/>
      </c>
      <c r="AP77" s="25" t="str">
        <f t="shared" si="181"/>
        <v/>
      </c>
      <c r="AQ77" s="25" t="str">
        <f t="shared" si="182"/>
        <v/>
      </c>
      <c r="AR77" s="25" t="str">
        <f t="shared" si="183"/>
        <v/>
      </c>
      <c r="AS77" s="25" t="str">
        <f t="shared" si="184"/>
        <v/>
      </c>
      <c r="AT77" s="25" t="str">
        <f t="shared" si="185"/>
        <v/>
      </c>
      <c r="AU77" s="25" t="str">
        <f t="shared" si="186"/>
        <v/>
      </c>
      <c r="AV77" s="25" t="str">
        <f t="shared" si="187"/>
        <v/>
      </c>
      <c r="AW77" s="25" t="str">
        <f t="shared" si="188"/>
        <v/>
      </c>
      <c r="AX77" s="25" t="str">
        <f t="shared" si="189"/>
        <v/>
      </c>
      <c r="AY77" s="25" t="str">
        <f t="shared" si="190"/>
        <v/>
      </c>
      <c r="AZ77" s="25" t="str">
        <f t="shared" si="191"/>
        <v/>
      </c>
      <c r="BA77" s="25" t="str">
        <f t="shared" si="192"/>
        <v/>
      </c>
      <c r="BB77" s="25" t="str">
        <f t="shared" si="193"/>
        <v/>
      </c>
      <c r="BC77" s="25" t="str">
        <f t="shared" si="194"/>
        <v/>
      </c>
      <c r="BD77" s="25" t="str">
        <f t="shared" si="195"/>
        <v/>
      </c>
      <c r="BE77" s="25" t="str">
        <f t="shared" si="196"/>
        <v/>
      </c>
      <c r="BF77" s="25" t="str">
        <f t="shared" si="197"/>
        <v/>
      </c>
      <c r="BG77" s="25" t="str">
        <f t="shared" si="198"/>
        <v/>
      </c>
      <c r="BH77" s="25" t="str">
        <f t="shared" si="199"/>
        <v/>
      </c>
      <c r="BI77" s="25" t="str">
        <f t="shared" si="200"/>
        <v/>
      </c>
      <c r="BJ77" s="25" t="str">
        <f t="shared" si="201"/>
        <v/>
      </c>
      <c r="BK77" s="25" t="str">
        <f t="shared" si="202"/>
        <v/>
      </c>
      <c r="BL77" s="25" t="str">
        <f t="shared" si="203"/>
        <v/>
      </c>
      <c r="BM77" s="25" t="str">
        <f t="shared" si="204"/>
        <v/>
      </c>
      <c r="BN77" s="25" t="str">
        <f t="shared" si="205"/>
        <v/>
      </c>
      <c r="BO77" s="25" t="str">
        <f t="shared" si="206"/>
        <v/>
      </c>
      <c r="BP77" s="25" t="str">
        <f t="shared" si="207"/>
        <v/>
      </c>
      <c r="BQ77" s="25" t="str">
        <f t="shared" si="208"/>
        <v/>
      </c>
      <c r="BR77" s="25" t="str">
        <f t="shared" si="209"/>
        <v/>
      </c>
      <c r="BS77" s="25" t="str">
        <f t="shared" si="210"/>
        <v/>
      </c>
      <c r="BT77" s="25" t="str">
        <f t="shared" si="211"/>
        <v/>
      </c>
      <c r="BU77" s="25" t="str">
        <f t="shared" si="212"/>
        <v/>
      </c>
      <c r="BV77" s="25" t="str">
        <f t="shared" si="213"/>
        <v/>
      </c>
      <c r="BW77" s="25" t="str">
        <f t="shared" si="214"/>
        <v/>
      </c>
      <c r="BX77" s="25" t="str">
        <f t="shared" si="215"/>
        <v/>
      </c>
      <c r="BY77" s="25" t="str">
        <f t="shared" si="216"/>
        <v/>
      </c>
      <c r="BZ77" s="25" t="str">
        <f t="shared" si="217"/>
        <v/>
      </c>
      <c r="CA77" s="25" t="str">
        <f t="shared" si="218"/>
        <v/>
      </c>
      <c r="CB77" s="25" t="str">
        <f t="shared" si="219"/>
        <v/>
      </c>
      <c r="CC77" s="25" t="str">
        <f t="shared" si="220"/>
        <v/>
      </c>
      <c r="CD77" s="25" t="str">
        <f t="shared" si="221"/>
        <v/>
      </c>
      <c r="CE77" s="25" t="str">
        <f t="shared" si="222"/>
        <v/>
      </c>
      <c r="CF77" s="25" t="str">
        <f t="shared" si="223"/>
        <v/>
      </c>
      <c r="CG77" s="25" t="str">
        <f t="shared" si="224"/>
        <v/>
      </c>
      <c r="CH77" s="25" t="str">
        <f t="shared" si="225"/>
        <v/>
      </c>
      <c r="CI77" s="25" t="str">
        <f t="shared" si="226"/>
        <v/>
      </c>
      <c r="CJ77" s="25" t="str">
        <f t="shared" si="227"/>
        <v/>
      </c>
      <c r="CK77" s="25" t="str">
        <f t="shared" si="228"/>
        <v/>
      </c>
      <c r="CL77" s="25" t="str">
        <f t="shared" si="229"/>
        <v/>
      </c>
      <c r="CM77" s="25" t="str">
        <f t="shared" si="230"/>
        <v/>
      </c>
      <c r="CN77" s="25" t="str">
        <f t="shared" si="231"/>
        <v/>
      </c>
      <c r="CO77" s="25" t="str">
        <f t="shared" si="232"/>
        <v/>
      </c>
      <c r="CP77" s="25" t="str">
        <f t="shared" si="233"/>
        <v/>
      </c>
      <c r="CQ77" s="25" t="str">
        <f t="shared" si="234"/>
        <v/>
      </c>
      <c r="CR77" s="25" t="str">
        <f t="shared" si="235"/>
        <v/>
      </c>
      <c r="CS77" s="25" t="str">
        <f t="shared" si="236"/>
        <v/>
      </c>
      <c r="CT77" s="25" t="str">
        <f t="shared" si="237"/>
        <v/>
      </c>
      <c r="CU77" s="25" t="str">
        <f t="shared" si="238"/>
        <v/>
      </c>
      <c r="CV77" s="25" t="str">
        <f t="shared" si="239"/>
        <v/>
      </c>
      <c r="CW77" s="25" t="str">
        <f t="shared" si="240"/>
        <v/>
      </c>
    </row>
    <row r="78" spans="1:101">
      <c r="A78" s="31" t="str">
        <f t="shared" si="241"/>
        <v/>
      </c>
      <c r="F78" s="25" t="str">
        <f t="shared" ref="F78:F141" si="242">IF(OR($F$9=0,$H$9=0,B78=""),"",IF(B78&gt;=$G$2,B78+$H$9,B78+$F$9))</f>
        <v/>
      </c>
      <c r="G78" s="25" t="str">
        <f t="shared" ref="G78:G141" si="243">IF(OR($F$9=0,$H$9=0,C78=""),"",IF(C78&gt;=$G$2,C78+$H$9,C78+$F$9))</f>
        <v/>
      </c>
      <c r="H78" s="25" t="str">
        <f t="shared" ref="H78:H141" si="244">IF(OR($F$9=0,$H$9=0,D78=""),"",IF(D78&gt;=$G$2,D78+$H$9,D78+$F$9))</f>
        <v/>
      </c>
      <c r="I78" s="25" t="str">
        <f t="shared" ref="I78:I141" si="245">IF(OR($F$9=0,$H$9=0,E78=""),"",IF(E78&gt;=$G$2,E78+$H$9,E78+$F$9))</f>
        <v/>
      </c>
      <c r="J78" s="25" t="str">
        <f t="shared" ref="J78:J141" si="246">IF(OR($J$9=0,$L$9=0,F78=""),"",IF(F78&gt;=$G$2,F78+$L$9,F78+$J$9))</f>
        <v/>
      </c>
      <c r="K78" s="25" t="str">
        <f t="shared" ref="K78:K141" si="247">IF(OR($J$9=0,$L$9=0,G78=""),"",IF(G78&gt;=$G$2,G78+$L$9,G78+$J$9))</f>
        <v/>
      </c>
      <c r="L78" s="25" t="str">
        <f t="shared" ref="L78:L141" si="248">IF(OR($J$9=0,$L$9=0,H78=""),"",IF(H78&gt;=$G$2,H78+$L$9,H78+$J$9))</f>
        <v/>
      </c>
      <c r="M78" s="25" t="str">
        <f t="shared" ref="M78:M141" si="249">IF(OR($J$9=0,$L$9=0,I78=""),"",IF(I78&gt;=$G$2,I78+$L$9,I78+$J$9))</f>
        <v/>
      </c>
      <c r="N78" s="25" t="str">
        <f t="shared" ref="N78:N141" si="250">IF(OR($N$9=0,$P$9=0,J78=""),"",IF(J78&gt;=$G$2,J78+$P$9,J78+$N$9))</f>
        <v/>
      </c>
      <c r="O78" s="25" t="str">
        <f t="shared" ref="O78:O141" si="251">IF(OR($N$9=0,$P$9=0,K78=""),"",IF(K78&gt;=$G$2,K78+$P$9,K78+$N$9))</f>
        <v/>
      </c>
      <c r="P78" s="25" t="str">
        <f t="shared" ref="P78:P141" si="252">IF(OR($N$9=0,$P$9=0,L78=""),"",IF(L78&gt;=$G$2,L78+$P$9,L78+$N$9))</f>
        <v/>
      </c>
      <c r="Q78" s="25" t="str">
        <f t="shared" ref="Q78:Q141" si="253">IF(OR($N$9=0,$P$9=0,M78=""),"",IF(M78&gt;=$G$2,M78+$P$9,M78+$N$9))</f>
        <v/>
      </c>
      <c r="R78" s="25" t="str">
        <f t="shared" ref="R78:R141" si="254">IF(OR($R$9=0,$T$9=0,N78=""),"",IF(N78&gt;=$G$2,N78+$T$9,N78+$R$9))</f>
        <v/>
      </c>
      <c r="S78" s="25" t="str">
        <f t="shared" ref="S78:S141" si="255">IF(OR($R$9=0,$T$9=0,O78=""),"",IF(O78&gt;=$G$2,O78+$T$9,O78+$R$9))</f>
        <v/>
      </c>
      <c r="T78" s="25" t="str">
        <f t="shared" ref="T78:T141" si="256">IF(OR($R$9=0,$T$9=0,P78=""),"",IF(P78&gt;=$G$2,P78+$T$9,P78+$R$9))</f>
        <v/>
      </c>
      <c r="U78" s="25" t="str">
        <f t="shared" ref="U78:U141" si="257">IF(OR($R$9=0,$T$9=0,Q78=""),"",IF(Q78&gt;=$G$2,Q78+$T$9,Q78+$R$9))</f>
        <v/>
      </c>
      <c r="V78" s="25" t="str">
        <f t="shared" ref="V78:V141" si="258">IF(OR($V$9=0,$X$9=0,R78=""),"",IF(R78&gt;=$G$2,R78+$X$9,R78+$V$9))</f>
        <v/>
      </c>
      <c r="W78" s="25" t="str">
        <f t="shared" ref="W78:W141" si="259">IF(OR($V$9=0,$X$9=0,S78=""),"",IF(S78&gt;=$G$2,S78+$X$9,S78+$V$9))</f>
        <v/>
      </c>
      <c r="X78" s="25" t="str">
        <f t="shared" ref="X78:X141" si="260">IF(OR($V$9=0,$X$9=0,T78=""),"",IF(T78&gt;=$G$2,T78+$X$9,T78+$V$9))</f>
        <v/>
      </c>
      <c r="Y78" s="25" t="str">
        <f t="shared" ref="Y78:Y141" si="261">IF(OR($V$9=0,$X$9=0,U78=""),"",IF(U78&gt;=$G$2,U78+$X$9,U78+$V$9))</f>
        <v/>
      </c>
      <c r="Z78" s="25" t="str">
        <f t="shared" ref="Z78:Z141" si="262">IF(OR($Z$9=0,$AB$9=0,V78=""),"",IF(V78&gt;=$G$2,V78+$AB$9,V78+$Z$9))</f>
        <v/>
      </c>
      <c r="AA78" s="25" t="str">
        <f t="shared" ref="AA78:AA141" si="263">IF(OR($Z$9=0,$AB$9=0,W78=""),"",IF(W78&gt;=$G$2,W78+$AB$9,W78+$Z$9))</f>
        <v/>
      </c>
      <c r="AB78" s="25" t="str">
        <f t="shared" ref="AB78:AB141" si="264">IF(OR($Z$9=0,$AB$9=0,X78=""),"",IF(X78&gt;=$G$2,X78+$AB$9,X78+$Z$9))</f>
        <v/>
      </c>
      <c r="AC78" s="25" t="str">
        <f t="shared" ref="AC78:AC141" si="265">IF(OR($Z$9=0,$AB$9=0,Y78=""),"",IF(Y78&gt;=$G$2,Y78+$AB$9,Y78+$Z$9))</f>
        <v/>
      </c>
      <c r="AD78" s="25" t="str">
        <f t="shared" ref="AD78:AD141" si="266">IF(OR($AD$9=0,$AF$9=0,Z78=""),"",IF(Z78&gt;=$G$2,Z78+$AF$9,Z78+$AD$9))</f>
        <v/>
      </c>
      <c r="AE78" s="25" t="str">
        <f t="shared" ref="AE78:AE141" si="267">IF(OR($AD$9=0,$AF$9=0,AA78=""),"",IF(AA78&gt;=$G$2,AA78+$AF$9,AA78+$AD$9))</f>
        <v/>
      </c>
      <c r="AF78" s="25" t="str">
        <f t="shared" ref="AF78:AF141" si="268">IF(OR($AD$9=0,$AF$9=0,AB78=""),"",IF(AB78&gt;=$G$2,AB78+$AF$9,AB78+$AD$9))</f>
        <v/>
      </c>
      <c r="AG78" s="25" t="str">
        <f t="shared" ref="AG78:AG141" si="269">IF(OR($AD$9=0,$AF$9=0,AC78=""),"",IF(AC78&gt;=$G$2,AC78+$AF$9,AC78+$AD$9))</f>
        <v/>
      </c>
      <c r="AH78" s="25" t="str">
        <f t="shared" ref="AH78:AH141" si="270">IF(OR($AH$9=0,$AJ$9=0,AD78=""),"",IF(AD78&gt;=$G$2,AD78+$AJ$9,AD78+$AH$9))</f>
        <v/>
      </c>
      <c r="AI78" s="25" t="str">
        <f t="shared" ref="AI78:AI141" si="271">IF(OR($AH$9=0,$AJ$9=0,AE78=""),"",IF(AE78&gt;=$G$2,AE78+$AJ$9,AE78+$AH$9))</f>
        <v/>
      </c>
      <c r="AJ78" s="25" t="str">
        <f t="shared" ref="AJ78:AJ141" si="272">IF(OR($AH$9=0,$AJ$9=0,AF78=""),"",IF(AF78&gt;=$G$2,AF78+$AJ$9,AF78+$AH$9))</f>
        <v/>
      </c>
      <c r="AK78" s="25" t="str">
        <f t="shared" ref="AK78:AK141" si="273">IF(OR($AH$9=0,$AJ$9=0,AG78=""),"",IF(AG78&gt;=$G$2,AG78+$AJ$9,AG78+$AH$9))</f>
        <v/>
      </c>
      <c r="AL78" s="25" t="str">
        <f t="shared" ref="AL78:AL141" si="274">IF(OR($AL$9=0,$AN$9=0,AH78=""),"",IF(AH78&gt;=$G$2,AH78+$AN$9,AH78+$AL$9))</f>
        <v/>
      </c>
      <c r="AM78" s="25" t="str">
        <f t="shared" ref="AM78:AM141" si="275">IF(OR($AL$9=0,$AN$9=0,AI78=""),"",IF(AI78&gt;=$G$2,AI78+$AN$9,AI78+$AL$9))</f>
        <v/>
      </c>
      <c r="AN78" s="25" t="str">
        <f t="shared" ref="AN78:AN141" si="276">IF(OR($AL$9=0,$AN$9=0,AJ78=""),"",IF(AJ78&gt;=$G$2,AJ78+$AN$9,AJ78+$AL$9))</f>
        <v/>
      </c>
      <c r="AO78" s="25" t="str">
        <f t="shared" ref="AO78:AO141" si="277">IF(OR($AL$9=0,$AN$9=0,AK78=""),"",IF(AK78&gt;=$G$2,AK78+$AN$9,AK78+$AL$9))</f>
        <v/>
      </c>
      <c r="AP78" s="25" t="str">
        <f t="shared" ref="AP78:AP141" si="278">IF(OR($AP$9=0,$AR$9=0,AL78=""),"",IF(AL78&gt;=$G$2,AL78+$AR$9,AL78+$AP$9))</f>
        <v/>
      </c>
      <c r="AQ78" s="25" t="str">
        <f t="shared" ref="AQ78:AQ141" si="279">IF(OR($AP$9=0,$AR$9=0,AM78=""),"",IF(AM78&gt;=$G$2,AM78+$AR$9,AM78+$AP$9))</f>
        <v/>
      </c>
      <c r="AR78" s="25" t="str">
        <f t="shared" ref="AR78:AR141" si="280">IF(OR($AP$9=0,$AR$9=0,AN78=""),"",IF(AN78&gt;=$G$2,AN78+$AR$9,AN78+$AP$9))</f>
        <v/>
      </c>
      <c r="AS78" s="25" t="str">
        <f t="shared" ref="AS78:AS141" si="281">IF(OR($AP$9=0,$AR$9=0,AO78=""),"",IF(AO78&gt;=$G$2,AO78+$AR$9,AO78+$AP$9))</f>
        <v/>
      </c>
      <c r="AT78" s="25" t="str">
        <f t="shared" ref="AT78:AT141" si="282">IF(OR($AT$9=0,$AV$9=0,AP78=""),"",IF(AP78&gt;=$G$2,AP78+$AV$9,AP78+$AT$9))</f>
        <v/>
      </c>
      <c r="AU78" s="25" t="str">
        <f t="shared" ref="AU78:AU141" si="283">IF(OR($AT$9=0,$AV$9=0,AQ78=""),"",IF(AQ78&gt;=$G$2,AQ78+$AV$9,AQ78+$AT$9))</f>
        <v/>
      </c>
      <c r="AV78" s="25" t="str">
        <f t="shared" ref="AV78:AV141" si="284">IF(OR($AT$9=0,$AV$9=0,AR78=""),"",IF(AR78&gt;=$G$2,AR78+$AV$9,AR78+$AT$9))</f>
        <v/>
      </c>
      <c r="AW78" s="25" t="str">
        <f t="shared" ref="AW78:AW141" si="285">IF(OR($AT$9=0,$AV$9=0,AS78=""),"",IF(AS78&gt;=$G$2,AS78+$AV$9,AS78+$AT$9))</f>
        <v/>
      </c>
      <c r="AX78" s="25" t="str">
        <f t="shared" ref="AX78:AX141" si="286">IF(OR($AX$9=0,$AZ$9=0,AT78=""),"",IF(AT78&gt;=$G$2,AT78+$AZ$9,AT78+$AX$9))</f>
        <v/>
      </c>
      <c r="AY78" s="25" t="str">
        <f t="shared" ref="AY78:AY141" si="287">IF(OR($AX$9=0,$AZ$9=0,AU78=""),"",IF(AU78&gt;=$G$2,AU78+$AZ$9,AU78+$AX$9))</f>
        <v/>
      </c>
      <c r="AZ78" s="25" t="str">
        <f t="shared" ref="AZ78:AZ141" si="288">IF(OR($AX$9=0,$AZ$9=0,AV78=""),"",IF(AV78&gt;=$G$2,AV78+$AZ$9,AV78+$AX$9))</f>
        <v/>
      </c>
      <c r="BA78" s="25" t="str">
        <f t="shared" ref="BA78:BA141" si="289">IF(OR($AX$9=0,$AZ$9=0,AW78=""),"",IF(AW78&gt;=$G$2,AW78+$AZ$9,AW78+$AX$9))</f>
        <v/>
      </c>
      <c r="BB78" s="25" t="str">
        <f t="shared" ref="BB78:BB141" si="290">IF(OR($BB$9=0,$BD$9=0,AX78=""),"",IF(AX78&gt;=$G$2,AX78+$BD$9,AX78+$BB$9))</f>
        <v/>
      </c>
      <c r="BC78" s="25" t="str">
        <f t="shared" ref="BC78:BC141" si="291">IF(OR($BB$9=0,$BD$9=0,AY78=""),"",IF(AY78&gt;=$G$2,AY78+$BD$9,AY78+$BB$9))</f>
        <v/>
      </c>
      <c r="BD78" s="25" t="str">
        <f t="shared" ref="BD78:BD141" si="292">IF(OR($BB$9=0,$BD$9=0,AZ78=""),"",IF(AZ78&gt;=$G$2,AZ78+$BD$9,AZ78+$BB$9))</f>
        <v/>
      </c>
      <c r="BE78" s="25" t="str">
        <f t="shared" ref="BE78:BE141" si="293">IF(OR($BB$9=0,$BD$9=0,BA78=""),"",IF(BA78&gt;=$G$2,BA78+$BD$9,BA78+$BB$9))</f>
        <v/>
      </c>
      <c r="BF78" s="25" t="str">
        <f t="shared" ref="BF78:BF141" si="294">IF(OR($BF$9=0,$BH$9=0,BB78=""),"",IF(BB78&gt;=$G$2,BB78+$BH$9,BB78+$BF$9))</f>
        <v/>
      </c>
      <c r="BG78" s="25" t="str">
        <f t="shared" ref="BG78:BG141" si="295">IF(OR($BF$9=0,$BH$9=0,BC78=""),"",IF(BC78&gt;=$G$2,BC78+$BH$9,BC78+$BF$9))</f>
        <v/>
      </c>
      <c r="BH78" s="25" t="str">
        <f t="shared" ref="BH78:BH141" si="296">IF(OR($BF$9=0,$BH$9=0,BD78=""),"",IF(BD78&gt;=$G$2,BD78+$BH$9,BD78+$BF$9))</f>
        <v/>
      </c>
      <c r="BI78" s="25" t="str">
        <f t="shared" ref="BI78:BI141" si="297">IF(OR($BF$9=0,$BH$9=0,BE78=""),"",IF(BE78&gt;=$G$2,BE78+$BH$9,BE78+$BF$9))</f>
        <v/>
      </c>
      <c r="BJ78" s="25" t="str">
        <f t="shared" ref="BJ78:BJ141" si="298">IF(OR($BJ$9=0,$BL$9=0,BF78=""),"",IF(BF78&gt;=$G$2,BF78+$BL$9,BF78+$BJ$9))</f>
        <v/>
      </c>
      <c r="BK78" s="25" t="str">
        <f t="shared" ref="BK78:BK141" si="299">IF(OR($BJ$9=0,$BL$9=0,BG78=""),"",IF(BG78&gt;=$G$2,BG78+$BL$9,BG78+$BJ$9))</f>
        <v/>
      </c>
      <c r="BL78" s="25" t="str">
        <f t="shared" ref="BL78:BL141" si="300">IF(OR($BJ$9=0,$BL$9=0,BH78=""),"",IF(BH78&gt;=$G$2,BH78+$BL$9,BH78+$BJ$9))</f>
        <v/>
      </c>
      <c r="BM78" s="25" t="str">
        <f t="shared" ref="BM78:BM141" si="301">IF(OR($BJ$9=0,$BL$9=0,BI78=""),"",IF(BI78&gt;=$G$2,BI78+$BL$9,BI78+$BJ$9))</f>
        <v/>
      </c>
      <c r="BN78" s="25" t="str">
        <f t="shared" ref="BN78:BN141" si="302">IF(OR($BN$9=0,$BP$9=0,BJ78=""),"",IF(BJ78&gt;=$G$2,BJ78+$BP$9,BJ78+$BN$9))</f>
        <v/>
      </c>
      <c r="BO78" s="25" t="str">
        <f t="shared" ref="BO78:BO141" si="303">IF(OR($BN$9=0,$BP$9=0,BK78=""),"",IF(BK78&gt;=$G$2,BK78+$BP$9,BK78+$BN$9))</f>
        <v/>
      </c>
      <c r="BP78" s="25" t="str">
        <f t="shared" ref="BP78:BP141" si="304">IF(OR($BN$9=0,$BP$9=0,BL78=""),"",IF(BL78&gt;=$G$2,BL78+$BP$9,BL78+$BN$9))</f>
        <v/>
      </c>
      <c r="BQ78" s="25" t="str">
        <f t="shared" ref="BQ78:BQ141" si="305">IF(OR($BN$9=0,$BP$9=0,BM78=""),"",IF(BM78&gt;=$G$2,BM78+$BP$9,BM78+$BN$9))</f>
        <v/>
      </c>
      <c r="BR78" s="25" t="str">
        <f t="shared" ref="BR78:BR141" si="306">IF(OR($BR$9=0,$BT$9=0,BN78=""),"",IF(BN78&gt;=$G$2,BN78+$BT$9,BN78+$BR$9))</f>
        <v/>
      </c>
      <c r="BS78" s="25" t="str">
        <f t="shared" ref="BS78:BS141" si="307">IF(OR($BR$9=0,$BT$9=0,BO78=""),"",IF(BO78&gt;=$G$2,BO78+$BT$9,BO78+$BR$9))</f>
        <v/>
      </c>
      <c r="BT78" s="25" t="str">
        <f t="shared" ref="BT78:BT141" si="308">IF(OR($BR$9=0,$BT$9=0,BP78=""),"",IF(BP78&gt;=$G$2,BP78+$BT$9,BP78+$BR$9))</f>
        <v/>
      </c>
      <c r="BU78" s="25" t="str">
        <f t="shared" ref="BU78:BU141" si="309">IF(OR($BR$9=0,$BT$9=0,BQ78=""),"",IF(BQ78&gt;=$G$2,BQ78+$BT$9,BQ78+$BR$9))</f>
        <v/>
      </c>
      <c r="BV78" s="25" t="str">
        <f t="shared" ref="BV78:BV141" si="310">IF(OR($BV$9=0,$BX$9=0,BR78=""),"",IF(BR78&gt;=$G$2,BR78+$BX$9,BR78+$BV$9))</f>
        <v/>
      </c>
      <c r="BW78" s="25" t="str">
        <f t="shared" ref="BW78:BW141" si="311">IF(OR($BV$9=0,$BX$9=0,BS78=""),"",IF(BS78&gt;=$G$2,BS78+$BX$9,BS78+$BV$9))</f>
        <v/>
      </c>
      <c r="BX78" s="25" t="str">
        <f t="shared" ref="BX78:BX141" si="312">IF(OR($BV$9=0,$BX$9=0,BT78=""),"",IF(BT78&gt;=$G$2,BT78+$BX$9,BT78+$BV$9))</f>
        <v/>
      </c>
      <c r="BY78" s="25" t="str">
        <f t="shared" ref="BY78:BY141" si="313">IF(OR($BV$9=0,$BX$9=0,BU78=""),"",IF(BU78&gt;=$G$2,BU78+$BX$9,BU78+$BV$9))</f>
        <v/>
      </c>
      <c r="BZ78" s="25" t="str">
        <f t="shared" ref="BZ78:BZ141" si="314">IF(OR($BZ$9=0,$CB$9=0,BV78=""),"",IF(BV78&gt;=$G$2,BV78+$CB$9,BV78+$BZ$9))</f>
        <v/>
      </c>
      <c r="CA78" s="25" t="str">
        <f t="shared" ref="CA78:CA141" si="315">IF(OR($BZ$9=0,$CB$9=0,BW78=""),"",IF(BW78&gt;=$G$2,BW78+$CB$9,BW78+$BZ$9))</f>
        <v/>
      </c>
      <c r="CB78" s="25" t="str">
        <f t="shared" ref="CB78:CB141" si="316">IF(OR($BZ$9=0,$CB$9=0,BX78=""),"",IF(BX78&gt;=$G$2,BX78+$CB$9,BX78+$BZ$9))</f>
        <v/>
      </c>
      <c r="CC78" s="25" t="str">
        <f t="shared" ref="CC78:CC141" si="317">IF(OR($BZ$9=0,$CB$9=0,BY78=""),"",IF(BY78&gt;=$G$2,BY78+$CB$9,BY78+$BZ$9))</f>
        <v/>
      </c>
      <c r="CD78" s="25" t="str">
        <f t="shared" ref="CD78:CD141" si="318">IF(OR($CD$9=0,$CF$9=0,BZ78=""),"",IF(BZ78&gt;=$G$2,BZ78+$CF$9,BZ78+$CD$9))</f>
        <v/>
      </c>
      <c r="CE78" s="25" t="str">
        <f t="shared" ref="CE78:CE141" si="319">IF(OR($CD$9=0,$CF$9=0,CA78=""),"",IF(CA78&gt;=$G$2,CA78+$CF$9,CA78+$CD$9))</f>
        <v/>
      </c>
      <c r="CF78" s="25" t="str">
        <f t="shared" ref="CF78:CF141" si="320">IF(OR($CD$9=0,$CF$9=0,CB78=""),"",IF(CB78&gt;=$G$2,CB78+$CF$9,CB78+$CD$9))</f>
        <v/>
      </c>
      <c r="CG78" s="25" t="str">
        <f t="shared" ref="CG78:CG141" si="321">IF(OR($CD$9=0,$CF$9=0,CC78=""),"",IF(CC78&gt;=$G$2,CC78+$CF$9,CC78+$CD$9))</f>
        <v/>
      </c>
      <c r="CH78" s="25" t="str">
        <f t="shared" ref="CH78:CH141" si="322">IF(OR($CH$9=0,$CJ$9=0,CD78=""),"",IF(CD78&gt;=$G$2,CD78+$CJ$9,CD78+$CH$9))</f>
        <v/>
      </c>
      <c r="CI78" s="25" t="str">
        <f t="shared" ref="CI78:CI141" si="323">IF(OR($CH$9=0,$CJ$9=0,CE78=""),"",IF(CE78&gt;=$G$2,CE78+$CJ$9,CE78+$CH$9))</f>
        <v/>
      </c>
      <c r="CJ78" s="25" t="str">
        <f t="shared" ref="CJ78:CJ141" si="324">IF(OR($CH$9=0,$CJ$9=0,CF78=""),"",IF(CF78&gt;=$G$2,CF78+$CJ$9,CF78+$CH$9))</f>
        <v/>
      </c>
      <c r="CK78" s="25" t="str">
        <f t="shared" ref="CK78:CK141" si="325">IF(OR($CH$9=0,$CJ$9=0,CG78=""),"",IF(CG78&gt;=$G$2,CG78+$CJ$9,CG78+$CH$9))</f>
        <v/>
      </c>
      <c r="CL78" s="25" t="str">
        <f t="shared" ref="CL78:CL141" si="326">IF(OR($CL$9=0,$CN$9=0,CH78=""),"",IF(CH78&gt;=$G$2,CH78+$CN$9,CH78+$CL$9))</f>
        <v/>
      </c>
      <c r="CM78" s="25" t="str">
        <f t="shared" ref="CM78:CM141" si="327">IF(OR($CL$9=0,$CN$9=0,CI78=""),"",IF(CI78&gt;=$G$2,CI78+$CN$9,CI78+$CL$9))</f>
        <v/>
      </c>
      <c r="CN78" s="25" t="str">
        <f t="shared" ref="CN78:CN141" si="328">IF(OR($CL$9=0,$CN$9=0,CJ78=""),"",IF(CJ78&gt;=$G$2,CJ78+$CN$9,CJ78+$CL$9))</f>
        <v/>
      </c>
      <c r="CO78" s="25" t="str">
        <f t="shared" ref="CO78:CO141" si="329">IF(OR($CL$9=0,$CN$9=0,CK78=""),"",IF(CK78&gt;=$G$2,CK78+$CN$9,CK78+$CL$9))</f>
        <v/>
      </c>
      <c r="CP78" s="25" t="str">
        <f t="shared" ref="CP78:CP141" si="330">IF(OR($CP$9=0,$CR$9=0,CL78=""),"",IF(CL78&gt;=$G$2,CL78+$CR$9,CL78+$CP$9))</f>
        <v/>
      </c>
      <c r="CQ78" s="25" t="str">
        <f t="shared" ref="CQ78:CQ141" si="331">IF(OR($CP$9=0,$CR$9=0,CM78=""),"",IF(CM78&gt;=$G$2,CM78+$CR$9,CM78+$CP$9))</f>
        <v/>
      </c>
      <c r="CR78" s="25" t="str">
        <f t="shared" ref="CR78:CR141" si="332">IF(OR($CP$9=0,$CR$9=0,CN78=""),"",IF(CN78&gt;=$G$2,CN78+$CR$9,CN78+$CP$9))</f>
        <v/>
      </c>
      <c r="CS78" s="25" t="str">
        <f t="shared" ref="CS78:CS141" si="333">IF(OR($CP$9=0,$CR$9=0,CO78=""),"",IF(CO78&gt;=$G$2,CO78+$CR$9,CO78+$CP$9))</f>
        <v/>
      </c>
      <c r="CT78" s="25" t="str">
        <f t="shared" ref="CT78:CT141" si="334">IF(OR($CT$9=0,$CV$9=0,CP78=""),"",IF(CP78&gt;=$G$2,CP78+$CV$9,CP78+$CT$9))</f>
        <v/>
      </c>
      <c r="CU78" s="25" t="str">
        <f t="shared" ref="CU78:CU141" si="335">IF(OR($CT$9=0,$CV$9=0,CQ78=""),"",IF(CQ78&gt;=$G$2,CQ78+$CV$9,CQ78+$CT$9))</f>
        <v/>
      </c>
      <c r="CV78" s="25" t="str">
        <f t="shared" ref="CV78:CV141" si="336">IF(OR($CT$9=0,$CV$9=0,CR78=""),"",IF(CR78&gt;=$G$2,CR78+$CV$9,CR78+$CT$9))</f>
        <v/>
      </c>
      <c r="CW78" s="25" t="str">
        <f t="shared" ref="CW78:CW141" si="337">IF(OR($CT$9=0,$CV$9=0,CS78=""),"",IF(CS78&gt;=$G$2,CS78+$CV$9,CS78+$CT$9))</f>
        <v/>
      </c>
    </row>
    <row r="79" spans="1:101">
      <c r="A79" s="31" t="str">
        <f t="shared" ref="A79:A142" si="338">IF(B79="","",A78+1)</f>
        <v/>
      </c>
      <c r="F79" s="25" t="str">
        <f t="shared" si="242"/>
        <v/>
      </c>
      <c r="G79" s="25" t="str">
        <f t="shared" si="243"/>
        <v/>
      </c>
      <c r="H79" s="25" t="str">
        <f t="shared" si="244"/>
        <v/>
      </c>
      <c r="I79" s="25" t="str">
        <f t="shared" si="245"/>
        <v/>
      </c>
      <c r="J79" s="25" t="str">
        <f t="shared" si="246"/>
        <v/>
      </c>
      <c r="K79" s="25" t="str">
        <f t="shared" si="247"/>
        <v/>
      </c>
      <c r="L79" s="25" t="str">
        <f t="shared" si="248"/>
        <v/>
      </c>
      <c r="M79" s="25" t="str">
        <f t="shared" si="249"/>
        <v/>
      </c>
      <c r="N79" s="25" t="str">
        <f t="shared" si="250"/>
        <v/>
      </c>
      <c r="O79" s="25" t="str">
        <f t="shared" si="251"/>
        <v/>
      </c>
      <c r="P79" s="25" t="str">
        <f t="shared" si="252"/>
        <v/>
      </c>
      <c r="Q79" s="25" t="str">
        <f t="shared" si="253"/>
        <v/>
      </c>
      <c r="R79" s="25" t="str">
        <f t="shared" si="254"/>
        <v/>
      </c>
      <c r="S79" s="25" t="str">
        <f t="shared" si="255"/>
        <v/>
      </c>
      <c r="T79" s="25" t="str">
        <f t="shared" si="256"/>
        <v/>
      </c>
      <c r="U79" s="25" t="str">
        <f t="shared" si="257"/>
        <v/>
      </c>
      <c r="V79" s="25" t="str">
        <f t="shared" si="258"/>
        <v/>
      </c>
      <c r="W79" s="25" t="str">
        <f t="shared" si="259"/>
        <v/>
      </c>
      <c r="X79" s="25" t="str">
        <f t="shared" si="260"/>
        <v/>
      </c>
      <c r="Y79" s="25" t="str">
        <f t="shared" si="261"/>
        <v/>
      </c>
      <c r="Z79" s="25" t="str">
        <f t="shared" si="262"/>
        <v/>
      </c>
      <c r="AA79" s="25" t="str">
        <f t="shared" si="263"/>
        <v/>
      </c>
      <c r="AB79" s="25" t="str">
        <f t="shared" si="264"/>
        <v/>
      </c>
      <c r="AC79" s="25" t="str">
        <f t="shared" si="265"/>
        <v/>
      </c>
      <c r="AD79" s="25" t="str">
        <f t="shared" si="266"/>
        <v/>
      </c>
      <c r="AE79" s="25" t="str">
        <f t="shared" si="267"/>
        <v/>
      </c>
      <c r="AF79" s="25" t="str">
        <f t="shared" si="268"/>
        <v/>
      </c>
      <c r="AG79" s="25" t="str">
        <f t="shared" si="269"/>
        <v/>
      </c>
      <c r="AH79" s="25" t="str">
        <f t="shared" si="270"/>
        <v/>
      </c>
      <c r="AI79" s="25" t="str">
        <f t="shared" si="271"/>
        <v/>
      </c>
      <c r="AJ79" s="25" t="str">
        <f t="shared" si="272"/>
        <v/>
      </c>
      <c r="AK79" s="25" t="str">
        <f t="shared" si="273"/>
        <v/>
      </c>
      <c r="AL79" s="25" t="str">
        <f t="shared" si="274"/>
        <v/>
      </c>
      <c r="AM79" s="25" t="str">
        <f t="shared" si="275"/>
        <v/>
      </c>
      <c r="AN79" s="25" t="str">
        <f t="shared" si="276"/>
        <v/>
      </c>
      <c r="AO79" s="25" t="str">
        <f t="shared" si="277"/>
        <v/>
      </c>
      <c r="AP79" s="25" t="str">
        <f t="shared" si="278"/>
        <v/>
      </c>
      <c r="AQ79" s="25" t="str">
        <f t="shared" si="279"/>
        <v/>
      </c>
      <c r="AR79" s="25" t="str">
        <f t="shared" si="280"/>
        <v/>
      </c>
      <c r="AS79" s="25" t="str">
        <f t="shared" si="281"/>
        <v/>
      </c>
      <c r="AT79" s="25" t="str">
        <f t="shared" si="282"/>
        <v/>
      </c>
      <c r="AU79" s="25" t="str">
        <f t="shared" si="283"/>
        <v/>
      </c>
      <c r="AV79" s="25" t="str">
        <f t="shared" si="284"/>
        <v/>
      </c>
      <c r="AW79" s="25" t="str">
        <f t="shared" si="285"/>
        <v/>
      </c>
      <c r="AX79" s="25" t="str">
        <f t="shared" si="286"/>
        <v/>
      </c>
      <c r="AY79" s="25" t="str">
        <f t="shared" si="287"/>
        <v/>
      </c>
      <c r="AZ79" s="25" t="str">
        <f t="shared" si="288"/>
        <v/>
      </c>
      <c r="BA79" s="25" t="str">
        <f t="shared" si="289"/>
        <v/>
      </c>
      <c r="BB79" s="25" t="str">
        <f t="shared" si="290"/>
        <v/>
      </c>
      <c r="BC79" s="25" t="str">
        <f t="shared" si="291"/>
        <v/>
      </c>
      <c r="BD79" s="25" t="str">
        <f t="shared" si="292"/>
        <v/>
      </c>
      <c r="BE79" s="25" t="str">
        <f t="shared" si="293"/>
        <v/>
      </c>
      <c r="BF79" s="25" t="str">
        <f t="shared" si="294"/>
        <v/>
      </c>
      <c r="BG79" s="25" t="str">
        <f t="shared" si="295"/>
        <v/>
      </c>
      <c r="BH79" s="25" t="str">
        <f t="shared" si="296"/>
        <v/>
      </c>
      <c r="BI79" s="25" t="str">
        <f t="shared" si="297"/>
        <v/>
      </c>
      <c r="BJ79" s="25" t="str">
        <f t="shared" si="298"/>
        <v/>
      </c>
      <c r="BK79" s="25" t="str">
        <f t="shared" si="299"/>
        <v/>
      </c>
      <c r="BL79" s="25" t="str">
        <f t="shared" si="300"/>
        <v/>
      </c>
      <c r="BM79" s="25" t="str">
        <f t="shared" si="301"/>
        <v/>
      </c>
      <c r="BN79" s="25" t="str">
        <f t="shared" si="302"/>
        <v/>
      </c>
      <c r="BO79" s="25" t="str">
        <f t="shared" si="303"/>
        <v/>
      </c>
      <c r="BP79" s="25" t="str">
        <f t="shared" si="304"/>
        <v/>
      </c>
      <c r="BQ79" s="25" t="str">
        <f t="shared" si="305"/>
        <v/>
      </c>
      <c r="BR79" s="25" t="str">
        <f t="shared" si="306"/>
        <v/>
      </c>
      <c r="BS79" s="25" t="str">
        <f t="shared" si="307"/>
        <v/>
      </c>
      <c r="BT79" s="25" t="str">
        <f t="shared" si="308"/>
        <v/>
      </c>
      <c r="BU79" s="25" t="str">
        <f t="shared" si="309"/>
        <v/>
      </c>
      <c r="BV79" s="25" t="str">
        <f t="shared" si="310"/>
        <v/>
      </c>
      <c r="BW79" s="25" t="str">
        <f t="shared" si="311"/>
        <v/>
      </c>
      <c r="BX79" s="25" t="str">
        <f t="shared" si="312"/>
        <v/>
      </c>
      <c r="BY79" s="25" t="str">
        <f t="shared" si="313"/>
        <v/>
      </c>
      <c r="BZ79" s="25" t="str">
        <f t="shared" si="314"/>
        <v/>
      </c>
      <c r="CA79" s="25" t="str">
        <f t="shared" si="315"/>
        <v/>
      </c>
      <c r="CB79" s="25" t="str">
        <f t="shared" si="316"/>
        <v/>
      </c>
      <c r="CC79" s="25" t="str">
        <f t="shared" si="317"/>
        <v/>
      </c>
      <c r="CD79" s="25" t="str">
        <f t="shared" si="318"/>
        <v/>
      </c>
      <c r="CE79" s="25" t="str">
        <f t="shared" si="319"/>
        <v/>
      </c>
      <c r="CF79" s="25" t="str">
        <f t="shared" si="320"/>
        <v/>
      </c>
      <c r="CG79" s="25" t="str">
        <f t="shared" si="321"/>
        <v/>
      </c>
      <c r="CH79" s="25" t="str">
        <f t="shared" si="322"/>
        <v/>
      </c>
      <c r="CI79" s="25" t="str">
        <f t="shared" si="323"/>
        <v/>
      </c>
      <c r="CJ79" s="25" t="str">
        <f t="shared" si="324"/>
        <v/>
      </c>
      <c r="CK79" s="25" t="str">
        <f t="shared" si="325"/>
        <v/>
      </c>
      <c r="CL79" s="25" t="str">
        <f t="shared" si="326"/>
        <v/>
      </c>
      <c r="CM79" s="25" t="str">
        <f t="shared" si="327"/>
        <v/>
      </c>
      <c r="CN79" s="25" t="str">
        <f t="shared" si="328"/>
        <v/>
      </c>
      <c r="CO79" s="25" t="str">
        <f t="shared" si="329"/>
        <v/>
      </c>
      <c r="CP79" s="25" t="str">
        <f t="shared" si="330"/>
        <v/>
      </c>
      <c r="CQ79" s="25" t="str">
        <f t="shared" si="331"/>
        <v/>
      </c>
      <c r="CR79" s="25" t="str">
        <f t="shared" si="332"/>
        <v/>
      </c>
      <c r="CS79" s="25" t="str">
        <f t="shared" si="333"/>
        <v/>
      </c>
      <c r="CT79" s="25" t="str">
        <f t="shared" si="334"/>
        <v/>
      </c>
      <c r="CU79" s="25" t="str">
        <f t="shared" si="335"/>
        <v/>
      </c>
      <c r="CV79" s="25" t="str">
        <f t="shared" si="336"/>
        <v/>
      </c>
      <c r="CW79" s="25" t="str">
        <f t="shared" si="337"/>
        <v/>
      </c>
    </row>
    <row r="80" spans="1:101">
      <c r="A80" s="31" t="str">
        <f t="shared" si="338"/>
        <v/>
      </c>
      <c r="F80" s="25" t="str">
        <f t="shared" si="242"/>
        <v/>
      </c>
      <c r="G80" s="25" t="str">
        <f t="shared" si="243"/>
        <v/>
      </c>
      <c r="H80" s="25" t="str">
        <f t="shared" si="244"/>
        <v/>
      </c>
      <c r="I80" s="25" t="str">
        <f t="shared" si="245"/>
        <v/>
      </c>
      <c r="J80" s="25" t="str">
        <f t="shared" si="246"/>
        <v/>
      </c>
      <c r="K80" s="25" t="str">
        <f t="shared" si="247"/>
        <v/>
      </c>
      <c r="L80" s="25" t="str">
        <f t="shared" si="248"/>
        <v/>
      </c>
      <c r="M80" s="25" t="str">
        <f t="shared" si="249"/>
        <v/>
      </c>
      <c r="N80" s="25" t="str">
        <f t="shared" si="250"/>
        <v/>
      </c>
      <c r="O80" s="25" t="str">
        <f t="shared" si="251"/>
        <v/>
      </c>
      <c r="P80" s="25" t="str">
        <f t="shared" si="252"/>
        <v/>
      </c>
      <c r="Q80" s="25" t="str">
        <f t="shared" si="253"/>
        <v/>
      </c>
      <c r="R80" s="25" t="str">
        <f t="shared" si="254"/>
        <v/>
      </c>
      <c r="S80" s="25" t="str">
        <f t="shared" si="255"/>
        <v/>
      </c>
      <c r="T80" s="25" t="str">
        <f t="shared" si="256"/>
        <v/>
      </c>
      <c r="U80" s="25" t="str">
        <f t="shared" si="257"/>
        <v/>
      </c>
      <c r="V80" s="25" t="str">
        <f t="shared" si="258"/>
        <v/>
      </c>
      <c r="W80" s="25" t="str">
        <f t="shared" si="259"/>
        <v/>
      </c>
      <c r="X80" s="25" t="str">
        <f t="shared" si="260"/>
        <v/>
      </c>
      <c r="Y80" s="25" t="str">
        <f t="shared" si="261"/>
        <v/>
      </c>
      <c r="Z80" s="25" t="str">
        <f t="shared" si="262"/>
        <v/>
      </c>
      <c r="AA80" s="25" t="str">
        <f t="shared" si="263"/>
        <v/>
      </c>
      <c r="AB80" s="25" t="str">
        <f t="shared" si="264"/>
        <v/>
      </c>
      <c r="AC80" s="25" t="str">
        <f t="shared" si="265"/>
        <v/>
      </c>
      <c r="AD80" s="25" t="str">
        <f t="shared" si="266"/>
        <v/>
      </c>
      <c r="AE80" s="25" t="str">
        <f t="shared" si="267"/>
        <v/>
      </c>
      <c r="AF80" s="25" t="str">
        <f t="shared" si="268"/>
        <v/>
      </c>
      <c r="AG80" s="25" t="str">
        <f t="shared" si="269"/>
        <v/>
      </c>
      <c r="AH80" s="25" t="str">
        <f t="shared" si="270"/>
        <v/>
      </c>
      <c r="AI80" s="25" t="str">
        <f t="shared" si="271"/>
        <v/>
      </c>
      <c r="AJ80" s="25" t="str">
        <f t="shared" si="272"/>
        <v/>
      </c>
      <c r="AK80" s="25" t="str">
        <f t="shared" si="273"/>
        <v/>
      </c>
      <c r="AL80" s="25" t="str">
        <f t="shared" si="274"/>
        <v/>
      </c>
      <c r="AM80" s="25" t="str">
        <f t="shared" si="275"/>
        <v/>
      </c>
      <c r="AN80" s="25" t="str">
        <f t="shared" si="276"/>
        <v/>
      </c>
      <c r="AO80" s="25" t="str">
        <f t="shared" si="277"/>
        <v/>
      </c>
      <c r="AP80" s="25" t="str">
        <f t="shared" si="278"/>
        <v/>
      </c>
      <c r="AQ80" s="25" t="str">
        <f t="shared" si="279"/>
        <v/>
      </c>
      <c r="AR80" s="25" t="str">
        <f t="shared" si="280"/>
        <v/>
      </c>
      <c r="AS80" s="25" t="str">
        <f t="shared" si="281"/>
        <v/>
      </c>
      <c r="AT80" s="25" t="str">
        <f t="shared" si="282"/>
        <v/>
      </c>
      <c r="AU80" s="25" t="str">
        <f t="shared" si="283"/>
        <v/>
      </c>
      <c r="AV80" s="25" t="str">
        <f t="shared" si="284"/>
        <v/>
      </c>
      <c r="AW80" s="25" t="str">
        <f t="shared" si="285"/>
        <v/>
      </c>
      <c r="AX80" s="25" t="str">
        <f t="shared" si="286"/>
        <v/>
      </c>
      <c r="AY80" s="25" t="str">
        <f t="shared" si="287"/>
        <v/>
      </c>
      <c r="AZ80" s="25" t="str">
        <f t="shared" si="288"/>
        <v/>
      </c>
      <c r="BA80" s="25" t="str">
        <f t="shared" si="289"/>
        <v/>
      </c>
      <c r="BB80" s="25" t="str">
        <f t="shared" si="290"/>
        <v/>
      </c>
      <c r="BC80" s="25" t="str">
        <f t="shared" si="291"/>
        <v/>
      </c>
      <c r="BD80" s="25" t="str">
        <f t="shared" si="292"/>
        <v/>
      </c>
      <c r="BE80" s="25" t="str">
        <f t="shared" si="293"/>
        <v/>
      </c>
      <c r="BF80" s="25" t="str">
        <f t="shared" si="294"/>
        <v/>
      </c>
      <c r="BG80" s="25" t="str">
        <f t="shared" si="295"/>
        <v/>
      </c>
      <c r="BH80" s="25" t="str">
        <f t="shared" si="296"/>
        <v/>
      </c>
      <c r="BI80" s="25" t="str">
        <f t="shared" si="297"/>
        <v/>
      </c>
      <c r="BJ80" s="25" t="str">
        <f t="shared" si="298"/>
        <v/>
      </c>
      <c r="BK80" s="25" t="str">
        <f t="shared" si="299"/>
        <v/>
      </c>
      <c r="BL80" s="25" t="str">
        <f t="shared" si="300"/>
        <v/>
      </c>
      <c r="BM80" s="25" t="str">
        <f t="shared" si="301"/>
        <v/>
      </c>
      <c r="BN80" s="25" t="str">
        <f t="shared" si="302"/>
        <v/>
      </c>
      <c r="BO80" s="25" t="str">
        <f t="shared" si="303"/>
        <v/>
      </c>
      <c r="BP80" s="25" t="str">
        <f t="shared" si="304"/>
        <v/>
      </c>
      <c r="BQ80" s="25" t="str">
        <f t="shared" si="305"/>
        <v/>
      </c>
      <c r="BR80" s="25" t="str">
        <f t="shared" si="306"/>
        <v/>
      </c>
      <c r="BS80" s="25" t="str">
        <f t="shared" si="307"/>
        <v/>
      </c>
      <c r="BT80" s="25" t="str">
        <f t="shared" si="308"/>
        <v/>
      </c>
      <c r="BU80" s="25" t="str">
        <f t="shared" si="309"/>
        <v/>
      </c>
      <c r="BV80" s="25" t="str">
        <f t="shared" si="310"/>
        <v/>
      </c>
      <c r="BW80" s="25" t="str">
        <f t="shared" si="311"/>
        <v/>
      </c>
      <c r="BX80" s="25" t="str">
        <f t="shared" si="312"/>
        <v/>
      </c>
      <c r="BY80" s="25" t="str">
        <f t="shared" si="313"/>
        <v/>
      </c>
      <c r="BZ80" s="25" t="str">
        <f t="shared" si="314"/>
        <v/>
      </c>
      <c r="CA80" s="25" t="str">
        <f t="shared" si="315"/>
        <v/>
      </c>
      <c r="CB80" s="25" t="str">
        <f t="shared" si="316"/>
        <v/>
      </c>
      <c r="CC80" s="25" t="str">
        <f t="shared" si="317"/>
        <v/>
      </c>
      <c r="CD80" s="25" t="str">
        <f t="shared" si="318"/>
        <v/>
      </c>
      <c r="CE80" s="25" t="str">
        <f t="shared" si="319"/>
        <v/>
      </c>
      <c r="CF80" s="25" t="str">
        <f t="shared" si="320"/>
        <v/>
      </c>
      <c r="CG80" s="25" t="str">
        <f t="shared" si="321"/>
        <v/>
      </c>
      <c r="CH80" s="25" t="str">
        <f t="shared" si="322"/>
        <v/>
      </c>
      <c r="CI80" s="25" t="str">
        <f t="shared" si="323"/>
        <v/>
      </c>
      <c r="CJ80" s="25" t="str">
        <f t="shared" si="324"/>
        <v/>
      </c>
      <c r="CK80" s="25" t="str">
        <f t="shared" si="325"/>
        <v/>
      </c>
      <c r="CL80" s="25" t="str">
        <f t="shared" si="326"/>
        <v/>
      </c>
      <c r="CM80" s="25" t="str">
        <f t="shared" si="327"/>
        <v/>
      </c>
      <c r="CN80" s="25" t="str">
        <f t="shared" si="328"/>
        <v/>
      </c>
      <c r="CO80" s="25" t="str">
        <f t="shared" si="329"/>
        <v/>
      </c>
      <c r="CP80" s="25" t="str">
        <f t="shared" si="330"/>
        <v/>
      </c>
      <c r="CQ80" s="25" t="str">
        <f t="shared" si="331"/>
        <v/>
      </c>
      <c r="CR80" s="25" t="str">
        <f t="shared" si="332"/>
        <v/>
      </c>
      <c r="CS80" s="25" t="str">
        <f t="shared" si="333"/>
        <v/>
      </c>
      <c r="CT80" s="25" t="str">
        <f t="shared" si="334"/>
        <v/>
      </c>
      <c r="CU80" s="25" t="str">
        <f t="shared" si="335"/>
        <v/>
      </c>
      <c r="CV80" s="25" t="str">
        <f t="shared" si="336"/>
        <v/>
      </c>
      <c r="CW80" s="25" t="str">
        <f t="shared" si="337"/>
        <v/>
      </c>
    </row>
    <row r="81" spans="1:101">
      <c r="A81" s="31" t="str">
        <f t="shared" si="338"/>
        <v/>
      </c>
      <c r="F81" s="25" t="str">
        <f t="shared" si="242"/>
        <v/>
      </c>
      <c r="G81" s="25" t="str">
        <f t="shared" si="243"/>
        <v/>
      </c>
      <c r="H81" s="25" t="str">
        <f t="shared" si="244"/>
        <v/>
      </c>
      <c r="I81" s="25" t="str">
        <f t="shared" si="245"/>
        <v/>
      </c>
      <c r="J81" s="25" t="str">
        <f t="shared" si="246"/>
        <v/>
      </c>
      <c r="K81" s="25" t="str">
        <f t="shared" si="247"/>
        <v/>
      </c>
      <c r="L81" s="25" t="str">
        <f t="shared" si="248"/>
        <v/>
      </c>
      <c r="M81" s="25" t="str">
        <f t="shared" si="249"/>
        <v/>
      </c>
      <c r="N81" s="25" t="str">
        <f t="shared" si="250"/>
        <v/>
      </c>
      <c r="O81" s="25" t="str">
        <f t="shared" si="251"/>
        <v/>
      </c>
      <c r="P81" s="25" t="str">
        <f t="shared" si="252"/>
        <v/>
      </c>
      <c r="Q81" s="25" t="str">
        <f t="shared" si="253"/>
        <v/>
      </c>
      <c r="R81" s="25" t="str">
        <f t="shared" si="254"/>
        <v/>
      </c>
      <c r="S81" s="25" t="str">
        <f t="shared" si="255"/>
        <v/>
      </c>
      <c r="T81" s="25" t="str">
        <f t="shared" si="256"/>
        <v/>
      </c>
      <c r="U81" s="25" t="str">
        <f t="shared" si="257"/>
        <v/>
      </c>
      <c r="V81" s="25" t="str">
        <f t="shared" si="258"/>
        <v/>
      </c>
      <c r="W81" s="25" t="str">
        <f t="shared" si="259"/>
        <v/>
      </c>
      <c r="X81" s="25" t="str">
        <f t="shared" si="260"/>
        <v/>
      </c>
      <c r="Y81" s="25" t="str">
        <f t="shared" si="261"/>
        <v/>
      </c>
      <c r="Z81" s="25" t="str">
        <f t="shared" si="262"/>
        <v/>
      </c>
      <c r="AA81" s="25" t="str">
        <f t="shared" si="263"/>
        <v/>
      </c>
      <c r="AB81" s="25" t="str">
        <f t="shared" si="264"/>
        <v/>
      </c>
      <c r="AC81" s="25" t="str">
        <f t="shared" si="265"/>
        <v/>
      </c>
      <c r="AD81" s="25" t="str">
        <f t="shared" si="266"/>
        <v/>
      </c>
      <c r="AE81" s="25" t="str">
        <f t="shared" si="267"/>
        <v/>
      </c>
      <c r="AF81" s="25" t="str">
        <f t="shared" si="268"/>
        <v/>
      </c>
      <c r="AG81" s="25" t="str">
        <f t="shared" si="269"/>
        <v/>
      </c>
      <c r="AH81" s="25" t="str">
        <f t="shared" si="270"/>
        <v/>
      </c>
      <c r="AI81" s="25" t="str">
        <f t="shared" si="271"/>
        <v/>
      </c>
      <c r="AJ81" s="25" t="str">
        <f t="shared" si="272"/>
        <v/>
      </c>
      <c r="AK81" s="25" t="str">
        <f t="shared" si="273"/>
        <v/>
      </c>
      <c r="AL81" s="25" t="str">
        <f t="shared" si="274"/>
        <v/>
      </c>
      <c r="AM81" s="25" t="str">
        <f t="shared" si="275"/>
        <v/>
      </c>
      <c r="AN81" s="25" t="str">
        <f t="shared" si="276"/>
        <v/>
      </c>
      <c r="AO81" s="25" t="str">
        <f t="shared" si="277"/>
        <v/>
      </c>
      <c r="AP81" s="25" t="str">
        <f t="shared" si="278"/>
        <v/>
      </c>
      <c r="AQ81" s="25" t="str">
        <f t="shared" si="279"/>
        <v/>
      </c>
      <c r="AR81" s="25" t="str">
        <f t="shared" si="280"/>
        <v/>
      </c>
      <c r="AS81" s="25" t="str">
        <f t="shared" si="281"/>
        <v/>
      </c>
      <c r="AT81" s="25" t="str">
        <f t="shared" si="282"/>
        <v/>
      </c>
      <c r="AU81" s="25" t="str">
        <f t="shared" si="283"/>
        <v/>
      </c>
      <c r="AV81" s="25" t="str">
        <f t="shared" si="284"/>
        <v/>
      </c>
      <c r="AW81" s="25" t="str">
        <f t="shared" si="285"/>
        <v/>
      </c>
      <c r="AX81" s="25" t="str">
        <f t="shared" si="286"/>
        <v/>
      </c>
      <c r="AY81" s="25" t="str">
        <f t="shared" si="287"/>
        <v/>
      </c>
      <c r="AZ81" s="25" t="str">
        <f t="shared" si="288"/>
        <v/>
      </c>
      <c r="BA81" s="25" t="str">
        <f t="shared" si="289"/>
        <v/>
      </c>
      <c r="BB81" s="25" t="str">
        <f t="shared" si="290"/>
        <v/>
      </c>
      <c r="BC81" s="25" t="str">
        <f t="shared" si="291"/>
        <v/>
      </c>
      <c r="BD81" s="25" t="str">
        <f t="shared" si="292"/>
        <v/>
      </c>
      <c r="BE81" s="25" t="str">
        <f t="shared" si="293"/>
        <v/>
      </c>
      <c r="BF81" s="25" t="str">
        <f t="shared" si="294"/>
        <v/>
      </c>
      <c r="BG81" s="25" t="str">
        <f t="shared" si="295"/>
        <v/>
      </c>
      <c r="BH81" s="25" t="str">
        <f t="shared" si="296"/>
        <v/>
      </c>
      <c r="BI81" s="25" t="str">
        <f t="shared" si="297"/>
        <v/>
      </c>
      <c r="BJ81" s="25" t="str">
        <f t="shared" si="298"/>
        <v/>
      </c>
      <c r="BK81" s="25" t="str">
        <f t="shared" si="299"/>
        <v/>
      </c>
      <c r="BL81" s="25" t="str">
        <f t="shared" si="300"/>
        <v/>
      </c>
      <c r="BM81" s="25" t="str">
        <f t="shared" si="301"/>
        <v/>
      </c>
      <c r="BN81" s="25" t="str">
        <f t="shared" si="302"/>
        <v/>
      </c>
      <c r="BO81" s="25" t="str">
        <f t="shared" si="303"/>
        <v/>
      </c>
      <c r="BP81" s="25" t="str">
        <f t="shared" si="304"/>
        <v/>
      </c>
      <c r="BQ81" s="25" t="str">
        <f t="shared" si="305"/>
        <v/>
      </c>
      <c r="BR81" s="25" t="str">
        <f t="shared" si="306"/>
        <v/>
      </c>
      <c r="BS81" s="25" t="str">
        <f t="shared" si="307"/>
        <v/>
      </c>
      <c r="BT81" s="25" t="str">
        <f t="shared" si="308"/>
        <v/>
      </c>
      <c r="BU81" s="25" t="str">
        <f t="shared" si="309"/>
        <v/>
      </c>
      <c r="BV81" s="25" t="str">
        <f t="shared" si="310"/>
        <v/>
      </c>
      <c r="BW81" s="25" t="str">
        <f t="shared" si="311"/>
        <v/>
      </c>
      <c r="BX81" s="25" t="str">
        <f t="shared" si="312"/>
        <v/>
      </c>
      <c r="BY81" s="25" t="str">
        <f t="shared" si="313"/>
        <v/>
      </c>
      <c r="BZ81" s="25" t="str">
        <f t="shared" si="314"/>
        <v/>
      </c>
      <c r="CA81" s="25" t="str">
        <f t="shared" si="315"/>
        <v/>
      </c>
      <c r="CB81" s="25" t="str">
        <f t="shared" si="316"/>
        <v/>
      </c>
      <c r="CC81" s="25" t="str">
        <f t="shared" si="317"/>
        <v/>
      </c>
      <c r="CD81" s="25" t="str">
        <f t="shared" si="318"/>
        <v/>
      </c>
      <c r="CE81" s="25" t="str">
        <f t="shared" si="319"/>
        <v/>
      </c>
      <c r="CF81" s="25" t="str">
        <f t="shared" si="320"/>
        <v/>
      </c>
      <c r="CG81" s="25" t="str">
        <f t="shared" si="321"/>
        <v/>
      </c>
      <c r="CH81" s="25" t="str">
        <f t="shared" si="322"/>
        <v/>
      </c>
      <c r="CI81" s="25" t="str">
        <f t="shared" si="323"/>
        <v/>
      </c>
      <c r="CJ81" s="25" t="str">
        <f t="shared" si="324"/>
        <v/>
      </c>
      <c r="CK81" s="25" t="str">
        <f t="shared" si="325"/>
        <v/>
      </c>
      <c r="CL81" s="25" t="str">
        <f t="shared" si="326"/>
        <v/>
      </c>
      <c r="CM81" s="25" t="str">
        <f t="shared" si="327"/>
        <v/>
      </c>
      <c r="CN81" s="25" t="str">
        <f t="shared" si="328"/>
        <v/>
      </c>
      <c r="CO81" s="25" t="str">
        <f t="shared" si="329"/>
        <v/>
      </c>
      <c r="CP81" s="25" t="str">
        <f t="shared" si="330"/>
        <v/>
      </c>
      <c r="CQ81" s="25" t="str">
        <f t="shared" si="331"/>
        <v/>
      </c>
      <c r="CR81" s="25" t="str">
        <f t="shared" si="332"/>
        <v/>
      </c>
      <c r="CS81" s="25" t="str">
        <f t="shared" si="333"/>
        <v/>
      </c>
      <c r="CT81" s="25" t="str">
        <f t="shared" si="334"/>
        <v/>
      </c>
      <c r="CU81" s="25" t="str">
        <f t="shared" si="335"/>
        <v/>
      </c>
      <c r="CV81" s="25" t="str">
        <f t="shared" si="336"/>
        <v/>
      </c>
      <c r="CW81" s="25" t="str">
        <f t="shared" si="337"/>
        <v/>
      </c>
    </row>
    <row r="82" spans="1:101">
      <c r="A82" s="31" t="str">
        <f t="shared" si="338"/>
        <v/>
      </c>
      <c r="F82" s="25" t="str">
        <f t="shared" si="242"/>
        <v/>
      </c>
      <c r="G82" s="25" t="str">
        <f t="shared" si="243"/>
        <v/>
      </c>
      <c r="H82" s="25" t="str">
        <f t="shared" si="244"/>
        <v/>
      </c>
      <c r="I82" s="25" t="str">
        <f t="shared" si="245"/>
        <v/>
      </c>
      <c r="J82" s="25" t="str">
        <f t="shared" si="246"/>
        <v/>
      </c>
      <c r="K82" s="25" t="str">
        <f t="shared" si="247"/>
        <v/>
      </c>
      <c r="L82" s="25" t="str">
        <f t="shared" si="248"/>
        <v/>
      </c>
      <c r="M82" s="25" t="str">
        <f t="shared" si="249"/>
        <v/>
      </c>
      <c r="N82" s="25" t="str">
        <f t="shared" si="250"/>
        <v/>
      </c>
      <c r="O82" s="25" t="str">
        <f t="shared" si="251"/>
        <v/>
      </c>
      <c r="P82" s="25" t="str">
        <f t="shared" si="252"/>
        <v/>
      </c>
      <c r="Q82" s="25" t="str">
        <f t="shared" si="253"/>
        <v/>
      </c>
      <c r="R82" s="25" t="str">
        <f t="shared" si="254"/>
        <v/>
      </c>
      <c r="S82" s="25" t="str">
        <f t="shared" si="255"/>
        <v/>
      </c>
      <c r="T82" s="25" t="str">
        <f t="shared" si="256"/>
        <v/>
      </c>
      <c r="U82" s="25" t="str">
        <f t="shared" si="257"/>
        <v/>
      </c>
      <c r="V82" s="25" t="str">
        <f t="shared" si="258"/>
        <v/>
      </c>
      <c r="W82" s="25" t="str">
        <f t="shared" si="259"/>
        <v/>
      </c>
      <c r="X82" s="25" t="str">
        <f t="shared" si="260"/>
        <v/>
      </c>
      <c r="Y82" s="25" t="str">
        <f t="shared" si="261"/>
        <v/>
      </c>
      <c r="Z82" s="25" t="str">
        <f t="shared" si="262"/>
        <v/>
      </c>
      <c r="AA82" s="25" t="str">
        <f t="shared" si="263"/>
        <v/>
      </c>
      <c r="AB82" s="25" t="str">
        <f t="shared" si="264"/>
        <v/>
      </c>
      <c r="AC82" s="25" t="str">
        <f t="shared" si="265"/>
        <v/>
      </c>
      <c r="AD82" s="25" t="str">
        <f t="shared" si="266"/>
        <v/>
      </c>
      <c r="AE82" s="25" t="str">
        <f t="shared" si="267"/>
        <v/>
      </c>
      <c r="AF82" s="25" t="str">
        <f t="shared" si="268"/>
        <v/>
      </c>
      <c r="AG82" s="25" t="str">
        <f t="shared" si="269"/>
        <v/>
      </c>
      <c r="AH82" s="25" t="str">
        <f t="shared" si="270"/>
        <v/>
      </c>
      <c r="AI82" s="25" t="str">
        <f t="shared" si="271"/>
        <v/>
      </c>
      <c r="AJ82" s="25" t="str">
        <f t="shared" si="272"/>
        <v/>
      </c>
      <c r="AK82" s="25" t="str">
        <f t="shared" si="273"/>
        <v/>
      </c>
      <c r="AL82" s="25" t="str">
        <f t="shared" si="274"/>
        <v/>
      </c>
      <c r="AM82" s="25" t="str">
        <f t="shared" si="275"/>
        <v/>
      </c>
      <c r="AN82" s="25" t="str">
        <f t="shared" si="276"/>
        <v/>
      </c>
      <c r="AO82" s="25" t="str">
        <f t="shared" si="277"/>
        <v/>
      </c>
      <c r="AP82" s="25" t="str">
        <f t="shared" si="278"/>
        <v/>
      </c>
      <c r="AQ82" s="25" t="str">
        <f t="shared" si="279"/>
        <v/>
      </c>
      <c r="AR82" s="25" t="str">
        <f t="shared" si="280"/>
        <v/>
      </c>
      <c r="AS82" s="25" t="str">
        <f t="shared" si="281"/>
        <v/>
      </c>
      <c r="AT82" s="25" t="str">
        <f t="shared" si="282"/>
        <v/>
      </c>
      <c r="AU82" s="25" t="str">
        <f t="shared" si="283"/>
        <v/>
      </c>
      <c r="AV82" s="25" t="str">
        <f t="shared" si="284"/>
        <v/>
      </c>
      <c r="AW82" s="25" t="str">
        <f t="shared" si="285"/>
        <v/>
      </c>
      <c r="AX82" s="25" t="str">
        <f t="shared" si="286"/>
        <v/>
      </c>
      <c r="AY82" s="25" t="str">
        <f t="shared" si="287"/>
        <v/>
      </c>
      <c r="AZ82" s="25" t="str">
        <f t="shared" si="288"/>
        <v/>
      </c>
      <c r="BA82" s="25" t="str">
        <f t="shared" si="289"/>
        <v/>
      </c>
      <c r="BB82" s="25" t="str">
        <f t="shared" si="290"/>
        <v/>
      </c>
      <c r="BC82" s="25" t="str">
        <f t="shared" si="291"/>
        <v/>
      </c>
      <c r="BD82" s="25" t="str">
        <f t="shared" si="292"/>
        <v/>
      </c>
      <c r="BE82" s="25" t="str">
        <f t="shared" si="293"/>
        <v/>
      </c>
      <c r="BF82" s="25" t="str">
        <f t="shared" si="294"/>
        <v/>
      </c>
      <c r="BG82" s="25" t="str">
        <f t="shared" si="295"/>
        <v/>
      </c>
      <c r="BH82" s="25" t="str">
        <f t="shared" si="296"/>
        <v/>
      </c>
      <c r="BI82" s="25" t="str">
        <f t="shared" si="297"/>
        <v/>
      </c>
      <c r="BJ82" s="25" t="str">
        <f t="shared" si="298"/>
        <v/>
      </c>
      <c r="BK82" s="25" t="str">
        <f t="shared" si="299"/>
        <v/>
      </c>
      <c r="BL82" s="25" t="str">
        <f t="shared" si="300"/>
        <v/>
      </c>
      <c r="BM82" s="25" t="str">
        <f t="shared" si="301"/>
        <v/>
      </c>
      <c r="BN82" s="25" t="str">
        <f t="shared" si="302"/>
        <v/>
      </c>
      <c r="BO82" s="25" t="str">
        <f t="shared" si="303"/>
        <v/>
      </c>
      <c r="BP82" s="25" t="str">
        <f t="shared" si="304"/>
        <v/>
      </c>
      <c r="BQ82" s="25" t="str">
        <f t="shared" si="305"/>
        <v/>
      </c>
      <c r="BR82" s="25" t="str">
        <f t="shared" si="306"/>
        <v/>
      </c>
      <c r="BS82" s="25" t="str">
        <f t="shared" si="307"/>
        <v/>
      </c>
      <c r="BT82" s="25" t="str">
        <f t="shared" si="308"/>
        <v/>
      </c>
      <c r="BU82" s="25" t="str">
        <f t="shared" si="309"/>
        <v/>
      </c>
      <c r="BV82" s="25" t="str">
        <f t="shared" si="310"/>
        <v/>
      </c>
      <c r="BW82" s="25" t="str">
        <f t="shared" si="311"/>
        <v/>
      </c>
      <c r="BX82" s="25" t="str">
        <f t="shared" si="312"/>
        <v/>
      </c>
      <c r="BY82" s="25" t="str">
        <f t="shared" si="313"/>
        <v/>
      </c>
      <c r="BZ82" s="25" t="str">
        <f t="shared" si="314"/>
        <v/>
      </c>
      <c r="CA82" s="25" t="str">
        <f t="shared" si="315"/>
        <v/>
      </c>
      <c r="CB82" s="25" t="str">
        <f t="shared" si="316"/>
        <v/>
      </c>
      <c r="CC82" s="25" t="str">
        <f t="shared" si="317"/>
        <v/>
      </c>
      <c r="CD82" s="25" t="str">
        <f t="shared" si="318"/>
        <v/>
      </c>
      <c r="CE82" s="25" t="str">
        <f t="shared" si="319"/>
        <v/>
      </c>
      <c r="CF82" s="25" t="str">
        <f t="shared" si="320"/>
        <v/>
      </c>
      <c r="CG82" s="25" t="str">
        <f t="shared" si="321"/>
        <v/>
      </c>
      <c r="CH82" s="25" t="str">
        <f t="shared" si="322"/>
        <v/>
      </c>
      <c r="CI82" s="25" t="str">
        <f t="shared" si="323"/>
        <v/>
      </c>
      <c r="CJ82" s="25" t="str">
        <f t="shared" si="324"/>
        <v/>
      </c>
      <c r="CK82" s="25" t="str">
        <f t="shared" si="325"/>
        <v/>
      </c>
      <c r="CL82" s="25" t="str">
        <f t="shared" si="326"/>
        <v/>
      </c>
      <c r="CM82" s="25" t="str">
        <f t="shared" si="327"/>
        <v/>
      </c>
      <c r="CN82" s="25" t="str">
        <f t="shared" si="328"/>
        <v/>
      </c>
      <c r="CO82" s="25" t="str">
        <f t="shared" si="329"/>
        <v/>
      </c>
      <c r="CP82" s="25" t="str">
        <f t="shared" si="330"/>
        <v/>
      </c>
      <c r="CQ82" s="25" t="str">
        <f t="shared" si="331"/>
        <v/>
      </c>
      <c r="CR82" s="25" t="str">
        <f t="shared" si="332"/>
        <v/>
      </c>
      <c r="CS82" s="25" t="str">
        <f t="shared" si="333"/>
        <v/>
      </c>
      <c r="CT82" s="25" t="str">
        <f t="shared" si="334"/>
        <v/>
      </c>
      <c r="CU82" s="25" t="str">
        <f t="shared" si="335"/>
        <v/>
      </c>
      <c r="CV82" s="25" t="str">
        <f t="shared" si="336"/>
        <v/>
      </c>
      <c r="CW82" s="25" t="str">
        <f t="shared" si="337"/>
        <v/>
      </c>
    </row>
    <row r="83" spans="1:101">
      <c r="A83" s="31" t="str">
        <f t="shared" si="338"/>
        <v/>
      </c>
      <c r="F83" s="25" t="str">
        <f t="shared" si="242"/>
        <v/>
      </c>
      <c r="G83" s="25" t="str">
        <f t="shared" si="243"/>
        <v/>
      </c>
      <c r="H83" s="25" t="str">
        <f t="shared" si="244"/>
        <v/>
      </c>
      <c r="I83" s="25" t="str">
        <f t="shared" si="245"/>
        <v/>
      </c>
      <c r="J83" s="25" t="str">
        <f t="shared" si="246"/>
        <v/>
      </c>
      <c r="K83" s="25" t="str">
        <f t="shared" si="247"/>
        <v/>
      </c>
      <c r="L83" s="25" t="str">
        <f t="shared" si="248"/>
        <v/>
      </c>
      <c r="M83" s="25" t="str">
        <f t="shared" si="249"/>
        <v/>
      </c>
      <c r="N83" s="25" t="str">
        <f t="shared" si="250"/>
        <v/>
      </c>
      <c r="O83" s="25" t="str">
        <f t="shared" si="251"/>
        <v/>
      </c>
      <c r="P83" s="25" t="str">
        <f t="shared" si="252"/>
        <v/>
      </c>
      <c r="Q83" s="25" t="str">
        <f t="shared" si="253"/>
        <v/>
      </c>
      <c r="R83" s="25" t="str">
        <f t="shared" si="254"/>
        <v/>
      </c>
      <c r="S83" s="25" t="str">
        <f t="shared" si="255"/>
        <v/>
      </c>
      <c r="T83" s="25" t="str">
        <f t="shared" si="256"/>
        <v/>
      </c>
      <c r="U83" s="25" t="str">
        <f t="shared" si="257"/>
        <v/>
      </c>
      <c r="V83" s="25" t="str">
        <f t="shared" si="258"/>
        <v/>
      </c>
      <c r="W83" s="25" t="str">
        <f t="shared" si="259"/>
        <v/>
      </c>
      <c r="X83" s="25" t="str">
        <f t="shared" si="260"/>
        <v/>
      </c>
      <c r="Y83" s="25" t="str">
        <f t="shared" si="261"/>
        <v/>
      </c>
      <c r="Z83" s="25" t="str">
        <f t="shared" si="262"/>
        <v/>
      </c>
      <c r="AA83" s="25" t="str">
        <f t="shared" si="263"/>
        <v/>
      </c>
      <c r="AB83" s="25" t="str">
        <f t="shared" si="264"/>
        <v/>
      </c>
      <c r="AC83" s="25" t="str">
        <f t="shared" si="265"/>
        <v/>
      </c>
      <c r="AD83" s="25" t="str">
        <f t="shared" si="266"/>
        <v/>
      </c>
      <c r="AE83" s="25" t="str">
        <f t="shared" si="267"/>
        <v/>
      </c>
      <c r="AF83" s="25" t="str">
        <f t="shared" si="268"/>
        <v/>
      </c>
      <c r="AG83" s="25" t="str">
        <f t="shared" si="269"/>
        <v/>
      </c>
      <c r="AH83" s="25" t="str">
        <f t="shared" si="270"/>
        <v/>
      </c>
      <c r="AI83" s="25" t="str">
        <f t="shared" si="271"/>
        <v/>
      </c>
      <c r="AJ83" s="25" t="str">
        <f t="shared" si="272"/>
        <v/>
      </c>
      <c r="AK83" s="25" t="str">
        <f t="shared" si="273"/>
        <v/>
      </c>
      <c r="AL83" s="25" t="str">
        <f t="shared" si="274"/>
        <v/>
      </c>
      <c r="AM83" s="25" t="str">
        <f t="shared" si="275"/>
        <v/>
      </c>
      <c r="AN83" s="25" t="str">
        <f t="shared" si="276"/>
        <v/>
      </c>
      <c r="AO83" s="25" t="str">
        <f t="shared" si="277"/>
        <v/>
      </c>
      <c r="AP83" s="25" t="str">
        <f t="shared" si="278"/>
        <v/>
      </c>
      <c r="AQ83" s="25" t="str">
        <f t="shared" si="279"/>
        <v/>
      </c>
      <c r="AR83" s="25" t="str">
        <f t="shared" si="280"/>
        <v/>
      </c>
      <c r="AS83" s="25" t="str">
        <f t="shared" si="281"/>
        <v/>
      </c>
      <c r="AT83" s="25" t="str">
        <f t="shared" si="282"/>
        <v/>
      </c>
      <c r="AU83" s="25" t="str">
        <f t="shared" si="283"/>
        <v/>
      </c>
      <c r="AV83" s="25" t="str">
        <f t="shared" si="284"/>
        <v/>
      </c>
      <c r="AW83" s="25" t="str">
        <f t="shared" si="285"/>
        <v/>
      </c>
      <c r="AX83" s="25" t="str">
        <f t="shared" si="286"/>
        <v/>
      </c>
      <c r="AY83" s="25" t="str">
        <f t="shared" si="287"/>
        <v/>
      </c>
      <c r="AZ83" s="25" t="str">
        <f t="shared" si="288"/>
        <v/>
      </c>
      <c r="BA83" s="25" t="str">
        <f t="shared" si="289"/>
        <v/>
      </c>
      <c r="BB83" s="25" t="str">
        <f t="shared" si="290"/>
        <v/>
      </c>
      <c r="BC83" s="25" t="str">
        <f t="shared" si="291"/>
        <v/>
      </c>
      <c r="BD83" s="25" t="str">
        <f t="shared" si="292"/>
        <v/>
      </c>
      <c r="BE83" s="25" t="str">
        <f t="shared" si="293"/>
        <v/>
      </c>
      <c r="BF83" s="25" t="str">
        <f t="shared" si="294"/>
        <v/>
      </c>
      <c r="BG83" s="25" t="str">
        <f t="shared" si="295"/>
        <v/>
      </c>
      <c r="BH83" s="25" t="str">
        <f t="shared" si="296"/>
        <v/>
      </c>
      <c r="BI83" s="25" t="str">
        <f t="shared" si="297"/>
        <v/>
      </c>
      <c r="BJ83" s="25" t="str">
        <f t="shared" si="298"/>
        <v/>
      </c>
      <c r="BK83" s="25" t="str">
        <f t="shared" si="299"/>
        <v/>
      </c>
      <c r="BL83" s="25" t="str">
        <f t="shared" si="300"/>
        <v/>
      </c>
      <c r="BM83" s="25" t="str">
        <f t="shared" si="301"/>
        <v/>
      </c>
      <c r="BN83" s="25" t="str">
        <f t="shared" si="302"/>
        <v/>
      </c>
      <c r="BO83" s="25" t="str">
        <f t="shared" si="303"/>
        <v/>
      </c>
      <c r="BP83" s="25" t="str">
        <f t="shared" si="304"/>
        <v/>
      </c>
      <c r="BQ83" s="25" t="str">
        <f t="shared" si="305"/>
        <v/>
      </c>
      <c r="BR83" s="25" t="str">
        <f t="shared" si="306"/>
        <v/>
      </c>
      <c r="BS83" s="25" t="str">
        <f t="shared" si="307"/>
        <v/>
      </c>
      <c r="BT83" s="25" t="str">
        <f t="shared" si="308"/>
        <v/>
      </c>
      <c r="BU83" s="25" t="str">
        <f t="shared" si="309"/>
        <v/>
      </c>
      <c r="BV83" s="25" t="str">
        <f t="shared" si="310"/>
        <v/>
      </c>
      <c r="BW83" s="25" t="str">
        <f t="shared" si="311"/>
        <v/>
      </c>
      <c r="BX83" s="25" t="str">
        <f t="shared" si="312"/>
        <v/>
      </c>
      <c r="BY83" s="25" t="str">
        <f t="shared" si="313"/>
        <v/>
      </c>
      <c r="BZ83" s="25" t="str">
        <f t="shared" si="314"/>
        <v/>
      </c>
      <c r="CA83" s="25" t="str">
        <f t="shared" si="315"/>
        <v/>
      </c>
      <c r="CB83" s="25" t="str">
        <f t="shared" si="316"/>
        <v/>
      </c>
      <c r="CC83" s="25" t="str">
        <f t="shared" si="317"/>
        <v/>
      </c>
      <c r="CD83" s="25" t="str">
        <f t="shared" si="318"/>
        <v/>
      </c>
      <c r="CE83" s="25" t="str">
        <f t="shared" si="319"/>
        <v/>
      </c>
      <c r="CF83" s="25" t="str">
        <f t="shared" si="320"/>
        <v/>
      </c>
      <c r="CG83" s="25" t="str">
        <f t="shared" si="321"/>
        <v/>
      </c>
      <c r="CH83" s="25" t="str">
        <f t="shared" si="322"/>
        <v/>
      </c>
      <c r="CI83" s="25" t="str">
        <f t="shared" si="323"/>
        <v/>
      </c>
      <c r="CJ83" s="25" t="str">
        <f t="shared" si="324"/>
        <v/>
      </c>
      <c r="CK83" s="25" t="str">
        <f t="shared" si="325"/>
        <v/>
      </c>
      <c r="CL83" s="25" t="str">
        <f t="shared" si="326"/>
        <v/>
      </c>
      <c r="CM83" s="25" t="str">
        <f t="shared" si="327"/>
        <v/>
      </c>
      <c r="CN83" s="25" t="str">
        <f t="shared" si="328"/>
        <v/>
      </c>
      <c r="CO83" s="25" t="str">
        <f t="shared" si="329"/>
        <v/>
      </c>
      <c r="CP83" s="25" t="str">
        <f t="shared" si="330"/>
        <v/>
      </c>
      <c r="CQ83" s="25" t="str">
        <f t="shared" si="331"/>
        <v/>
      </c>
      <c r="CR83" s="25" t="str">
        <f t="shared" si="332"/>
        <v/>
      </c>
      <c r="CS83" s="25" t="str">
        <f t="shared" si="333"/>
        <v/>
      </c>
      <c r="CT83" s="25" t="str">
        <f t="shared" si="334"/>
        <v/>
      </c>
      <c r="CU83" s="25" t="str">
        <f t="shared" si="335"/>
        <v/>
      </c>
      <c r="CV83" s="25" t="str">
        <f t="shared" si="336"/>
        <v/>
      </c>
      <c r="CW83" s="25" t="str">
        <f t="shared" si="337"/>
        <v/>
      </c>
    </row>
    <row r="84" spans="1:101">
      <c r="A84" s="31" t="str">
        <f t="shared" si="338"/>
        <v/>
      </c>
      <c r="F84" s="25" t="str">
        <f t="shared" si="242"/>
        <v/>
      </c>
      <c r="G84" s="25" t="str">
        <f t="shared" si="243"/>
        <v/>
      </c>
      <c r="H84" s="25" t="str">
        <f t="shared" si="244"/>
        <v/>
      </c>
      <c r="I84" s="25" t="str">
        <f t="shared" si="245"/>
        <v/>
      </c>
      <c r="J84" s="25" t="str">
        <f t="shared" si="246"/>
        <v/>
      </c>
      <c r="K84" s="25" t="str">
        <f t="shared" si="247"/>
        <v/>
      </c>
      <c r="L84" s="25" t="str">
        <f t="shared" si="248"/>
        <v/>
      </c>
      <c r="M84" s="25" t="str">
        <f t="shared" si="249"/>
        <v/>
      </c>
      <c r="N84" s="25" t="str">
        <f t="shared" si="250"/>
        <v/>
      </c>
      <c r="O84" s="25" t="str">
        <f t="shared" si="251"/>
        <v/>
      </c>
      <c r="P84" s="25" t="str">
        <f t="shared" si="252"/>
        <v/>
      </c>
      <c r="Q84" s="25" t="str">
        <f t="shared" si="253"/>
        <v/>
      </c>
      <c r="R84" s="25" t="str">
        <f t="shared" si="254"/>
        <v/>
      </c>
      <c r="S84" s="25" t="str">
        <f t="shared" si="255"/>
        <v/>
      </c>
      <c r="T84" s="25" t="str">
        <f t="shared" si="256"/>
        <v/>
      </c>
      <c r="U84" s="25" t="str">
        <f t="shared" si="257"/>
        <v/>
      </c>
      <c r="V84" s="25" t="str">
        <f t="shared" si="258"/>
        <v/>
      </c>
      <c r="W84" s="25" t="str">
        <f t="shared" si="259"/>
        <v/>
      </c>
      <c r="X84" s="25" t="str">
        <f t="shared" si="260"/>
        <v/>
      </c>
      <c r="Y84" s="25" t="str">
        <f t="shared" si="261"/>
        <v/>
      </c>
      <c r="Z84" s="25" t="str">
        <f t="shared" si="262"/>
        <v/>
      </c>
      <c r="AA84" s="25" t="str">
        <f t="shared" si="263"/>
        <v/>
      </c>
      <c r="AB84" s="25" t="str">
        <f t="shared" si="264"/>
        <v/>
      </c>
      <c r="AC84" s="25" t="str">
        <f t="shared" si="265"/>
        <v/>
      </c>
      <c r="AD84" s="25" t="str">
        <f t="shared" si="266"/>
        <v/>
      </c>
      <c r="AE84" s="25" t="str">
        <f t="shared" si="267"/>
        <v/>
      </c>
      <c r="AF84" s="25" t="str">
        <f t="shared" si="268"/>
        <v/>
      </c>
      <c r="AG84" s="25" t="str">
        <f t="shared" si="269"/>
        <v/>
      </c>
      <c r="AH84" s="25" t="str">
        <f t="shared" si="270"/>
        <v/>
      </c>
      <c r="AI84" s="25" t="str">
        <f t="shared" si="271"/>
        <v/>
      </c>
      <c r="AJ84" s="25" t="str">
        <f t="shared" si="272"/>
        <v/>
      </c>
      <c r="AK84" s="25" t="str">
        <f t="shared" si="273"/>
        <v/>
      </c>
      <c r="AL84" s="25" t="str">
        <f t="shared" si="274"/>
        <v/>
      </c>
      <c r="AM84" s="25" t="str">
        <f t="shared" si="275"/>
        <v/>
      </c>
      <c r="AN84" s="25" t="str">
        <f t="shared" si="276"/>
        <v/>
      </c>
      <c r="AO84" s="25" t="str">
        <f t="shared" si="277"/>
        <v/>
      </c>
      <c r="AP84" s="25" t="str">
        <f t="shared" si="278"/>
        <v/>
      </c>
      <c r="AQ84" s="25" t="str">
        <f t="shared" si="279"/>
        <v/>
      </c>
      <c r="AR84" s="25" t="str">
        <f t="shared" si="280"/>
        <v/>
      </c>
      <c r="AS84" s="25" t="str">
        <f t="shared" si="281"/>
        <v/>
      </c>
      <c r="AT84" s="25" t="str">
        <f t="shared" si="282"/>
        <v/>
      </c>
      <c r="AU84" s="25" t="str">
        <f t="shared" si="283"/>
        <v/>
      </c>
      <c r="AV84" s="25" t="str">
        <f t="shared" si="284"/>
        <v/>
      </c>
      <c r="AW84" s="25" t="str">
        <f t="shared" si="285"/>
        <v/>
      </c>
      <c r="AX84" s="25" t="str">
        <f t="shared" si="286"/>
        <v/>
      </c>
      <c r="AY84" s="25" t="str">
        <f t="shared" si="287"/>
        <v/>
      </c>
      <c r="AZ84" s="25" t="str">
        <f t="shared" si="288"/>
        <v/>
      </c>
      <c r="BA84" s="25" t="str">
        <f t="shared" si="289"/>
        <v/>
      </c>
      <c r="BB84" s="25" t="str">
        <f t="shared" si="290"/>
        <v/>
      </c>
      <c r="BC84" s="25" t="str">
        <f t="shared" si="291"/>
        <v/>
      </c>
      <c r="BD84" s="25" t="str">
        <f t="shared" si="292"/>
        <v/>
      </c>
      <c r="BE84" s="25" t="str">
        <f t="shared" si="293"/>
        <v/>
      </c>
      <c r="BF84" s="25" t="str">
        <f t="shared" si="294"/>
        <v/>
      </c>
      <c r="BG84" s="25" t="str">
        <f t="shared" si="295"/>
        <v/>
      </c>
      <c r="BH84" s="25" t="str">
        <f t="shared" si="296"/>
        <v/>
      </c>
      <c r="BI84" s="25" t="str">
        <f t="shared" si="297"/>
        <v/>
      </c>
      <c r="BJ84" s="25" t="str">
        <f t="shared" si="298"/>
        <v/>
      </c>
      <c r="BK84" s="25" t="str">
        <f t="shared" si="299"/>
        <v/>
      </c>
      <c r="BL84" s="25" t="str">
        <f t="shared" si="300"/>
        <v/>
      </c>
      <c r="BM84" s="25" t="str">
        <f t="shared" si="301"/>
        <v/>
      </c>
      <c r="BN84" s="25" t="str">
        <f t="shared" si="302"/>
        <v/>
      </c>
      <c r="BO84" s="25" t="str">
        <f t="shared" si="303"/>
        <v/>
      </c>
      <c r="BP84" s="25" t="str">
        <f t="shared" si="304"/>
        <v/>
      </c>
      <c r="BQ84" s="25" t="str">
        <f t="shared" si="305"/>
        <v/>
      </c>
      <c r="BR84" s="25" t="str">
        <f t="shared" si="306"/>
        <v/>
      </c>
      <c r="BS84" s="25" t="str">
        <f t="shared" si="307"/>
        <v/>
      </c>
      <c r="BT84" s="25" t="str">
        <f t="shared" si="308"/>
        <v/>
      </c>
      <c r="BU84" s="25" t="str">
        <f t="shared" si="309"/>
        <v/>
      </c>
      <c r="BV84" s="25" t="str">
        <f t="shared" si="310"/>
        <v/>
      </c>
      <c r="BW84" s="25" t="str">
        <f t="shared" si="311"/>
        <v/>
      </c>
      <c r="BX84" s="25" t="str">
        <f t="shared" si="312"/>
        <v/>
      </c>
      <c r="BY84" s="25" t="str">
        <f t="shared" si="313"/>
        <v/>
      </c>
      <c r="BZ84" s="25" t="str">
        <f t="shared" si="314"/>
        <v/>
      </c>
      <c r="CA84" s="25" t="str">
        <f t="shared" si="315"/>
        <v/>
      </c>
      <c r="CB84" s="25" t="str">
        <f t="shared" si="316"/>
        <v/>
      </c>
      <c r="CC84" s="25" t="str">
        <f t="shared" si="317"/>
        <v/>
      </c>
      <c r="CD84" s="25" t="str">
        <f t="shared" si="318"/>
        <v/>
      </c>
      <c r="CE84" s="25" t="str">
        <f t="shared" si="319"/>
        <v/>
      </c>
      <c r="CF84" s="25" t="str">
        <f t="shared" si="320"/>
        <v/>
      </c>
      <c r="CG84" s="25" t="str">
        <f t="shared" si="321"/>
        <v/>
      </c>
      <c r="CH84" s="25" t="str">
        <f t="shared" si="322"/>
        <v/>
      </c>
      <c r="CI84" s="25" t="str">
        <f t="shared" si="323"/>
        <v/>
      </c>
      <c r="CJ84" s="25" t="str">
        <f t="shared" si="324"/>
        <v/>
      </c>
      <c r="CK84" s="25" t="str">
        <f t="shared" si="325"/>
        <v/>
      </c>
      <c r="CL84" s="25" t="str">
        <f t="shared" si="326"/>
        <v/>
      </c>
      <c r="CM84" s="25" t="str">
        <f t="shared" si="327"/>
        <v/>
      </c>
      <c r="CN84" s="25" t="str">
        <f t="shared" si="328"/>
        <v/>
      </c>
      <c r="CO84" s="25" t="str">
        <f t="shared" si="329"/>
        <v/>
      </c>
      <c r="CP84" s="25" t="str">
        <f t="shared" si="330"/>
        <v/>
      </c>
      <c r="CQ84" s="25" t="str">
        <f t="shared" si="331"/>
        <v/>
      </c>
      <c r="CR84" s="25" t="str">
        <f t="shared" si="332"/>
        <v/>
      </c>
      <c r="CS84" s="25" t="str">
        <f t="shared" si="333"/>
        <v/>
      </c>
      <c r="CT84" s="25" t="str">
        <f t="shared" si="334"/>
        <v/>
      </c>
      <c r="CU84" s="25" t="str">
        <f t="shared" si="335"/>
        <v/>
      </c>
      <c r="CV84" s="25" t="str">
        <f t="shared" si="336"/>
        <v/>
      </c>
      <c r="CW84" s="25" t="str">
        <f t="shared" si="337"/>
        <v/>
      </c>
    </row>
    <row r="85" spans="1:101">
      <c r="A85" s="31" t="str">
        <f t="shared" si="338"/>
        <v/>
      </c>
      <c r="F85" s="25" t="str">
        <f t="shared" si="242"/>
        <v/>
      </c>
      <c r="G85" s="25" t="str">
        <f t="shared" si="243"/>
        <v/>
      </c>
      <c r="H85" s="25" t="str">
        <f t="shared" si="244"/>
        <v/>
      </c>
      <c r="I85" s="25" t="str">
        <f t="shared" si="245"/>
        <v/>
      </c>
      <c r="J85" s="25" t="str">
        <f t="shared" si="246"/>
        <v/>
      </c>
      <c r="K85" s="25" t="str">
        <f t="shared" si="247"/>
        <v/>
      </c>
      <c r="L85" s="25" t="str">
        <f t="shared" si="248"/>
        <v/>
      </c>
      <c r="M85" s="25" t="str">
        <f t="shared" si="249"/>
        <v/>
      </c>
      <c r="N85" s="25" t="str">
        <f t="shared" si="250"/>
        <v/>
      </c>
      <c r="O85" s="25" t="str">
        <f t="shared" si="251"/>
        <v/>
      </c>
      <c r="P85" s="25" t="str">
        <f t="shared" si="252"/>
        <v/>
      </c>
      <c r="Q85" s="25" t="str">
        <f t="shared" si="253"/>
        <v/>
      </c>
      <c r="R85" s="25" t="str">
        <f t="shared" si="254"/>
        <v/>
      </c>
      <c r="S85" s="25" t="str">
        <f t="shared" si="255"/>
        <v/>
      </c>
      <c r="T85" s="25" t="str">
        <f t="shared" si="256"/>
        <v/>
      </c>
      <c r="U85" s="25" t="str">
        <f t="shared" si="257"/>
        <v/>
      </c>
      <c r="V85" s="25" t="str">
        <f t="shared" si="258"/>
        <v/>
      </c>
      <c r="W85" s="25" t="str">
        <f t="shared" si="259"/>
        <v/>
      </c>
      <c r="X85" s="25" t="str">
        <f t="shared" si="260"/>
        <v/>
      </c>
      <c r="Y85" s="25" t="str">
        <f t="shared" si="261"/>
        <v/>
      </c>
      <c r="Z85" s="25" t="str">
        <f t="shared" si="262"/>
        <v/>
      </c>
      <c r="AA85" s="25" t="str">
        <f t="shared" si="263"/>
        <v/>
      </c>
      <c r="AB85" s="25" t="str">
        <f t="shared" si="264"/>
        <v/>
      </c>
      <c r="AC85" s="25" t="str">
        <f t="shared" si="265"/>
        <v/>
      </c>
      <c r="AD85" s="25" t="str">
        <f t="shared" si="266"/>
        <v/>
      </c>
      <c r="AE85" s="25" t="str">
        <f t="shared" si="267"/>
        <v/>
      </c>
      <c r="AF85" s="25" t="str">
        <f t="shared" si="268"/>
        <v/>
      </c>
      <c r="AG85" s="25" t="str">
        <f t="shared" si="269"/>
        <v/>
      </c>
      <c r="AH85" s="25" t="str">
        <f t="shared" si="270"/>
        <v/>
      </c>
      <c r="AI85" s="25" t="str">
        <f t="shared" si="271"/>
        <v/>
      </c>
      <c r="AJ85" s="25" t="str">
        <f t="shared" si="272"/>
        <v/>
      </c>
      <c r="AK85" s="25" t="str">
        <f t="shared" si="273"/>
        <v/>
      </c>
      <c r="AL85" s="25" t="str">
        <f t="shared" si="274"/>
        <v/>
      </c>
      <c r="AM85" s="25" t="str">
        <f t="shared" si="275"/>
        <v/>
      </c>
      <c r="AN85" s="25" t="str">
        <f t="shared" si="276"/>
        <v/>
      </c>
      <c r="AO85" s="25" t="str">
        <f t="shared" si="277"/>
        <v/>
      </c>
      <c r="AP85" s="25" t="str">
        <f t="shared" si="278"/>
        <v/>
      </c>
      <c r="AQ85" s="25" t="str">
        <f t="shared" si="279"/>
        <v/>
      </c>
      <c r="AR85" s="25" t="str">
        <f t="shared" si="280"/>
        <v/>
      </c>
      <c r="AS85" s="25" t="str">
        <f t="shared" si="281"/>
        <v/>
      </c>
      <c r="AT85" s="25" t="str">
        <f t="shared" si="282"/>
        <v/>
      </c>
      <c r="AU85" s="25" t="str">
        <f t="shared" si="283"/>
        <v/>
      </c>
      <c r="AV85" s="25" t="str">
        <f t="shared" si="284"/>
        <v/>
      </c>
      <c r="AW85" s="25" t="str">
        <f t="shared" si="285"/>
        <v/>
      </c>
      <c r="AX85" s="25" t="str">
        <f t="shared" si="286"/>
        <v/>
      </c>
      <c r="AY85" s="25" t="str">
        <f t="shared" si="287"/>
        <v/>
      </c>
      <c r="AZ85" s="25" t="str">
        <f t="shared" si="288"/>
        <v/>
      </c>
      <c r="BA85" s="25" t="str">
        <f t="shared" si="289"/>
        <v/>
      </c>
      <c r="BB85" s="25" t="str">
        <f t="shared" si="290"/>
        <v/>
      </c>
      <c r="BC85" s="25" t="str">
        <f t="shared" si="291"/>
        <v/>
      </c>
      <c r="BD85" s="25" t="str">
        <f t="shared" si="292"/>
        <v/>
      </c>
      <c r="BE85" s="25" t="str">
        <f t="shared" si="293"/>
        <v/>
      </c>
      <c r="BF85" s="25" t="str">
        <f t="shared" si="294"/>
        <v/>
      </c>
      <c r="BG85" s="25" t="str">
        <f t="shared" si="295"/>
        <v/>
      </c>
      <c r="BH85" s="25" t="str">
        <f t="shared" si="296"/>
        <v/>
      </c>
      <c r="BI85" s="25" t="str">
        <f t="shared" si="297"/>
        <v/>
      </c>
      <c r="BJ85" s="25" t="str">
        <f t="shared" si="298"/>
        <v/>
      </c>
      <c r="BK85" s="25" t="str">
        <f t="shared" si="299"/>
        <v/>
      </c>
      <c r="BL85" s="25" t="str">
        <f t="shared" si="300"/>
        <v/>
      </c>
      <c r="BM85" s="25" t="str">
        <f t="shared" si="301"/>
        <v/>
      </c>
      <c r="BN85" s="25" t="str">
        <f t="shared" si="302"/>
        <v/>
      </c>
      <c r="BO85" s="25" t="str">
        <f t="shared" si="303"/>
        <v/>
      </c>
      <c r="BP85" s="25" t="str">
        <f t="shared" si="304"/>
        <v/>
      </c>
      <c r="BQ85" s="25" t="str">
        <f t="shared" si="305"/>
        <v/>
      </c>
      <c r="BR85" s="25" t="str">
        <f t="shared" si="306"/>
        <v/>
      </c>
      <c r="BS85" s="25" t="str">
        <f t="shared" si="307"/>
        <v/>
      </c>
      <c r="BT85" s="25" t="str">
        <f t="shared" si="308"/>
        <v/>
      </c>
      <c r="BU85" s="25" t="str">
        <f t="shared" si="309"/>
        <v/>
      </c>
      <c r="BV85" s="25" t="str">
        <f t="shared" si="310"/>
        <v/>
      </c>
      <c r="BW85" s="25" t="str">
        <f t="shared" si="311"/>
        <v/>
      </c>
      <c r="BX85" s="25" t="str">
        <f t="shared" si="312"/>
        <v/>
      </c>
      <c r="BY85" s="25" t="str">
        <f t="shared" si="313"/>
        <v/>
      </c>
      <c r="BZ85" s="25" t="str">
        <f t="shared" si="314"/>
        <v/>
      </c>
      <c r="CA85" s="25" t="str">
        <f t="shared" si="315"/>
        <v/>
      </c>
      <c r="CB85" s="25" t="str">
        <f t="shared" si="316"/>
        <v/>
      </c>
      <c r="CC85" s="25" t="str">
        <f t="shared" si="317"/>
        <v/>
      </c>
      <c r="CD85" s="25" t="str">
        <f t="shared" si="318"/>
        <v/>
      </c>
      <c r="CE85" s="25" t="str">
        <f t="shared" si="319"/>
        <v/>
      </c>
      <c r="CF85" s="25" t="str">
        <f t="shared" si="320"/>
        <v/>
      </c>
      <c r="CG85" s="25" t="str">
        <f t="shared" si="321"/>
        <v/>
      </c>
      <c r="CH85" s="25" t="str">
        <f t="shared" si="322"/>
        <v/>
      </c>
      <c r="CI85" s="25" t="str">
        <f t="shared" si="323"/>
        <v/>
      </c>
      <c r="CJ85" s="25" t="str">
        <f t="shared" si="324"/>
        <v/>
      </c>
      <c r="CK85" s="25" t="str">
        <f t="shared" si="325"/>
        <v/>
      </c>
      <c r="CL85" s="25" t="str">
        <f t="shared" si="326"/>
        <v/>
      </c>
      <c r="CM85" s="25" t="str">
        <f t="shared" si="327"/>
        <v/>
      </c>
      <c r="CN85" s="25" t="str">
        <f t="shared" si="328"/>
        <v/>
      </c>
      <c r="CO85" s="25" t="str">
        <f t="shared" si="329"/>
        <v/>
      </c>
      <c r="CP85" s="25" t="str">
        <f t="shared" si="330"/>
        <v/>
      </c>
      <c r="CQ85" s="25" t="str">
        <f t="shared" si="331"/>
        <v/>
      </c>
      <c r="CR85" s="25" t="str">
        <f t="shared" si="332"/>
        <v/>
      </c>
      <c r="CS85" s="25" t="str">
        <f t="shared" si="333"/>
        <v/>
      </c>
      <c r="CT85" s="25" t="str">
        <f t="shared" si="334"/>
        <v/>
      </c>
      <c r="CU85" s="25" t="str">
        <f t="shared" si="335"/>
        <v/>
      </c>
      <c r="CV85" s="25" t="str">
        <f t="shared" si="336"/>
        <v/>
      </c>
      <c r="CW85" s="25" t="str">
        <f t="shared" si="337"/>
        <v/>
      </c>
    </row>
    <row r="86" spans="1:101">
      <c r="A86" s="31" t="str">
        <f t="shared" si="338"/>
        <v/>
      </c>
      <c r="F86" s="25" t="str">
        <f t="shared" si="242"/>
        <v/>
      </c>
      <c r="G86" s="25" t="str">
        <f t="shared" si="243"/>
        <v/>
      </c>
      <c r="H86" s="25" t="str">
        <f t="shared" si="244"/>
        <v/>
      </c>
      <c r="I86" s="25" t="str">
        <f t="shared" si="245"/>
        <v/>
      </c>
      <c r="J86" s="25" t="str">
        <f t="shared" si="246"/>
        <v/>
      </c>
      <c r="K86" s="25" t="str">
        <f t="shared" si="247"/>
        <v/>
      </c>
      <c r="L86" s="25" t="str">
        <f t="shared" si="248"/>
        <v/>
      </c>
      <c r="M86" s="25" t="str">
        <f t="shared" si="249"/>
        <v/>
      </c>
      <c r="N86" s="25" t="str">
        <f t="shared" si="250"/>
        <v/>
      </c>
      <c r="O86" s="25" t="str">
        <f t="shared" si="251"/>
        <v/>
      </c>
      <c r="P86" s="25" t="str">
        <f t="shared" si="252"/>
        <v/>
      </c>
      <c r="Q86" s="25" t="str">
        <f t="shared" si="253"/>
        <v/>
      </c>
      <c r="R86" s="25" t="str">
        <f t="shared" si="254"/>
        <v/>
      </c>
      <c r="S86" s="25" t="str">
        <f t="shared" si="255"/>
        <v/>
      </c>
      <c r="T86" s="25" t="str">
        <f t="shared" si="256"/>
        <v/>
      </c>
      <c r="U86" s="25" t="str">
        <f t="shared" si="257"/>
        <v/>
      </c>
      <c r="V86" s="25" t="str">
        <f t="shared" si="258"/>
        <v/>
      </c>
      <c r="W86" s="25" t="str">
        <f t="shared" si="259"/>
        <v/>
      </c>
      <c r="X86" s="25" t="str">
        <f t="shared" si="260"/>
        <v/>
      </c>
      <c r="Y86" s="25" t="str">
        <f t="shared" si="261"/>
        <v/>
      </c>
      <c r="Z86" s="25" t="str">
        <f t="shared" si="262"/>
        <v/>
      </c>
      <c r="AA86" s="25" t="str">
        <f t="shared" si="263"/>
        <v/>
      </c>
      <c r="AB86" s="25" t="str">
        <f t="shared" si="264"/>
        <v/>
      </c>
      <c r="AC86" s="25" t="str">
        <f t="shared" si="265"/>
        <v/>
      </c>
      <c r="AD86" s="25" t="str">
        <f t="shared" si="266"/>
        <v/>
      </c>
      <c r="AE86" s="25" t="str">
        <f t="shared" si="267"/>
        <v/>
      </c>
      <c r="AF86" s="25" t="str">
        <f t="shared" si="268"/>
        <v/>
      </c>
      <c r="AG86" s="25" t="str">
        <f t="shared" si="269"/>
        <v/>
      </c>
      <c r="AH86" s="25" t="str">
        <f t="shared" si="270"/>
        <v/>
      </c>
      <c r="AI86" s="25" t="str">
        <f t="shared" si="271"/>
        <v/>
      </c>
      <c r="AJ86" s="25" t="str">
        <f t="shared" si="272"/>
        <v/>
      </c>
      <c r="AK86" s="25" t="str">
        <f t="shared" si="273"/>
        <v/>
      </c>
      <c r="AL86" s="25" t="str">
        <f t="shared" si="274"/>
        <v/>
      </c>
      <c r="AM86" s="25" t="str">
        <f t="shared" si="275"/>
        <v/>
      </c>
      <c r="AN86" s="25" t="str">
        <f t="shared" si="276"/>
        <v/>
      </c>
      <c r="AO86" s="25" t="str">
        <f t="shared" si="277"/>
        <v/>
      </c>
      <c r="AP86" s="25" t="str">
        <f t="shared" si="278"/>
        <v/>
      </c>
      <c r="AQ86" s="25" t="str">
        <f t="shared" si="279"/>
        <v/>
      </c>
      <c r="AR86" s="25" t="str">
        <f t="shared" si="280"/>
        <v/>
      </c>
      <c r="AS86" s="25" t="str">
        <f t="shared" si="281"/>
        <v/>
      </c>
      <c r="AT86" s="25" t="str">
        <f t="shared" si="282"/>
        <v/>
      </c>
      <c r="AU86" s="25" t="str">
        <f t="shared" si="283"/>
        <v/>
      </c>
      <c r="AV86" s="25" t="str">
        <f t="shared" si="284"/>
        <v/>
      </c>
      <c r="AW86" s="25" t="str">
        <f t="shared" si="285"/>
        <v/>
      </c>
      <c r="AX86" s="25" t="str">
        <f t="shared" si="286"/>
        <v/>
      </c>
      <c r="AY86" s="25" t="str">
        <f t="shared" si="287"/>
        <v/>
      </c>
      <c r="AZ86" s="25" t="str">
        <f t="shared" si="288"/>
        <v/>
      </c>
      <c r="BA86" s="25" t="str">
        <f t="shared" si="289"/>
        <v/>
      </c>
      <c r="BB86" s="25" t="str">
        <f t="shared" si="290"/>
        <v/>
      </c>
      <c r="BC86" s="25" t="str">
        <f t="shared" si="291"/>
        <v/>
      </c>
      <c r="BD86" s="25" t="str">
        <f t="shared" si="292"/>
        <v/>
      </c>
      <c r="BE86" s="25" t="str">
        <f t="shared" si="293"/>
        <v/>
      </c>
      <c r="BF86" s="25" t="str">
        <f t="shared" si="294"/>
        <v/>
      </c>
      <c r="BG86" s="25" t="str">
        <f t="shared" si="295"/>
        <v/>
      </c>
      <c r="BH86" s="25" t="str">
        <f t="shared" si="296"/>
        <v/>
      </c>
      <c r="BI86" s="25" t="str">
        <f t="shared" si="297"/>
        <v/>
      </c>
      <c r="BJ86" s="25" t="str">
        <f t="shared" si="298"/>
        <v/>
      </c>
      <c r="BK86" s="25" t="str">
        <f t="shared" si="299"/>
        <v/>
      </c>
      <c r="BL86" s="25" t="str">
        <f t="shared" si="300"/>
        <v/>
      </c>
      <c r="BM86" s="25" t="str">
        <f t="shared" si="301"/>
        <v/>
      </c>
      <c r="BN86" s="25" t="str">
        <f t="shared" si="302"/>
        <v/>
      </c>
      <c r="BO86" s="25" t="str">
        <f t="shared" si="303"/>
        <v/>
      </c>
      <c r="BP86" s="25" t="str">
        <f t="shared" si="304"/>
        <v/>
      </c>
      <c r="BQ86" s="25" t="str">
        <f t="shared" si="305"/>
        <v/>
      </c>
      <c r="BR86" s="25" t="str">
        <f t="shared" si="306"/>
        <v/>
      </c>
      <c r="BS86" s="25" t="str">
        <f t="shared" si="307"/>
        <v/>
      </c>
      <c r="BT86" s="25" t="str">
        <f t="shared" si="308"/>
        <v/>
      </c>
      <c r="BU86" s="25" t="str">
        <f t="shared" si="309"/>
        <v/>
      </c>
      <c r="BV86" s="25" t="str">
        <f t="shared" si="310"/>
        <v/>
      </c>
      <c r="BW86" s="25" t="str">
        <f t="shared" si="311"/>
        <v/>
      </c>
      <c r="BX86" s="25" t="str">
        <f t="shared" si="312"/>
        <v/>
      </c>
      <c r="BY86" s="25" t="str">
        <f t="shared" si="313"/>
        <v/>
      </c>
      <c r="BZ86" s="25" t="str">
        <f t="shared" si="314"/>
        <v/>
      </c>
      <c r="CA86" s="25" t="str">
        <f t="shared" si="315"/>
        <v/>
      </c>
      <c r="CB86" s="25" t="str">
        <f t="shared" si="316"/>
        <v/>
      </c>
      <c r="CC86" s="25" t="str">
        <f t="shared" si="317"/>
        <v/>
      </c>
      <c r="CD86" s="25" t="str">
        <f t="shared" si="318"/>
        <v/>
      </c>
      <c r="CE86" s="25" t="str">
        <f t="shared" si="319"/>
        <v/>
      </c>
      <c r="CF86" s="25" t="str">
        <f t="shared" si="320"/>
        <v/>
      </c>
      <c r="CG86" s="25" t="str">
        <f t="shared" si="321"/>
        <v/>
      </c>
      <c r="CH86" s="25" t="str">
        <f t="shared" si="322"/>
        <v/>
      </c>
      <c r="CI86" s="25" t="str">
        <f t="shared" si="323"/>
        <v/>
      </c>
      <c r="CJ86" s="25" t="str">
        <f t="shared" si="324"/>
        <v/>
      </c>
      <c r="CK86" s="25" t="str">
        <f t="shared" si="325"/>
        <v/>
      </c>
      <c r="CL86" s="25" t="str">
        <f t="shared" si="326"/>
        <v/>
      </c>
      <c r="CM86" s="25" t="str">
        <f t="shared" si="327"/>
        <v/>
      </c>
      <c r="CN86" s="25" t="str">
        <f t="shared" si="328"/>
        <v/>
      </c>
      <c r="CO86" s="25" t="str">
        <f t="shared" si="329"/>
        <v/>
      </c>
      <c r="CP86" s="25" t="str">
        <f t="shared" si="330"/>
        <v/>
      </c>
      <c r="CQ86" s="25" t="str">
        <f t="shared" si="331"/>
        <v/>
      </c>
      <c r="CR86" s="25" t="str">
        <f t="shared" si="332"/>
        <v/>
      </c>
      <c r="CS86" s="25" t="str">
        <f t="shared" si="333"/>
        <v/>
      </c>
      <c r="CT86" s="25" t="str">
        <f t="shared" si="334"/>
        <v/>
      </c>
      <c r="CU86" s="25" t="str">
        <f t="shared" si="335"/>
        <v/>
      </c>
      <c r="CV86" s="25" t="str">
        <f t="shared" si="336"/>
        <v/>
      </c>
      <c r="CW86" s="25" t="str">
        <f t="shared" si="337"/>
        <v/>
      </c>
    </row>
    <row r="87" spans="1:101">
      <c r="A87" s="31" t="str">
        <f t="shared" si="338"/>
        <v/>
      </c>
      <c r="F87" s="25" t="str">
        <f t="shared" si="242"/>
        <v/>
      </c>
      <c r="G87" s="25" t="str">
        <f t="shared" si="243"/>
        <v/>
      </c>
      <c r="H87" s="25" t="str">
        <f t="shared" si="244"/>
        <v/>
      </c>
      <c r="I87" s="25" t="str">
        <f t="shared" si="245"/>
        <v/>
      </c>
      <c r="J87" s="25" t="str">
        <f t="shared" si="246"/>
        <v/>
      </c>
      <c r="K87" s="25" t="str">
        <f t="shared" si="247"/>
        <v/>
      </c>
      <c r="L87" s="25" t="str">
        <f t="shared" si="248"/>
        <v/>
      </c>
      <c r="M87" s="25" t="str">
        <f t="shared" si="249"/>
        <v/>
      </c>
      <c r="N87" s="25" t="str">
        <f t="shared" si="250"/>
        <v/>
      </c>
      <c r="O87" s="25" t="str">
        <f t="shared" si="251"/>
        <v/>
      </c>
      <c r="P87" s="25" t="str">
        <f t="shared" si="252"/>
        <v/>
      </c>
      <c r="Q87" s="25" t="str">
        <f t="shared" si="253"/>
        <v/>
      </c>
      <c r="R87" s="25" t="str">
        <f t="shared" si="254"/>
        <v/>
      </c>
      <c r="S87" s="25" t="str">
        <f t="shared" si="255"/>
        <v/>
      </c>
      <c r="T87" s="25" t="str">
        <f t="shared" si="256"/>
        <v/>
      </c>
      <c r="U87" s="25" t="str">
        <f t="shared" si="257"/>
        <v/>
      </c>
      <c r="V87" s="25" t="str">
        <f t="shared" si="258"/>
        <v/>
      </c>
      <c r="W87" s="25" t="str">
        <f t="shared" si="259"/>
        <v/>
      </c>
      <c r="X87" s="25" t="str">
        <f t="shared" si="260"/>
        <v/>
      </c>
      <c r="Y87" s="25" t="str">
        <f t="shared" si="261"/>
        <v/>
      </c>
      <c r="Z87" s="25" t="str">
        <f t="shared" si="262"/>
        <v/>
      </c>
      <c r="AA87" s="25" t="str">
        <f t="shared" si="263"/>
        <v/>
      </c>
      <c r="AB87" s="25" t="str">
        <f t="shared" si="264"/>
        <v/>
      </c>
      <c r="AC87" s="25" t="str">
        <f t="shared" si="265"/>
        <v/>
      </c>
      <c r="AD87" s="25" t="str">
        <f t="shared" si="266"/>
        <v/>
      </c>
      <c r="AE87" s="25" t="str">
        <f t="shared" si="267"/>
        <v/>
      </c>
      <c r="AF87" s="25" t="str">
        <f t="shared" si="268"/>
        <v/>
      </c>
      <c r="AG87" s="25" t="str">
        <f t="shared" si="269"/>
        <v/>
      </c>
      <c r="AH87" s="25" t="str">
        <f t="shared" si="270"/>
        <v/>
      </c>
      <c r="AI87" s="25" t="str">
        <f t="shared" si="271"/>
        <v/>
      </c>
      <c r="AJ87" s="25" t="str">
        <f t="shared" si="272"/>
        <v/>
      </c>
      <c r="AK87" s="25" t="str">
        <f t="shared" si="273"/>
        <v/>
      </c>
      <c r="AL87" s="25" t="str">
        <f t="shared" si="274"/>
        <v/>
      </c>
      <c r="AM87" s="25" t="str">
        <f t="shared" si="275"/>
        <v/>
      </c>
      <c r="AN87" s="25" t="str">
        <f t="shared" si="276"/>
        <v/>
      </c>
      <c r="AO87" s="25" t="str">
        <f t="shared" si="277"/>
        <v/>
      </c>
      <c r="AP87" s="25" t="str">
        <f t="shared" si="278"/>
        <v/>
      </c>
      <c r="AQ87" s="25" t="str">
        <f t="shared" si="279"/>
        <v/>
      </c>
      <c r="AR87" s="25" t="str">
        <f t="shared" si="280"/>
        <v/>
      </c>
      <c r="AS87" s="25" t="str">
        <f t="shared" si="281"/>
        <v/>
      </c>
      <c r="AT87" s="25" t="str">
        <f t="shared" si="282"/>
        <v/>
      </c>
      <c r="AU87" s="25" t="str">
        <f t="shared" si="283"/>
        <v/>
      </c>
      <c r="AV87" s="25" t="str">
        <f t="shared" si="284"/>
        <v/>
      </c>
      <c r="AW87" s="25" t="str">
        <f t="shared" si="285"/>
        <v/>
      </c>
      <c r="AX87" s="25" t="str">
        <f t="shared" si="286"/>
        <v/>
      </c>
      <c r="AY87" s="25" t="str">
        <f t="shared" si="287"/>
        <v/>
      </c>
      <c r="AZ87" s="25" t="str">
        <f t="shared" si="288"/>
        <v/>
      </c>
      <c r="BA87" s="25" t="str">
        <f t="shared" si="289"/>
        <v/>
      </c>
      <c r="BB87" s="25" t="str">
        <f t="shared" si="290"/>
        <v/>
      </c>
      <c r="BC87" s="25" t="str">
        <f t="shared" si="291"/>
        <v/>
      </c>
      <c r="BD87" s="25" t="str">
        <f t="shared" si="292"/>
        <v/>
      </c>
      <c r="BE87" s="25" t="str">
        <f t="shared" si="293"/>
        <v/>
      </c>
      <c r="BF87" s="25" t="str">
        <f t="shared" si="294"/>
        <v/>
      </c>
      <c r="BG87" s="25" t="str">
        <f t="shared" si="295"/>
        <v/>
      </c>
      <c r="BH87" s="25" t="str">
        <f t="shared" si="296"/>
        <v/>
      </c>
      <c r="BI87" s="25" t="str">
        <f t="shared" si="297"/>
        <v/>
      </c>
      <c r="BJ87" s="25" t="str">
        <f t="shared" si="298"/>
        <v/>
      </c>
      <c r="BK87" s="25" t="str">
        <f t="shared" si="299"/>
        <v/>
      </c>
      <c r="BL87" s="25" t="str">
        <f t="shared" si="300"/>
        <v/>
      </c>
      <c r="BM87" s="25" t="str">
        <f t="shared" si="301"/>
        <v/>
      </c>
      <c r="BN87" s="25" t="str">
        <f t="shared" si="302"/>
        <v/>
      </c>
      <c r="BO87" s="25" t="str">
        <f t="shared" si="303"/>
        <v/>
      </c>
      <c r="BP87" s="25" t="str">
        <f t="shared" si="304"/>
        <v/>
      </c>
      <c r="BQ87" s="25" t="str">
        <f t="shared" si="305"/>
        <v/>
      </c>
      <c r="BR87" s="25" t="str">
        <f t="shared" si="306"/>
        <v/>
      </c>
      <c r="BS87" s="25" t="str">
        <f t="shared" si="307"/>
        <v/>
      </c>
      <c r="BT87" s="25" t="str">
        <f t="shared" si="308"/>
        <v/>
      </c>
      <c r="BU87" s="25" t="str">
        <f t="shared" si="309"/>
        <v/>
      </c>
      <c r="BV87" s="25" t="str">
        <f t="shared" si="310"/>
        <v/>
      </c>
      <c r="BW87" s="25" t="str">
        <f t="shared" si="311"/>
        <v/>
      </c>
      <c r="BX87" s="25" t="str">
        <f t="shared" si="312"/>
        <v/>
      </c>
      <c r="BY87" s="25" t="str">
        <f t="shared" si="313"/>
        <v/>
      </c>
      <c r="BZ87" s="25" t="str">
        <f t="shared" si="314"/>
        <v/>
      </c>
      <c r="CA87" s="25" t="str">
        <f t="shared" si="315"/>
        <v/>
      </c>
      <c r="CB87" s="25" t="str">
        <f t="shared" si="316"/>
        <v/>
      </c>
      <c r="CC87" s="25" t="str">
        <f t="shared" si="317"/>
        <v/>
      </c>
      <c r="CD87" s="25" t="str">
        <f t="shared" si="318"/>
        <v/>
      </c>
      <c r="CE87" s="25" t="str">
        <f t="shared" si="319"/>
        <v/>
      </c>
      <c r="CF87" s="25" t="str">
        <f t="shared" si="320"/>
        <v/>
      </c>
      <c r="CG87" s="25" t="str">
        <f t="shared" si="321"/>
        <v/>
      </c>
      <c r="CH87" s="25" t="str">
        <f t="shared" si="322"/>
        <v/>
      </c>
      <c r="CI87" s="25" t="str">
        <f t="shared" si="323"/>
        <v/>
      </c>
      <c r="CJ87" s="25" t="str">
        <f t="shared" si="324"/>
        <v/>
      </c>
      <c r="CK87" s="25" t="str">
        <f t="shared" si="325"/>
        <v/>
      </c>
      <c r="CL87" s="25" t="str">
        <f t="shared" si="326"/>
        <v/>
      </c>
      <c r="CM87" s="25" t="str">
        <f t="shared" si="327"/>
        <v/>
      </c>
      <c r="CN87" s="25" t="str">
        <f t="shared" si="328"/>
        <v/>
      </c>
      <c r="CO87" s="25" t="str">
        <f t="shared" si="329"/>
        <v/>
      </c>
      <c r="CP87" s="25" t="str">
        <f t="shared" si="330"/>
        <v/>
      </c>
      <c r="CQ87" s="25" t="str">
        <f t="shared" si="331"/>
        <v/>
      </c>
      <c r="CR87" s="25" t="str">
        <f t="shared" si="332"/>
        <v/>
      </c>
      <c r="CS87" s="25" t="str">
        <f t="shared" si="333"/>
        <v/>
      </c>
      <c r="CT87" s="25" t="str">
        <f t="shared" si="334"/>
        <v/>
      </c>
      <c r="CU87" s="25" t="str">
        <f t="shared" si="335"/>
        <v/>
      </c>
      <c r="CV87" s="25" t="str">
        <f t="shared" si="336"/>
        <v/>
      </c>
      <c r="CW87" s="25" t="str">
        <f t="shared" si="337"/>
        <v/>
      </c>
    </row>
    <row r="88" spans="1:101">
      <c r="A88" s="31" t="str">
        <f t="shared" si="338"/>
        <v/>
      </c>
      <c r="F88" s="25" t="str">
        <f t="shared" si="242"/>
        <v/>
      </c>
      <c r="G88" s="25" t="str">
        <f t="shared" si="243"/>
        <v/>
      </c>
      <c r="H88" s="25" t="str">
        <f t="shared" si="244"/>
        <v/>
      </c>
      <c r="I88" s="25" t="str">
        <f t="shared" si="245"/>
        <v/>
      </c>
      <c r="J88" s="25" t="str">
        <f t="shared" si="246"/>
        <v/>
      </c>
      <c r="K88" s="25" t="str">
        <f t="shared" si="247"/>
        <v/>
      </c>
      <c r="L88" s="25" t="str">
        <f t="shared" si="248"/>
        <v/>
      </c>
      <c r="M88" s="25" t="str">
        <f t="shared" si="249"/>
        <v/>
      </c>
      <c r="N88" s="25" t="str">
        <f t="shared" si="250"/>
        <v/>
      </c>
      <c r="O88" s="25" t="str">
        <f t="shared" si="251"/>
        <v/>
      </c>
      <c r="P88" s="25" t="str">
        <f t="shared" si="252"/>
        <v/>
      </c>
      <c r="Q88" s="25" t="str">
        <f t="shared" si="253"/>
        <v/>
      </c>
      <c r="R88" s="25" t="str">
        <f t="shared" si="254"/>
        <v/>
      </c>
      <c r="S88" s="25" t="str">
        <f t="shared" si="255"/>
        <v/>
      </c>
      <c r="T88" s="25" t="str">
        <f t="shared" si="256"/>
        <v/>
      </c>
      <c r="U88" s="25" t="str">
        <f t="shared" si="257"/>
        <v/>
      </c>
      <c r="V88" s="25" t="str">
        <f t="shared" si="258"/>
        <v/>
      </c>
      <c r="W88" s="25" t="str">
        <f t="shared" si="259"/>
        <v/>
      </c>
      <c r="X88" s="25" t="str">
        <f t="shared" si="260"/>
        <v/>
      </c>
      <c r="Y88" s="25" t="str">
        <f t="shared" si="261"/>
        <v/>
      </c>
      <c r="Z88" s="25" t="str">
        <f t="shared" si="262"/>
        <v/>
      </c>
      <c r="AA88" s="25" t="str">
        <f t="shared" si="263"/>
        <v/>
      </c>
      <c r="AB88" s="25" t="str">
        <f t="shared" si="264"/>
        <v/>
      </c>
      <c r="AC88" s="25" t="str">
        <f t="shared" si="265"/>
        <v/>
      </c>
      <c r="AD88" s="25" t="str">
        <f t="shared" si="266"/>
        <v/>
      </c>
      <c r="AE88" s="25" t="str">
        <f t="shared" si="267"/>
        <v/>
      </c>
      <c r="AF88" s="25" t="str">
        <f t="shared" si="268"/>
        <v/>
      </c>
      <c r="AG88" s="25" t="str">
        <f t="shared" si="269"/>
        <v/>
      </c>
      <c r="AH88" s="25" t="str">
        <f t="shared" si="270"/>
        <v/>
      </c>
      <c r="AI88" s="25" t="str">
        <f t="shared" si="271"/>
        <v/>
      </c>
      <c r="AJ88" s="25" t="str">
        <f t="shared" si="272"/>
        <v/>
      </c>
      <c r="AK88" s="25" t="str">
        <f t="shared" si="273"/>
        <v/>
      </c>
      <c r="AL88" s="25" t="str">
        <f t="shared" si="274"/>
        <v/>
      </c>
      <c r="AM88" s="25" t="str">
        <f t="shared" si="275"/>
        <v/>
      </c>
      <c r="AN88" s="25" t="str">
        <f t="shared" si="276"/>
        <v/>
      </c>
      <c r="AO88" s="25" t="str">
        <f t="shared" si="277"/>
        <v/>
      </c>
      <c r="AP88" s="25" t="str">
        <f t="shared" si="278"/>
        <v/>
      </c>
      <c r="AQ88" s="25" t="str">
        <f t="shared" si="279"/>
        <v/>
      </c>
      <c r="AR88" s="25" t="str">
        <f t="shared" si="280"/>
        <v/>
      </c>
      <c r="AS88" s="25" t="str">
        <f t="shared" si="281"/>
        <v/>
      </c>
      <c r="AT88" s="25" t="str">
        <f t="shared" si="282"/>
        <v/>
      </c>
      <c r="AU88" s="25" t="str">
        <f t="shared" si="283"/>
        <v/>
      </c>
      <c r="AV88" s="25" t="str">
        <f t="shared" si="284"/>
        <v/>
      </c>
      <c r="AW88" s="25" t="str">
        <f t="shared" si="285"/>
        <v/>
      </c>
      <c r="AX88" s="25" t="str">
        <f t="shared" si="286"/>
        <v/>
      </c>
      <c r="AY88" s="25" t="str">
        <f t="shared" si="287"/>
        <v/>
      </c>
      <c r="AZ88" s="25" t="str">
        <f t="shared" si="288"/>
        <v/>
      </c>
      <c r="BA88" s="25" t="str">
        <f t="shared" si="289"/>
        <v/>
      </c>
      <c r="BB88" s="25" t="str">
        <f t="shared" si="290"/>
        <v/>
      </c>
      <c r="BC88" s="25" t="str">
        <f t="shared" si="291"/>
        <v/>
      </c>
      <c r="BD88" s="25" t="str">
        <f t="shared" si="292"/>
        <v/>
      </c>
      <c r="BE88" s="25" t="str">
        <f t="shared" si="293"/>
        <v/>
      </c>
      <c r="BF88" s="25" t="str">
        <f t="shared" si="294"/>
        <v/>
      </c>
      <c r="BG88" s="25" t="str">
        <f t="shared" si="295"/>
        <v/>
      </c>
      <c r="BH88" s="25" t="str">
        <f t="shared" si="296"/>
        <v/>
      </c>
      <c r="BI88" s="25" t="str">
        <f t="shared" si="297"/>
        <v/>
      </c>
      <c r="BJ88" s="25" t="str">
        <f t="shared" si="298"/>
        <v/>
      </c>
      <c r="BK88" s="25" t="str">
        <f t="shared" si="299"/>
        <v/>
      </c>
      <c r="BL88" s="25" t="str">
        <f t="shared" si="300"/>
        <v/>
      </c>
      <c r="BM88" s="25" t="str">
        <f t="shared" si="301"/>
        <v/>
      </c>
      <c r="BN88" s="25" t="str">
        <f t="shared" si="302"/>
        <v/>
      </c>
      <c r="BO88" s="25" t="str">
        <f t="shared" si="303"/>
        <v/>
      </c>
      <c r="BP88" s="25" t="str">
        <f t="shared" si="304"/>
        <v/>
      </c>
      <c r="BQ88" s="25" t="str">
        <f t="shared" si="305"/>
        <v/>
      </c>
      <c r="BR88" s="25" t="str">
        <f t="shared" si="306"/>
        <v/>
      </c>
      <c r="BS88" s="25" t="str">
        <f t="shared" si="307"/>
        <v/>
      </c>
      <c r="BT88" s="25" t="str">
        <f t="shared" si="308"/>
        <v/>
      </c>
      <c r="BU88" s="25" t="str">
        <f t="shared" si="309"/>
        <v/>
      </c>
      <c r="BV88" s="25" t="str">
        <f t="shared" si="310"/>
        <v/>
      </c>
      <c r="BW88" s="25" t="str">
        <f t="shared" si="311"/>
        <v/>
      </c>
      <c r="BX88" s="25" t="str">
        <f t="shared" si="312"/>
        <v/>
      </c>
      <c r="BY88" s="25" t="str">
        <f t="shared" si="313"/>
        <v/>
      </c>
      <c r="BZ88" s="25" t="str">
        <f t="shared" si="314"/>
        <v/>
      </c>
      <c r="CA88" s="25" t="str">
        <f t="shared" si="315"/>
        <v/>
      </c>
      <c r="CB88" s="25" t="str">
        <f t="shared" si="316"/>
        <v/>
      </c>
      <c r="CC88" s="25" t="str">
        <f t="shared" si="317"/>
        <v/>
      </c>
      <c r="CD88" s="25" t="str">
        <f t="shared" si="318"/>
        <v/>
      </c>
      <c r="CE88" s="25" t="str">
        <f t="shared" si="319"/>
        <v/>
      </c>
      <c r="CF88" s="25" t="str">
        <f t="shared" si="320"/>
        <v/>
      </c>
      <c r="CG88" s="25" t="str">
        <f t="shared" si="321"/>
        <v/>
      </c>
      <c r="CH88" s="25" t="str">
        <f t="shared" si="322"/>
        <v/>
      </c>
      <c r="CI88" s="25" t="str">
        <f t="shared" si="323"/>
        <v/>
      </c>
      <c r="CJ88" s="25" t="str">
        <f t="shared" si="324"/>
        <v/>
      </c>
      <c r="CK88" s="25" t="str">
        <f t="shared" si="325"/>
        <v/>
      </c>
      <c r="CL88" s="25" t="str">
        <f t="shared" si="326"/>
        <v/>
      </c>
      <c r="CM88" s="25" t="str">
        <f t="shared" si="327"/>
        <v/>
      </c>
      <c r="CN88" s="25" t="str">
        <f t="shared" si="328"/>
        <v/>
      </c>
      <c r="CO88" s="25" t="str">
        <f t="shared" si="329"/>
        <v/>
      </c>
      <c r="CP88" s="25" t="str">
        <f t="shared" si="330"/>
        <v/>
      </c>
      <c r="CQ88" s="25" t="str">
        <f t="shared" si="331"/>
        <v/>
      </c>
      <c r="CR88" s="25" t="str">
        <f t="shared" si="332"/>
        <v/>
      </c>
      <c r="CS88" s="25" t="str">
        <f t="shared" si="333"/>
        <v/>
      </c>
      <c r="CT88" s="25" t="str">
        <f t="shared" si="334"/>
        <v/>
      </c>
      <c r="CU88" s="25" t="str">
        <f t="shared" si="335"/>
        <v/>
      </c>
      <c r="CV88" s="25" t="str">
        <f t="shared" si="336"/>
        <v/>
      </c>
      <c r="CW88" s="25" t="str">
        <f t="shared" si="337"/>
        <v/>
      </c>
    </row>
    <row r="89" spans="1:101">
      <c r="A89" s="31" t="str">
        <f t="shared" si="338"/>
        <v/>
      </c>
      <c r="F89" s="25" t="str">
        <f t="shared" si="242"/>
        <v/>
      </c>
      <c r="G89" s="25" t="str">
        <f t="shared" si="243"/>
        <v/>
      </c>
      <c r="H89" s="25" t="str">
        <f t="shared" si="244"/>
        <v/>
      </c>
      <c r="I89" s="25" t="str">
        <f t="shared" si="245"/>
        <v/>
      </c>
      <c r="J89" s="25" t="str">
        <f t="shared" si="246"/>
        <v/>
      </c>
      <c r="K89" s="25" t="str">
        <f t="shared" si="247"/>
        <v/>
      </c>
      <c r="L89" s="25" t="str">
        <f t="shared" si="248"/>
        <v/>
      </c>
      <c r="M89" s="25" t="str">
        <f t="shared" si="249"/>
        <v/>
      </c>
      <c r="N89" s="25" t="str">
        <f t="shared" si="250"/>
        <v/>
      </c>
      <c r="O89" s="25" t="str">
        <f t="shared" si="251"/>
        <v/>
      </c>
      <c r="P89" s="25" t="str">
        <f t="shared" si="252"/>
        <v/>
      </c>
      <c r="Q89" s="25" t="str">
        <f t="shared" si="253"/>
        <v/>
      </c>
      <c r="R89" s="25" t="str">
        <f t="shared" si="254"/>
        <v/>
      </c>
      <c r="S89" s="25" t="str">
        <f t="shared" si="255"/>
        <v/>
      </c>
      <c r="T89" s="25" t="str">
        <f t="shared" si="256"/>
        <v/>
      </c>
      <c r="U89" s="25" t="str">
        <f t="shared" si="257"/>
        <v/>
      </c>
      <c r="V89" s="25" t="str">
        <f t="shared" si="258"/>
        <v/>
      </c>
      <c r="W89" s="25" t="str">
        <f t="shared" si="259"/>
        <v/>
      </c>
      <c r="X89" s="25" t="str">
        <f t="shared" si="260"/>
        <v/>
      </c>
      <c r="Y89" s="25" t="str">
        <f t="shared" si="261"/>
        <v/>
      </c>
      <c r="Z89" s="25" t="str">
        <f t="shared" si="262"/>
        <v/>
      </c>
      <c r="AA89" s="25" t="str">
        <f t="shared" si="263"/>
        <v/>
      </c>
      <c r="AB89" s="25" t="str">
        <f t="shared" si="264"/>
        <v/>
      </c>
      <c r="AC89" s="25" t="str">
        <f t="shared" si="265"/>
        <v/>
      </c>
      <c r="AD89" s="25" t="str">
        <f t="shared" si="266"/>
        <v/>
      </c>
      <c r="AE89" s="25" t="str">
        <f t="shared" si="267"/>
        <v/>
      </c>
      <c r="AF89" s="25" t="str">
        <f t="shared" si="268"/>
        <v/>
      </c>
      <c r="AG89" s="25" t="str">
        <f t="shared" si="269"/>
        <v/>
      </c>
      <c r="AH89" s="25" t="str">
        <f t="shared" si="270"/>
        <v/>
      </c>
      <c r="AI89" s="25" t="str">
        <f t="shared" si="271"/>
        <v/>
      </c>
      <c r="AJ89" s="25" t="str">
        <f t="shared" si="272"/>
        <v/>
      </c>
      <c r="AK89" s="25" t="str">
        <f t="shared" si="273"/>
        <v/>
      </c>
      <c r="AL89" s="25" t="str">
        <f t="shared" si="274"/>
        <v/>
      </c>
      <c r="AM89" s="25" t="str">
        <f t="shared" si="275"/>
        <v/>
      </c>
      <c r="AN89" s="25" t="str">
        <f t="shared" si="276"/>
        <v/>
      </c>
      <c r="AO89" s="25" t="str">
        <f t="shared" si="277"/>
        <v/>
      </c>
      <c r="AP89" s="25" t="str">
        <f t="shared" si="278"/>
        <v/>
      </c>
      <c r="AQ89" s="25" t="str">
        <f t="shared" si="279"/>
        <v/>
      </c>
      <c r="AR89" s="25" t="str">
        <f t="shared" si="280"/>
        <v/>
      </c>
      <c r="AS89" s="25" t="str">
        <f t="shared" si="281"/>
        <v/>
      </c>
      <c r="AT89" s="25" t="str">
        <f t="shared" si="282"/>
        <v/>
      </c>
      <c r="AU89" s="25" t="str">
        <f t="shared" si="283"/>
        <v/>
      </c>
      <c r="AV89" s="25" t="str">
        <f t="shared" si="284"/>
        <v/>
      </c>
      <c r="AW89" s="25" t="str">
        <f t="shared" si="285"/>
        <v/>
      </c>
      <c r="AX89" s="25" t="str">
        <f t="shared" si="286"/>
        <v/>
      </c>
      <c r="AY89" s="25" t="str">
        <f t="shared" si="287"/>
        <v/>
      </c>
      <c r="AZ89" s="25" t="str">
        <f t="shared" si="288"/>
        <v/>
      </c>
      <c r="BA89" s="25" t="str">
        <f t="shared" si="289"/>
        <v/>
      </c>
      <c r="BB89" s="25" t="str">
        <f t="shared" si="290"/>
        <v/>
      </c>
      <c r="BC89" s="25" t="str">
        <f t="shared" si="291"/>
        <v/>
      </c>
      <c r="BD89" s="25" t="str">
        <f t="shared" si="292"/>
        <v/>
      </c>
      <c r="BE89" s="25" t="str">
        <f t="shared" si="293"/>
        <v/>
      </c>
      <c r="BF89" s="25" t="str">
        <f t="shared" si="294"/>
        <v/>
      </c>
      <c r="BG89" s="25" t="str">
        <f t="shared" si="295"/>
        <v/>
      </c>
      <c r="BH89" s="25" t="str">
        <f t="shared" si="296"/>
        <v/>
      </c>
      <c r="BI89" s="25" t="str">
        <f t="shared" si="297"/>
        <v/>
      </c>
      <c r="BJ89" s="25" t="str">
        <f t="shared" si="298"/>
        <v/>
      </c>
      <c r="BK89" s="25" t="str">
        <f t="shared" si="299"/>
        <v/>
      </c>
      <c r="BL89" s="25" t="str">
        <f t="shared" si="300"/>
        <v/>
      </c>
      <c r="BM89" s="25" t="str">
        <f t="shared" si="301"/>
        <v/>
      </c>
      <c r="BN89" s="25" t="str">
        <f t="shared" si="302"/>
        <v/>
      </c>
      <c r="BO89" s="25" t="str">
        <f t="shared" si="303"/>
        <v/>
      </c>
      <c r="BP89" s="25" t="str">
        <f t="shared" si="304"/>
        <v/>
      </c>
      <c r="BQ89" s="25" t="str">
        <f t="shared" si="305"/>
        <v/>
      </c>
      <c r="BR89" s="25" t="str">
        <f t="shared" si="306"/>
        <v/>
      </c>
      <c r="BS89" s="25" t="str">
        <f t="shared" si="307"/>
        <v/>
      </c>
      <c r="BT89" s="25" t="str">
        <f t="shared" si="308"/>
        <v/>
      </c>
      <c r="BU89" s="25" t="str">
        <f t="shared" si="309"/>
        <v/>
      </c>
      <c r="BV89" s="25" t="str">
        <f t="shared" si="310"/>
        <v/>
      </c>
      <c r="BW89" s="25" t="str">
        <f t="shared" si="311"/>
        <v/>
      </c>
      <c r="BX89" s="25" t="str">
        <f t="shared" si="312"/>
        <v/>
      </c>
      <c r="BY89" s="25" t="str">
        <f t="shared" si="313"/>
        <v/>
      </c>
      <c r="BZ89" s="25" t="str">
        <f t="shared" si="314"/>
        <v/>
      </c>
      <c r="CA89" s="25" t="str">
        <f t="shared" si="315"/>
        <v/>
      </c>
      <c r="CB89" s="25" t="str">
        <f t="shared" si="316"/>
        <v/>
      </c>
      <c r="CC89" s="25" t="str">
        <f t="shared" si="317"/>
        <v/>
      </c>
      <c r="CD89" s="25" t="str">
        <f t="shared" si="318"/>
        <v/>
      </c>
      <c r="CE89" s="25" t="str">
        <f t="shared" si="319"/>
        <v/>
      </c>
      <c r="CF89" s="25" t="str">
        <f t="shared" si="320"/>
        <v/>
      </c>
      <c r="CG89" s="25" t="str">
        <f t="shared" si="321"/>
        <v/>
      </c>
      <c r="CH89" s="25" t="str">
        <f t="shared" si="322"/>
        <v/>
      </c>
      <c r="CI89" s="25" t="str">
        <f t="shared" si="323"/>
        <v/>
      </c>
      <c r="CJ89" s="25" t="str">
        <f t="shared" si="324"/>
        <v/>
      </c>
      <c r="CK89" s="25" t="str">
        <f t="shared" si="325"/>
        <v/>
      </c>
      <c r="CL89" s="25" t="str">
        <f t="shared" si="326"/>
        <v/>
      </c>
      <c r="CM89" s="25" t="str">
        <f t="shared" si="327"/>
        <v/>
      </c>
      <c r="CN89" s="25" t="str">
        <f t="shared" si="328"/>
        <v/>
      </c>
      <c r="CO89" s="25" t="str">
        <f t="shared" si="329"/>
        <v/>
      </c>
      <c r="CP89" s="25" t="str">
        <f t="shared" si="330"/>
        <v/>
      </c>
      <c r="CQ89" s="25" t="str">
        <f t="shared" si="331"/>
        <v/>
      </c>
      <c r="CR89" s="25" t="str">
        <f t="shared" si="332"/>
        <v/>
      </c>
      <c r="CS89" s="25" t="str">
        <f t="shared" si="333"/>
        <v/>
      </c>
      <c r="CT89" s="25" t="str">
        <f t="shared" si="334"/>
        <v/>
      </c>
      <c r="CU89" s="25" t="str">
        <f t="shared" si="335"/>
        <v/>
      </c>
      <c r="CV89" s="25" t="str">
        <f t="shared" si="336"/>
        <v/>
      </c>
      <c r="CW89" s="25" t="str">
        <f t="shared" si="337"/>
        <v/>
      </c>
    </row>
    <row r="90" spans="1:101">
      <c r="A90" s="31" t="str">
        <f t="shared" si="338"/>
        <v/>
      </c>
      <c r="F90" s="25" t="str">
        <f t="shared" si="242"/>
        <v/>
      </c>
      <c r="G90" s="25" t="str">
        <f t="shared" si="243"/>
        <v/>
      </c>
      <c r="H90" s="25" t="str">
        <f t="shared" si="244"/>
        <v/>
      </c>
      <c r="I90" s="25" t="str">
        <f t="shared" si="245"/>
        <v/>
      </c>
      <c r="J90" s="25" t="str">
        <f t="shared" si="246"/>
        <v/>
      </c>
      <c r="K90" s="25" t="str">
        <f t="shared" si="247"/>
        <v/>
      </c>
      <c r="L90" s="25" t="str">
        <f t="shared" si="248"/>
        <v/>
      </c>
      <c r="M90" s="25" t="str">
        <f t="shared" si="249"/>
        <v/>
      </c>
      <c r="N90" s="25" t="str">
        <f t="shared" si="250"/>
        <v/>
      </c>
      <c r="O90" s="25" t="str">
        <f t="shared" si="251"/>
        <v/>
      </c>
      <c r="P90" s="25" t="str">
        <f t="shared" si="252"/>
        <v/>
      </c>
      <c r="Q90" s="25" t="str">
        <f t="shared" si="253"/>
        <v/>
      </c>
      <c r="R90" s="25" t="str">
        <f t="shared" si="254"/>
        <v/>
      </c>
      <c r="S90" s="25" t="str">
        <f t="shared" si="255"/>
        <v/>
      </c>
      <c r="T90" s="25" t="str">
        <f t="shared" si="256"/>
        <v/>
      </c>
      <c r="U90" s="25" t="str">
        <f t="shared" si="257"/>
        <v/>
      </c>
      <c r="V90" s="25" t="str">
        <f t="shared" si="258"/>
        <v/>
      </c>
      <c r="W90" s="25" t="str">
        <f t="shared" si="259"/>
        <v/>
      </c>
      <c r="X90" s="25" t="str">
        <f t="shared" si="260"/>
        <v/>
      </c>
      <c r="Y90" s="25" t="str">
        <f t="shared" si="261"/>
        <v/>
      </c>
      <c r="Z90" s="25" t="str">
        <f t="shared" si="262"/>
        <v/>
      </c>
      <c r="AA90" s="25" t="str">
        <f t="shared" si="263"/>
        <v/>
      </c>
      <c r="AB90" s="25" t="str">
        <f t="shared" si="264"/>
        <v/>
      </c>
      <c r="AC90" s="25" t="str">
        <f t="shared" si="265"/>
        <v/>
      </c>
      <c r="AD90" s="25" t="str">
        <f t="shared" si="266"/>
        <v/>
      </c>
      <c r="AE90" s="25" t="str">
        <f t="shared" si="267"/>
        <v/>
      </c>
      <c r="AF90" s="25" t="str">
        <f t="shared" si="268"/>
        <v/>
      </c>
      <c r="AG90" s="25" t="str">
        <f t="shared" si="269"/>
        <v/>
      </c>
      <c r="AH90" s="25" t="str">
        <f t="shared" si="270"/>
        <v/>
      </c>
      <c r="AI90" s="25" t="str">
        <f t="shared" si="271"/>
        <v/>
      </c>
      <c r="AJ90" s="25" t="str">
        <f t="shared" si="272"/>
        <v/>
      </c>
      <c r="AK90" s="25" t="str">
        <f t="shared" si="273"/>
        <v/>
      </c>
      <c r="AL90" s="25" t="str">
        <f t="shared" si="274"/>
        <v/>
      </c>
      <c r="AM90" s="25" t="str">
        <f t="shared" si="275"/>
        <v/>
      </c>
      <c r="AN90" s="25" t="str">
        <f t="shared" si="276"/>
        <v/>
      </c>
      <c r="AO90" s="25" t="str">
        <f t="shared" si="277"/>
        <v/>
      </c>
      <c r="AP90" s="25" t="str">
        <f t="shared" si="278"/>
        <v/>
      </c>
      <c r="AQ90" s="25" t="str">
        <f t="shared" si="279"/>
        <v/>
      </c>
      <c r="AR90" s="25" t="str">
        <f t="shared" si="280"/>
        <v/>
      </c>
      <c r="AS90" s="25" t="str">
        <f t="shared" si="281"/>
        <v/>
      </c>
      <c r="AT90" s="25" t="str">
        <f t="shared" si="282"/>
        <v/>
      </c>
      <c r="AU90" s="25" t="str">
        <f t="shared" si="283"/>
        <v/>
      </c>
      <c r="AV90" s="25" t="str">
        <f t="shared" si="284"/>
        <v/>
      </c>
      <c r="AW90" s="25" t="str">
        <f t="shared" si="285"/>
        <v/>
      </c>
      <c r="AX90" s="25" t="str">
        <f t="shared" si="286"/>
        <v/>
      </c>
      <c r="AY90" s="25" t="str">
        <f t="shared" si="287"/>
        <v/>
      </c>
      <c r="AZ90" s="25" t="str">
        <f t="shared" si="288"/>
        <v/>
      </c>
      <c r="BA90" s="25" t="str">
        <f t="shared" si="289"/>
        <v/>
      </c>
      <c r="BB90" s="25" t="str">
        <f t="shared" si="290"/>
        <v/>
      </c>
      <c r="BC90" s="25" t="str">
        <f t="shared" si="291"/>
        <v/>
      </c>
      <c r="BD90" s="25" t="str">
        <f t="shared" si="292"/>
        <v/>
      </c>
      <c r="BE90" s="25" t="str">
        <f t="shared" si="293"/>
        <v/>
      </c>
      <c r="BF90" s="25" t="str">
        <f t="shared" si="294"/>
        <v/>
      </c>
      <c r="BG90" s="25" t="str">
        <f t="shared" si="295"/>
        <v/>
      </c>
      <c r="BH90" s="25" t="str">
        <f t="shared" si="296"/>
        <v/>
      </c>
      <c r="BI90" s="25" t="str">
        <f t="shared" si="297"/>
        <v/>
      </c>
      <c r="BJ90" s="25" t="str">
        <f t="shared" si="298"/>
        <v/>
      </c>
      <c r="BK90" s="25" t="str">
        <f t="shared" si="299"/>
        <v/>
      </c>
      <c r="BL90" s="25" t="str">
        <f t="shared" si="300"/>
        <v/>
      </c>
      <c r="BM90" s="25" t="str">
        <f t="shared" si="301"/>
        <v/>
      </c>
      <c r="BN90" s="25" t="str">
        <f t="shared" si="302"/>
        <v/>
      </c>
      <c r="BO90" s="25" t="str">
        <f t="shared" si="303"/>
        <v/>
      </c>
      <c r="BP90" s="25" t="str">
        <f t="shared" si="304"/>
        <v/>
      </c>
      <c r="BQ90" s="25" t="str">
        <f t="shared" si="305"/>
        <v/>
      </c>
      <c r="BR90" s="25" t="str">
        <f t="shared" si="306"/>
        <v/>
      </c>
      <c r="BS90" s="25" t="str">
        <f t="shared" si="307"/>
        <v/>
      </c>
      <c r="BT90" s="25" t="str">
        <f t="shared" si="308"/>
        <v/>
      </c>
      <c r="BU90" s="25" t="str">
        <f t="shared" si="309"/>
        <v/>
      </c>
      <c r="BV90" s="25" t="str">
        <f t="shared" si="310"/>
        <v/>
      </c>
      <c r="BW90" s="25" t="str">
        <f t="shared" si="311"/>
        <v/>
      </c>
      <c r="BX90" s="25" t="str">
        <f t="shared" si="312"/>
        <v/>
      </c>
      <c r="BY90" s="25" t="str">
        <f t="shared" si="313"/>
        <v/>
      </c>
      <c r="BZ90" s="25" t="str">
        <f t="shared" si="314"/>
        <v/>
      </c>
      <c r="CA90" s="25" t="str">
        <f t="shared" si="315"/>
        <v/>
      </c>
      <c r="CB90" s="25" t="str">
        <f t="shared" si="316"/>
        <v/>
      </c>
      <c r="CC90" s="25" t="str">
        <f t="shared" si="317"/>
        <v/>
      </c>
      <c r="CD90" s="25" t="str">
        <f t="shared" si="318"/>
        <v/>
      </c>
      <c r="CE90" s="25" t="str">
        <f t="shared" si="319"/>
        <v/>
      </c>
      <c r="CF90" s="25" t="str">
        <f t="shared" si="320"/>
        <v/>
      </c>
      <c r="CG90" s="25" t="str">
        <f t="shared" si="321"/>
        <v/>
      </c>
      <c r="CH90" s="25" t="str">
        <f t="shared" si="322"/>
        <v/>
      </c>
      <c r="CI90" s="25" t="str">
        <f t="shared" si="323"/>
        <v/>
      </c>
      <c r="CJ90" s="25" t="str">
        <f t="shared" si="324"/>
        <v/>
      </c>
      <c r="CK90" s="25" t="str">
        <f t="shared" si="325"/>
        <v/>
      </c>
      <c r="CL90" s="25" t="str">
        <f t="shared" si="326"/>
        <v/>
      </c>
      <c r="CM90" s="25" t="str">
        <f t="shared" si="327"/>
        <v/>
      </c>
      <c r="CN90" s="25" t="str">
        <f t="shared" si="328"/>
        <v/>
      </c>
      <c r="CO90" s="25" t="str">
        <f t="shared" si="329"/>
        <v/>
      </c>
      <c r="CP90" s="25" t="str">
        <f t="shared" si="330"/>
        <v/>
      </c>
      <c r="CQ90" s="25" t="str">
        <f t="shared" si="331"/>
        <v/>
      </c>
      <c r="CR90" s="25" t="str">
        <f t="shared" si="332"/>
        <v/>
      </c>
      <c r="CS90" s="25" t="str">
        <f t="shared" si="333"/>
        <v/>
      </c>
      <c r="CT90" s="25" t="str">
        <f t="shared" si="334"/>
        <v/>
      </c>
      <c r="CU90" s="25" t="str">
        <f t="shared" si="335"/>
        <v/>
      </c>
      <c r="CV90" s="25" t="str">
        <f t="shared" si="336"/>
        <v/>
      </c>
      <c r="CW90" s="25" t="str">
        <f t="shared" si="337"/>
        <v/>
      </c>
    </row>
    <row r="91" spans="1:101">
      <c r="A91" s="31" t="str">
        <f t="shared" si="338"/>
        <v/>
      </c>
      <c r="F91" s="25" t="str">
        <f t="shared" si="242"/>
        <v/>
      </c>
      <c r="G91" s="25" t="str">
        <f t="shared" si="243"/>
        <v/>
      </c>
      <c r="H91" s="25" t="str">
        <f t="shared" si="244"/>
        <v/>
      </c>
      <c r="I91" s="25" t="str">
        <f t="shared" si="245"/>
        <v/>
      </c>
      <c r="J91" s="25" t="str">
        <f t="shared" si="246"/>
        <v/>
      </c>
      <c r="K91" s="25" t="str">
        <f t="shared" si="247"/>
        <v/>
      </c>
      <c r="L91" s="25" t="str">
        <f t="shared" si="248"/>
        <v/>
      </c>
      <c r="M91" s="25" t="str">
        <f t="shared" si="249"/>
        <v/>
      </c>
      <c r="N91" s="25" t="str">
        <f t="shared" si="250"/>
        <v/>
      </c>
      <c r="O91" s="25" t="str">
        <f t="shared" si="251"/>
        <v/>
      </c>
      <c r="P91" s="25" t="str">
        <f t="shared" si="252"/>
        <v/>
      </c>
      <c r="Q91" s="25" t="str">
        <f t="shared" si="253"/>
        <v/>
      </c>
      <c r="R91" s="25" t="str">
        <f t="shared" si="254"/>
        <v/>
      </c>
      <c r="S91" s="25" t="str">
        <f t="shared" si="255"/>
        <v/>
      </c>
      <c r="T91" s="25" t="str">
        <f t="shared" si="256"/>
        <v/>
      </c>
      <c r="U91" s="25" t="str">
        <f t="shared" si="257"/>
        <v/>
      </c>
      <c r="V91" s="25" t="str">
        <f t="shared" si="258"/>
        <v/>
      </c>
      <c r="W91" s="25" t="str">
        <f t="shared" si="259"/>
        <v/>
      </c>
      <c r="X91" s="25" t="str">
        <f t="shared" si="260"/>
        <v/>
      </c>
      <c r="Y91" s="25" t="str">
        <f t="shared" si="261"/>
        <v/>
      </c>
      <c r="Z91" s="25" t="str">
        <f t="shared" si="262"/>
        <v/>
      </c>
      <c r="AA91" s="25" t="str">
        <f t="shared" si="263"/>
        <v/>
      </c>
      <c r="AB91" s="25" t="str">
        <f t="shared" si="264"/>
        <v/>
      </c>
      <c r="AC91" s="25" t="str">
        <f t="shared" si="265"/>
        <v/>
      </c>
      <c r="AD91" s="25" t="str">
        <f t="shared" si="266"/>
        <v/>
      </c>
      <c r="AE91" s="25" t="str">
        <f t="shared" si="267"/>
        <v/>
      </c>
      <c r="AF91" s="25" t="str">
        <f t="shared" si="268"/>
        <v/>
      </c>
      <c r="AG91" s="25" t="str">
        <f t="shared" si="269"/>
        <v/>
      </c>
      <c r="AH91" s="25" t="str">
        <f t="shared" si="270"/>
        <v/>
      </c>
      <c r="AI91" s="25" t="str">
        <f t="shared" si="271"/>
        <v/>
      </c>
      <c r="AJ91" s="25" t="str">
        <f t="shared" si="272"/>
        <v/>
      </c>
      <c r="AK91" s="25" t="str">
        <f t="shared" si="273"/>
        <v/>
      </c>
      <c r="AL91" s="25" t="str">
        <f t="shared" si="274"/>
        <v/>
      </c>
      <c r="AM91" s="25" t="str">
        <f t="shared" si="275"/>
        <v/>
      </c>
      <c r="AN91" s="25" t="str">
        <f t="shared" si="276"/>
        <v/>
      </c>
      <c r="AO91" s="25" t="str">
        <f t="shared" si="277"/>
        <v/>
      </c>
      <c r="AP91" s="25" t="str">
        <f t="shared" si="278"/>
        <v/>
      </c>
      <c r="AQ91" s="25" t="str">
        <f t="shared" si="279"/>
        <v/>
      </c>
      <c r="AR91" s="25" t="str">
        <f t="shared" si="280"/>
        <v/>
      </c>
      <c r="AS91" s="25" t="str">
        <f t="shared" si="281"/>
        <v/>
      </c>
      <c r="AT91" s="25" t="str">
        <f t="shared" si="282"/>
        <v/>
      </c>
      <c r="AU91" s="25" t="str">
        <f t="shared" si="283"/>
        <v/>
      </c>
      <c r="AV91" s="25" t="str">
        <f t="shared" si="284"/>
        <v/>
      </c>
      <c r="AW91" s="25" t="str">
        <f t="shared" si="285"/>
        <v/>
      </c>
      <c r="AX91" s="25" t="str">
        <f t="shared" si="286"/>
        <v/>
      </c>
      <c r="AY91" s="25" t="str">
        <f t="shared" si="287"/>
        <v/>
      </c>
      <c r="AZ91" s="25" t="str">
        <f t="shared" si="288"/>
        <v/>
      </c>
      <c r="BA91" s="25" t="str">
        <f t="shared" si="289"/>
        <v/>
      </c>
      <c r="BB91" s="25" t="str">
        <f t="shared" si="290"/>
        <v/>
      </c>
      <c r="BC91" s="25" t="str">
        <f t="shared" si="291"/>
        <v/>
      </c>
      <c r="BD91" s="25" t="str">
        <f t="shared" si="292"/>
        <v/>
      </c>
      <c r="BE91" s="25" t="str">
        <f t="shared" si="293"/>
        <v/>
      </c>
      <c r="BF91" s="25" t="str">
        <f t="shared" si="294"/>
        <v/>
      </c>
      <c r="BG91" s="25" t="str">
        <f t="shared" si="295"/>
        <v/>
      </c>
      <c r="BH91" s="25" t="str">
        <f t="shared" si="296"/>
        <v/>
      </c>
      <c r="BI91" s="25" t="str">
        <f t="shared" si="297"/>
        <v/>
      </c>
      <c r="BJ91" s="25" t="str">
        <f t="shared" si="298"/>
        <v/>
      </c>
      <c r="BK91" s="25" t="str">
        <f t="shared" si="299"/>
        <v/>
      </c>
      <c r="BL91" s="25" t="str">
        <f t="shared" si="300"/>
        <v/>
      </c>
      <c r="BM91" s="25" t="str">
        <f t="shared" si="301"/>
        <v/>
      </c>
      <c r="BN91" s="25" t="str">
        <f t="shared" si="302"/>
        <v/>
      </c>
      <c r="BO91" s="25" t="str">
        <f t="shared" si="303"/>
        <v/>
      </c>
      <c r="BP91" s="25" t="str">
        <f t="shared" si="304"/>
        <v/>
      </c>
      <c r="BQ91" s="25" t="str">
        <f t="shared" si="305"/>
        <v/>
      </c>
      <c r="BR91" s="25" t="str">
        <f t="shared" si="306"/>
        <v/>
      </c>
      <c r="BS91" s="25" t="str">
        <f t="shared" si="307"/>
        <v/>
      </c>
      <c r="BT91" s="25" t="str">
        <f t="shared" si="308"/>
        <v/>
      </c>
      <c r="BU91" s="25" t="str">
        <f t="shared" si="309"/>
        <v/>
      </c>
      <c r="BV91" s="25" t="str">
        <f t="shared" si="310"/>
        <v/>
      </c>
      <c r="BW91" s="25" t="str">
        <f t="shared" si="311"/>
        <v/>
      </c>
      <c r="BX91" s="25" t="str">
        <f t="shared" si="312"/>
        <v/>
      </c>
      <c r="BY91" s="25" t="str">
        <f t="shared" si="313"/>
        <v/>
      </c>
      <c r="BZ91" s="25" t="str">
        <f t="shared" si="314"/>
        <v/>
      </c>
      <c r="CA91" s="25" t="str">
        <f t="shared" si="315"/>
        <v/>
      </c>
      <c r="CB91" s="25" t="str">
        <f t="shared" si="316"/>
        <v/>
      </c>
      <c r="CC91" s="25" t="str">
        <f t="shared" si="317"/>
        <v/>
      </c>
      <c r="CD91" s="25" t="str">
        <f t="shared" si="318"/>
        <v/>
      </c>
      <c r="CE91" s="25" t="str">
        <f t="shared" si="319"/>
        <v/>
      </c>
      <c r="CF91" s="25" t="str">
        <f t="shared" si="320"/>
        <v/>
      </c>
      <c r="CG91" s="25" t="str">
        <f t="shared" si="321"/>
        <v/>
      </c>
      <c r="CH91" s="25" t="str">
        <f t="shared" si="322"/>
        <v/>
      </c>
      <c r="CI91" s="25" t="str">
        <f t="shared" si="323"/>
        <v/>
      </c>
      <c r="CJ91" s="25" t="str">
        <f t="shared" si="324"/>
        <v/>
      </c>
      <c r="CK91" s="25" t="str">
        <f t="shared" si="325"/>
        <v/>
      </c>
      <c r="CL91" s="25" t="str">
        <f t="shared" si="326"/>
        <v/>
      </c>
      <c r="CM91" s="25" t="str">
        <f t="shared" si="327"/>
        <v/>
      </c>
      <c r="CN91" s="25" t="str">
        <f t="shared" si="328"/>
        <v/>
      </c>
      <c r="CO91" s="25" t="str">
        <f t="shared" si="329"/>
        <v/>
      </c>
      <c r="CP91" s="25" t="str">
        <f t="shared" si="330"/>
        <v/>
      </c>
      <c r="CQ91" s="25" t="str">
        <f t="shared" si="331"/>
        <v/>
      </c>
      <c r="CR91" s="25" t="str">
        <f t="shared" si="332"/>
        <v/>
      </c>
      <c r="CS91" s="25" t="str">
        <f t="shared" si="333"/>
        <v/>
      </c>
      <c r="CT91" s="25" t="str">
        <f t="shared" si="334"/>
        <v/>
      </c>
      <c r="CU91" s="25" t="str">
        <f t="shared" si="335"/>
        <v/>
      </c>
      <c r="CV91" s="25" t="str">
        <f t="shared" si="336"/>
        <v/>
      </c>
      <c r="CW91" s="25" t="str">
        <f t="shared" si="337"/>
        <v/>
      </c>
    </row>
    <row r="92" spans="1:101">
      <c r="A92" s="31" t="str">
        <f t="shared" si="338"/>
        <v/>
      </c>
      <c r="F92" s="25" t="str">
        <f t="shared" si="242"/>
        <v/>
      </c>
      <c r="G92" s="25" t="str">
        <f t="shared" si="243"/>
        <v/>
      </c>
      <c r="H92" s="25" t="str">
        <f t="shared" si="244"/>
        <v/>
      </c>
      <c r="I92" s="25" t="str">
        <f t="shared" si="245"/>
        <v/>
      </c>
      <c r="J92" s="25" t="str">
        <f t="shared" si="246"/>
        <v/>
      </c>
      <c r="K92" s="25" t="str">
        <f t="shared" si="247"/>
        <v/>
      </c>
      <c r="L92" s="25" t="str">
        <f t="shared" si="248"/>
        <v/>
      </c>
      <c r="M92" s="25" t="str">
        <f t="shared" si="249"/>
        <v/>
      </c>
      <c r="N92" s="25" t="str">
        <f t="shared" si="250"/>
        <v/>
      </c>
      <c r="O92" s="25" t="str">
        <f t="shared" si="251"/>
        <v/>
      </c>
      <c r="P92" s="25" t="str">
        <f t="shared" si="252"/>
        <v/>
      </c>
      <c r="Q92" s="25" t="str">
        <f t="shared" si="253"/>
        <v/>
      </c>
      <c r="R92" s="25" t="str">
        <f t="shared" si="254"/>
        <v/>
      </c>
      <c r="S92" s="25" t="str">
        <f t="shared" si="255"/>
        <v/>
      </c>
      <c r="T92" s="25" t="str">
        <f t="shared" si="256"/>
        <v/>
      </c>
      <c r="U92" s="25" t="str">
        <f t="shared" si="257"/>
        <v/>
      </c>
      <c r="V92" s="25" t="str">
        <f t="shared" si="258"/>
        <v/>
      </c>
      <c r="W92" s="25" t="str">
        <f t="shared" si="259"/>
        <v/>
      </c>
      <c r="X92" s="25" t="str">
        <f t="shared" si="260"/>
        <v/>
      </c>
      <c r="Y92" s="25" t="str">
        <f t="shared" si="261"/>
        <v/>
      </c>
      <c r="Z92" s="25" t="str">
        <f t="shared" si="262"/>
        <v/>
      </c>
      <c r="AA92" s="25" t="str">
        <f t="shared" si="263"/>
        <v/>
      </c>
      <c r="AB92" s="25" t="str">
        <f t="shared" si="264"/>
        <v/>
      </c>
      <c r="AC92" s="25" t="str">
        <f t="shared" si="265"/>
        <v/>
      </c>
      <c r="AD92" s="25" t="str">
        <f t="shared" si="266"/>
        <v/>
      </c>
      <c r="AE92" s="25" t="str">
        <f t="shared" si="267"/>
        <v/>
      </c>
      <c r="AF92" s="25" t="str">
        <f t="shared" si="268"/>
        <v/>
      </c>
      <c r="AG92" s="25" t="str">
        <f t="shared" si="269"/>
        <v/>
      </c>
      <c r="AH92" s="25" t="str">
        <f t="shared" si="270"/>
        <v/>
      </c>
      <c r="AI92" s="25" t="str">
        <f t="shared" si="271"/>
        <v/>
      </c>
      <c r="AJ92" s="25" t="str">
        <f t="shared" si="272"/>
        <v/>
      </c>
      <c r="AK92" s="25" t="str">
        <f t="shared" si="273"/>
        <v/>
      </c>
      <c r="AL92" s="25" t="str">
        <f t="shared" si="274"/>
        <v/>
      </c>
      <c r="AM92" s="25" t="str">
        <f t="shared" si="275"/>
        <v/>
      </c>
      <c r="AN92" s="25" t="str">
        <f t="shared" si="276"/>
        <v/>
      </c>
      <c r="AO92" s="25" t="str">
        <f t="shared" si="277"/>
        <v/>
      </c>
      <c r="AP92" s="25" t="str">
        <f t="shared" si="278"/>
        <v/>
      </c>
      <c r="AQ92" s="25" t="str">
        <f t="shared" si="279"/>
        <v/>
      </c>
      <c r="AR92" s="25" t="str">
        <f t="shared" si="280"/>
        <v/>
      </c>
      <c r="AS92" s="25" t="str">
        <f t="shared" si="281"/>
        <v/>
      </c>
      <c r="AT92" s="25" t="str">
        <f t="shared" si="282"/>
        <v/>
      </c>
      <c r="AU92" s="25" t="str">
        <f t="shared" si="283"/>
        <v/>
      </c>
      <c r="AV92" s="25" t="str">
        <f t="shared" si="284"/>
        <v/>
      </c>
      <c r="AW92" s="25" t="str">
        <f t="shared" si="285"/>
        <v/>
      </c>
      <c r="AX92" s="25" t="str">
        <f t="shared" si="286"/>
        <v/>
      </c>
      <c r="AY92" s="25" t="str">
        <f t="shared" si="287"/>
        <v/>
      </c>
      <c r="AZ92" s="25" t="str">
        <f t="shared" si="288"/>
        <v/>
      </c>
      <c r="BA92" s="25" t="str">
        <f t="shared" si="289"/>
        <v/>
      </c>
      <c r="BB92" s="25" t="str">
        <f t="shared" si="290"/>
        <v/>
      </c>
      <c r="BC92" s="25" t="str">
        <f t="shared" si="291"/>
        <v/>
      </c>
      <c r="BD92" s="25" t="str">
        <f t="shared" si="292"/>
        <v/>
      </c>
      <c r="BE92" s="25" t="str">
        <f t="shared" si="293"/>
        <v/>
      </c>
      <c r="BF92" s="25" t="str">
        <f t="shared" si="294"/>
        <v/>
      </c>
      <c r="BG92" s="25" t="str">
        <f t="shared" si="295"/>
        <v/>
      </c>
      <c r="BH92" s="25" t="str">
        <f t="shared" si="296"/>
        <v/>
      </c>
      <c r="BI92" s="25" t="str">
        <f t="shared" si="297"/>
        <v/>
      </c>
      <c r="BJ92" s="25" t="str">
        <f t="shared" si="298"/>
        <v/>
      </c>
      <c r="BK92" s="25" t="str">
        <f t="shared" si="299"/>
        <v/>
      </c>
      <c r="BL92" s="25" t="str">
        <f t="shared" si="300"/>
        <v/>
      </c>
      <c r="BM92" s="25" t="str">
        <f t="shared" si="301"/>
        <v/>
      </c>
      <c r="BN92" s="25" t="str">
        <f t="shared" si="302"/>
        <v/>
      </c>
      <c r="BO92" s="25" t="str">
        <f t="shared" si="303"/>
        <v/>
      </c>
      <c r="BP92" s="25" t="str">
        <f t="shared" si="304"/>
        <v/>
      </c>
      <c r="BQ92" s="25" t="str">
        <f t="shared" si="305"/>
        <v/>
      </c>
      <c r="BR92" s="25" t="str">
        <f t="shared" si="306"/>
        <v/>
      </c>
      <c r="BS92" s="25" t="str">
        <f t="shared" si="307"/>
        <v/>
      </c>
      <c r="BT92" s="25" t="str">
        <f t="shared" si="308"/>
        <v/>
      </c>
      <c r="BU92" s="25" t="str">
        <f t="shared" si="309"/>
        <v/>
      </c>
      <c r="BV92" s="25" t="str">
        <f t="shared" si="310"/>
        <v/>
      </c>
      <c r="BW92" s="25" t="str">
        <f t="shared" si="311"/>
        <v/>
      </c>
      <c r="BX92" s="25" t="str">
        <f t="shared" si="312"/>
        <v/>
      </c>
      <c r="BY92" s="25" t="str">
        <f t="shared" si="313"/>
        <v/>
      </c>
      <c r="BZ92" s="25" t="str">
        <f t="shared" si="314"/>
        <v/>
      </c>
      <c r="CA92" s="25" t="str">
        <f t="shared" si="315"/>
        <v/>
      </c>
      <c r="CB92" s="25" t="str">
        <f t="shared" si="316"/>
        <v/>
      </c>
      <c r="CC92" s="25" t="str">
        <f t="shared" si="317"/>
        <v/>
      </c>
      <c r="CD92" s="25" t="str">
        <f t="shared" si="318"/>
        <v/>
      </c>
      <c r="CE92" s="25" t="str">
        <f t="shared" si="319"/>
        <v/>
      </c>
      <c r="CF92" s="25" t="str">
        <f t="shared" si="320"/>
        <v/>
      </c>
      <c r="CG92" s="25" t="str">
        <f t="shared" si="321"/>
        <v/>
      </c>
      <c r="CH92" s="25" t="str">
        <f t="shared" si="322"/>
        <v/>
      </c>
      <c r="CI92" s="25" t="str">
        <f t="shared" si="323"/>
        <v/>
      </c>
      <c r="CJ92" s="25" t="str">
        <f t="shared" si="324"/>
        <v/>
      </c>
      <c r="CK92" s="25" t="str">
        <f t="shared" si="325"/>
        <v/>
      </c>
      <c r="CL92" s="25" t="str">
        <f t="shared" si="326"/>
        <v/>
      </c>
      <c r="CM92" s="25" t="str">
        <f t="shared" si="327"/>
        <v/>
      </c>
      <c r="CN92" s="25" t="str">
        <f t="shared" si="328"/>
        <v/>
      </c>
      <c r="CO92" s="25" t="str">
        <f t="shared" si="329"/>
        <v/>
      </c>
      <c r="CP92" s="25" t="str">
        <f t="shared" si="330"/>
        <v/>
      </c>
      <c r="CQ92" s="25" t="str">
        <f t="shared" si="331"/>
        <v/>
      </c>
      <c r="CR92" s="25" t="str">
        <f t="shared" si="332"/>
        <v/>
      </c>
      <c r="CS92" s="25" t="str">
        <f t="shared" si="333"/>
        <v/>
      </c>
      <c r="CT92" s="25" t="str">
        <f t="shared" si="334"/>
        <v/>
      </c>
      <c r="CU92" s="25" t="str">
        <f t="shared" si="335"/>
        <v/>
      </c>
      <c r="CV92" s="25" t="str">
        <f t="shared" si="336"/>
        <v/>
      </c>
      <c r="CW92" s="25" t="str">
        <f t="shared" si="337"/>
        <v/>
      </c>
    </row>
    <row r="93" spans="1:101">
      <c r="A93" s="31" t="str">
        <f t="shared" si="338"/>
        <v/>
      </c>
      <c r="F93" s="25" t="str">
        <f t="shared" si="242"/>
        <v/>
      </c>
      <c r="G93" s="25" t="str">
        <f t="shared" si="243"/>
        <v/>
      </c>
      <c r="H93" s="25" t="str">
        <f t="shared" si="244"/>
        <v/>
      </c>
      <c r="I93" s="25" t="str">
        <f t="shared" si="245"/>
        <v/>
      </c>
      <c r="J93" s="25" t="str">
        <f t="shared" si="246"/>
        <v/>
      </c>
      <c r="K93" s="25" t="str">
        <f t="shared" si="247"/>
        <v/>
      </c>
      <c r="L93" s="25" t="str">
        <f t="shared" si="248"/>
        <v/>
      </c>
      <c r="M93" s="25" t="str">
        <f t="shared" si="249"/>
        <v/>
      </c>
      <c r="N93" s="25" t="str">
        <f t="shared" si="250"/>
        <v/>
      </c>
      <c r="O93" s="25" t="str">
        <f t="shared" si="251"/>
        <v/>
      </c>
      <c r="P93" s="25" t="str">
        <f t="shared" si="252"/>
        <v/>
      </c>
      <c r="Q93" s="25" t="str">
        <f t="shared" si="253"/>
        <v/>
      </c>
      <c r="R93" s="25" t="str">
        <f t="shared" si="254"/>
        <v/>
      </c>
      <c r="S93" s="25" t="str">
        <f t="shared" si="255"/>
        <v/>
      </c>
      <c r="T93" s="25" t="str">
        <f t="shared" si="256"/>
        <v/>
      </c>
      <c r="U93" s="25" t="str">
        <f t="shared" si="257"/>
        <v/>
      </c>
      <c r="V93" s="25" t="str">
        <f t="shared" si="258"/>
        <v/>
      </c>
      <c r="W93" s="25" t="str">
        <f t="shared" si="259"/>
        <v/>
      </c>
      <c r="X93" s="25" t="str">
        <f t="shared" si="260"/>
        <v/>
      </c>
      <c r="Y93" s="25" t="str">
        <f t="shared" si="261"/>
        <v/>
      </c>
      <c r="Z93" s="25" t="str">
        <f t="shared" si="262"/>
        <v/>
      </c>
      <c r="AA93" s="25" t="str">
        <f t="shared" si="263"/>
        <v/>
      </c>
      <c r="AB93" s="25" t="str">
        <f t="shared" si="264"/>
        <v/>
      </c>
      <c r="AC93" s="25" t="str">
        <f t="shared" si="265"/>
        <v/>
      </c>
      <c r="AD93" s="25" t="str">
        <f t="shared" si="266"/>
        <v/>
      </c>
      <c r="AE93" s="25" t="str">
        <f t="shared" si="267"/>
        <v/>
      </c>
      <c r="AF93" s="25" t="str">
        <f t="shared" si="268"/>
        <v/>
      </c>
      <c r="AG93" s="25" t="str">
        <f t="shared" si="269"/>
        <v/>
      </c>
      <c r="AH93" s="25" t="str">
        <f t="shared" si="270"/>
        <v/>
      </c>
      <c r="AI93" s="25" t="str">
        <f t="shared" si="271"/>
        <v/>
      </c>
      <c r="AJ93" s="25" t="str">
        <f t="shared" si="272"/>
        <v/>
      </c>
      <c r="AK93" s="25" t="str">
        <f t="shared" si="273"/>
        <v/>
      </c>
      <c r="AL93" s="25" t="str">
        <f t="shared" si="274"/>
        <v/>
      </c>
      <c r="AM93" s="25" t="str">
        <f t="shared" si="275"/>
        <v/>
      </c>
      <c r="AN93" s="25" t="str">
        <f t="shared" si="276"/>
        <v/>
      </c>
      <c r="AO93" s="25" t="str">
        <f t="shared" si="277"/>
        <v/>
      </c>
      <c r="AP93" s="25" t="str">
        <f t="shared" si="278"/>
        <v/>
      </c>
      <c r="AQ93" s="25" t="str">
        <f t="shared" si="279"/>
        <v/>
      </c>
      <c r="AR93" s="25" t="str">
        <f t="shared" si="280"/>
        <v/>
      </c>
      <c r="AS93" s="25" t="str">
        <f t="shared" si="281"/>
        <v/>
      </c>
      <c r="AT93" s="25" t="str">
        <f t="shared" si="282"/>
        <v/>
      </c>
      <c r="AU93" s="25" t="str">
        <f t="shared" si="283"/>
        <v/>
      </c>
      <c r="AV93" s="25" t="str">
        <f t="shared" si="284"/>
        <v/>
      </c>
      <c r="AW93" s="25" t="str">
        <f t="shared" si="285"/>
        <v/>
      </c>
      <c r="AX93" s="25" t="str">
        <f t="shared" si="286"/>
        <v/>
      </c>
      <c r="AY93" s="25" t="str">
        <f t="shared" si="287"/>
        <v/>
      </c>
      <c r="AZ93" s="25" t="str">
        <f t="shared" si="288"/>
        <v/>
      </c>
      <c r="BA93" s="25" t="str">
        <f t="shared" si="289"/>
        <v/>
      </c>
      <c r="BB93" s="25" t="str">
        <f t="shared" si="290"/>
        <v/>
      </c>
      <c r="BC93" s="25" t="str">
        <f t="shared" si="291"/>
        <v/>
      </c>
      <c r="BD93" s="25" t="str">
        <f t="shared" si="292"/>
        <v/>
      </c>
      <c r="BE93" s="25" t="str">
        <f t="shared" si="293"/>
        <v/>
      </c>
      <c r="BF93" s="25" t="str">
        <f t="shared" si="294"/>
        <v/>
      </c>
      <c r="BG93" s="25" t="str">
        <f t="shared" si="295"/>
        <v/>
      </c>
      <c r="BH93" s="25" t="str">
        <f t="shared" si="296"/>
        <v/>
      </c>
      <c r="BI93" s="25" t="str">
        <f t="shared" si="297"/>
        <v/>
      </c>
      <c r="BJ93" s="25" t="str">
        <f t="shared" si="298"/>
        <v/>
      </c>
      <c r="BK93" s="25" t="str">
        <f t="shared" si="299"/>
        <v/>
      </c>
      <c r="BL93" s="25" t="str">
        <f t="shared" si="300"/>
        <v/>
      </c>
      <c r="BM93" s="25" t="str">
        <f t="shared" si="301"/>
        <v/>
      </c>
      <c r="BN93" s="25" t="str">
        <f t="shared" si="302"/>
        <v/>
      </c>
      <c r="BO93" s="25" t="str">
        <f t="shared" si="303"/>
        <v/>
      </c>
      <c r="BP93" s="25" t="str">
        <f t="shared" si="304"/>
        <v/>
      </c>
      <c r="BQ93" s="25" t="str">
        <f t="shared" si="305"/>
        <v/>
      </c>
      <c r="BR93" s="25" t="str">
        <f t="shared" si="306"/>
        <v/>
      </c>
      <c r="BS93" s="25" t="str">
        <f t="shared" si="307"/>
        <v/>
      </c>
      <c r="BT93" s="25" t="str">
        <f t="shared" si="308"/>
        <v/>
      </c>
      <c r="BU93" s="25" t="str">
        <f t="shared" si="309"/>
        <v/>
      </c>
      <c r="BV93" s="25" t="str">
        <f t="shared" si="310"/>
        <v/>
      </c>
      <c r="BW93" s="25" t="str">
        <f t="shared" si="311"/>
        <v/>
      </c>
      <c r="BX93" s="25" t="str">
        <f t="shared" si="312"/>
        <v/>
      </c>
      <c r="BY93" s="25" t="str">
        <f t="shared" si="313"/>
        <v/>
      </c>
      <c r="BZ93" s="25" t="str">
        <f t="shared" si="314"/>
        <v/>
      </c>
      <c r="CA93" s="25" t="str">
        <f t="shared" si="315"/>
        <v/>
      </c>
      <c r="CB93" s="25" t="str">
        <f t="shared" si="316"/>
        <v/>
      </c>
      <c r="CC93" s="25" t="str">
        <f t="shared" si="317"/>
        <v/>
      </c>
      <c r="CD93" s="25" t="str">
        <f t="shared" si="318"/>
        <v/>
      </c>
      <c r="CE93" s="25" t="str">
        <f t="shared" si="319"/>
        <v/>
      </c>
      <c r="CF93" s="25" t="str">
        <f t="shared" si="320"/>
        <v/>
      </c>
      <c r="CG93" s="25" t="str">
        <f t="shared" si="321"/>
        <v/>
      </c>
      <c r="CH93" s="25" t="str">
        <f t="shared" si="322"/>
        <v/>
      </c>
      <c r="CI93" s="25" t="str">
        <f t="shared" si="323"/>
        <v/>
      </c>
      <c r="CJ93" s="25" t="str">
        <f t="shared" si="324"/>
        <v/>
      </c>
      <c r="CK93" s="25" t="str">
        <f t="shared" si="325"/>
        <v/>
      </c>
      <c r="CL93" s="25" t="str">
        <f t="shared" si="326"/>
        <v/>
      </c>
      <c r="CM93" s="25" t="str">
        <f t="shared" si="327"/>
        <v/>
      </c>
      <c r="CN93" s="25" t="str">
        <f t="shared" si="328"/>
        <v/>
      </c>
      <c r="CO93" s="25" t="str">
        <f t="shared" si="329"/>
        <v/>
      </c>
      <c r="CP93" s="25" t="str">
        <f t="shared" si="330"/>
        <v/>
      </c>
      <c r="CQ93" s="25" t="str">
        <f t="shared" si="331"/>
        <v/>
      </c>
      <c r="CR93" s="25" t="str">
        <f t="shared" si="332"/>
        <v/>
      </c>
      <c r="CS93" s="25" t="str">
        <f t="shared" si="333"/>
        <v/>
      </c>
      <c r="CT93" s="25" t="str">
        <f t="shared" si="334"/>
        <v/>
      </c>
      <c r="CU93" s="25" t="str">
        <f t="shared" si="335"/>
        <v/>
      </c>
      <c r="CV93" s="25" t="str">
        <f t="shared" si="336"/>
        <v/>
      </c>
      <c r="CW93" s="25" t="str">
        <f t="shared" si="337"/>
        <v/>
      </c>
    </row>
    <row r="94" spans="1:101">
      <c r="A94" s="31" t="str">
        <f t="shared" si="338"/>
        <v/>
      </c>
      <c r="F94" s="25" t="str">
        <f t="shared" si="242"/>
        <v/>
      </c>
      <c r="G94" s="25" t="str">
        <f t="shared" si="243"/>
        <v/>
      </c>
      <c r="H94" s="25" t="str">
        <f t="shared" si="244"/>
        <v/>
      </c>
      <c r="I94" s="25" t="str">
        <f t="shared" si="245"/>
        <v/>
      </c>
      <c r="J94" s="25" t="str">
        <f t="shared" si="246"/>
        <v/>
      </c>
      <c r="K94" s="25" t="str">
        <f t="shared" si="247"/>
        <v/>
      </c>
      <c r="L94" s="25" t="str">
        <f t="shared" si="248"/>
        <v/>
      </c>
      <c r="M94" s="25" t="str">
        <f t="shared" si="249"/>
        <v/>
      </c>
      <c r="N94" s="25" t="str">
        <f t="shared" si="250"/>
        <v/>
      </c>
      <c r="O94" s="25" t="str">
        <f t="shared" si="251"/>
        <v/>
      </c>
      <c r="P94" s="25" t="str">
        <f t="shared" si="252"/>
        <v/>
      </c>
      <c r="Q94" s="25" t="str">
        <f t="shared" si="253"/>
        <v/>
      </c>
      <c r="R94" s="25" t="str">
        <f t="shared" si="254"/>
        <v/>
      </c>
      <c r="S94" s="25" t="str">
        <f t="shared" si="255"/>
        <v/>
      </c>
      <c r="T94" s="25" t="str">
        <f t="shared" si="256"/>
        <v/>
      </c>
      <c r="U94" s="25" t="str">
        <f t="shared" si="257"/>
        <v/>
      </c>
      <c r="V94" s="25" t="str">
        <f t="shared" si="258"/>
        <v/>
      </c>
      <c r="W94" s="25" t="str">
        <f t="shared" si="259"/>
        <v/>
      </c>
      <c r="X94" s="25" t="str">
        <f t="shared" si="260"/>
        <v/>
      </c>
      <c r="Y94" s="25" t="str">
        <f t="shared" si="261"/>
        <v/>
      </c>
      <c r="Z94" s="25" t="str">
        <f t="shared" si="262"/>
        <v/>
      </c>
      <c r="AA94" s="25" t="str">
        <f t="shared" si="263"/>
        <v/>
      </c>
      <c r="AB94" s="25" t="str">
        <f t="shared" si="264"/>
        <v/>
      </c>
      <c r="AC94" s="25" t="str">
        <f t="shared" si="265"/>
        <v/>
      </c>
      <c r="AD94" s="25" t="str">
        <f t="shared" si="266"/>
        <v/>
      </c>
      <c r="AE94" s="25" t="str">
        <f t="shared" si="267"/>
        <v/>
      </c>
      <c r="AF94" s="25" t="str">
        <f t="shared" si="268"/>
        <v/>
      </c>
      <c r="AG94" s="25" t="str">
        <f t="shared" si="269"/>
        <v/>
      </c>
      <c r="AH94" s="25" t="str">
        <f t="shared" si="270"/>
        <v/>
      </c>
      <c r="AI94" s="25" t="str">
        <f t="shared" si="271"/>
        <v/>
      </c>
      <c r="AJ94" s="25" t="str">
        <f t="shared" si="272"/>
        <v/>
      </c>
      <c r="AK94" s="25" t="str">
        <f t="shared" si="273"/>
        <v/>
      </c>
      <c r="AL94" s="25" t="str">
        <f t="shared" si="274"/>
        <v/>
      </c>
      <c r="AM94" s="25" t="str">
        <f t="shared" si="275"/>
        <v/>
      </c>
      <c r="AN94" s="25" t="str">
        <f t="shared" si="276"/>
        <v/>
      </c>
      <c r="AO94" s="25" t="str">
        <f t="shared" si="277"/>
        <v/>
      </c>
      <c r="AP94" s="25" t="str">
        <f t="shared" si="278"/>
        <v/>
      </c>
      <c r="AQ94" s="25" t="str">
        <f t="shared" si="279"/>
        <v/>
      </c>
      <c r="AR94" s="25" t="str">
        <f t="shared" si="280"/>
        <v/>
      </c>
      <c r="AS94" s="25" t="str">
        <f t="shared" si="281"/>
        <v/>
      </c>
      <c r="AT94" s="25" t="str">
        <f t="shared" si="282"/>
        <v/>
      </c>
      <c r="AU94" s="25" t="str">
        <f t="shared" si="283"/>
        <v/>
      </c>
      <c r="AV94" s="25" t="str">
        <f t="shared" si="284"/>
        <v/>
      </c>
      <c r="AW94" s="25" t="str">
        <f t="shared" si="285"/>
        <v/>
      </c>
      <c r="AX94" s="25" t="str">
        <f t="shared" si="286"/>
        <v/>
      </c>
      <c r="AY94" s="25" t="str">
        <f t="shared" si="287"/>
        <v/>
      </c>
      <c r="AZ94" s="25" t="str">
        <f t="shared" si="288"/>
        <v/>
      </c>
      <c r="BA94" s="25" t="str">
        <f t="shared" si="289"/>
        <v/>
      </c>
      <c r="BB94" s="25" t="str">
        <f t="shared" si="290"/>
        <v/>
      </c>
      <c r="BC94" s="25" t="str">
        <f t="shared" si="291"/>
        <v/>
      </c>
      <c r="BD94" s="25" t="str">
        <f t="shared" si="292"/>
        <v/>
      </c>
      <c r="BE94" s="25" t="str">
        <f t="shared" si="293"/>
        <v/>
      </c>
      <c r="BF94" s="25" t="str">
        <f t="shared" si="294"/>
        <v/>
      </c>
      <c r="BG94" s="25" t="str">
        <f t="shared" si="295"/>
        <v/>
      </c>
      <c r="BH94" s="25" t="str">
        <f t="shared" si="296"/>
        <v/>
      </c>
      <c r="BI94" s="25" t="str">
        <f t="shared" si="297"/>
        <v/>
      </c>
      <c r="BJ94" s="25" t="str">
        <f t="shared" si="298"/>
        <v/>
      </c>
      <c r="BK94" s="25" t="str">
        <f t="shared" si="299"/>
        <v/>
      </c>
      <c r="BL94" s="25" t="str">
        <f t="shared" si="300"/>
        <v/>
      </c>
      <c r="BM94" s="25" t="str">
        <f t="shared" si="301"/>
        <v/>
      </c>
      <c r="BN94" s="25" t="str">
        <f t="shared" si="302"/>
        <v/>
      </c>
      <c r="BO94" s="25" t="str">
        <f t="shared" si="303"/>
        <v/>
      </c>
      <c r="BP94" s="25" t="str">
        <f t="shared" si="304"/>
        <v/>
      </c>
      <c r="BQ94" s="25" t="str">
        <f t="shared" si="305"/>
        <v/>
      </c>
      <c r="BR94" s="25" t="str">
        <f t="shared" si="306"/>
        <v/>
      </c>
      <c r="BS94" s="25" t="str">
        <f t="shared" si="307"/>
        <v/>
      </c>
      <c r="BT94" s="25" t="str">
        <f t="shared" si="308"/>
        <v/>
      </c>
      <c r="BU94" s="25" t="str">
        <f t="shared" si="309"/>
        <v/>
      </c>
      <c r="BV94" s="25" t="str">
        <f t="shared" si="310"/>
        <v/>
      </c>
      <c r="BW94" s="25" t="str">
        <f t="shared" si="311"/>
        <v/>
      </c>
      <c r="BX94" s="25" t="str">
        <f t="shared" si="312"/>
        <v/>
      </c>
      <c r="BY94" s="25" t="str">
        <f t="shared" si="313"/>
        <v/>
      </c>
      <c r="BZ94" s="25" t="str">
        <f t="shared" si="314"/>
        <v/>
      </c>
      <c r="CA94" s="25" t="str">
        <f t="shared" si="315"/>
        <v/>
      </c>
      <c r="CB94" s="25" t="str">
        <f t="shared" si="316"/>
        <v/>
      </c>
      <c r="CC94" s="25" t="str">
        <f t="shared" si="317"/>
        <v/>
      </c>
      <c r="CD94" s="25" t="str">
        <f t="shared" si="318"/>
        <v/>
      </c>
      <c r="CE94" s="25" t="str">
        <f t="shared" si="319"/>
        <v/>
      </c>
      <c r="CF94" s="25" t="str">
        <f t="shared" si="320"/>
        <v/>
      </c>
      <c r="CG94" s="25" t="str">
        <f t="shared" si="321"/>
        <v/>
      </c>
      <c r="CH94" s="25" t="str">
        <f t="shared" si="322"/>
        <v/>
      </c>
      <c r="CI94" s="25" t="str">
        <f t="shared" si="323"/>
        <v/>
      </c>
      <c r="CJ94" s="25" t="str">
        <f t="shared" si="324"/>
        <v/>
      </c>
      <c r="CK94" s="25" t="str">
        <f t="shared" si="325"/>
        <v/>
      </c>
      <c r="CL94" s="25" t="str">
        <f t="shared" si="326"/>
        <v/>
      </c>
      <c r="CM94" s="25" t="str">
        <f t="shared" si="327"/>
        <v/>
      </c>
      <c r="CN94" s="25" t="str">
        <f t="shared" si="328"/>
        <v/>
      </c>
      <c r="CO94" s="25" t="str">
        <f t="shared" si="329"/>
        <v/>
      </c>
      <c r="CP94" s="25" t="str">
        <f t="shared" si="330"/>
        <v/>
      </c>
      <c r="CQ94" s="25" t="str">
        <f t="shared" si="331"/>
        <v/>
      </c>
      <c r="CR94" s="25" t="str">
        <f t="shared" si="332"/>
        <v/>
      </c>
      <c r="CS94" s="25" t="str">
        <f t="shared" si="333"/>
        <v/>
      </c>
      <c r="CT94" s="25" t="str">
        <f t="shared" si="334"/>
        <v/>
      </c>
      <c r="CU94" s="25" t="str">
        <f t="shared" si="335"/>
        <v/>
      </c>
      <c r="CV94" s="25" t="str">
        <f t="shared" si="336"/>
        <v/>
      </c>
      <c r="CW94" s="25" t="str">
        <f t="shared" si="337"/>
        <v/>
      </c>
    </row>
    <row r="95" spans="1:101">
      <c r="A95" s="31" t="str">
        <f t="shared" si="338"/>
        <v/>
      </c>
      <c r="F95" s="25" t="str">
        <f t="shared" si="242"/>
        <v/>
      </c>
      <c r="G95" s="25" t="str">
        <f t="shared" si="243"/>
        <v/>
      </c>
      <c r="H95" s="25" t="str">
        <f t="shared" si="244"/>
        <v/>
      </c>
      <c r="I95" s="25" t="str">
        <f t="shared" si="245"/>
        <v/>
      </c>
      <c r="J95" s="25" t="str">
        <f t="shared" si="246"/>
        <v/>
      </c>
      <c r="K95" s="25" t="str">
        <f t="shared" si="247"/>
        <v/>
      </c>
      <c r="L95" s="25" t="str">
        <f t="shared" si="248"/>
        <v/>
      </c>
      <c r="M95" s="25" t="str">
        <f t="shared" si="249"/>
        <v/>
      </c>
      <c r="N95" s="25" t="str">
        <f t="shared" si="250"/>
        <v/>
      </c>
      <c r="O95" s="25" t="str">
        <f t="shared" si="251"/>
        <v/>
      </c>
      <c r="P95" s="25" t="str">
        <f t="shared" si="252"/>
        <v/>
      </c>
      <c r="Q95" s="25" t="str">
        <f t="shared" si="253"/>
        <v/>
      </c>
      <c r="R95" s="25" t="str">
        <f t="shared" si="254"/>
        <v/>
      </c>
      <c r="S95" s="25" t="str">
        <f t="shared" si="255"/>
        <v/>
      </c>
      <c r="T95" s="25" t="str">
        <f t="shared" si="256"/>
        <v/>
      </c>
      <c r="U95" s="25" t="str">
        <f t="shared" si="257"/>
        <v/>
      </c>
      <c r="V95" s="25" t="str">
        <f t="shared" si="258"/>
        <v/>
      </c>
      <c r="W95" s="25" t="str">
        <f t="shared" si="259"/>
        <v/>
      </c>
      <c r="X95" s="25" t="str">
        <f t="shared" si="260"/>
        <v/>
      </c>
      <c r="Y95" s="25" t="str">
        <f t="shared" si="261"/>
        <v/>
      </c>
      <c r="Z95" s="25" t="str">
        <f t="shared" si="262"/>
        <v/>
      </c>
      <c r="AA95" s="25" t="str">
        <f t="shared" si="263"/>
        <v/>
      </c>
      <c r="AB95" s="25" t="str">
        <f t="shared" si="264"/>
        <v/>
      </c>
      <c r="AC95" s="25" t="str">
        <f t="shared" si="265"/>
        <v/>
      </c>
      <c r="AD95" s="25" t="str">
        <f t="shared" si="266"/>
        <v/>
      </c>
      <c r="AE95" s="25" t="str">
        <f t="shared" si="267"/>
        <v/>
      </c>
      <c r="AF95" s="25" t="str">
        <f t="shared" si="268"/>
        <v/>
      </c>
      <c r="AG95" s="25" t="str">
        <f t="shared" si="269"/>
        <v/>
      </c>
      <c r="AH95" s="25" t="str">
        <f t="shared" si="270"/>
        <v/>
      </c>
      <c r="AI95" s="25" t="str">
        <f t="shared" si="271"/>
        <v/>
      </c>
      <c r="AJ95" s="25" t="str">
        <f t="shared" si="272"/>
        <v/>
      </c>
      <c r="AK95" s="25" t="str">
        <f t="shared" si="273"/>
        <v/>
      </c>
      <c r="AL95" s="25" t="str">
        <f t="shared" si="274"/>
        <v/>
      </c>
      <c r="AM95" s="25" t="str">
        <f t="shared" si="275"/>
        <v/>
      </c>
      <c r="AN95" s="25" t="str">
        <f t="shared" si="276"/>
        <v/>
      </c>
      <c r="AO95" s="25" t="str">
        <f t="shared" si="277"/>
        <v/>
      </c>
      <c r="AP95" s="25" t="str">
        <f t="shared" si="278"/>
        <v/>
      </c>
      <c r="AQ95" s="25" t="str">
        <f t="shared" si="279"/>
        <v/>
      </c>
      <c r="AR95" s="25" t="str">
        <f t="shared" si="280"/>
        <v/>
      </c>
      <c r="AS95" s="25" t="str">
        <f t="shared" si="281"/>
        <v/>
      </c>
      <c r="AT95" s="25" t="str">
        <f t="shared" si="282"/>
        <v/>
      </c>
      <c r="AU95" s="25" t="str">
        <f t="shared" si="283"/>
        <v/>
      </c>
      <c r="AV95" s="25" t="str">
        <f t="shared" si="284"/>
        <v/>
      </c>
      <c r="AW95" s="25" t="str">
        <f t="shared" si="285"/>
        <v/>
      </c>
      <c r="AX95" s="25" t="str">
        <f t="shared" si="286"/>
        <v/>
      </c>
      <c r="AY95" s="25" t="str">
        <f t="shared" si="287"/>
        <v/>
      </c>
      <c r="AZ95" s="25" t="str">
        <f t="shared" si="288"/>
        <v/>
      </c>
      <c r="BA95" s="25" t="str">
        <f t="shared" si="289"/>
        <v/>
      </c>
      <c r="BB95" s="25" t="str">
        <f t="shared" si="290"/>
        <v/>
      </c>
      <c r="BC95" s="25" t="str">
        <f t="shared" si="291"/>
        <v/>
      </c>
      <c r="BD95" s="25" t="str">
        <f t="shared" si="292"/>
        <v/>
      </c>
      <c r="BE95" s="25" t="str">
        <f t="shared" si="293"/>
        <v/>
      </c>
      <c r="BF95" s="25" t="str">
        <f t="shared" si="294"/>
        <v/>
      </c>
      <c r="BG95" s="25" t="str">
        <f t="shared" si="295"/>
        <v/>
      </c>
      <c r="BH95" s="25" t="str">
        <f t="shared" si="296"/>
        <v/>
      </c>
      <c r="BI95" s="25" t="str">
        <f t="shared" si="297"/>
        <v/>
      </c>
      <c r="BJ95" s="25" t="str">
        <f t="shared" si="298"/>
        <v/>
      </c>
      <c r="BK95" s="25" t="str">
        <f t="shared" si="299"/>
        <v/>
      </c>
      <c r="BL95" s="25" t="str">
        <f t="shared" si="300"/>
        <v/>
      </c>
      <c r="BM95" s="25" t="str">
        <f t="shared" si="301"/>
        <v/>
      </c>
      <c r="BN95" s="25" t="str">
        <f t="shared" si="302"/>
        <v/>
      </c>
      <c r="BO95" s="25" t="str">
        <f t="shared" si="303"/>
        <v/>
      </c>
      <c r="BP95" s="25" t="str">
        <f t="shared" si="304"/>
        <v/>
      </c>
      <c r="BQ95" s="25" t="str">
        <f t="shared" si="305"/>
        <v/>
      </c>
      <c r="BR95" s="25" t="str">
        <f t="shared" si="306"/>
        <v/>
      </c>
      <c r="BS95" s="25" t="str">
        <f t="shared" si="307"/>
        <v/>
      </c>
      <c r="BT95" s="25" t="str">
        <f t="shared" si="308"/>
        <v/>
      </c>
      <c r="BU95" s="25" t="str">
        <f t="shared" si="309"/>
        <v/>
      </c>
      <c r="BV95" s="25" t="str">
        <f t="shared" si="310"/>
        <v/>
      </c>
      <c r="BW95" s="25" t="str">
        <f t="shared" si="311"/>
        <v/>
      </c>
      <c r="BX95" s="25" t="str">
        <f t="shared" si="312"/>
        <v/>
      </c>
      <c r="BY95" s="25" t="str">
        <f t="shared" si="313"/>
        <v/>
      </c>
      <c r="BZ95" s="25" t="str">
        <f t="shared" si="314"/>
        <v/>
      </c>
      <c r="CA95" s="25" t="str">
        <f t="shared" si="315"/>
        <v/>
      </c>
      <c r="CB95" s="25" t="str">
        <f t="shared" si="316"/>
        <v/>
      </c>
      <c r="CC95" s="25" t="str">
        <f t="shared" si="317"/>
        <v/>
      </c>
      <c r="CD95" s="25" t="str">
        <f t="shared" si="318"/>
        <v/>
      </c>
      <c r="CE95" s="25" t="str">
        <f t="shared" si="319"/>
        <v/>
      </c>
      <c r="CF95" s="25" t="str">
        <f t="shared" si="320"/>
        <v/>
      </c>
      <c r="CG95" s="25" t="str">
        <f t="shared" si="321"/>
        <v/>
      </c>
      <c r="CH95" s="25" t="str">
        <f t="shared" si="322"/>
        <v/>
      </c>
      <c r="CI95" s="25" t="str">
        <f t="shared" si="323"/>
        <v/>
      </c>
      <c r="CJ95" s="25" t="str">
        <f t="shared" si="324"/>
        <v/>
      </c>
      <c r="CK95" s="25" t="str">
        <f t="shared" si="325"/>
        <v/>
      </c>
      <c r="CL95" s="25" t="str">
        <f t="shared" si="326"/>
        <v/>
      </c>
      <c r="CM95" s="25" t="str">
        <f t="shared" si="327"/>
        <v/>
      </c>
      <c r="CN95" s="25" t="str">
        <f t="shared" si="328"/>
        <v/>
      </c>
      <c r="CO95" s="25" t="str">
        <f t="shared" si="329"/>
        <v/>
      </c>
      <c r="CP95" s="25" t="str">
        <f t="shared" si="330"/>
        <v/>
      </c>
      <c r="CQ95" s="25" t="str">
        <f t="shared" si="331"/>
        <v/>
      </c>
      <c r="CR95" s="25" t="str">
        <f t="shared" si="332"/>
        <v/>
      </c>
      <c r="CS95" s="25" t="str">
        <f t="shared" si="333"/>
        <v/>
      </c>
      <c r="CT95" s="25" t="str">
        <f t="shared" si="334"/>
        <v/>
      </c>
      <c r="CU95" s="25" t="str">
        <f t="shared" si="335"/>
        <v/>
      </c>
      <c r="CV95" s="25" t="str">
        <f t="shared" si="336"/>
        <v/>
      </c>
      <c r="CW95" s="25" t="str">
        <f t="shared" si="337"/>
        <v/>
      </c>
    </row>
    <row r="96" spans="1:101">
      <c r="A96" s="31" t="str">
        <f t="shared" si="338"/>
        <v/>
      </c>
      <c r="F96" s="25" t="str">
        <f t="shared" si="242"/>
        <v/>
      </c>
      <c r="G96" s="25" t="str">
        <f t="shared" si="243"/>
        <v/>
      </c>
      <c r="H96" s="25" t="str">
        <f t="shared" si="244"/>
        <v/>
      </c>
      <c r="I96" s="25" t="str">
        <f t="shared" si="245"/>
        <v/>
      </c>
      <c r="J96" s="25" t="str">
        <f t="shared" si="246"/>
        <v/>
      </c>
      <c r="K96" s="25" t="str">
        <f t="shared" si="247"/>
        <v/>
      </c>
      <c r="L96" s="25" t="str">
        <f t="shared" si="248"/>
        <v/>
      </c>
      <c r="M96" s="25" t="str">
        <f t="shared" si="249"/>
        <v/>
      </c>
      <c r="N96" s="25" t="str">
        <f t="shared" si="250"/>
        <v/>
      </c>
      <c r="O96" s="25" t="str">
        <f t="shared" si="251"/>
        <v/>
      </c>
      <c r="P96" s="25" t="str">
        <f t="shared" si="252"/>
        <v/>
      </c>
      <c r="Q96" s="25" t="str">
        <f t="shared" si="253"/>
        <v/>
      </c>
      <c r="R96" s="25" t="str">
        <f t="shared" si="254"/>
        <v/>
      </c>
      <c r="S96" s="25" t="str">
        <f t="shared" si="255"/>
        <v/>
      </c>
      <c r="T96" s="25" t="str">
        <f t="shared" si="256"/>
        <v/>
      </c>
      <c r="U96" s="25" t="str">
        <f t="shared" si="257"/>
        <v/>
      </c>
      <c r="V96" s="25" t="str">
        <f t="shared" si="258"/>
        <v/>
      </c>
      <c r="W96" s="25" t="str">
        <f t="shared" si="259"/>
        <v/>
      </c>
      <c r="X96" s="25" t="str">
        <f t="shared" si="260"/>
        <v/>
      </c>
      <c r="Y96" s="25" t="str">
        <f t="shared" si="261"/>
        <v/>
      </c>
      <c r="Z96" s="25" t="str">
        <f t="shared" si="262"/>
        <v/>
      </c>
      <c r="AA96" s="25" t="str">
        <f t="shared" si="263"/>
        <v/>
      </c>
      <c r="AB96" s="25" t="str">
        <f t="shared" si="264"/>
        <v/>
      </c>
      <c r="AC96" s="25" t="str">
        <f t="shared" si="265"/>
        <v/>
      </c>
      <c r="AD96" s="25" t="str">
        <f t="shared" si="266"/>
        <v/>
      </c>
      <c r="AE96" s="25" t="str">
        <f t="shared" si="267"/>
        <v/>
      </c>
      <c r="AF96" s="25" t="str">
        <f t="shared" si="268"/>
        <v/>
      </c>
      <c r="AG96" s="25" t="str">
        <f t="shared" si="269"/>
        <v/>
      </c>
      <c r="AH96" s="25" t="str">
        <f t="shared" si="270"/>
        <v/>
      </c>
      <c r="AI96" s="25" t="str">
        <f t="shared" si="271"/>
        <v/>
      </c>
      <c r="AJ96" s="25" t="str">
        <f t="shared" si="272"/>
        <v/>
      </c>
      <c r="AK96" s="25" t="str">
        <f t="shared" si="273"/>
        <v/>
      </c>
      <c r="AL96" s="25" t="str">
        <f t="shared" si="274"/>
        <v/>
      </c>
      <c r="AM96" s="25" t="str">
        <f t="shared" si="275"/>
        <v/>
      </c>
      <c r="AN96" s="25" t="str">
        <f t="shared" si="276"/>
        <v/>
      </c>
      <c r="AO96" s="25" t="str">
        <f t="shared" si="277"/>
        <v/>
      </c>
      <c r="AP96" s="25" t="str">
        <f t="shared" si="278"/>
        <v/>
      </c>
      <c r="AQ96" s="25" t="str">
        <f t="shared" si="279"/>
        <v/>
      </c>
      <c r="AR96" s="25" t="str">
        <f t="shared" si="280"/>
        <v/>
      </c>
      <c r="AS96" s="25" t="str">
        <f t="shared" si="281"/>
        <v/>
      </c>
      <c r="AT96" s="25" t="str">
        <f t="shared" si="282"/>
        <v/>
      </c>
      <c r="AU96" s="25" t="str">
        <f t="shared" si="283"/>
        <v/>
      </c>
      <c r="AV96" s="25" t="str">
        <f t="shared" si="284"/>
        <v/>
      </c>
      <c r="AW96" s="25" t="str">
        <f t="shared" si="285"/>
        <v/>
      </c>
      <c r="AX96" s="25" t="str">
        <f t="shared" si="286"/>
        <v/>
      </c>
      <c r="AY96" s="25" t="str">
        <f t="shared" si="287"/>
        <v/>
      </c>
      <c r="AZ96" s="25" t="str">
        <f t="shared" si="288"/>
        <v/>
      </c>
      <c r="BA96" s="25" t="str">
        <f t="shared" si="289"/>
        <v/>
      </c>
      <c r="BB96" s="25" t="str">
        <f t="shared" si="290"/>
        <v/>
      </c>
      <c r="BC96" s="25" t="str">
        <f t="shared" si="291"/>
        <v/>
      </c>
      <c r="BD96" s="25" t="str">
        <f t="shared" si="292"/>
        <v/>
      </c>
      <c r="BE96" s="25" t="str">
        <f t="shared" si="293"/>
        <v/>
      </c>
      <c r="BF96" s="25" t="str">
        <f t="shared" si="294"/>
        <v/>
      </c>
      <c r="BG96" s="25" t="str">
        <f t="shared" si="295"/>
        <v/>
      </c>
      <c r="BH96" s="25" t="str">
        <f t="shared" si="296"/>
        <v/>
      </c>
      <c r="BI96" s="25" t="str">
        <f t="shared" si="297"/>
        <v/>
      </c>
      <c r="BJ96" s="25" t="str">
        <f t="shared" si="298"/>
        <v/>
      </c>
      <c r="BK96" s="25" t="str">
        <f t="shared" si="299"/>
        <v/>
      </c>
      <c r="BL96" s="25" t="str">
        <f t="shared" si="300"/>
        <v/>
      </c>
      <c r="BM96" s="25" t="str">
        <f t="shared" si="301"/>
        <v/>
      </c>
      <c r="BN96" s="25" t="str">
        <f t="shared" si="302"/>
        <v/>
      </c>
      <c r="BO96" s="25" t="str">
        <f t="shared" si="303"/>
        <v/>
      </c>
      <c r="BP96" s="25" t="str">
        <f t="shared" si="304"/>
        <v/>
      </c>
      <c r="BQ96" s="25" t="str">
        <f t="shared" si="305"/>
        <v/>
      </c>
      <c r="BR96" s="25" t="str">
        <f t="shared" si="306"/>
        <v/>
      </c>
      <c r="BS96" s="25" t="str">
        <f t="shared" si="307"/>
        <v/>
      </c>
      <c r="BT96" s="25" t="str">
        <f t="shared" si="308"/>
        <v/>
      </c>
      <c r="BU96" s="25" t="str">
        <f t="shared" si="309"/>
        <v/>
      </c>
      <c r="BV96" s="25" t="str">
        <f t="shared" si="310"/>
        <v/>
      </c>
      <c r="BW96" s="25" t="str">
        <f t="shared" si="311"/>
        <v/>
      </c>
      <c r="BX96" s="25" t="str">
        <f t="shared" si="312"/>
        <v/>
      </c>
      <c r="BY96" s="25" t="str">
        <f t="shared" si="313"/>
        <v/>
      </c>
      <c r="BZ96" s="25" t="str">
        <f t="shared" si="314"/>
        <v/>
      </c>
      <c r="CA96" s="25" t="str">
        <f t="shared" si="315"/>
        <v/>
      </c>
      <c r="CB96" s="25" t="str">
        <f t="shared" si="316"/>
        <v/>
      </c>
      <c r="CC96" s="25" t="str">
        <f t="shared" si="317"/>
        <v/>
      </c>
      <c r="CD96" s="25" t="str">
        <f t="shared" si="318"/>
        <v/>
      </c>
      <c r="CE96" s="25" t="str">
        <f t="shared" si="319"/>
        <v/>
      </c>
      <c r="CF96" s="25" t="str">
        <f t="shared" si="320"/>
        <v/>
      </c>
      <c r="CG96" s="25" t="str">
        <f t="shared" si="321"/>
        <v/>
      </c>
      <c r="CH96" s="25" t="str">
        <f t="shared" si="322"/>
        <v/>
      </c>
      <c r="CI96" s="25" t="str">
        <f t="shared" si="323"/>
        <v/>
      </c>
      <c r="CJ96" s="25" t="str">
        <f t="shared" si="324"/>
        <v/>
      </c>
      <c r="CK96" s="25" t="str">
        <f t="shared" si="325"/>
        <v/>
      </c>
      <c r="CL96" s="25" t="str">
        <f t="shared" si="326"/>
        <v/>
      </c>
      <c r="CM96" s="25" t="str">
        <f t="shared" si="327"/>
        <v/>
      </c>
      <c r="CN96" s="25" t="str">
        <f t="shared" si="328"/>
        <v/>
      </c>
      <c r="CO96" s="25" t="str">
        <f t="shared" si="329"/>
        <v/>
      </c>
      <c r="CP96" s="25" t="str">
        <f t="shared" si="330"/>
        <v/>
      </c>
      <c r="CQ96" s="25" t="str">
        <f t="shared" si="331"/>
        <v/>
      </c>
      <c r="CR96" s="25" t="str">
        <f t="shared" si="332"/>
        <v/>
      </c>
      <c r="CS96" s="25" t="str">
        <f t="shared" si="333"/>
        <v/>
      </c>
      <c r="CT96" s="25" t="str">
        <f t="shared" si="334"/>
        <v/>
      </c>
      <c r="CU96" s="25" t="str">
        <f t="shared" si="335"/>
        <v/>
      </c>
      <c r="CV96" s="25" t="str">
        <f t="shared" si="336"/>
        <v/>
      </c>
      <c r="CW96" s="25" t="str">
        <f t="shared" si="337"/>
        <v/>
      </c>
    </row>
    <row r="97" spans="1:101">
      <c r="A97" s="31" t="str">
        <f t="shared" si="338"/>
        <v/>
      </c>
      <c r="F97" s="25" t="str">
        <f t="shared" si="242"/>
        <v/>
      </c>
      <c r="G97" s="25" t="str">
        <f t="shared" si="243"/>
        <v/>
      </c>
      <c r="H97" s="25" t="str">
        <f t="shared" si="244"/>
        <v/>
      </c>
      <c r="I97" s="25" t="str">
        <f t="shared" si="245"/>
        <v/>
      </c>
      <c r="J97" s="25" t="str">
        <f t="shared" si="246"/>
        <v/>
      </c>
      <c r="K97" s="25" t="str">
        <f t="shared" si="247"/>
        <v/>
      </c>
      <c r="L97" s="25" t="str">
        <f t="shared" si="248"/>
        <v/>
      </c>
      <c r="M97" s="25" t="str">
        <f t="shared" si="249"/>
        <v/>
      </c>
      <c r="N97" s="25" t="str">
        <f t="shared" si="250"/>
        <v/>
      </c>
      <c r="O97" s="25" t="str">
        <f t="shared" si="251"/>
        <v/>
      </c>
      <c r="P97" s="25" t="str">
        <f t="shared" si="252"/>
        <v/>
      </c>
      <c r="Q97" s="25" t="str">
        <f t="shared" si="253"/>
        <v/>
      </c>
      <c r="R97" s="25" t="str">
        <f t="shared" si="254"/>
        <v/>
      </c>
      <c r="S97" s="25" t="str">
        <f t="shared" si="255"/>
        <v/>
      </c>
      <c r="T97" s="25" t="str">
        <f t="shared" si="256"/>
        <v/>
      </c>
      <c r="U97" s="25" t="str">
        <f t="shared" si="257"/>
        <v/>
      </c>
      <c r="V97" s="25" t="str">
        <f t="shared" si="258"/>
        <v/>
      </c>
      <c r="W97" s="25" t="str">
        <f t="shared" si="259"/>
        <v/>
      </c>
      <c r="X97" s="25" t="str">
        <f t="shared" si="260"/>
        <v/>
      </c>
      <c r="Y97" s="25" t="str">
        <f t="shared" si="261"/>
        <v/>
      </c>
      <c r="Z97" s="25" t="str">
        <f t="shared" si="262"/>
        <v/>
      </c>
      <c r="AA97" s="25" t="str">
        <f t="shared" si="263"/>
        <v/>
      </c>
      <c r="AB97" s="25" t="str">
        <f t="shared" si="264"/>
        <v/>
      </c>
      <c r="AC97" s="25" t="str">
        <f t="shared" si="265"/>
        <v/>
      </c>
      <c r="AD97" s="25" t="str">
        <f t="shared" si="266"/>
        <v/>
      </c>
      <c r="AE97" s="25" t="str">
        <f t="shared" si="267"/>
        <v/>
      </c>
      <c r="AF97" s="25" t="str">
        <f t="shared" si="268"/>
        <v/>
      </c>
      <c r="AG97" s="25" t="str">
        <f t="shared" si="269"/>
        <v/>
      </c>
      <c r="AH97" s="25" t="str">
        <f t="shared" si="270"/>
        <v/>
      </c>
      <c r="AI97" s="25" t="str">
        <f t="shared" si="271"/>
        <v/>
      </c>
      <c r="AJ97" s="25" t="str">
        <f t="shared" si="272"/>
        <v/>
      </c>
      <c r="AK97" s="25" t="str">
        <f t="shared" si="273"/>
        <v/>
      </c>
      <c r="AL97" s="25" t="str">
        <f t="shared" si="274"/>
        <v/>
      </c>
      <c r="AM97" s="25" t="str">
        <f t="shared" si="275"/>
        <v/>
      </c>
      <c r="AN97" s="25" t="str">
        <f t="shared" si="276"/>
        <v/>
      </c>
      <c r="AO97" s="25" t="str">
        <f t="shared" si="277"/>
        <v/>
      </c>
      <c r="AP97" s="25" t="str">
        <f t="shared" si="278"/>
        <v/>
      </c>
      <c r="AQ97" s="25" t="str">
        <f t="shared" si="279"/>
        <v/>
      </c>
      <c r="AR97" s="25" t="str">
        <f t="shared" si="280"/>
        <v/>
      </c>
      <c r="AS97" s="25" t="str">
        <f t="shared" si="281"/>
        <v/>
      </c>
      <c r="AT97" s="25" t="str">
        <f t="shared" si="282"/>
        <v/>
      </c>
      <c r="AU97" s="25" t="str">
        <f t="shared" si="283"/>
        <v/>
      </c>
      <c r="AV97" s="25" t="str">
        <f t="shared" si="284"/>
        <v/>
      </c>
      <c r="AW97" s="25" t="str">
        <f t="shared" si="285"/>
        <v/>
      </c>
      <c r="AX97" s="25" t="str">
        <f t="shared" si="286"/>
        <v/>
      </c>
      <c r="AY97" s="25" t="str">
        <f t="shared" si="287"/>
        <v/>
      </c>
      <c r="AZ97" s="25" t="str">
        <f t="shared" si="288"/>
        <v/>
      </c>
      <c r="BA97" s="25" t="str">
        <f t="shared" si="289"/>
        <v/>
      </c>
      <c r="BB97" s="25" t="str">
        <f t="shared" si="290"/>
        <v/>
      </c>
      <c r="BC97" s="25" t="str">
        <f t="shared" si="291"/>
        <v/>
      </c>
      <c r="BD97" s="25" t="str">
        <f t="shared" si="292"/>
        <v/>
      </c>
      <c r="BE97" s="25" t="str">
        <f t="shared" si="293"/>
        <v/>
      </c>
      <c r="BF97" s="25" t="str">
        <f t="shared" si="294"/>
        <v/>
      </c>
      <c r="BG97" s="25" t="str">
        <f t="shared" si="295"/>
        <v/>
      </c>
      <c r="BH97" s="25" t="str">
        <f t="shared" si="296"/>
        <v/>
      </c>
      <c r="BI97" s="25" t="str">
        <f t="shared" si="297"/>
        <v/>
      </c>
      <c r="BJ97" s="25" t="str">
        <f t="shared" si="298"/>
        <v/>
      </c>
      <c r="BK97" s="25" t="str">
        <f t="shared" si="299"/>
        <v/>
      </c>
      <c r="BL97" s="25" t="str">
        <f t="shared" si="300"/>
        <v/>
      </c>
      <c r="BM97" s="25" t="str">
        <f t="shared" si="301"/>
        <v/>
      </c>
      <c r="BN97" s="25" t="str">
        <f t="shared" si="302"/>
        <v/>
      </c>
      <c r="BO97" s="25" t="str">
        <f t="shared" si="303"/>
        <v/>
      </c>
      <c r="BP97" s="25" t="str">
        <f t="shared" si="304"/>
        <v/>
      </c>
      <c r="BQ97" s="25" t="str">
        <f t="shared" si="305"/>
        <v/>
      </c>
      <c r="BR97" s="25" t="str">
        <f t="shared" si="306"/>
        <v/>
      </c>
      <c r="BS97" s="25" t="str">
        <f t="shared" si="307"/>
        <v/>
      </c>
      <c r="BT97" s="25" t="str">
        <f t="shared" si="308"/>
        <v/>
      </c>
      <c r="BU97" s="25" t="str">
        <f t="shared" si="309"/>
        <v/>
      </c>
      <c r="BV97" s="25" t="str">
        <f t="shared" si="310"/>
        <v/>
      </c>
      <c r="BW97" s="25" t="str">
        <f t="shared" si="311"/>
        <v/>
      </c>
      <c r="BX97" s="25" t="str">
        <f t="shared" si="312"/>
        <v/>
      </c>
      <c r="BY97" s="25" t="str">
        <f t="shared" si="313"/>
        <v/>
      </c>
      <c r="BZ97" s="25" t="str">
        <f t="shared" si="314"/>
        <v/>
      </c>
      <c r="CA97" s="25" t="str">
        <f t="shared" si="315"/>
        <v/>
      </c>
      <c r="CB97" s="25" t="str">
        <f t="shared" si="316"/>
        <v/>
      </c>
      <c r="CC97" s="25" t="str">
        <f t="shared" si="317"/>
        <v/>
      </c>
      <c r="CD97" s="25" t="str">
        <f t="shared" si="318"/>
        <v/>
      </c>
      <c r="CE97" s="25" t="str">
        <f t="shared" si="319"/>
        <v/>
      </c>
      <c r="CF97" s="25" t="str">
        <f t="shared" si="320"/>
        <v/>
      </c>
      <c r="CG97" s="25" t="str">
        <f t="shared" si="321"/>
        <v/>
      </c>
      <c r="CH97" s="25" t="str">
        <f t="shared" si="322"/>
        <v/>
      </c>
      <c r="CI97" s="25" t="str">
        <f t="shared" si="323"/>
        <v/>
      </c>
      <c r="CJ97" s="25" t="str">
        <f t="shared" si="324"/>
        <v/>
      </c>
      <c r="CK97" s="25" t="str">
        <f t="shared" si="325"/>
        <v/>
      </c>
      <c r="CL97" s="25" t="str">
        <f t="shared" si="326"/>
        <v/>
      </c>
      <c r="CM97" s="25" t="str">
        <f t="shared" si="327"/>
        <v/>
      </c>
      <c r="CN97" s="25" t="str">
        <f t="shared" si="328"/>
        <v/>
      </c>
      <c r="CO97" s="25" t="str">
        <f t="shared" si="329"/>
        <v/>
      </c>
      <c r="CP97" s="25" t="str">
        <f t="shared" si="330"/>
        <v/>
      </c>
      <c r="CQ97" s="25" t="str">
        <f t="shared" si="331"/>
        <v/>
      </c>
      <c r="CR97" s="25" t="str">
        <f t="shared" si="332"/>
        <v/>
      </c>
      <c r="CS97" s="25" t="str">
        <f t="shared" si="333"/>
        <v/>
      </c>
      <c r="CT97" s="25" t="str">
        <f t="shared" si="334"/>
        <v/>
      </c>
      <c r="CU97" s="25" t="str">
        <f t="shared" si="335"/>
        <v/>
      </c>
      <c r="CV97" s="25" t="str">
        <f t="shared" si="336"/>
        <v/>
      </c>
      <c r="CW97" s="25" t="str">
        <f t="shared" si="337"/>
        <v/>
      </c>
    </row>
    <row r="98" spans="1:101">
      <c r="A98" s="31" t="str">
        <f t="shared" si="338"/>
        <v/>
      </c>
      <c r="F98" s="25" t="str">
        <f t="shared" si="242"/>
        <v/>
      </c>
      <c r="G98" s="25" t="str">
        <f t="shared" si="243"/>
        <v/>
      </c>
      <c r="H98" s="25" t="str">
        <f t="shared" si="244"/>
        <v/>
      </c>
      <c r="I98" s="25" t="str">
        <f t="shared" si="245"/>
        <v/>
      </c>
      <c r="J98" s="25" t="str">
        <f t="shared" si="246"/>
        <v/>
      </c>
      <c r="K98" s="25" t="str">
        <f t="shared" si="247"/>
        <v/>
      </c>
      <c r="L98" s="25" t="str">
        <f t="shared" si="248"/>
        <v/>
      </c>
      <c r="M98" s="25" t="str">
        <f t="shared" si="249"/>
        <v/>
      </c>
      <c r="N98" s="25" t="str">
        <f t="shared" si="250"/>
        <v/>
      </c>
      <c r="O98" s="25" t="str">
        <f t="shared" si="251"/>
        <v/>
      </c>
      <c r="P98" s="25" t="str">
        <f t="shared" si="252"/>
        <v/>
      </c>
      <c r="Q98" s="25" t="str">
        <f t="shared" si="253"/>
        <v/>
      </c>
      <c r="R98" s="25" t="str">
        <f t="shared" si="254"/>
        <v/>
      </c>
      <c r="S98" s="25" t="str">
        <f t="shared" si="255"/>
        <v/>
      </c>
      <c r="T98" s="25" t="str">
        <f t="shared" si="256"/>
        <v/>
      </c>
      <c r="U98" s="25" t="str">
        <f t="shared" si="257"/>
        <v/>
      </c>
      <c r="V98" s="25" t="str">
        <f t="shared" si="258"/>
        <v/>
      </c>
      <c r="W98" s="25" t="str">
        <f t="shared" si="259"/>
        <v/>
      </c>
      <c r="X98" s="25" t="str">
        <f t="shared" si="260"/>
        <v/>
      </c>
      <c r="Y98" s="25" t="str">
        <f t="shared" si="261"/>
        <v/>
      </c>
      <c r="Z98" s="25" t="str">
        <f t="shared" si="262"/>
        <v/>
      </c>
      <c r="AA98" s="25" t="str">
        <f t="shared" si="263"/>
        <v/>
      </c>
      <c r="AB98" s="25" t="str">
        <f t="shared" si="264"/>
        <v/>
      </c>
      <c r="AC98" s="25" t="str">
        <f t="shared" si="265"/>
        <v/>
      </c>
      <c r="AD98" s="25" t="str">
        <f t="shared" si="266"/>
        <v/>
      </c>
      <c r="AE98" s="25" t="str">
        <f t="shared" si="267"/>
        <v/>
      </c>
      <c r="AF98" s="25" t="str">
        <f t="shared" si="268"/>
        <v/>
      </c>
      <c r="AG98" s="25" t="str">
        <f t="shared" si="269"/>
        <v/>
      </c>
      <c r="AH98" s="25" t="str">
        <f t="shared" si="270"/>
        <v/>
      </c>
      <c r="AI98" s="25" t="str">
        <f t="shared" si="271"/>
        <v/>
      </c>
      <c r="AJ98" s="25" t="str">
        <f t="shared" si="272"/>
        <v/>
      </c>
      <c r="AK98" s="25" t="str">
        <f t="shared" si="273"/>
        <v/>
      </c>
      <c r="AL98" s="25" t="str">
        <f t="shared" si="274"/>
        <v/>
      </c>
      <c r="AM98" s="25" t="str">
        <f t="shared" si="275"/>
        <v/>
      </c>
      <c r="AN98" s="25" t="str">
        <f t="shared" si="276"/>
        <v/>
      </c>
      <c r="AO98" s="25" t="str">
        <f t="shared" si="277"/>
        <v/>
      </c>
      <c r="AP98" s="25" t="str">
        <f t="shared" si="278"/>
        <v/>
      </c>
      <c r="AQ98" s="25" t="str">
        <f t="shared" si="279"/>
        <v/>
      </c>
      <c r="AR98" s="25" t="str">
        <f t="shared" si="280"/>
        <v/>
      </c>
      <c r="AS98" s="25" t="str">
        <f t="shared" si="281"/>
        <v/>
      </c>
      <c r="AT98" s="25" t="str">
        <f t="shared" si="282"/>
        <v/>
      </c>
      <c r="AU98" s="25" t="str">
        <f t="shared" si="283"/>
        <v/>
      </c>
      <c r="AV98" s="25" t="str">
        <f t="shared" si="284"/>
        <v/>
      </c>
      <c r="AW98" s="25" t="str">
        <f t="shared" si="285"/>
        <v/>
      </c>
      <c r="AX98" s="25" t="str">
        <f t="shared" si="286"/>
        <v/>
      </c>
      <c r="AY98" s="25" t="str">
        <f t="shared" si="287"/>
        <v/>
      </c>
      <c r="AZ98" s="25" t="str">
        <f t="shared" si="288"/>
        <v/>
      </c>
      <c r="BA98" s="25" t="str">
        <f t="shared" si="289"/>
        <v/>
      </c>
      <c r="BB98" s="25" t="str">
        <f t="shared" si="290"/>
        <v/>
      </c>
      <c r="BC98" s="25" t="str">
        <f t="shared" si="291"/>
        <v/>
      </c>
      <c r="BD98" s="25" t="str">
        <f t="shared" si="292"/>
        <v/>
      </c>
      <c r="BE98" s="25" t="str">
        <f t="shared" si="293"/>
        <v/>
      </c>
      <c r="BF98" s="25" t="str">
        <f t="shared" si="294"/>
        <v/>
      </c>
      <c r="BG98" s="25" t="str">
        <f t="shared" si="295"/>
        <v/>
      </c>
      <c r="BH98" s="25" t="str">
        <f t="shared" si="296"/>
        <v/>
      </c>
      <c r="BI98" s="25" t="str">
        <f t="shared" si="297"/>
        <v/>
      </c>
      <c r="BJ98" s="25" t="str">
        <f t="shared" si="298"/>
        <v/>
      </c>
      <c r="BK98" s="25" t="str">
        <f t="shared" si="299"/>
        <v/>
      </c>
      <c r="BL98" s="25" t="str">
        <f t="shared" si="300"/>
        <v/>
      </c>
      <c r="BM98" s="25" t="str">
        <f t="shared" si="301"/>
        <v/>
      </c>
      <c r="BN98" s="25" t="str">
        <f t="shared" si="302"/>
        <v/>
      </c>
      <c r="BO98" s="25" t="str">
        <f t="shared" si="303"/>
        <v/>
      </c>
      <c r="BP98" s="25" t="str">
        <f t="shared" si="304"/>
        <v/>
      </c>
      <c r="BQ98" s="25" t="str">
        <f t="shared" si="305"/>
        <v/>
      </c>
      <c r="BR98" s="25" t="str">
        <f t="shared" si="306"/>
        <v/>
      </c>
      <c r="BS98" s="25" t="str">
        <f t="shared" si="307"/>
        <v/>
      </c>
      <c r="BT98" s="25" t="str">
        <f t="shared" si="308"/>
        <v/>
      </c>
      <c r="BU98" s="25" t="str">
        <f t="shared" si="309"/>
        <v/>
      </c>
      <c r="BV98" s="25" t="str">
        <f t="shared" si="310"/>
        <v/>
      </c>
      <c r="BW98" s="25" t="str">
        <f t="shared" si="311"/>
        <v/>
      </c>
      <c r="BX98" s="25" t="str">
        <f t="shared" si="312"/>
        <v/>
      </c>
      <c r="BY98" s="25" t="str">
        <f t="shared" si="313"/>
        <v/>
      </c>
      <c r="BZ98" s="25" t="str">
        <f t="shared" si="314"/>
        <v/>
      </c>
      <c r="CA98" s="25" t="str">
        <f t="shared" si="315"/>
        <v/>
      </c>
      <c r="CB98" s="25" t="str">
        <f t="shared" si="316"/>
        <v/>
      </c>
      <c r="CC98" s="25" t="str">
        <f t="shared" si="317"/>
        <v/>
      </c>
      <c r="CD98" s="25" t="str">
        <f t="shared" si="318"/>
        <v/>
      </c>
      <c r="CE98" s="25" t="str">
        <f t="shared" si="319"/>
        <v/>
      </c>
      <c r="CF98" s="25" t="str">
        <f t="shared" si="320"/>
        <v/>
      </c>
      <c r="CG98" s="25" t="str">
        <f t="shared" si="321"/>
        <v/>
      </c>
      <c r="CH98" s="25" t="str">
        <f t="shared" si="322"/>
        <v/>
      </c>
      <c r="CI98" s="25" t="str">
        <f t="shared" si="323"/>
        <v/>
      </c>
      <c r="CJ98" s="25" t="str">
        <f t="shared" si="324"/>
        <v/>
      </c>
      <c r="CK98" s="25" t="str">
        <f t="shared" si="325"/>
        <v/>
      </c>
      <c r="CL98" s="25" t="str">
        <f t="shared" si="326"/>
        <v/>
      </c>
      <c r="CM98" s="25" t="str">
        <f t="shared" si="327"/>
        <v/>
      </c>
      <c r="CN98" s="25" t="str">
        <f t="shared" si="328"/>
        <v/>
      </c>
      <c r="CO98" s="25" t="str">
        <f t="shared" si="329"/>
        <v/>
      </c>
      <c r="CP98" s="25" t="str">
        <f t="shared" si="330"/>
        <v/>
      </c>
      <c r="CQ98" s="25" t="str">
        <f t="shared" si="331"/>
        <v/>
      </c>
      <c r="CR98" s="25" t="str">
        <f t="shared" si="332"/>
        <v/>
      </c>
      <c r="CS98" s="25" t="str">
        <f t="shared" si="333"/>
        <v/>
      </c>
      <c r="CT98" s="25" t="str">
        <f t="shared" si="334"/>
        <v/>
      </c>
      <c r="CU98" s="25" t="str">
        <f t="shared" si="335"/>
        <v/>
      </c>
      <c r="CV98" s="25" t="str">
        <f t="shared" si="336"/>
        <v/>
      </c>
      <c r="CW98" s="25" t="str">
        <f t="shared" si="337"/>
        <v/>
      </c>
    </row>
    <row r="99" spans="1:101">
      <c r="A99" s="31" t="str">
        <f t="shared" si="338"/>
        <v/>
      </c>
      <c r="F99" s="25" t="str">
        <f t="shared" si="242"/>
        <v/>
      </c>
      <c r="G99" s="25" t="str">
        <f t="shared" si="243"/>
        <v/>
      </c>
      <c r="H99" s="25" t="str">
        <f t="shared" si="244"/>
        <v/>
      </c>
      <c r="I99" s="25" t="str">
        <f t="shared" si="245"/>
        <v/>
      </c>
      <c r="J99" s="25" t="str">
        <f t="shared" si="246"/>
        <v/>
      </c>
      <c r="K99" s="25" t="str">
        <f t="shared" si="247"/>
        <v/>
      </c>
      <c r="L99" s="25" t="str">
        <f t="shared" si="248"/>
        <v/>
      </c>
      <c r="M99" s="25" t="str">
        <f t="shared" si="249"/>
        <v/>
      </c>
      <c r="N99" s="25" t="str">
        <f t="shared" si="250"/>
        <v/>
      </c>
      <c r="O99" s="25" t="str">
        <f t="shared" si="251"/>
        <v/>
      </c>
      <c r="P99" s="25" t="str">
        <f t="shared" si="252"/>
        <v/>
      </c>
      <c r="Q99" s="25" t="str">
        <f t="shared" si="253"/>
        <v/>
      </c>
      <c r="R99" s="25" t="str">
        <f t="shared" si="254"/>
        <v/>
      </c>
      <c r="S99" s="25" t="str">
        <f t="shared" si="255"/>
        <v/>
      </c>
      <c r="T99" s="25" t="str">
        <f t="shared" si="256"/>
        <v/>
      </c>
      <c r="U99" s="25" t="str">
        <f t="shared" si="257"/>
        <v/>
      </c>
      <c r="V99" s="25" t="str">
        <f t="shared" si="258"/>
        <v/>
      </c>
      <c r="W99" s="25" t="str">
        <f t="shared" si="259"/>
        <v/>
      </c>
      <c r="X99" s="25" t="str">
        <f t="shared" si="260"/>
        <v/>
      </c>
      <c r="Y99" s="25" t="str">
        <f t="shared" si="261"/>
        <v/>
      </c>
      <c r="Z99" s="25" t="str">
        <f t="shared" si="262"/>
        <v/>
      </c>
      <c r="AA99" s="25" t="str">
        <f t="shared" si="263"/>
        <v/>
      </c>
      <c r="AB99" s="25" t="str">
        <f t="shared" si="264"/>
        <v/>
      </c>
      <c r="AC99" s="25" t="str">
        <f t="shared" si="265"/>
        <v/>
      </c>
      <c r="AD99" s="25" t="str">
        <f t="shared" si="266"/>
        <v/>
      </c>
      <c r="AE99" s="25" t="str">
        <f t="shared" si="267"/>
        <v/>
      </c>
      <c r="AF99" s="25" t="str">
        <f t="shared" si="268"/>
        <v/>
      </c>
      <c r="AG99" s="25" t="str">
        <f t="shared" si="269"/>
        <v/>
      </c>
      <c r="AH99" s="25" t="str">
        <f t="shared" si="270"/>
        <v/>
      </c>
      <c r="AI99" s="25" t="str">
        <f t="shared" si="271"/>
        <v/>
      </c>
      <c r="AJ99" s="25" t="str">
        <f t="shared" si="272"/>
        <v/>
      </c>
      <c r="AK99" s="25" t="str">
        <f t="shared" si="273"/>
        <v/>
      </c>
      <c r="AL99" s="25" t="str">
        <f t="shared" si="274"/>
        <v/>
      </c>
      <c r="AM99" s="25" t="str">
        <f t="shared" si="275"/>
        <v/>
      </c>
      <c r="AN99" s="25" t="str">
        <f t="shared" si="276"/>
        <v/>
      </c>
      <c r="AO99" s="25" t="str">
        <f t="shared" si="277"/>
        <v/>
      </c>
      <c r="AP99" s="25" t="str">
        <f t="shared" si="278"/>
        <v/>
      </c>
      <c r="AQ99" s="25" t="str">
        <f t="shared" si="279"/>
        <v/>
      </c>
      <c r="AR99" s="25" t="str">
        <f t="shared" si="280"/>
        <v/>
      </c>
      <c r="AS99" s="25" t="str">
        <f t="shared" si="281"/>
        <v/>
      </c>
      <c r="AT99" s="25" t="str">
        <f t="shared" si="282"/>
        <v/>
      </c>
      <c r="AU99" s="25" t="str">
        <f t="shared" si="283"/>
        <v/>
      </c>
      <c r="AV99" s="25" t="str">
        <f t="shared" si="284"/>
        <v/>
      </c>
      <c r="AW99" s="25" t="str">
        <f t="shared" si="285"/>
        <v/>
      </c>
      <c r="AX99" s="25" t="str">
        <f t="shared" si="286"/>
        <v/>
      </c>
      <c r="AY99" s="25" t="str">
        <f t="shared" si="287"/>
        <v/>
      </c>
      <c r="AZ99" s="25" t="str">
        <f t="shared" si="288"/>
        <v/>
      </c>
      <c r="BA99" s="25" t="str">
        <f t="shared" si="289"/>
        <v/>
      </c>
      <c r="BB99" s="25" t="str">
        <f t="shared" si="290"/>
        <v/>
      </c>
      <c r="BC99" s="25" t="str">
        <f t="shared" si="291"/>
        <v/>
      </c>
      <c r="BD99" s="25" t="str">
        <f t="shared" si="292"/>
        <v/>
      </c>
      <c r="BE99" s="25" t="str">
        <f t="shared" si="293"/>
        <v/>
      </c>
      <c r="BF99" s="25" t="str">
        <f t="shared" si="294"/>
        <v/>
      </c>
      <c r="BG99" s="25" t="str">
        <f t="shared" si="295"/>
        <v/>
      </c>
      <c r="BH99" s="25" t="str">
        <f t="shared" si="296"/>
        <v/>
      </c>
      <c r="BI99" s="25" t="str">
        <f t="shared" si="297"/>
        <v/>
      </c>
      <c r="BJ99" s="25" t="str">
        <f t="shared" si="298"/>
        <v/>
      </c>
      <c r="BK99" s="25" t="str">
        <f t="shared" si="299"/>
        <v/>
      </c>
      <c r="BL99" s="25" t="str">
        <f t="shared" si="300"/>
        <v/>
      </c>
      <c r="BM99" s="25" t="str">
        <f t="shared" si="301"/>
        <v/>
      </c>
      <c r="BN99" s="25" t="str">
        <f t="shared" si="302"/>
        <v/>
      </c>
      <c r="BO99" s="25" t="str">
        <f t="shared" si="303"/>
        <v/>
      </c>
      <c r="BP99" s="25" t="str">
        <f t="shared" si="304"/>
        <v/>
      </c>
      <c r="BQ99" s="25" t="str">
        <f t="shared" si="305"/>
        <v/>
      </c>
      <c r="BR99" s="25" t="str">
        <f t="shared" si="306"/>
        <v/>
      </c>
      <c r="BS99" s="25" t="str">
        <f t="shared" si="307"/>
        <v/>
      </c>
      <c r="BT99" s="25" t="str">
        <f t="shared" si="308"/>
        <v/>
      </c>
      <c r="BU99" s="25" t="str">
        <f t="shared" si="309"/>
        <v/>
      </c>
      <c r="BV99" s="25" t="str">
        <f t="shared" si="310"/>
        <v/>
      </c>
      <c r="BW99" s="25" t="str">
        <f t="shared" si="311"/>
        <v/>
      </c>
      <c r="BX99" s="25" t="str">
        <f t="shared" si="312"/>
        <v/>
      </c>
      <c r="BY99" s="25" t="str">
        <f t="shared" si="313"/>
        <v/>
      </c>
      <c r="BZ99" s="25" t="str">
        <f t="shared" si="314"/>
        <v/>
      </c>
      <c r="CA99" s="25" t="str">
        <f t="shared" si="315"/>
        <v/>
      </c>
      <c r="CB99" s="25" t="str">
        <f t="shared" si="316"/>
        <v/>
      </c>
      <c r="CC99" s="25" t="str">
        <f t="shared" si="317"/>
        <v/>
      </c>
      <c r="CD99" s="25" t="str">
        <f t="shared" si="318"/>
        <v/>
      </c>
      <c r="CE99" s="25" t="str">
        <f t="shared" si="319"/>
        <v/>
      </c>
      <c r="CF99" s="25" t="str">
        <f t="shared" si="320"/>
        <v/>
      </c>
      <c r="CG99" s="25" t="str">
        <f t="shared" si="321"/>
        <v/>
      </c>
      <c r="CH99" s="25" t="str">
        <f t="shared" si="322"/>
        <v/>
      </c>
      <c r="CI99" s="25" t="str">
        <f t="shared" si="323"/>
        <v/>
      </c>
      <c r="CJ99" s="25" t="str">
        <f t="shared" si="324"/>
        <v/>
      </c>
      <c r="CK99" s="25" t="str">
        <f t="shared" si="325"/>
        <v/>
      </c>
      <c r="CL99" s="25" t="str">
        <f t="shared" si="326"/>
        <v/>
      </c>
      <c r="CM99" s="25" t="str">
        <f t="shared" si="327"/>
        <v/>
      </c>
      <c r="CN99" s="25" t="str">
        <f t="shared" si="328"/>
        <v/>
      </c>
      <c r="CO99" s="25" t="str">
        <f t="shared" si="329"/>
        <v/>
      </c>
      <c r="CP99" s="25" t="str">
        <f t="shared" si="330"/>
        <v/>
      </c>
      <c r="CQ99" s="25" t="str">
        <f t="shared" si="331"/>
        <v/>
      </c>
      <c r="CR99" s="25" t="str">
        <f t="shared" si="332"/>
        <v/>
      </c>
      <c r="CS99" s="25" t="str">
        <f t="shared" si="333"/>
        <v/>
      </c>
      <c r="CT99" s="25" t="str">
        <f t="shared" si="334"/>
        <v/>
      </c>
      <c r="CU99" s="25" t="str">
        <f t="shared" si="335"/>
        <v/>
      </c>
      <c r="CV99" s="25" t="str">
        <f t="shared" si="336"/>
        <v/>
      </c>
      <c r="CW99" s="25" t="str">
        <f t="shared" si="337"/>
        <v/>
      </c>
    </row>
    <row r="100" spans="1:101">
      <c r="A100" s="31" t="str">
        <f t="shared" si="338"/>
        <v/>
      </c>
      <c r="F100" s="25" t="str">
        <f t="shared" si="242"/>
        <v/>
      </c>
      <c r="G100" s="25" t="str">
        <f t="shared" si="243"/>
        <v/>
      </c>
      <c r="H100" s="25" t="str">
        <f t="shared" si="244"/>
        <v/>
      </c>
      <c r="I100" s="25" t="str">
        <f t="shared" si="245"/>
        <v/>
      </c>
      <c r="J100" s="25" t="str">
        <f t="shared" si="246"/>
        <v/>
      </c>
      <c r="K100" s="25" t="str">
        <f t="shared" si="247"/>
        <v/>
      </c>
      <c r="L100" s="25" t="str">
        <f t="shared" si="248"/>
        <v/>
      </c>
      <c r="M100" s="25" t="str">
        <f t="shared" si="249"/>
        <v/>
      </c>
      <c r="N100" s="25" t="str">
        <f t="shared" si="250"/>
        <v/>
      </c>
      <c r="O100" s="25" t="str">
        <f t="shared" si="251"/>
        <v/>
      </c>
      <c r="P100" s="25" t="str">
        <f t="shared" si="252"/>
        <v/>
      </c>
      <c r="Q100" s="25" t="str">
        <f t="shared" si="253"/>
        <v/>
      </c>
      <c r="R100" s="25" t="str">
        <f t="shared" si="254"/>
        <v/>
      </c>
      <c r="S100" s="25" t="str">
        <f t="shared" si="255"/>
        <v/>
      </c>
      <c r="T100" s="25" t="str">
        <f t="shared" si="256"/>
        <v/>
      </c>
      <c r="U100" s="25" t="str">
        <f t="shared" si="257"/>
        <v/>
      </c>
      <c r="V100" s="25" t="str">
        <f t="shared" si="258"/>
        <v/>
      </c>
      <c r="W100" s="25" t="str">
        <f t="shared" si="259"/>
        <v/>
      </c>
      <c r="X100" s="25" t="str">
        <f t="shared" si="260"/>
        <v/>
      </c>
      <c r="Y100" s="25" t="str">
        <f t="shared" si="261"/>
        <v/>
      </c>
      <c r="Z100" s="25" t="str">
        <f t="shared" si="262"/>
        <v/>
      </c>
      <c r="AA100" s="25" t="str">
        <f t="shared" si="263"/>
        <v/>
      </c>
      <c r="AB100" s="25" t="str">
        <f t="shared" si="264"/>
        <v/>
      </c>
      <c r="AC100" s="25" t="str">
        <f t="shared" si="265"/>
        <v/>
      </c>
      <c r="AD100" s="25" t="str">
        <f t="shared" si="266"/>
        <v/>
      </c>
      <c r="AE100" s="25" t="str">
        <f t="shared" si="267"/>
        <v/>
      </c>
      <c r="AF100" s="25" t="str">
        <f t="shared" si="268"/>
        <v/>
      </c>
      <c r="AG100" s="25" t="str">
        <f t="shared" si="269"/>
        <v/>
      </c>
      <c r="AH100" s="25" t="str">
        <f t="shared" si="270"/>
        <v/>
      </c>
      <c r="AI100" s="25" t="str">
        <f t="shared" si="271"/>
        <v/>
      </c>
      <c r="AJ100" s="25" t="str">
        <f t="shared" si="272"/>
        <v/>
      </c>
      <c r="AK100" s="25" t="str">
        <f t="shared" si="273"/>
        <v/>
      </c>
      <c r="AL100" s="25" t="str">
        <f t="shared" si="274"/>
        <v/>
      </c>
      <c r="AM100" s="25" t="str">
        <f t="shared" si="275"/>
        <v/>
      </c>
      <c r="AN100" s="25" t="str">
        <f t="shared" si="276"/>
        <v/>
      </c>
      <c r="AO100" s="25" t="str">
        <f t="shared" si="277"/>
        <v/>
      </c>
      <c r="AP100" s="25" t="str">
        <f t="shared" si="278"/>
        <v/>
      </c>
      <c r="AQ100" s="25" t="str">
        <f t="shared" si="279"/>
        <v/>
      </c>
      <c r="AR100" s="25" t="str">
        <f t="shared" si="280"/>
        <v/>
      </c>
      <c r="AS100" s="25" t="str">
        <f t="shared" si="281"/>
        <v/>
      </c>
      <c r="AT100" s="25" t="str">
        <f t="shared" si="282"/>
        <v/>
      </c>
      <c r="AU100" s="25" t="str">
        <f t="shared" si="283"/>
        <v/>
      </c>
      <c r="AV100" s="25" t="str">
        <f t="shared" si="284"/>
        <v/>
      </c>
      <c r="AW100" s="25" t="str">
        <f t="shared" si="285"/>
        <v/>
      </c>
      <c r="AX100" s="25" t="str">
        <f t="shared" si="286"/>
        <v/>
      </c>
      <c r="AY100" s="25" t="str">
        <f t="shared" si="287"/>
        <v/>
      </c>
      <c r="AZ100" s="25" t="str">
        <f t="shared" si="288"/>
        <v/>
      </c>
      <c r="BA100" s="25" t="str">
        <f t="shared" si="289"/>
        <v/>
      </c>
      <c r="BB100" s="25" t="str">
        <f t="shared" si="290"/>
        <v/>
      </c>
      <c r="BC100" s="25" t="str">
        <f t="shared" si="291"/>
        <v/>
      </c>
      <c r="BD100" s="25" t="str">
        <f t="shared" si="292"/>
        <v/>
      </c>
      <c r="BE100" s="25" t="str">
        <f t="shared" si="293"/>
        <v/>
      </c>
      <c r="BF100" s="25" t="str">
        <f t="shared" si="294"/>
        <v/>
      </c>
      <c r="BG100" s="25" t="str">
        <f t="shared" si="295"/>
        <v/>
      </c>
      <c r="BH100" s="25" t="str">
        <f t="shared" si="296"/>
        <v/>
      </c>
      <c r="BI100" s="25" t="str">
        <f t="shared" si="297"/>
        <v/>
      </c>
      <c r="BJ100" s="25" t="str">
        <f t="shared" si="298"/>
        <v/>
      </c>
      <c r="BK100" s="25" t="str">
        <f t="shared" si="299"/>
        <v/>
      </c>
      <c r="BL100" s="25" t="str">
        <f t="shared" si="300"/>
        <v/>
      </c>
      <c r="BM100" s="25" t="str">
        <f t="shared" si="301"/>
        <v/>
      </c>
      <c r="BN100" s="25" t="str">
        <f t="shared" si="302"/>
        <v/>
      </c>
      <c r="BO100" s="25" t="str">
        <f t="shared" si="303"/>
        <v/>
      </c>
      <c r="BP100" s="25" t="str">
        <f t="shared" si="304"/>
        <v/>
      </c>
      <c r="BQ100" s="25" t="str">
        <f t="shared" si="305"/>
        <v/>
      </c>
      <c r="BR100" s="25" t="str">
        <f t="shared" si="306"/>
        <v/>
      </c>
      <c r="BS100" s="25" t="str">
        <f t="shared" si="307"/>
        <v/>
      </c>
      <c r="BT100" s="25" t="str">
        <f t="shared" si="308"/>
        <v/>
      </c>
      <c r="BU100" s="25" t="str">
        <f t="shared" si="309"/>
        <v/>
      </c>
      <c r="BV100" s="25" t="str">
        <f t="shared" si="310"/>
        <v/>
      </c>
      <c r="BW100" s="25" t="str">
        <f t="shared" si="311"/>
        <v/>
      </c>
      <c r="BX100" s="25" t="str">
        <f t="shared" si="312"/>
        <v/>
      </c>
      <c r="BY100" s="25" t="str">
        <f t="shared" si="313"/>
        <v/>
      </c>
      <c r="BZ100" s="25" t="str">
        <f t="shared" si="314"/>
        <v/>
      </c>
      <c r="CA100" s="25" t="str">
        <f t="shared" si="315"/>
        <v/>
      </c>
      <c r="CB100" s="25" t="str">
        <f t="shared" si="316"/>
        <v/>
      </c>
      <c r="CC100" s="25" t="str">
        <f t="shared" si="317"/>
        <v/>
      </c>
      <c r="CD100" s="25" t="str">
        <f t="shared" si="318"/>
        <v/>
      </c>
      <c r="CE100" s="25" t="str">
        <f t="shared" si="319"/>
        <v/>
      </c>
      <c r="CF100" s="25" t="str">
        <f t="shared" si="320"/>
        <v/>
      </c>
      <c r="CG100" s="25" t="str">
        <f t="shared" si="321"/>
        <v/>
      </c>
      <c r="CH100" s="25" t="str">
        <f t="shared" si="322"/>
        <v/>
      </c>
      <c r="CI100" s="25" t="str">
        <f t="shared" si="323"/>
        <v/>
      </c>
      <c r="CJ100" s="25" t="str">
        <f t="shared" si="324"/>
        <v/>
      </c>
      <c r="CK100" s="25" t="str">
        <f t="shared" si="325"/>
        <v/>
      </c>
      <c r="CL100" s="25" t="str">
        <f t="shared" si="326"/>
        <v/>
      </c>
      <c r="CM100" s="25" t="str">
        <f t="shared" si="327"/>
        <v/>
      </c>
      <c r="CN100" s="25" t="str">
        <f t="shared" si="328"/>
        <v/>
      </c>
      <c r="CO100" s="25" t="str">
        <f t="shared" si="329"/>
        <v/>
      </c>
      <c r="CP100" s="25" t="str">
        <f t="shared" si="330"/>
        <v/>
      </c>
      <c r="CQ100" s="25" t="str">
        <f t="shared" si="331"/>
        <v/>
      </c>
      <c r="CR100" s="25" t="str">
        <f t="shared" si="332"/>
        <v/>
      </c>
      <c r="CS100" s="25" t="str">
        <f t="shared" si="333"/>
        <v/>
      </c>
      <c r="CT100" s="25" t="str">
        <f t="shared" si="334"/>
        <v/>
      </c>
      <c r="CU100" s="25" t="str">
        <f t="shared" si="335"/>
        <v/>
      </c>
      <c r="CV100" s="25" t="str">
        <f t="shared" si="336"/>
        <v/>
      </c>
      <c r="CW100" s="25" t="str">
        <f t="shared" si="337"/>
        <v/>
      </c>
    </row>
    <row r="101" spans="1:101">
      <c r="A101" s="31" t="str">
        <f t="shared" si="338"/>
        <v/>
      </c>
      <c r="F101" s="25" t="str">
        <f t="shared" si="242"/>
        <v/>
      </c>
      <c r="G101" s="25" t="str">
        <f t="shared" si="243"/>
        <v/>
      </c>
      <c r="H101" s="25" t="str">
        <f t="shared" si="244"/>
        <v/>
      </c>
      <c r="I101" s="25" t="str">
        <f t="shared" si="245"/>
        <v/>
      </c>
      <c r="J101" s="25" t="str">
        <f t="shared" si="246"/>
        <v/>
      </c>
      <c r="K101" s="25" t="str">
        <f t="shared" si="247"/>
        <v/>
      </c>
      <c r="L101" s="25" t="str">
        <f t="shared" si="248"/>
        <v/>
      </c>
      <c r="M101" s="25" t="str">
        <f t="shared" si="249"/>
        <v/>
      </c>
      <c r="N101" s="25" t="str">
        <f t="shared" si="250"/>
        <v/>
      </c>
      <c r="O101" s="25" t="str">
        <f t="shared" si="251"/>
        <v/>
      </c>
      <c r="P101" s="25" t="str">
        <f t="shared" si="252"/>
        <v/>
      </c>
      <c r="Q101" s="25" t="str">
        <f t="shared" si="253"/>
        <v/>
      </c>
      <c r="R101" s="25" t="str">
        <f t="shared" si="254"/>
        <v/>
      </c>
      <c r="S101" s="25" t="str">
        <f t="shared" si="255"/>
        <v/>
      </c>
      <c r="T101" s="25" t="str">
        <f t="shared" si="256"/>
        <v/>
      </c>
      <c r="U101" s="25" t="str">
        <f t="shared" si="257"/>
        <v/>
      </c>
      <c r="V101" s="25" t="str">
        <f t="shared" si="258"/>
        <v/>
      </c>
      <c r="W101" s="25" t="str">
        <f t="shared" si="259"/>
        <v/>
      </c>
      <c r="X101" s="25" t="str">
        <f t="shared" si="260"/>
        <v/>
      </c>
      <c r="Y101" s="25" t="str">
        <f t="shared" si="261"/>
        <v/>
      </c>
      <c r="Z101" s="25" t="str">
        <f t="shared" si="262"/>
        <v/>
      </c>
      <c r="AA101" s="25" t="str">
        <f t="shared" si="263"/>
        <v/>
      </c>
      <c r="AB101" s="25" t="str">
        <f t="shared" si="264"/>
        <v/>
      </c>
      <c r="AC101" s="25" t="str">
        <f t="shared" si="265"/>
        <v/>
      </c>
      <c r="AD101" s="25" t="str">
        <f t="shared" si="266"/>
        <v/>
      </c>
      <c r="AE101" s="25" t="str">
        <f t="shared" si="267"/>
        <v/>
      </c>
      <c r="AF101" s="25" t="str">
        <f t="shared" si="268"/>
        <v/>
      </c>
      <c r="AG101" s="25" t="str">
        <f t="shared" si="269"/>
        <v/>
      </c>
      <c r="AH101" s="25" t="str">
        <f t="shared" si="270"/>
        <v/>
      </c>
      <c r="AI101" s="25" t="str">
        <f t="shared" si="271"/>
        <v/>
      </c>
      <c r="AJ101" s="25" t="str">
        <f t="shared" si="272"/>
        <v/>
      </c>
      <c r="AK101" s="25" t="str">
        <f t="shared" si="273"/>
        <v/>
      </c>
      <c r="AL101" s="25" t="str">
        <f t="shared" si="274"/>
        <v/>
      </c>
      <c r="AM101" s="25" t="str">
        <f t="shared" si="275"/>
        <v/>
      </c>
      <c r="AN101" s="25" t="str">
        <f t="shared" si="276"/>
        <v/>
      </c>
      <c r="AO101" s="25" t="str">
        <f t="shared" si="277"/>
        <v/>
      </c>
      <c r="AP101" s="25" t="str">
        <f t="shared" si="278"/>
        <v/>
      </c>
      <c r="AQ101" s="25" t="str">
        <f t="shared" si="279"/>
        <v/>
      </c>
      <c r="AR101" s="25" t="str">
        <f t="shared" si="280"/>
        <v/>
      </c>
      <c r="AS101" s="25" t="str">
        <f t="shared" si="281"/>
        <v/>
      </c>
      <c r="AT101" s="25" t="str">
        <f t="shared" si="282"/>
        <v/>
      </c>
      <c r="AU101" s="25" t="str">
        <f t="shared" si="283"/>
        <v/>
      </c>
      <c r="AV101" s="25" t="str">
        <f t="shared" si="284"/>
        <v/>
      </c>
      <c r="AW101" s="25" t="str">
        <f t="shared" si="285"/>
        <v/>
      </c>
      <c r="AX101" s="25" t="str">
        <f t="shared" si="286"/>
        <v/>
      </c>
      <c r="AY101" s="25" t="str">
        <f t="shared" si="287"/>
        <v/>
      </c>
      <c r="AZ101" s="25" t="str">
        <f t="shared" si="288"/>
        <v/>
      </c>
      <c r="BA101" s="25" t="str">
        <f t="shared" si="289"/>
        <v/>
      </c>
      <c r="BB101" s="25" t="str">
        <f t="shared" si="290"/>
        <v/>
      </c>
      <c r="BC101" s="25" t="str">
        <f t="shared" si="291"/>
        <v/>
      </c>
      <c r="BD101" s="25" t="str">
        <f t="shared" si="292"/>
        <v/>
      </c>
      <c r="BE101" s="25" t="str">
        <f t="shared" si="293"/>
        <v/>
      </c>
      <c r="BF101" s="25" t="str">
        <f t="shared" si="294"/>
        <v/>
      </c>
      <c r="BG101" s="25" t="str">
        <f t="shared" si="295"/>
        <v/>
      </c>
      <c r="BH101" s="25" t="str">
        <f t="shared" si="296"/>
        <v/>
      </c>
      <c r="BI101" s="25" t="str">
        <f t="shared" si="297"/>
        <v/>
      </c>
      <c r="BJ101" s="25" t="str">
        <f t="shared" si="298"/>
        <v/>
      </c>
      <c r="BK101" s="25" t="str">
        <f t="shared" si="299"/>
        <v/>
      </c>
      <c r="BL101" s="25" t="str">
        <f t="shared" si="300"/>
        <v/>
      </c>
      <c r="BM101" s="25" t="str">
        <f t="shared" si="301"/>
        <v/>
      </c>
      <c r="BN101" s="25" t="str">
        <f t="shared" si="302"/>
        <v/>
      </c>
      <c r="BO101" s="25" t="str">
        <f t="shared" si="303"/>
        <v/>
      </c>
      <c r="BP101" s="25" t="str">
        <f t="shared" si="304"/>
        <v/>
      </c>
      <c r="BQ101" s="25" t="str">
        <f t="shared" si="305"/>
        <v/>
      </c>
      <c r="BR101" s="25" t="str">
        <f t="shared" si="306"/>
        <v/>
      </c>
      <c r="BS101" s="25" t="str">
        <f t="shared" si="307"/>
        <v/>
      </c>
      <c r="BT101" s="25" t="str">
        <f t="shared" si="308"/>
        <v/>
      </c>
      <c r="BU101" s="25" t="str">
        <f t="shared" si="309"/>
        <v/>
      </c>
      <c r="BV101" s="25" t="str">
        <f t="shared" si="310"/>
        <v/>
      </c>
      <c r="BW101" s="25" t="str">
        <f t="shared" si="311"/>
        <v/>
      </c>
      <c r="BX101" s="25" t="str">
        <f t="shared" si="312"/>
        <v/>
      </c>
      <c r="BY101" s="25" t="str">
        <f t="shared" si="313"/>
        <v/>
      </c>
      <c r="BZ101" s="25" t="str">
        <f t="shared" si="314"/>
        <v/>
      </c>
      <c r="CA101" s="25" t="str">
        <f t="shared" si="315"/>
        <v/>
      </c>
      <c r="CB101" s="25" t="str">
        <f t="shared" si="316"/>
        <v/>
      </c>
      <c r="CC101" s="25" t="str">
        <f t="shared" si="317"/>
        <v/>
      </c>
      <c r="CD101" s="25" t="str">
        <f t="shared" si="318"/>
        <v/>
      </c>
      <c r="CE101" s="25" t="str">
        <f t="shared" si="319"/>
        <v/>
      </c>
      <c r="CF101" s="25" t="str">
        <f t="shared" si="320"/>
        <v/>
      </c>
      <c r="CG101" s="25" t="str">
        <f t="shared" si="321"/>
        <v/>
      </c>
      <c r="CH101" s="25" t="str">
        <f t="shared" si="322"/>
        <v/>
      </c>
      <c r="CI101" s="25" t="str">
        <f t="shared" si="323"/>
        <v/>
      </c>
      <c r="CJ101" s="25" t="str">
        <f t="shared" si="324"/>
        <v/>
      </c>
      <c r="CK101" s="25" t="str">
        <f t="shared" si="325"/>
        <v/>
      </c>
      <c r="CL101" s="25" t="str">
        <f t="shared" si="326"/>
        <v/>
      </c>
      <c r="CM101" s="25" t="str">
        <f t="shared" si="327"/>
        <v/>
      </c>
      <c r="CN101" s="25" t="str">
        <f t="shared" si="328"/>
        <v/>
      </c>
      <c r="CO101" s="25" t="str">
        <f t="shared" si="329"/>
        <v/>
      </c>
      <c r="CP101" s="25" t="str">
        <f t="shared" si="330"/>
        <v/>
      </c>
      <c r="CQ101" s="25" t="str">
        <f t="shared" si="331"/>
        <v/>
      </c>
      <c r="CR101" s="25" t="str">
        <f t="shared" si="332"/>
        <v/>
      </c>
      <c r="CS101" s="25" t="str">
        <f t="shared" si="333"/>
        <v/>
      </c>
      <c r="CT101" s="25" t="str">
        <f t="shared" si="334"/>
        <v/>
      </c>
      <c r="CU101" s="25" t="str">
        <f t="shared" si="335"/>
        <v/>
      </c>
      <c r="CV101" s="25" t="str">
        <f t="shared" si="336"/>
        <v/>
      </c>
      <c r="CW101" s="25" t="str">
        <f t="shared" si="337"/>
        <v/>
      </c>
    </row>
    <row r="102" spans="1:101">
      <c r="A102" s="31" t="str">
        <f t="shared" si="338"/>
        <v/>
      </c>
      <c r="F102" s="25" t="str">
        <f t="shared" si="242"/>
        <v/>
      </c>
      <c r="G102" s="25" t="str">
        <f t="shared" si="243"/>
        <v/>
      </c>
      <c r="H102" s="25" t="str">
        <f t="shared" si="244"/>
        <v/>
      </c>
      <c r="I102" s="25" t="str">
        <f t="shared" si="245"/>
        <v/>
      </c>
      <c r="J102" s="25" t="str">
        <f t="shared" si="246"/>
        <v/>
      </c>
      <c r="K102" s="25" t="str">
        <f t="shared" si="247"/>
        <v/>
      </c>
      <c r="L102" s="25" t="str">
        <f t="shared" si="248"/>
        <v/>
      </c>
      <c r="M102" s="25" t="str">
        <f t="shared" si="249"/>
        <v/>
      </c>
      <c r="N102" s="25" t="str">
        <f t="shared" si="250"/>
        <v/>
      </c>
      <c r="O102" s="25" t="str">
        <f t="shared" si="251"/>
        <v/>
      </c>
      <c r="P102" s="25" t="str">
        <f t="shared" si="252"/>
        <v/>
      </c>
      <c r="Q102" s="25" t="str">
        <f t="shared" si="253"/>
        <v/>
      </c>
      <c r="R102" s="25" t="str">
        <f t="shared" si="254"/>
        <v/>
      </c>
      <c r="S102" s="25" t="str">
        <f t="shared" si="255"/>
        <v/>
      </c>
      <c r="T102" s="25" t="str">
        <f t="shared" si="256"/>
        <v/>
      </c>
      <c r="U102" s="25" t="str">
        <f t="shared" si="257"/>
        <v/>
      </c>
      <c r="V102" s="25" t="str">
        <f t="shared" si="258"/>
        <v/>
      </c>
      <c r="W102" s="25" t="str">
        <f t="shared" si="259"/>
        <v/>
      </c>
      <c r="X102" s="25" t="str">
        <f t="shared" si="260"/>
        <v/>
      </c>
      <c r="Y102" s="25" t="str">
        <f t="shared" si="261"/>
        <v/>
      </c>
      <c r="Z102" s="25" t="str">
        <f t="shared" si="262"/>
        <v/>
      </c>
      <c r="AA102" s="25" t="str">
        <f t="shared" si="263"/>
        <v/>
      </c>
      <c r="AB102" s="25" t="str">
        <f t="shared" si="264"/>
        <v/>
      </c>
      <c r="AC102" s="25" t="str">
        <f t="shared" si="265"/>
        <v/>
      </c>
      <c r="AD102" s="25" t="str">
        <f t="shared" si="266"/>
        <v/>
      </c>
      <c r="AE102" s="25" t="str">
        <f t="shared" si="267"/>
        <v/>
      </c>
      <c r="AF102" s="25" t="str">
        <f t="shared" si="268"/>
        <v/>
      </c>
      <c r="AG102" s="25" t="str">
        <f t="shared" si="269"/>
        <v/>
      </c>
      <c r="AH102" s="25" t="str">
        <f t="shared" si="270"/>
        <v/>
      </c>
      <c r="AI102" s="25" t="str">
        <f t="shared" si="271"/>
        <v/>
      </c>
      <c r="AJ102" s="25" t="str">
        <f t="shared" si="272"/>
        <v/>
      </c>
      <c r="AK102" s="25" t="str">
        <f t="shared" si="273"/>
        <v/>
      </c>
      <c r="AL102" s="25" t="str">
        <f t="shared" si="274"/>
        <v/>
      </c>
      <c r="AM102" s="25" t="str">
        <f t="shared" si="275"/>
        <v/>
      </c>
      <c r="AN102" s="25" t="str">
        <f t="shared" si="276"/>
        <v/>
      </c>
      <c r="AO102" s="25" t="str">
        <f t="shared" si="277"/>
        <v/>
      </c>
      <c r="AP102" s="25" t="str">
        <f t="shared" si="278"/>
        <v/>
      </c>
      <c r="AQ102" s="25" t="str">
        <f t="shared" si="279"/>
        <v/>
      </c>
      <c r="AR102" s="25" t="str">
        <f t="shared" si="280"/>
        <v/>
      </c>
      <c r="AS102" s="25" t="str">
        <f t="shared" si="281"/>
        <v/>
      </c>
      <c r="AT102" s="25" t="str">
        <f t="shared" si="282"/>
        <v/>
      </c>
      <c r="AU102" s="25" t="str">
        <f t="shared" si="283"/>
        <v/>
      </c>
      <c r="AV102" s="25" t="str">
        <f t="shared" si="284"/>
        <v/>
      </c>
      <c r="AW102" s="25" t="str">
        <f t="shared" si="285"/>
        <v/>
      </c>
      <c r="AX102" s="25" t="str">
        <f t="shared" si="286"/>
        <v/>
      </c>
      <c r="AY102" s="25" t="str">
        <f t="shared" si="287"/>
        <v/>
      </c>
      <c r="AZ102" s="25" t="str">
        <f t="shared" si="288"/>
        <v/>
      </c>
      <c r="BA102" s="25" t="str">
        <f t="shared" si="289"/>
        <v/>
      </c>
      <c r="BB102" s="25" t="str">
        <f t="shared" si="290"/>
        <v/>
      </c>
      <c r="BC102" s="25" t="str">
        <f t="shared" si="291"/>
        <v/>
      </c>
      <c r="BD102" s="25" t="str">
        <f t="shared" si="292"/>
        <v/>
      </c>
      <c r="BE102" s="25" t="str">
        <f t="shared" si="293"/>
        <v/>
      </c>
      <c r="BF102" s="25" t="str">
        <f t="shared" si="294"/>
        <v/>
      </c>
      <c r="BG102" s="25" t="str">
        <f t="shared" si="295"/>
        <v/>
      </c>
      <c r="BH102" s="25" t="str">
        <f t="shared" si="296"/>
        <v/>
      </c>
      <c r="BI102" s="25" t="str">
        <f t="shared" si="297"/>
        <v/>
      </c>
      <c r="BJ102" s="25" t="str">
        <f t="shared" si="298"/>
        <v/>
      </c>
      <c r="BK102" s="25" t="str">
        <f t="shared" si="299"/>
        <v/>
      </c>
      <c r="BL102" s="25" t="str">
        <f t="shared" si="300"/>
        <v/>
      </c>
      <c r="BM102" s="25" t="str">
        <f t="shared" si="301"/>
        <v/>
      </c>
      <c r="BN102" s="25" t="str">
        <f t="shared" si="302"/>
        <v/>
      </c>
      <c r="BO102" s="25" t="str">
        <f t="shared" si="303"/>
        <v/>
      </c>
      <c r="BP102" s="25" t="str">
        <f t="shared" si="304"/>
        <v/>
      </c>
      <c r="BQ102" s="25" t="str">
        <f t="shared" si="305"/>
        <v/>
      </c>
      <c r="BR102" s="25" t="str">
        <f t="shared" si="306"/>
        <v/>
      </c>
      <c r="BS102" s="25" t="str">
        <f t="shared" si="307"/>
        <v/>
      </c>
      <c r="BT102" s="25" t="str">
        <f t="shared" si="308"/>
        <v/>
      </c>
      <c r="BU102" s="25" t="str">
        <f t="shared" si="309"/>
        <v/>
      </c>
      <c r="BV102" s="25" t="str">
        <f t="shared" si="310"/>
        <v/>
      </c>
      <c r="BW102" s="25" t="str">
        <f t="shared" si="311"/>
        <v/>
      </c>
      <c r="BX102" s="25" t="str">
        <f t="shared" si="312"/>
        <v/>
      </c>
      <c r="BY102" s="25" t="str">
        <f t="shared" si="313"/>
        <v/>
      </c>
      <c r="BZ102" s="25" t="str">
        <f t="shared" si="314"/>
        <v/>
      </c>
      <c r="CA102" s="25" t="str">
        <f t="shared" si="315"/>
        <v/>
      </c>
      <c r="CB102" s="25" t="str">
        <f t="shared" si="316"/>
        <v/>
      </c>
      <c r="CC102" s="25" t="str">
        <f t="shared" si="317"/>
        <v/>
      </c>
      <c r="CD102" s="25" t="str">
        <f t="shared" si="318"/>
        <v/>
      </c>
      <c r="CE102" s="25" t="str">
        <f t="shared" si="319"/>
        <v/>
      </c>
      <c r="CF102" s="25" t="str">
        <f t="shared" si="320"/>
        <v/>
      </c>
      <c r="CG102" s="25" t="str">
        <f t="shared" si="321"/>
        <v/>
      </c>
      <c r="CH102" s="25" t="str">
        <f t="shared" si="322"/>
        <v/>
      </c>
      <c r="CI102" s="25" t="str">
        <f t="shared" si="323"/>
        <v/>
      </c>
      <c r="CJ102" s="25" t="str">
        <f t="shared" si="324"/>
        <v/>
      </c>
      <c r="CK102" s="25" t="str">
        <f t="shared" si="325"/>
        <v/>
      </c>
      <c r="CL102" s="25" t="str">
        <f t="shared" si="326"/>
        <v/>
      </c>
      <c r="CM102" s="25" t="str">
        <f t="shared" si="327"/>
        <v/>
      </c>
      <c r="CN102" s="25" t="str">
        <f t="shared" si="328"/>
        <v/>
      </c>
      <c r="CO102" s="25" t="str">
        <f t="shared" si="329"/>
        <v/>
      </c>
      <c r="CP102" s="25" t="str">
        <f t="shared" si="330"/>
        <v/>
      </c>
      <c r="CQ102" s="25" t="str">
        <f t="shared" si="331"/>
        <v/>
      </c>
      <c r="CR102" s="25" t="str">
        <f t="shared" si="332"/>
        <v/>
      </c>
      <c r="CS102" s="25" t="str">
        <f t="shared" si="333"/>
        <v/>
      </c>
      <c r="CT102" s="25" t="str">
        <f t="shared" si="334"/>
        <v/>
      </c>
      <c r="CU102" s="25" t="str">
        <f t="shared" si="335"/>
        <v/>
      </c>
      <c r="CV102" s="25" t="str">
        <f t="shared" si="336"/>
        <v/>
      </c>
      <c r="CW102" s="25" t="str">
        <f t="shared" si="337"/>
        <v/>
      </c>
    </row>
    <row r="103" spans="1:101">
      <c r="A103" s="31" t="str">
        <f t="shared" si="338"/>
        <v/>
      </c>
      <c r="F103" s="25" t="str">
        <f t="shared" si="242"/>
        <v/>
      </c>
      <c r="G103" s="25" t="str">
        <f t="shared" si="243"/>
        <v/>
      </c>
      <c r="H103" s="25" t="str">
        <f t="shared" si="244"/>
        <v/>
      </c>
      <c r="I103" s="25" t="str">
        <f t="shared" si="245"/>
        <v/>
      </c>
      <c r="J103" s="25" t="str">
        <f t="shared" si="246"/>
        <v/>
      </c>
      <c r="K103" s="25" t="str">
        <f t="shared" si="247"/>
        <v/>
      </c>
      <c r="L103" s="25" t="str">
        <f t="shared" si="248"/>
        <v/>
      </c>
      <c r="M103" s="25" t="str">
        <f t="shared" si="249"/>
        <v/>
      </c>
      <c r="N103" s="25" t="str">
        <f t="shared" si="250"/>
        <v/>
      </c>
      <c r="O103" s="25" t="str">
        <f t="shared" si="251"/>
        <v/>
      </c>
      <c r="P103" s="25" t="str">
        <f t="shared" si="252"/>
        <v/>
      </c>
      <c r="Q103" s="25" t="str">
        <f t="shared" si="253"/>
        <v/>
      </c>
      <c r="R103" s="25" t="str">
        <f t="shared" si="254"/>
        <v/>
      </c>
      <c r="S103" s="25" t="str">
        <f t="shared" si="255"/>
        <v/>
      </c>
      <c r="T103" s="25" t="str">
        <f t="shared" si="256"/>
        <v/>
      </c>
      <c r="U103" s="25" t="str">
        <f t="shared" si="257"/>
        <v/>
      </c>
      <c r="V103" s="25" t="str">
        <f t="shared" si="258"/>
        <v/>
      </c>
      <c r="W103" s="25" t="str">
        <f t="shared" si="259"/>
        <v/>
      </c>
      <c r="X103" s="25" t="str">
        <f t="shared" si="260"/>
        <v/>
      </c>
      <c r="Y103" s="25" t="str">
        <f t="shared" si="261"/>
        <v/>
      </c>
      <c r="Z103" s="25" t="str">
        <f t="shared" si="262"/>
        <v/>
      </c>
      <c r="AA103" s="25" t="str">
        <f t="shared" si="263"/>
        <v/>
      </c>
      <c r="AB103" s="25" t="str">
        <f t="shared" si="264"/>
        <v/>
      </c>
      <c r="AC103" s="25" t="str">
        <f t="shared" si="265"/>
        <v/>
      </c>
      <c r="AD103" s="25" t="str">
        <f t="shared" si="266"/>
        <v/>
      </c>
      <c r="AE103" s="25" t="str">
        <f t="shared" si="267"/>
        <v/>
      </c>
      <c r="AF103" s="25" t="str">
        <f t="shared" si="268"/>
        <v/>
      </c>
      <c r="AG103" s="25" t="str">
        <f t="shared" si="269"/>
        <v/>
      </c>
      <c r="AH103" s="25" t="str">
        <f t="shared" si="270"/>
        <v/>
      </c>
      <c r="AI103" s="25" t="str">
        <f t="shared" si="271"/>
        <v/>
      </c>
      <c r="AJ103" s="25" t="str">
        <f t="shared" si="272"/>
        <v/>
      </c>
      <c r="AK103" s="25" t="str">
        <f t="shared" si="273"/>
        <v/>
      </c>
      <c r="AL103" s="25" t="str">
        <f t="shared" si="274"/>
        <v/>
      </c>
      <c r="AM103" s="25" t="str">
        <f t="shared" si="275"/>
        <v/>
      </c>
      <c r="AN103" s="25" t="str">
        <f t="shared" si="276"/>
        <v/>
      </c>
      <c r="AO103" s="25" t="str">
        <f t="shared" si="277"/>
        <v/>
      </c>
      <c r="AP103" s="25" t="str">
        <f t="shared" si="278"/>
        <v/>
      </c>
      <c r="AQ103" s="25" t="str">
        <f t="shared" si="279"/>
        <v/>
      </c>
      <c r="AR103" s="25" t="str">
        <f t="shared" si="280"/>
        <v/>
      </c>
      <c r="AS103" s="25" t="str">
        <f t="shared" si="281"/>
        <v/>
      </c>
      <c r="AT103" s="25" t="str">
        <f t="shared" si="282"/>
        <v/>
      </c>
      <c r="AU103" s="25" t="str">
        <f t="shared" si="283"/>
        <v/>
      </c>
      <c r="AV103" s="25" t="str">
        <f t="shared" si="284"/>
        <v/>
      </c>
      <c r="AW103" s="25" t="str">
        <f t="shared" si="285"/>
        <v/>
      </c>
      <c r="AX103" s="25" t="str">
        <f t="shared" si="286"/>
        <v/>
      </c>
      <c r="AY103" s="25" t="str">
        <f t="shared" si="287"/>
        <v/>
      </c>
      <c r="AZ103" s="25" t="str">
        <f t="shared" si="288"/>
        <v/>
      </c>
      <c r="BA103" s="25" t="str">
        <f t="shared" si="289"/>
        <v/>
      </c>
      <c r="BB103" s="25" t="str">
        <f t="shared" si="290"/>
        <v/>
      </c>
      <c r="BC103" s="25" t="str">
        <f t="shared" si="291"/>
        <v/>
      </c>
      <c r="BD103" s="25" t="str">
        <f t="shared" si="292"/>
        <v/>
      </c>
      <c r="BE103" s="25" t="str">
        <f t="shared" si="293"/>
        <v/>
      </c>
      <c r="BF103" s="25" t="str">
        <f t="shared" si="294"/>
        <v/>
      </c>
      <c r="BG103" s="25" t="str">
        <f t="shared" si="295"/>
        <v/>
      </c>
      <c r="BH103" s="25" t="str">
        <f t="shared" si="296"/>
        <v/>
      </c>
      <c r="BI103" s="25" t="str">
        <f t="shared" si="297"/>
        <v/>
      </c>
      <c r="BJ103" s="25" t="str">
        <f t="shared" si="298"/>
        <v/>
      </c>
      <c r="BK103" s="25" t="str">
        <f t="shared" si="299"/>
        <v/>
      </c>
      <c r="BL103" s="25" t="str">
        <f t="shared" si="300"/>
        <v/>
      </c>
      <c r="BM103" s="25" t="str">
        <f t="shared" si="301"/>
        <v/>
      </c>
      <c r="BN103" s="25" t="str">
        <f t="shared" si="302"/>
        <v/>
      </c>
      <c r="BO103" s="25" t="str">
        <f t="shared" si="303"/>
        <v/>
      </c>
      <c r="BP103" s="25" t="str">
        <f t="shared" si="304"/>
        <v/>
      </c>
      <c r="BQ103" s="25" t="str">
        <f t="shared" si="305"/>
        <v/>
      </c>
      <c r="BR103" s="25" t="str">
        <f t="shared" si="306"/>
        <v/>
      </c>
      <c r="BS103" s="25" t="str">
        <f t="shared" si="307"/>
        <v/>
      </c>
      <c r="BT103" s="25" t="str">
        <f t="shared" si="308"/>
        <v/>
      </c>
      <c r="BU103" s="25" t="str">
        <f t="shared" si="309"/>
        <v/>
      </c>
      <c r="BV103" s="25" t="str">
        <f t="shared" si="310"/>
        <v/>
      </c>
      <c r="BW103" s="25" t="str">
        <f t="shared" si="311"/>
        <v/>
      </c>
      <c r="BX103" s="25" t="str">
        <f t="shared" si="312"/>
        <v/>
      </c>
      <c r="BY103" s="25" t="str">
        <f t="shared" si="313"/>
        <v/>
      </c>
      <c r="BZ103" s="25" t="str">
        <f t="shared" si="314"/>
        <v/>
      </c>
      <c r="CA103" s="25" t="str">
        <f t="shared" si="315"/>
        <v/>
      </c>
      <c r="CB103" s="25" t="str">
        <f t="shared" si="316"/>
        <v/>
      </c>
      <c r="CC103" s="25" t="str">
        <f t="shared" si="317"/>
        <v/>
      </c>
      <c r="CD103" s="25" t="str">
        <f t="shared" si="318"/>
        <v/>
      </c>
      <c r="CE103" s="25" t="str">
        <f t="shared" si="319"/>
        <v/>
      </c>
      <c r="CF103" s="25" t="str">
        <f t="shared" si="320"/>
        <v/>
      </c>
      <c r="CG103" s="25" t="str">
        <f t="shared" si="321"/>
        <v/>
      </c>
      <c r="CH103" s="25" t="str">
        <f t="shared" si="322"/>
        <v/>
      </c>
      <c r="CI103" s="25" t="str">
        <f t="shared" si="323"/>
        <v/>
      </c>
      <c r="CJ103" s="25" t="str">
        <f t="shared" si="324"/>
        <v/>
      </c>
      <c r="CK103" s="25" t="str">
        <f t="shared" si="325"/>
        <v/>
      </c>
      <c r="CL103" s="25" t="str">
        <f t="shared" si="326"/>
        <v/>
      </c>
      <c r="CM103" s="25" t="str">
        <f t="shared" si="327"/>
        <v/>
      </c>
      <c r="CN103" s="25" t="str">
        <f t="shared" si="328"/>
        <v/>
      </c>
      <c r="CO103" s="25" t="str">
        <f t="shared" si="329"/>
        <v/>
      </c>
      <c r="CP103" s="25" t="str">
        <f t="shared" si="330"/>
        <v/>
      </c>
      <c r="CQ103" s="25" t="str">
        <f t="shared" si="331"/>
        <v/>
      </c>
      <c r="CR103" s="25" t="str">
        <f t="shared" si="332"/>
        <v/>
      </c>
      <c r="CS103" s="25" t="str">
        <f t="shared" si="333"/>
        <v/>
      </c>
      <c r="CT103" s="25" t="str">
        <f t="shared" si="334"/>
        <v/>
      </c>
      <c r="CU103" s="25" t="str">
        <f t="shared" si="335"/>
        <v/>
      </c>
      <c r="CV103" s="25" t="str">
        <f t="shared" si="336"/>
        <v/>
      </c>
      <c r="CW103" s="25" t="str">
        <f t="shared" si="337"/>
        <v/>
      </c>
    </row>
    <row r="104" spans="1:101">
      <c r="A104" s="31" t="str">
        <f t="shared" si="338"/>
        <v/>
      </c>
      <c r="F104" s="25" t="str">
        <f t="shared" si="242"/>
        <v/>
      </c>
      <c r="G104" s="25" t="str">
        <f t="shared" si="243"/>
        <v/>
      </c>
      <c r="H104" s="25" t="str">
        <f t="shared" si="244"/>
        <v/>
      </c>
      <c r="I104" s="25" t="str">
        <f t="shared" si="245"/>
        <v/>
      </c>
      <c r="J104" s="25" t="str">
        <f t="shared" si="246"/>
        <v/>
      </c>
      <c r="K104" s="25" t="str">
        <f t="shared" si="247"/>
        <v/>
      </c>
      <c r="L104" s="25" t="str">
        <f t="shared" si="248"/>
        <v/>
      </c>
      <c r="M104" s="25" t="str">
        <f t="shared" si="249"/>
        <v/>
      </c>
      <c r="N104" s="25" t="str">
        <f t="shared" si="250"/>
        <v/>
      </c>
      <c r="O104" s="25" t="str">
        <f t="shared" si="251"/>
        <v/>
      </c>
      <c r="P104" s="25" t="str">
        <f t="shared" si="252"/>
        <v/>
      </c>
      <c r="Q104" s="25" t="str">
        <f t="shared" si="253"/>
        <v/>
      </c>
      <c r="R104" s="25" t="str">
        <f t="shared" si="254"/>
        <v/>
      </c>
      <c r="S104" s="25" t="str">
        <f t="shared" si="255"/>
        <v/>
      </c>
      <c r="T104" s="25" t="str">
        <f t="shared" si="256"/>
        <v/>
      </c>
      <c r="U104" s="25" t="str">
        <f t="shared" si="257"/>
        <v/>
      </c>
      <c r="V104" s="25" t="str">
        <f t="shared" si="258"/>
        <v/>
      </c>
      <c r="W104" s="25" t="str">
        <f t="shared" si="259"/>
        <v/>
      </c>
      <c r="X104" s="25" t="str">
        <f t="shared" si="260"/>
        <v/>
      </c>
      <c r="Y104" s="25" t="str">
        <f t="shared" si="261"/>
        <v/>
      </c>
      <c r="Z104" s="25" t="str">
        <f t="shared" si="262"/>
        <v/>
      </c>
      <c r="AA104" s="25" t="str">
        <f t="shared" si="263"/>
        <v/>
      </c>
      <c r="AB104" s="25" t="str">
        <f t="shared" si="264"/>
        <v/>
      </c>
      <c r="AC104" s="25" t="str">
        <f t="shared" si="265"/>
        <v/>
      </c>
      <c r="AD104" s="25" t="str">
        <f t="shared" si="266"/>
        <v/>
      </c>
      <c r="AE104" s="25" t="str">
        <f t="shared" si="267"/>
        <v/>
      </c>
      <c r="AF104" s="25" t="str">
        <f t="shared" si="268"/>
        <v/>
      </c>
      <c r="AG104" s="25" t="str">
        <f t="shared" si="269"/>
        <v/>
      </c>
      <c r="AH104" s="25" t="str">
        <f t="shared" si="270"/>
        <v/>
      </c>
      <c r="AI104" s="25" t="str">
        <f t="shared" si="271"/>
        <v/>
      </c>
      <c r="AJ104" s="25" t="str">
        <f t="shared" si="272"/>
        <v/>
      </c>
      <c r="AK104" s="25" t="str">
        <f t="shared" si="273"/>
        <v/>
      </c>
      <c r="AL104" s="25" t="str">
        <f t="shared" si="274"/>
        <v/>
      </c>
      <c r="AM104" s="25" t="str">
        <f t="shared" si="275"/>
        <v/>
      </c>
      <c r="AN104" s="25" t="str">
        <f t="shared" si="276"/>
        <v/>
      </c>
      <c r="AO104" s="25" t="str">
        <f t="shared" si="277"/>
        <v/>
      </c>
      <c r="AP104" s="25" t="str">
        <f t="shared" si="278"/>
        <v/>
      </c>
      <c r="AQ104" s="25" t="str">
        <f t="shared" si="279"/>
        <v/>
      </c>
      <c r="AR104" s="25" t="str">
        <f t="shared" si="280"/>
        <v/>
      </c>
      <c r="AS104" s="25" t="str">
        <f t="shared" si="281"/>
        <v/>
      </c>
      <c r="AT104" s="25" t="str">
        <f t="shared" si="282"/>
        <v/>
      </c>
      <c r="AU104" s="25" t="str">
        <f t="shared" si="283"/>
        <v/>
      </c>
      <c r="AV104" s="25" t="str">
        <f t="shared" si="284"/>
        <v/>
      </c>
      <c r="AW104" s="25" t="str">
        <f t="shared" si="285"/>
        <v/>
      </c>
      <c r="AX104" s="25" t="str">
        <f t="shared" si="286"/>
        <v/>
      </c>
      <c r="AY104" s="25" t="str">
        <f t="shared" si="287"/>
        <v/>
      </c>
      <c r="AZ104" s="25" t="str">
        <f t="shared" si="288"/>
        <v/>
      </c>
      <c r="BA104" s="25" t="str">
        <f t="shared" si="289"/>
        <v/>
      </c>
      <c r="BB104" s="25" t="str">
        <f t="shared" si="290"/>
        <v/>
      </c>
      <c r="BC104" s="25" t="str">
        <f t="shared" si="291"/>
        <v/>
      </c>
      <c r="BD104" s="25" t="str">
        <f t="shared" si="292"/>
        <v/>
      </c>
      <c r="BE104" s="25" t="str">
        <f t="shared" si="293"/>
        <v/>
      </c>
      <c r="BF104" s="25" t="str">
        <f t="shared" si="294"/>
        <v/>
      </c>
      <c r="BG104" s="25" t="str">
        <f t="shared" si="295"/>
        <v/>
      </c>
      <c r="BH104" s="25" t="str">
        <f t="shared" si="296"/>
        <v/>
      </c>
      <c r="BI104" s="25" t="str">
        <f t="shared" si="297"/>
        <v/>
      </c>
      <c r="BJ104" s="25" t="str">
        <f t="shared" si="298"/>
        <v/>
      </c>
      <c r="BK104" s="25" t="str">
        <f t="shared" si="299"/>
        <v/>
      </c>
      <c r="BL104" s="25" t="str">
        <f t="shared" si="300"/>
        <v/>
      </c>
      <c r="BM104" s="25" t="str">
        <f t="shared" si="301"/>
        <v/>
      </c>
      <c r="BN104" s="25" t="str">
        <f t="shared" si="302"/>
        <v/>
      </c>
      <c r="BO104" s="25" t="str">
        <f t="shared" si="303"/>
        <v/>
      </c>
      <c r="BP104" s="25" t="str">
        <f t="shared" si="304"/>
        <v/>
      </c>
      <c r="BQ104" s="25" t="str">
        <f t="shared" si="305"/>
        <v/>
      </c>
      <c r="BR104" s="25" t="str">
        <f t="shared" si="306"/>
        <v/>
      </c>
      <c r="BS104" s="25" t="str">
        <f t="shared" si="307"/>
        <v/>
      </c>
      <c r="BT104" s="25" t="str">
        <f t="shared" si="308"/>
        <v/>
      </c>
      <c r="BU104" s="25" t="str">
        <f t="shared" si="309"/>
        <v/>
      </c>
      <c r="BV104" s="25" t="str">
        <f t="shared" si="310"/>
        <v/>
      </c>
      <c r="BW104" s="25" t="str">
        <f t="shared" si="311"/>
        <v/>
      </c>
      <c r="BX104" s="25" t="str">
        <f t="shared" si="312"/>
        <v/>
      </c>
      <c r="BY104" s="25" t="str">
        <f t="shared" si="313"/>
        <v/>
      </c>
      <c r="BZ104" s="25" t="str">
        <f t="shared" si="314"/>
        <v/>
      </c>
      <c r="CA104" s="25" t="str">
        <f t="shared" si="315"/>
        <v/>
      </c>
      <c r="CB104" s="25" t="str">
        <f t="shared" si="316"/>
        <v/>
      </c>
      <c r="CC104" s="25" t="str">
        <f t="shared" si="317"/>
        <v/>
      </c>
      <c r="CD104" s="25" t="str">
        <f t="shared" si="318"/>
        <v/>
      </c>
      <c r="CE104" s="25" t="str">
        <f t="shared" si="319"/>
        <v/>
      </c>
      <c r="CF104" s="25" t="str">
        <f t="shared" si="320"/>
        <v/>
      </c>
      <c r="CG104" s="25" t="str">
        <f t="shared" si="321"/>
        <v/>
      </c>
      <c r="CH104" s="25" t="str">
        <f t="shared" si="322"/>
        <v/>
      </c>
      <c r="CI104" s="25" t="str">
        <f t="shared" si="323"/>
        <v/>
      </c>
      <c r="CJ104" s="25" t="str">
        <f t="shared" si="324"/>
        <v/>
      </c>
      <c r="CK104" s="25" t="str">
        <f t="shared" si="325"/>
        <v/>
      </c>
      <c r="CL104" s="25" t="str">
        <f t="shared" si="326"/>
        <v/>
      </c>
      <c r="CM104" s="25" t="str">
        <f t="shared" si="327"/>
        <v/>
      </c>
      <c r="CN104" s="25" t="str">
        <f t="shared" si="328"/>
        <v/>
      </c>
      <c r="CO104" s="25" t="str">
        <f t="shared" si="329"/>
        <v/>
      </c>
      <c r="CP104" s="25" t="str">
        <f t="shared" si="330"/>
        <v/>
      </c>
      <c r="CQ104" s="25" t="str">
        <f t="shared" si="331"/>
        <v/>
      </c>
      <c r="CR104" s="25" t="str">
        <f t="shared" si="332"/>
        <v/>
      </c>
      <c r="CS104" s="25" t="str">
        <f t="shared" si="333"/>
        <v/>
      </c>
      <c r="CT104" s="25" t="str">
        <f t="shared" si="334"/>
        <v/>
      </c>
      <c r="CU104" s="25" t="str">
        <f t="shared" si="335"/>
        <v/>
      </c>
      <c r="CV104" s="25" t="str">
        <f t="shared" si="336"/>
        <v/>
      </c>
      <c r="CW104" s="25" t="str">
        <f t="shared" si="337"/>
        <v/>
      </c>
    </row>
    <row r="105" spans="1:101">
      <c r="A105" s="31" t="str">
        <f t="shared" si="338"/>
        <v/>
      </c>
      <c r="F105" s="25" t="str">
        <f t="shared" si="242"/>
        <v/>
      </c>
      <c r="G105" s="25" t="str">
        <f t="shared" si="243"/>
        <v/>
      </c>
      <c r="H105" s="25" t="str">
        <f t="shared" si="244"/>
        <v/>
      </c>
      <c r="I105" s="25" t="str">
        <f t="shared" si="245"/>
        <v/>
      </c>
      <c r="J105" s="25" t="str">
        <f t="shared" si="246"/>
        <v/>
      </c>
      <c r="K105" s="25" t="str">
        <f t="shared" si="247"/>
        <v/>
      </c>
      <c r="L105" s="25" t="str">
        <f t="shared" si="248"/>
        <v/>
      </c>
      <c r="M105" s="25" t="str">
        <f t="shared" si="249"/>
        <v/>
      </c>
      <c r="N105" s="25" t="str">
        <f t="shared" si="250"/>
        <v/>
      </c>
      <c r="O105" s="25" t="str">
        <f t="shared" si="251"/>
        <v/>
      </c>
      <c r="P105" s="25" t="str">
        <f t="shared" si="252"/>
        <v/>
      </c>
      <c r="Q105" s="25" t="str">
        <f t="shared" si="253"/>
        <v/>
      </c>
      <c r="R105" s="25" t="str">
        <f t="shared" si="254"/>
        <v/>
      </c>
      <c r="S105" s="25" t="str">
        <f t="shared" si="255"/>
        <v/>
      </c>
      <c r="T105" s="25" t="str">
        <f t="shared" si="256"/>
        <v/>
      </c>
      <c r="U105" s="25" t="str">
        <f t="shared" si="257"/>
        <v/>
      </c>
      <c r="V105" s="25" t="str">
        <f t="shared" si="258"/>
        <v/>
      </c>
      <c r="W105" s="25" t="str">
        <f t="shared" si="259"/>
        <v/>
      </c>
      <c r="X105" s="25" t="str">
        <f t="shared" si="260"/>
        <v/>
      </c>
      <c r="Y105" s="25" t="str">
        <f t="shared" si="261"/>
        <v/>
      </c>
      <c r="Z105" s="25" t="str">
        <f t="shared" si="262"/>
        <v/>
      </c>
      <c r="AA105" s="25" t="str">
        <f t="shared" si="263"/>
        <v/>
      </c>
      <c r="AB105" s="25" t="str">
        <f t="shared" si="264"/>
        <v/>
      </c>
      <c r="AC105" s="25" t="str">
        <f t="shared" si="265"/>
        <v/>
      </c>
      <c r="AD105" s="25" t="str">
        <f t="shared" si="266"/>
        <v/>
      </c>
      <c r="AE105" s="25" t="str">
        <f t="shared" si="267"/>
        <v/>
      </c>
      <c r="AF105" s="25" t="str">
        <f t="shared" si="268"/>
        <v/>
      </c>
      <c r="AG105" s="25" t="str">
        <f t="shared" si="269"/>
        <v/>
      </c>
      <c r="AH105" s="25" t="str">
        <f t="shared" si="270"/>
        <v/>
      </c>
      <c r="AI105" s="25" t="str">
        <f t="shared" si="271"/>
        <v/>
      </c>
      <c r="AJ105" s="25" t="str">
        <f t="shared" si="272"/>
        <v/>
      </c>
      <c r="AK105" s="25" t="str">
        <f t="shared" si="273"/>
        <v/>
      </c>
      <c r="AL105" s="25" t="str">
        <f t="shared" si="274"/>
        <v/>
      </c>
      <c r="AM105" s="25" t="str">
        <f t="shared" si="275"/>
        <v/>
      </c>
      <c r="AN105" s="25" t="str">
        <f t="shared" si="276"/>
        <v/>
      </c>
      <c r="AO105" s="25" t="str">
        <f t="shared" si="277"/>
        <v/>
      </c>
      <c r="AP105" s="25" t="str">
        <f t="shared" si="278"/>
        <v/>
      </c>
      <c r="AQ105" s="25" t="str">
        <f t="shared" si="279"/>
        <v/>
      </c>
      <c r="AR105" s="25" t="str">
        <f t="shared" si="280"/>
        <v/>
      </c>
      <c r="AS105" s="25" t="str">
        <f t="shared" si="281"/>
        <v/>
      </c>
      <c r="AT105" s="25" t="str">
        <f t="shared" si="282"/>
        <v/>
      </c>
      <c r="AU105" s="25" t="str">
        <f t="shared" si="283"/>
        <v/>
      </c>
      <c r="AV105" s="25" t="str">
        <f t="shared" si="284"/>
        <v/>
      </c>
      <c r="AW105" s="25" t="str">
        <f t="shared" si="285"/>
        <v/>
      </c>
      <c r="AX105" s="25" t="str">
        <f t="shared" si="286"/>
        <v/>
      </c>
      <c r="AY105" s="25" t="str">
        <f t="shared" si="287"/>
        <v/>
      </c>
      <c r="AZ105" s="25" t="str">
        <f t="shared" si="288"/>
        <v/>
      </c>
      <c r="BA105" s="25" t="str">
        <f t="shared" si="289"/>
        <v/>
      </c>
      <c r="BB105" s="25" t="str">
        <f t="shared" si="290"/>
        <v/>
      </c>
      <c r="BC105" s="25" t="str">
        <f t="shared" si="291"/>
        <v/>
      </c>
      <c r="BD105" s="25" t="str">
        <f t="shared" si="292"/>
        <v/>
      </c>
      <c r="BE105" s="25" t="str">
        <f t="shared" si="293"/>
        <v/>
      </c>
      <c r="BF105" s="25" t="str">
        <f t="shared" si="294"/>
        <v/>
      </c>
      <c r="BG105" s="25" t="str">
        <f t="shared" si="295"/>
        <v/>
      </c>
      <c r="BH105" s="25" t="str">
        <f t="shared" si="296"/>
        <v/>
      </c>
      <c r="BI105" s="25" t="str">
        <f t="shared" si="297"/>
        <v/>
      </c>
      <c r="BJ105" s="25" t="str">
        <f t="shared" si="298"/>
        <v/>
      </c>
      <c r="BK105" s="25" t="str">
        <f t="shared" si="299"/>
        <v/>
      </c>
      <c r="BL105" s="25" t="str">
        <f t="shared" si="300"/>
        <v/>
      </c>
      <c r="BM105" s="25" t="str">
        <f t="shared" si="301"/>
        <v/>
      </c>
      <c r="BN105" s="25" t="str">
        <f t="shared" si="302"/>
        <v/>
      </c>
      <c r="BO105" s="25" t="str">
        <f t="shared" si="303"/>
        <v/>
      </c>
      <c r="BP105" s="25" t="str">
        <f t="shared" si="304"/>
        <v/>
      </c>
      <c r="BQ105" s="25" t="str">
        <f t="shared" si="305"/>
        <v/>
      </c>
      <c r="BR105" s="25" t="str">
        <f t="shared" si="306"/>
        <v/>
      </c>
      <c r="BS105" s="25" t="str">
        <f t="shared" si="307"/>
        <v/>
      </c>
      <c r="BT105" s="25" t="str">
        <f t="shared" si="308"/>
        <v/>
      </c>
      <c r="BU105" s="25" t="str">
        <f t="shared" si="309"/>
        <v/>
      </c>
      <c r="BV105" s="25" t="str">
        <f t="shared" si="310"/>
        <v/>
      </c>
      <c r="BW105" s="25" t="str">
        <f t="shared" si="311"/>
        <v/>
      </c>
      <c r="BX105" s="25" t="str">
        <f t="shared" si="312"/>
        <v/>
      </c>
      <c r="BY105" s="25" t="str">
        <f t="shared" si="313"/>
        <v/>
      </c>
      <c r="BZ105" s="25" t="str">
        <f t="shared" si="314"/>
        <v/>
      </c>
      <c r="CA105" s="25" t="str">
        <f t="shared" si="315"/>
        <v/>
      </c>
      <c r="CB105" s="25" t="str">
        <f t="shared" si="316"/>
        <v/>
      </c>
      <c r="CC105" s="25" t="str">
        <f t="shared" si="317"/>
        <v/>
      </c>
      <c r="CD105" s="25" t="str">
        <f t="shared" si="318"/>
        <v/>
      </c>
      <c r="CE105" s="25" t="str">
        <f t="shared" si="319"/>
        <v/>
      </c>
      <c r="CF105" s="25" t="str">
        <f t="shared" si="320"/>
        <v/>
      </c>
      <c r="CG105" s="25" t="str">
        <f t="shared" si="321"/>
        <v/>
      </c>
      <c r="CH105" s="25" t="str">
        <f t="shared" si="322"/>
        <v/>
      </c>
      <c r="CI105" s="25" t="str">
        <f t="shared" si="323"/>
        <v/>
      </c>
      <c r="CJ105" s="25" t="str">
        <f t="shared" si="324"/>
        <v/>
      </c>
      <c r="CK105" s="25" t="str">
        <f t="shared" si="325"/>
        <v/>
      </c>
      <c r="CL105" s="25" t="str">
        <f t="shared" si="326"/>
        <v/>
      </c>
      <c r="CM105" s="25" t="str">
        <f t="shared" si="327"/>
        <v/>
      </c>
      <c r="CN105" s="25" t="str">
        <f t="shared" si="328"/>
        <v/>
      </c>
      <c r="CO105" s="25" t="str">
        <f t="shared" si="329"/>
        <v/>
      </c>
      <c r="CP105" s="25" t="str">
        <f t="shared" si="330"/>
        <v/>
      </c>
      <c r="CQ105" s="25" t="str">
        <f t="shared" si="331"/>
        <v/>
      </c>
      <c r="CR105" s="25" t="str">
        <f t="shared" si="332"/>
        <v/>
      </c>
      <c r="CS105" s="25" t="str">
        <f t="shared" si="333"/>
        <v/>
      </c>
      <c r="CT105" s="25" t="str">
        <f t="shared" si="334"/>
        <v/>
      </c>
      <c r="CU105" s="25" t="str">
        <f t="shared" si="335"/>
        <v/>
      </c>
      <c r="CV105" s="25" t="str">
        <f t="shared" si="336"/>
        <v/>
      </c>
      <c r="CW105" s="25" t="str">
        <f t="shared" si="337"/>
        <v/>
      </c>
    </row>
    <row r="106" spans="1:101">
      <c r="A106" s="31" t="str">
        <f t="shared" si="338"/>
        <v/>
      </c>
      <c r="F106" s="25" t="str">
        <f t="shared" si="242"/>
        <v/>
      </c>
      <c r="G106" s="25" t="str">
        <f t="shared" si="243"/>
        <v/>
      </c>
      <c r="H106" s="25" t="str">
        <f t="shared" si="244"/>
        <v/>
      </c>
      <c r="I106" s="25" t="str">
        <f t="shared" si="245"/>
        <v/>
      </c>
      <c r="J106" s="25" t="str">
        <f t="shared" si="246"/>
        <v/>
      </c>
      <c r="K106" s="25" t="str">
        <f t="shared" si="247"/>
        <v/>
      </c>
      <c r="L106" s="25" t="str">
        <f t="shared" si="248"/>
        <v/>
      </c>
      <c r="M106" s="25" t="str">
        <f t="shared" si="249"/>
        <v/>
      </c>
      <c r="N106" s="25" t="str">
        <f t="shared" si="250"/>
        <v/>
      </c>
      <c r="O106" s="25" t="str">
        <f t="shared" si="251"/>
        <v/>
      </c>
      <c r="P106" s="25" t="str">
        <f t="shared" si="252"/>
        <v/>
      </c>
      <c r="Q106" s="25" t="str">
        <f t="shared" si="253"/>
        <v/>
      </c>
      <c r="R106" s="25" t="str">
        <f t="shared" si="254"/>
        <v/>
      </c>
      <c r="S106" s="25" t="str">
        <f t="shared" si="255"/>
        <v/>
      </c>
      <c r="T106" s="25" t="str">
        <f t="shared" si="256"/>
        <v/>
      </c>
      <c r="U106" s="25" t="str">
        <f t="shared" si="257"/>
        <v/>
      </c>
      <c r="V106" s="25" t="str">
        <f t="shared" si="258"/>
        <v/>
      </c>
      <c r="W106" s="25" t="str">
        <f t="shared" si="259"/>
        <v/>
      </c>
      <c r="X106" s="25" t="str">
        <f t="shared" si="260"/>
        <v/>
      </c>
      <c r="Y106" s="25" t="str">
        <f t="shared" si="261"/>
        <v/>
      </c>
      <c r="Z106" s="25" t="str">
        <f t="shared" si="262"/>
        <v/>
      </c>
      <c r="AA106" s="25" t="str">
        <f t="shared" si="263"/>
        <v/>
      </c>
      <c r="AB106" s="25" t="str">
        <f t="shared" si="264"/>
        <v/>
      </c>
      <c r="AC106" s="25" t="str">
        <f t="shared" si="265"/>
        <v/>
      </c>
      <c r="AD106" s="25" t="str">
        <f t="shared" si="266"/>
        <v/>
      </c>
      <c r="AE106" s="25" t="str">
        <f t="shared" si="267"/>
        <v/>
      </c>
      <c r="AF106" s="25" t="str">
        <f t="shared" si="268"/>
        <v/>
      </c>
      <c r="AG106" s="25" t="str">
        <f t="shared" si="269"/>
        <v/>
      </c>
      <c r="AH106" s="25" t="str">
        <f t="shared" si="270"/>
        <v/>
      </c>
      <c r="AI106" s="25" t="str">
        <f t="shared" si="271"/>
        <v/>
      </c>
      <c r="AJ106" s="25" t="str">
        <f t="shared" si="272"/>
        <v/>
      </c>
      <c r="AK106" s="25" t="str">
        <f t="shared" si="273"/>
        <v/>
      </c>
      <c r="AL106" s="25" t="str">
        <f t="shared" si="274"/>
        <v/>
      </c>
      <c r="AM106" s="25" t="str">
        <f t="shared" si="275"/>
        <v/>
      </c>
      <c r="AN106" s="25" t="str">
        <f t="shared" si="276"/>
        <v/>
      </c>
      <c r="AO106" s="25" t="str">
        <f t="shared" si="277"/>
        <v/>
      </c>
      <c r="AP106" s="25" t="str">
        <f t="shared" si="278"/>
        <v/>
      </c>
      <c r="AQ106" s="25" t="str">
        <f t="shared" si="279"/>
        <v/>
      </c>
      <c r="AR106" s="25" t="str">
        <f t="shared" si="280"/>
        <v/>
      </c>
      <c r="AS106" s="25" t="str">
        <f t="shared" si="281"/>
        <v/>
      </c>
      <c r="AT106" s="25" t="str">
        <f t="shared" si="282"/>
        <v/>
      </c>
      <c r="AU106" s="25" t="str">
        <f t="shared" si="283"/>
        <v/>
      </c>
      <c r="AV106" s="25" t="str">
        <f t="shared" si="284"/>
        <v/>
      </c>
      <c r="AW106" s="25" t="str">
        <f t="shared" si="285"/>
        <v/>
      </c>
      <c r="AX106" s="25" t="str">
        <f t="shared" si="286"/>
        <v/>
      </c>
      <c r="AY106" s="25" t="str">
        <f t="shared" si="287"/>
        <v/>
      </c>
      <c r="AZ106" s="25" t="str">
        <f t="shared" si="288"/>
        <v/>
      </c>
      <c r="BA106" s="25" t="str">
        <f t="shared" si="289"/>
        <v/>
      </c>
      <c r="BB106" s="25" t="str">
        <f t="shared" si="290"/>
        <v/>
      </c>
      <c r="BC106" s="25" t="str">
        <f t="shared" si="291"/>
        <v/>
      </c>
      <c r="BD106" s="25" t="str">
        <f t="shared" si="292"/>
        <v/>
      </c>
      <c r="BE106" s="25" t="str">
        <f t="shared" si="293"/>
        <v/>
      </c>
      <c r="BF106" s="25" t="str">
        <f t="shared" si="294"/>
        <v/>
      </c>
      <c r="BG106" s="25" t="str">
        <f t="shared" si="295"/>
        <v/>
      </c>
      <c r="BH106" s="25" t="str">
        <f t="shared" si="296"/>
        <v/>
      </c>
      <c r="BI106" s="25" t="str">
        <f t="shared" si="297"/>
        <v/>
      </c>
      <c r="BJ106" s="25" t="str">
        <f t="shared" si="298"/>
        <v/>
      </c>
      <c r="BK106" s="25" t="str">
        <f t="shared" si="299"/>
        <v/>
      </c>
      <c r="BL106" s="25" t="str">
        <f t="shared" si="300"/>
        <v/>
      </c>
      <c r="BM106" s="25" t="str">
        <f t="shared" si="301"/>
        <v/>
      </c>
      <c r="BN106" s="25" t="str">
        <f t="shared" si="302"/>
        <v/>
      </c>
      <c r="BO106" s="25" t="str">
        <f t="shared" si="303"/>
        <v/>
      </c>
      <c r="BP106" s="25" t="str">
        <f t="shared" si="304"/>
        <v/>
      </c>
      <c r="BQ106" s="25" t="str">
        <f t="shared" si="305"/>
        <v/>
      </c>
      <c r="BR106" s="25" t="str">
        <f t="shared" si="306"/>
        <v/>
      </c>
      <c r="BS106" s="25" t="str">
        <f t="shared" si="307"/>
        <v/>
      </c>
      <c r="BT106" s="25" t="str">
        <f t="shared" si="308"/>
        <v/>
      </c>
      <c r="BU106" s="25" t="str">
        <f t="shared" si="309"/>
        <v/>
      </c>
      <c r="BV106" s="25" t="str">
        <f t="shared" si="310"/>
        <v/>
      </c>
      <c r="BW106" s="25" t="str">
        <f t="shared" si="311"/>
        <v/>
      </c>
      <c r="BX106" s="25" t="str">
        <f t="shared" si="312"/>
        <v/>
      </c>
      <c r="BY106" s="25" t="str">
        <f t="shared" si="313"/>
        <v/>
      </c>
      <c r="BZ106" s="25" t="str">
        <f t="shared" si="314"/>
        <v/>
      </c>
      <c r="CA106" s="25" t="str">
        <f t="shared" si="315"/>
        <v/>
      </c>
      <c r="CB106" s="25" t="str">
        <f t="shared" si="316"/>
        <v/>
      </c>
      <c r="CC106" s="25" t="str">
        <f t="shared" si="317"/>
        <v/>
      </c>
      <c r="CD106" s="25" t="str">
        <f t="shared" si="318"/>
        <v/>
      </c>
      <c r="CE106" s="25" t="str">
        <f t="shared" si="319"/>
        <v/>
      </c>
      <c r="CF106" s="25" t="str">
        <f t="shared" si="320"/>
        <v/>
      </c>
      <c r="CG106" s="25" t="str">
        <f t="shared" si="321"/>
        <v/>
      </c>
      <c r="CH106" s="25" t="str">
        <f t="shared" si="322"/>
        <v/>
      </c>
      <c r="CI106" s="25" t="str">
        <f t="shared" si="323"/>
        <v/>
      </c>
      <c r="CJ106" s="25" t="str">
        <f t="shared" si="324"/>
        <v/>
      </c>
      <c r="CK106" s="25" t="str">
        <f t="shared" si="325"/>
        <v/>
      </c>
      <c r="CL106" s="25" t="str">
        <f t="shared" si="326"/>
        <v/>
      </c>
      <c r="CM106" s="25" t="str">
        <f t="shared" si="327"/>
        <v/>
      </c>
      <c r="CN106" s="25" t="str">
        <f t="shared" si="328"/>
        <v/>
      </c>
      <c r="CO106" s="25" t="str">
        <f t="shared" si="329"/>
        <v/>
      </c>
      <c r="CP106" s="25" t="str">
        <f t="shared" si="330"/>
        <v/>
      </c>
      <c r="CQ106" s="25" t="str">
        <f t="shared" si="331"/>
        <v/>
      </c>
      <c r="CR106" s="25" t="str">
        <f t="shared" si="332"/>
        <v/>
      </c>
      <c r="CS106" s="25" t="str">
        <f t="shared" si="333"/>
        <v/>
      </c>
      <c r="CT106" s="25" t="str">
        <f t="shared" si="334"/>
        <v/>
      </c>
      <c r="CU106" s="25" t="str">
        <f t="shared" si="335"/>
        <v/>
      </c>
      <c r="CV106" s="25" t="str">
        <f t="shared" si="336"/>
        <v/>
      </c>
      <c r="CW106" s="25" t="str">
        <f t="shared" si="337"/>
        <v/>
      </c>
    </row>
    <row r="107" spans="1:101">
      <c r="A107" s="31" t="str">
        <f t="shared" si="338"/>
        <v/>
      </c>
      <c r="F107" s="25" t="str">
        <f t="shared" si="242"/>
        <v/>
      </c>
      <c r="G107" s="25" t="str">
        <f t="shared" si="243"/>
        <v/>
      </c>
      <c r="H107" s="25" t="str">
        <f t="shared" si="244"/>
        <v/>
      </c>
      <c r="I107" s="25" t="str">
        <f t="shared" si="245"/>
        <v/>
      </c>
      <c r="J107" s="25" t="str">
        <f t="shared" si="246"/>
        <v/>
      </c>
      <c r="K107" s="25" t="str">
        <f t="shared" si="247"/>
        <v/>
      </c>
      <c r="L107" s="25" t="str">
        <f t="shared" si="248"/>
        <v/>
      </c>
      <c r="M107" s="25" t="str">
        <f t="shared" si="249"/>
        <v/>
      </c>
      <c r="N107" s="25" t="str">
        <f t="shared" si="250"/>
        <v/>
      </c>
      <c r="O107" s="25" t="str">
        <f t="shared" si="251"/>
        <v/>
      </c>
      <c r="P107" s="25" t="str">
        <f t="shared" si="252"/>
        <v/>
      </c>
      <c r="Q107" s="25" t="str">
        <f t="shared" si="253"/>
        <v/>
      </c>
      <c r="R107" s="25" t="str">
        <f t="shared" si="254"/>
        <v/>
      </c>
      <c r="S107" s="25" t="str">
        <f t="shared" si="255"/>
        <v/>
      </c>
      <c r="T107" s="25" t="str">
        <f t="shared" si="256"/>
        <v/>
      </c>
      <c r="U107" s="25" t="str">
        <f t="shared" si="257"/>
        <v/>
      </c>
      <c r="V107" s="25" t="str">
        <f t="shared" si="258"/>
        <v/>
      </c>
      <c r="W107" s="25" t="str">
        <f t="shared" si="259"/>
        <v/>
      </c>
      <c r="X107" s="25" t="str">
        <f t="shared" si="260"/>
        <v/>
      </c>
      <c r="Y107" s="25" t="str">
        <f t="shared" si="261"/>
        <v/>
      </c>
      <c r="Z107" s="25" t="str">
        <f t="shared" si="262"/>
        <v/>
      </c>
      <c r="AA107" s="25" t="str">
        <f t="shared" si="263"/>
        <v/>
      </c>
      <c r="AB107" s="25" t="str">
        <f t="shared" si="264"/>
        <v/>
      </c>
      <c r="AC107" s="25" t="str">
        <f t="shared" si="265"/>
        <v/>
      </c>
      <c r="AD107" s="25" t="str">
        <f t="shared" si="266"/>
        <v/>
      </c>
      <c r="AE107" s="25" t="str">
        <f t="shared" si="267"/>
        <v/>
      </c>
      <c r="AF107" s="25" t="str">
        <f t="shared" si="268"/>
        <v/>
      </c>
      <c r="AG107" s="25" t="str">
        <f t="shared" si="269"/>
        <v/>
      </c>
      <c r="AH107" s="25" t="str">
        <f t="shared" si="270"/>
        <v/>
      </c>
      <c r="AI107" s="25" t="str">
        <f t="shared" si="271"/>
        <v/>
      </c>
      <c r="AJ107" s="25" t="str">
        <f t="shared" si="272"/>
        <v/>
      </c>
      <c r="AK107" s="25" t="str">
        <f t="shared" si="273"/>
        <v/>
      </c>
      <c r="AL107" s="25" t="str">
        <f t="shared" si="274"/>
        <v/>
      </c>
      <c r="AM107" s="25" t="str">
        <f t="shared" si="275"/>
        <v/>
      </c>
      <c r="AN107" s="25" t="str">
        <f t="shared" si="276"/>
        <v/>
      </c>
      <c r="AO107" s="25" t="str">
        <f t="shared" si="277"/>
        <v/>
      </c>
      <c r="AP107" s="25" t="str">
        <f t="shared" si="278"/>
        <v/>
      </c>
      <c r="AQ107" s="25" t="str">
        <f t="shared" si="279"/>
        <v/>
      </c>
      <c r="AR107" s="25" t="str">
        <f t="shared" si="280"/>
        <v/>
      </c>
      <c r="AS107" s="25" t="str">
        <f t="shared" si="281"/>
        <v/>
      </c>
      <c r="AT107" s="25" t="str">
        <f t="shared" si="282"/>
        <v/>
      </c>
      <c r="AU107" s="25" t="str">
        <f t="shared" si="283"/>
        <v/>
      </c>
      <c r="AV107" s="25" t="str">
        <f t="shared" si="284"/>
        <v/>
      </c>
      <c r="AW107" s="25" t="str">
        <f t="shared" si="285"/>
        <v/>
      </c>
      <c r="AX107" s="25" t="str">
        <f t="shared" si="286"/>
        <v/>
      </c>
      <c r="AY107" s="25" t="str">
        <f t="shared" si="287"/>
        <v/>
      </c>
      <c r="AZ107" s="25" t="str">
        <f t="shared" si="288"/>
        <v/>
      </c>
      <c r="BA107" s="25" t="str">
        <f t="shared" si="289"/>
        <v/>
      </c>
      <c r="BB107" s="25" t="str">
        <f t="shared" si="290"/>
        <v/>
      </c>
      <c r="BC107" s="25" t="str">
        <f t="shared" si="291"/>
        <v/>
      </c>
      <c r="BD107" s="25" t="str">
        <f t="shared" si="292"/>
        <v/>
      </c>
      <c r="BE107" s="25" t="str">
        <f t="shared" si="293"/>
        <v/>
      </c>
      <c r="BF107" s="25" t="str">
        <f t="shared" si="294"/>
        <v/>
      </c>
      <c r="BG107" s="25" t="str">
        <f t="shared" si="295"/>
        <v/>
      </c>
      <c r="BH107" s="25" t="str">
        <f t="shared" si="296"/>
        <v/>
      </c>
      <c r="BI107" s="25" t="str">
        <f t="shared" si="297"/>
        <v/>
      </c>
      <c r="BJ107" s="25" t="str">
        <f t="shared" si="298"/>
        <v/>
      </c>
      <c r="BK107" s="25" t="str">
        <f t="shared" si="299"/>
        <v/>
      </c>
      <c r="BL107" s="25" t="str">
        <f t="shared" si="300"/>
        <v/>
      </c>
      <c r="BM107" s="25" t="str">
        <f t="shared" si="301"/>
        <v/>
      </c>
      <c r="BN107" s="25" t="str">
        <f t="shared" si="302"/>
        <v/>
      </c>
      <c r="BO107" s="25" t="str">
        <f t="shared" si="303"/>
        <v/>
      </c>
      <c r="BP107" s="25" t="str">
        <f t="shared" si="304"/>
        <v/>
      </c>
      <c r="BQ107" s="25" t="str">
        <f t="shared" si="305"/>
        <v/>
      </c>
      <c r="BR107" s="25" t="str">
        <f t="shared" si="306"/>
        <v/>
      </c>
      <c r="BS107" s="25" t="str">
        <f t="shared" si="307"/>
        <v/>
      </c>
      <c r="BT107" s="25" t="str">
        <f t="shared" si="308"/>
        <v/>
      </c>
      <c r="BU107" s="25" t="str">
        <f t="shared" si="309"/>
        <v/>
      </c>
      <c r="BV107" s="25" t="str">
        <f t="shared" si="310"/>
        <v/>
      </c>
      <c r="BW107" s="25" t="str">
        <f t="shared" si="311"/>
        <v/>
      </c>
      <c r="BX107" s="25" t="str">
        <f t="shared" si="312"/>
        <v/>
      </c>
      <c r="BY107" s="25" t="str">
        <f t="shared" si="313"/>
        <v/>
      </c>
      <c r="BZ107" s="25" t="str">
        <f t="shared" si="314"/>
        <v/>
      </c>
      <c r="CA107" s="25" t="str">
        <f t="shared" si="315"/>
        <v/>
      </c>
      <c r="CB107" s="25" t="str">
        <f t="shared" si="316"/>
        <v/>
      </c>
      <c r="CC107" s="25" t="str">
        <f t="shared" si="317"/>
        <v/>
      </c>
      <c r="CD107" s="25" t="str">
        <f t="shared" si="318"/>
        <v/>
      </c>
      <c r="CE107" s="25" t="str">
        <f t="shared" si="319"/>
        <v/>
      </c>
      <c r="CF107" s="25" t="str">
        <f t="shared" si="320"/>
        <v/>
      </c>
      <c r="CG107" s="25" t="str">
        <f t="shared" si="321"/>
        <v/>
      </c>
      <c r="CH107" s="25" t="str">
        <f t="shared" si="322"/>
        <v/>
      </c>
      <c r="CI107" s="25" t="str">
        <f t="shared" si="323"/>
        <v/>
      </c>
      <c r="CJ107" s="25" t="str">
        <f t="shared" si="324"/>
        <v/>
      </c>
      <c r="CK107" s="25" t="str">
        <f t="shared" si="325"/>
        <v/>
      </c>
      <c r="CL107" s="25" t="str">
        <f t="shared" si="326"/>
        <v/>
      </c>
      <c r="CM107" s="25" t="str">
        <f t="shared" si="327"/>
        <v/>
      </c>
      <c r="CN107" s="25" t="str">
        <f t="shared" si="328"/>
        <v/>
      </c>
      <c r="CO107" s="25" t="str">
        <f t="shared" si="329"/>
        <v/>
      </c>
      <c r="CP107" s="25" t="str">
        <f t="shared" si="330"/>
        <v/>
      </c>
      <c r="CQ107" s="25" t="str">
        <f t="shared" si="331"/>
        <v/>
      </c>
      <c r="CR107" s="25" t="str">
        <f t="shared" si="332"/>
        <v/>
      </c>
      <c r="CS107" s="25" t="str">
        <f t="shared" si="333"/>
        <v/>
      </c>
      <c r="CT107" s="25" t="str">
        <f t="shared" si="334"/>
        <v/>
      </c>
      <c r="CU107" s="25" t="str">
        <f t="shared" si="335"/>
        <v/>
      </c>
      <c r="CV107" s="25" t="str">
        <f t="shared" si="336"/>
        <v/>
      </c>
      <c r="CW107" s="25" t="str">
        <f t="shared" si="337"/>
        <v/>
      </c>
    </row>
    <row r="108" spans="1:101">
      <c r="A108" s="31" t="str">
        <f t="shared" si="338"/>
        <v/>
      </c>
      <c r="F108" s="25" t="str">
        <f t="shared" si="242"/>
        <v/>
      </c>
      <c r="G108" s="25" t="str">
        <f t="shared" si="243"/>
        <v/>
      </c>
      <c r="H108" s="25" t="str">
        <f t="shared" si="244"/>
        <v/>
      </c>
      <c r="I108" s="25" t="str">
        <f t="shared" si="245"/>
        <v/>
      </c>
      <c r="J108" s="25" t="str">
        <f t="shared" si="246"/>
        <v/>
      </c>
      <c r="K108" s="25" t="str">
        <f t="shared" si="247"/>
        <v/>
      </c>
      <c r="L108" s="25" t="str">
        <f t="shared" si="248"/>
        <v/>
      </c>
      <c r="M108" s="25" t="str">
        <f t="shared" si="249"/>
        <v/>
      </c>
      <c r="N108" s="25" t="str">
        <f t="shared" si="250"/>
        <v/>
      </c>
      <c r="O108" s="25" t="str">
        <f t="shared" si="251"/>
        <v/>
      </c>
      <c r="P108" s="25" t="str">
        <f t="shared" si="252"/>
        <v/>
      </c>
      <c r="Q108" s="25" t="str">
        <f t="shared" si="253"/>
        <v/>
      </c>
      <c r="R108" s="25" t="str">
        <f t="shared" si="254"/>
        <v/>
      </c>
      <c r="S108" s="25" t="str">
        <f t="shared" si="255"/>
        <v/>
      </c>
      <c r="T108" s="25" t="str">
        <f t="shared" si="256"/>
        <v/>
      </c>
      <c r="U108" s="25" t="str">
        <f t="shared" si="257"/>
        <v/>
      </c>
      <c r="V108" s="25" t="str">
        <f t="shared" si="258"/>
        <v/>
      </c>
      <c r="W108" s="25" t="str">
        <f t="shared" si="259"/>
        <v/>
      </c>
      <c r="X108" s="25" t="str">
        <f t="shared" si="260"/>
        <v/>
      </c>
      <c r="Y108" s="25" t="str">
        <f t="shared" si="261"/>
        <v/>
      </c>
      <c r="Z108" s="25" t="str">
        <f t="shared" si="262"/>
        <v/>
      </c>
      <c r="AA108" s="25" t="str">
        <f t="shared" si="263"/>
        <v/>
      </c>
      <c r="AB108" s="25" t="str">
        <f t="shared" si="264"/>
        <v/>
      </c>
      <c r="AC108" s="25" t="str">
        <f t="shared" si="265"/>
        <v/>
      </c>
      <c r="AD108" s="25" t="str">
        <f t="shared" si="266"/>
        <v/>
      </c>
      <c r="AE108" s="25" t="str">
        <f t="shared" si="267"/>
        <v/>
      </c>
      <c r="AF108" s="25" t="str">
        <f t="shared" si="268"/>
        <v/>
      </c>
      <c r="AG108" s="25" t="str">
        <f t="shared" si="269"/>
        <v/>
      </c>
      <c r="AH108" s="25" t="str">
        <f t="shared" si="270"/>
        <v/>
      </c>
      <c r="AI108" s="25" t="str">
        <f t="shared" si="271"/>
        <v/>
      </c>
      <c r="AJ108" s="25" t="str">
        <f t="shared" si="272"/>
        <v/>
      </c>
      <c r="AK108" s="25" t="str">
        <f t="shared" si="273"/>
        <v/>
      </c>
      <c r="AL108" s="25" t="str">
        <f t="shared" si="274"/>
        <v/>
      </c>
      <c r="AM108" s="25" t="str">
        <f t="shared" si="275"/>
        <v/>
      </c>
      <c r="AN108" s="25" t="str">
        <f t="shared" si="276"/>
        <v/>
      </c>
      <c r="AO108" s="25" t="str">
        <f t="shared" si="277"/>
        <v/>
      </c>
      <c r="AP108" s="25" t="str">
        <f t="shared" si="278"/>
        <v/>
      </c>
      <c r="AQ108" s="25" t="str">
        <f t="shared" si="279"/>
        <v/>
      </c>
      <c r="AR108" s="25" t="str">
        <f t="shared" si="280"/>
        <v/>
      </c>
      <c r="AS108" s="25" t="str">
        <f t="shared" si="281"/>
        <v/>
      </c>
      <c r="AT108" s="25" t="str">
        <f t="shared" si="282"/>
        <v/>
      </c>
      <c r="AU108" s="25" t="str">
        <f t="shared" si="283"/>
        <v/>
      </c>
      <c r="AV108" s="25" t="str">
        <f t="shared" si="284"/>
        <v/>
      </c>
      <c r="AW108" s="25" t="str">
        <f t="shared" si="285"/>
        <v/>
      </c>
      <c r="AX108" s="25" t="str">
        <f t="shared" si="286"/>
        <v/>
      </c>
      <c r="AY108" s="25" t="str">
        <f t="shared" si="287"/>
        <v/>
      </c>
      <c r="AZ108" s="25" t="str">
        <f t="shared" si="288"/>
        <v/>
      </c>
      <c r="BA108" s="25" t="str">
        <f t="shared" si="289"/>
        <v/>
      </c>
      <c r="BB108" s="25" t="str">
        <f t="shared" si="290"/>
        <v/>
      </c>
      <c r="BC108" s="25" t="str">
        <f t="shared" si="291"/>
        <v/>
      </c>
      <c r="BD108" s="25" t="str">
        <f t="shared" si="292"/>
        <v/>
      </c>
      <c r="BE108" s="25" t="str">
        <f t="shared" si="293"/>
        <v/>
      </c>
      <c r="BF108" s="25" t="str">
        <f t="shared" si="294"/>
        <v/>
      </c>
      <c r="BG108" s="25" t="str">
        <f t="shared" si="295"/>
        <v/>
      </c>
      <c r="BH108" s="25" t="str">
        <f t="shared" si="296"/>
        <v/>
      </c>
      <c r="BI108" s="25" t="str">
        <f t="shared" si="297"/>
        <v/>
      </c>
      <c r="BJ108" s="25" t="str">
        <f t="shared" si="298"/>
        <v/>
      </c>
      <c r="BK108" s="25" t="str">
        <f t="shared" si="299"/>
        <v/>
      </c>
      <c r="BL108" s="25" t="str">
        <f t="shared" si="300"/>
        <v/>
      </c>
      <c r="BM108" s="25" t="str">
        <f t="shared" si="301"/>
        <v/>
      </c>
      <c r="BN108" s="25" t="str">
        <f t="shared" si="302"/>
        <v/>
      </c>
      <c r="BO108" s="25" t="str">
        <f t="shared" si="303"/>
        <v/>
      </c>
      <c r="BP108" s="25" t="str">
        <f t="shared" si="304"/>
        <v/>
      </c>
      <c r="BQ108" s="25" t="str">
        <f t="shared" si="305"/>
        <v/>
      </c>
      <c r="BR108" s="25" t="str">
        <f t="shared" si="306"/>
        <v/>
      </c>
      <c r="BS108" s="25" t="str">
        <f t="shared" si="307"/>
        <v/>
      </c>
      <c r="BT108" s="25" t="str">
        <f t="shared" si="308"/>
        <v/>
      </c>
      <c r="BU108" s="25" t="str">
        <f t="shared" si="309"/>
        <v/>
      </c>
      <c r="BV108" s="25" t="str">
        <f t="shared" si="310"/>
        <v/>
      </c>
      <c r="BW108" s="25" t="str">
        <f t="shared" si="311"/>
        <v/>
      </c>
      <c r="BX108" s="25" t="str">
        <f t="shared" si="312"/>
        <v/>
      </c>
      <c r="BY108" s="25" t="str">
        <f t="shared" si="313"/>
        <v/>
      </c>
      <c r="BZ108" s="25" t="str">
        <f t="shared" si="314"/>
        <v/>
      </c>
      <c r="CA108" s="25" t="str">
        <f t="shared" si="315"/>
        <v/>
      </c>
      <c r="CB108" s="25" t="str">
        <f t="shared" si="316"/>
        <v/>
      </c>
      <c r="CC108" s="25" t="str">
        <f t="shared" si="317"/>
        <v/>
      </c>
      <c r="CD108" s="25" t="str">
        <f t="shared" si="318"/>
        <v/>
      </c>
      <c r="CE108" s="25" t="str">
        <f t="shared" si="319"/>
        <v/>
      </c>
      <c r="CF108" s="25" t="str">
        <f t="shared" si="320"/>
        <v/>
      </c>
      <c r="CG108" s="25" t="str">
        <f t="shared" si="321"/>
        <v/>
      </c>
      <c r="CH108" s="25" t="str">
        <f t="shared" si="322"/>
        <v/>
      </c>
      <c r="CI108" s="25" t="str">
        <f t="shared" si="323"/>
        <v/>
      </c>
      <c r="CJ108" s="25" t="str">
        <f t="shared" si="324"/>
        <v/>
      </c>
      <c r="CK108" s="25" t="str">
        <f t="shared" si="325"/>
        <v/>
      </c>
      <c r="CL108" s="25" t="str">
        <f t="shared" si="326"/>
        <v/>
      </c>
      <c r="CM108" s="25" t="str">
        <f t="shared" si="327"/>
        <v/>
      </c>
      <c r="CN108" s="25" t="str">
        <f t="shared" si="328"/>
        <v/>
      </c>
      <c r="CO108" s="25" t="str">
        <f t="shared" si="329"/>
        <v/>
      </c>
      <c r="CP108" s="25" t="str">
        <f t="shared" si="330"/>
        <v/>
      </c>
      <c r="CQ108" s="25" t="str">
        <f t="shared" si="331"/>
        <v/>
      </c>
      <c r="CR108" s="25" t="str">
        <f t="shared" si="332"/>
        <v/>
      </c>
      <c r="CS108" s="25" t="str">
        <f t="shared" si="333"/>
        <v/>
      </c>
      <c r="CT108" s="25" t="str">
        <f t="shared" si="334"/>
        <v/>
      </c>
      <c r="CU108" s="25" t="str">
        <f t="shared" si="335"/>
        <v/>
      </c>
      <c r="CV108" s="25" t="str">
        <f t="shared" si="336"/>
        <v/>
      </c>
      <c r="CW108" s="25" t="str">
        <f t="shared" si="337"/>
        <v/>
      </c>
    </row>
    <row r="109" spans="1:101">
      <c r="A109" s="31" t="str">
        <f t="shared" si="338"/>
        <v/>
      </c>
      <c r="F109" s="25" t="str">
        <f t="shared" si="242"/>
        <v/>
      </c>
      <c r="G109" s="25" t="str">
        <f t="shared" si="243"/>
        <v/>
      </c>
      <c r="H109" s="25" t="str">
        <f t="shared" si="244"/>
        <v/>
      </c>
      <c r="I109" s="25" t="str">
        <f t="shared" si="245"/>
        <v/>
      </c>
      <c r="J109" s="25" t="str">
        <f t="shared" si="246"/>
        <v/>
      </c>
      <c r="K109" s="25" t="str">
        <f t="shared" si="247"/>
        <v/>
      </c>
      <c r="L109" s="25" t="str">
        <f t="shared" si="248"/>
        <v/>
      </c>
      <c r="M109" s="25" t="str">
        <f t="shared" si="249"/>
        <v/>
      </c>
      <c r="N109" s="25" t="str">
        <f t="shared" si="250"/>
        <v/>
      </c>
      <c r="O109" s="25" t="str">
        <f t="shared" si="251"/>
        <v/>
      </c>
      <c r="P109" s="25" t="str">
        <f t="shared" si="252"/>
        <v/>
      </c>
      <c r="Q109" s="25" t="str">
        <f t="shared" si="253"/>
        <v/>
      </c>
      <c r="R109" s="25" t="str">
        <f t="shared" si="254"/>
        <v/>
      </c>
      <c r="S109" s="25" t="str">
        <f t="shared" si="255"/>
        <v/>
      </c>
      <c r="T109" s="25" t="str">
        <f t="shared" si="256"/>
        <v/>
      </c>
      <c r="U109" s="25" t="str">
        <f t="shared" si="257"/>
        <v/>
      </c>
      <c r="V109" s="25" t="str">
        <f t="shared" si="258"/>
        <v/>
      </c>
      <c r="W109" s="25" t="str">
        <f t="shared" si="259"/>
        <v/>
      </c>
      <c r="X109" s="25" t="str">
        <f t="shared" si="260"/>
        <v/>
      </c>
      <c r="Y109" s="25" t="str">
        <f t="shared" si="261"/>
        <v/>
      </c>
      <c r="Z109" s="25" t="str">
        <f t="shared" si="262"/>
        <v/>
      </c>
      <c r="AA109" s="25" t="str">
        <f t="shared" si="263"/>
        <v/>
      </c>
      <c r="AB109" s="25" t="str">
        <f t="shared" si="264"/>
        <v/>
      </c>
      <c r="AC109" s="25" t="str">
        <f t="shared" si="265"/>
        <v/>
      </c>
      <c r="AD109" s="25" t="str">
        <f t="shared" si="266"/>
        <v/>
      </c>
      <c r="AE109" s="25" t="str">
        <f t="shared" si="267"/>
        <v/>
      </c>
      <c r="AF109" s="25" t="str">
        <f t="shared" si="268"/>
        <v/>
      </c>
      <c r="AG109" s="25" t="str">
        <f t="shared" si="269"/>
        <v/>
      </c>
      <c r="AH109" s="25" t="str">
        <f t="shared" si="270"/>
        <v/>
      </c>
      <c r="AI109" s="25" t="str">
        <f t="shared" si="271"/>
        <v/>
      </c>
      <c r="AJ109" s="25" t="str">
        <f t="shared" si="272"/>
        <v/>
      </c>
      <c r="AK109" s="25" t="str">
        <f t="shared" si="273"/>
        <v/>
      </c>
      <c r="AL109" s="25" t="str">
        <f t="shared" si="274"/>
        <v/>
      </c>
      <c r="AM109" s="25" t="str">
        <f t="shared" si="275"/>
        <v/>
      </c>
      <c r="AN109" s="25" t="str">
        <f t="shared" si="276"/>
        <v/>
      </c>
      <c r="AO109" s="25" t="str">
        <f t="shared" si="277"/>
        <v/>
      </c>
      <c r="AP109" s="25" t="str">
        <f t="shared" si="278"/>
        <v/>
      </c>
      <c r="AQ109" s="25" t="str">
        <f t="shared" si="279"/>
        <v/>
      </c>
      <c r="AR109" s="25" t="str">
        <f t="shared" si="280"/>
        <v/>
      </c>
      <c r="AS109" s="25" t="str">
        <f t="shared" si="281"/>
        <v/>
      </c>
      <c r="AT109" s="25" t="str">
        <f t="shared" si="282"/>
        <v/>
      </c>
      <c r="AU109" s="25" t="str">
        <f t="shared" si="283"/>
        <v/>
      </c>
      <c r="AV109" s="25" t="str">
        <f t="shared" si="284"/>
        <v/>
      </c>
      <c r="AW109" s="25" t="str">
        <f t="shared" si="285"/>
        <v/>
      </c>
      <c r="AX109" s="25" t="str">
        <f t="shared" si="286"/>
        <v/>
      </c>
      <c r="AY109" s="25" t="str">
        <f t="shared" si="287"/>
        <v/>
      </c>
      <c r="AZ109" s="25" t="str">
        <f t="shared" si="288"/>
        <v/>
      </c>
      <c r="BA109" s="25" t="str">
        <f t="shared" si="289"/>
        <v/>
      </c>
      <c r="BB109" s="25" t="str">
        <f t="shared" si="290"/>
        <v/>
      </c>
      <c r="BC109" s="25" t="str">
        <f t="shared" si="291"/>
        <v/>
      </c>
      <c r="BD109" s="25" t="str">
        <f t="shared" si="292"/>
        <v/>
      </c>
      <c r="BE109" s="25" t="str">
        <f t="shared" si="293"/>
        <v/>
      </c>
      <c r="BF109" s="25" t="str">
        <f t="shared" si="294"/>
        <v/>
      </c>
      <c r="BG109" s="25" t="str">
        <f t="shared" si="295"/>
        <v/>
      </c>
      <c r="BH109" s="25" t="str">
        <f t="shared" si="296"/>
        <v/>
      </c>
      <c r="BI109" s="25" t="str">
        <f t="shared" si="297"/>
        <v/>
      </c>
      <c r="BJ109" s="25" t="str">
        <f t="shared" si="298"/>
        <v/>
      </c>
      <c r="BK109" s="25" t="str">
        <f t="shared" si="299"/>
        <v/>
      </c>
      <c r="BL109" s="25" t="str">
        <f t="shared" si="300"/>
        <v/>
      </c>
      <c r="BM109" s="25" t="str">
        <f t="shared" si="301"/>
        <v/>
      </c>
      <c r="BN109" s="25" t="str">
        <f t="shared" si="302"/>
        <v/>
      </c>
      <c r="BO109" s="25" t="str">
        <f t="shared" si="303"/>
        <v/>
      </c>
      <c r="BP109" s="25" t="str">
        <f t="shared" si="304"/>
        <v/>
      </c>
      <c r="BQ109" s="25" t="str">
        <f t="shared" si="305"/>
        <v/>
      </c>
      <c r="BR109" s="25" t="str">
        <f t="shared" si="306"/>
        <v/>
      </c>
      <c r="BS109" s="25" t="str">
        <f t="shared" si="307"/>
        <v/>
      </c>
      <c r="BT109" s="25" t="str">
        <f t="shared" si="308"/>
        <v/>
      </c>
      <c r="BU109" s="25" t="str">
        <f t="shared" si="309"/>
        <v/>
      </c>
      <c r="BV109" s="25" t="str">
        <f t="shared" si="310"/>
        <v/>
      </c>
      <c r="BW109" s="25" t="str">
        <f t="shared" si="311"/>
        <v/>
      </c>
      <c r="BX109" s="25" t="str">
        <f t="shared" si="312"/>
        <v/>
      </c>
      <c r="BY109" s="25" t="str">
        <f t="shared" si="313"/>
        <v/>
      </c>
      <c r="BZ109" s="25" t="str">
        <f t="shared" si="314"/>
        <v/>
      </c>
      <c r="CA109" s="25" t="str">
        <f t="shared" si="315"/>
        <v/>
      </c>
      <c r="CB109" s="25" t="str">
        <f t="shared" si="316"/>
        <v/>
      </c>
      <c r="CC109" s="25" t="str">
        <f t="shared" si="317"/>
        <v/>
      </c>
      <c r="CD109" s="25" t="str">
        <f t="shared" si="318"/>
        <v/>
      </c>
      <c r="CE109" s="25" t="str">
        <f t="shared" si="319"/>
        <v/>
      </c>
      <c r="CF109" s="25" t="str">
        <f t="shared" si="320"/>
        <v/>
      </c>
      <c r="CG109" s="25" t="str">
        <f t="shared" si="321"/>
        <v/>
      </c>
      <c r="CH109" s="25" t="str">
        <f t="shared" si="322"/>
        <v/>
      </c>
      <c r="CI109" s="25" t="str">
        <f t="shared" si="323"/>
        <v/>
      </c>
      <c r="CJ109" s="25" t="str">
        <f t="shared" si="324"/>
        <v/>
      </c>
      <c r="CK109" s="25" t="str">
        <f t="shared" si="325"/>
        <v/>
      </c>
      <c r="CL109" s="25" t="str">
        <f t="shared" si="326"/>
        <v/>
      </c>
      <c r="CM109" s="25" t="str">
        <f t="shared" si="327"/>
        <v/>
      </c>
      <c r="CN109" s="25" t="str">
        <f t="shared" si="328"/>
        <v/>
      </c>
      <c r="CO109" s="25" t="str">
        <f t="shared" si="329"/>
        <v/>
      </c>
      <c r="CP109" s="25" t="str">
        <f t="shared" si="330"/>
        <v/>
      </c>
      <c r="CQ109" s="25" t="str">
        <f t="shared" si="331"/>
        <v/>
      </c>
      <c r="CR109" s="25" t="str">
        <f t="shared" si="332"/>
        <v/>
      </c>
      <c r="CS109" s="25" t="str">
        <f t="shared" si="333"/>
        <v/>
      </c>
      <c r="CT109" s="25" t="str">
        <f t="shared" si="334"/>
        <v/>
      </c>
      <c r="CU109" s="25" t="str">
        <f t="shared" si="335"/>
        <v/>
      </c>
      <c r="CV109" s="25" t="str">
        <f t="shared" si="336"/>
        <v/>
      </c>
      <c r="CW109" s="25" t="str">
        <f t="shared" si="337"/>
        <v/>
      </c>
    </row>
    <row r="110" spans="1:101">
      <c r="A110" s="31" t="str">
        <f t="shared" si="338"/>
        <v/>
      </c>
      <c r="F110" s="25" t="str">
        <f t="shared" si="242"/>
        <v/>
      </c>
      <c r="G110" s="25" t="str">
        <f t="shared" si="243"/>
        <v/>
      </c>
      <c r="H110" s="25" t="str">
        <f t="shared" si="244"/>
        <v/>
      </c>
      <c r="I110" s="25" t="str">
        <f t="shared" si="245"/>
        <v/>
      </c>
      <c r="J110" s="25" t="str">
        <f t="shared" si="246"/>
        <v/>
      </c>
      <c r="K110" s="25" t="str">
        <f t="shared" si="247"/>
        <v/>
      </c>
      <c r="L110" s="25" t="str">
        <f t="shared" si="248"/>
        <v/>
      </c>
      <c r="M110" s="25" t="str">
        <f t="shared" si="249"/>
        <v/>
      </c>
      <c r="N110" s="25" t="str">
        <f t="shared" si="250"/>
        <v/>
      </c>
      <c r="O110" s="25" t="str">
        <f t="shared" si="251"/>
        <v/>
      </c>
      <c r="P110" s="25" t="str">
        <f t="shared" si="252"/>
        <v/>
      </c>
      <c r="Q110" s="25" t="str">
        <f t="shared" si="253"/>
        <v/>
      </c>
      <c r="R110" s="25" t="str">
        <f t="shared" si="254"/>
        <v/>
      </c>
      <c r="S110" s="25" t="str">
        <f t="shared" si="255"/>
        <v/>
      </c>
      <c r="T110" s="25" t="str">
        <f t="shared" si="256"/>
        <v/>
      </c>
      <c r="U110" s="25" t="str">
        <f t="shared" si="257"/>
        <v/>
      </c>
      <c r="V110" s="25" t="str">
        <f t="shared" si="258"/>
        <v/>
      </c>
      <c r="W110" s="25" t="str">
        <f t="shared" si="259"/>
        <v/>
      </c>
      <c r="X110" s="25" t="str">
        <f t="shared" si="260"/>
        <v/>
      </c>
      <c r="Y110" s="25" t="str">
        <f t="shared" si="261"/>
        <v/>
      </c>
      <c r="Z110" s="25" t="str">
        <f t="shared" si="262"/>
        <v/>
      </c>
      <c r="AA110" s="25" t="str">
        <f t="shared" si="263"/>
        <v/>
      </c>
      <c r="AB110" s="25" t="str">
        <f t="shared" si="264"/>
        <v/>
      </c>
      <c r="AC110" s="25" t="str">
        <f t="shared" si="265"/>
        <v/>
      </c>
      <c r="AD110" s="25" t="str">
        <f t="shared" si="266"/>
        <v/>
      </c>
      <c r="AE110" s="25" t="str">
        <f t="shared" si="267"/>
        <v/>
      </c>
      <c r="AF110" s="25" t="str">
        <f t="shared" si="268"/>
        <v/>
      </c>
      <c r="AG110" s="25" t="str">
        <f t="shared" si="269"/>
        <v/>
      </c>
      <c r="AH110" s="25" t="str">
        <f t="shared" si="270"/>
        <v/>
      </c>
      <c r="AI110" s="25" t="str">
        <f t="shared" si="271"/>
        <v/>
      </c>
      <c r="AJ110" s="25" t="str">
        <f t="shared" si="272"/>
        <v/>
      </c>
      <c r="AK110" s="25" t="str">
        <f t="shared" si="273"/>
        <v/>
      </c>
      <c r="AL110" s="25" t="str">
        <f t="shared" si="274"/>
        <v/>
      </c>
      <c r="AM110" s="25" t="str">
        <f t="shared" si="275"/>
        <v/>
      </c>
      <c r="AN110" s="25" t="str">
        <f t="shared" si="276"/>
        <v/>
      </c>
      <c r="AO110" s="25" t="str">
        <f t="shared" si="277"/>
        <v/>
      </c>
      <c r="AP110" s="25" t="str">
        <f t="shared" si="278"/>
        <v/>
      </c>
      <c r="AQ110" s="25" t="str">
        <f t="shared" si="279"/>
        <v/>
      </c>
      <c r="AR110" s="25" t="str">
        <f t="shared" si="280"/>
        <v/>
      </c>
      <c r="AS110" s="25" t="str">
        <f t="shared" si="281"/>
        <v/>
      </c>
      <c r="AT110" s="25" t="str">
        <f t="shared" si="282"/>
        <v/>
      </c>
      <c r="AU110" s="25" t="str">
        <f t="shared" si="283"/>
        <v/>
      </c>
      <c r="AV110" s="25" t="str">
        <f t="shared" si="284"/>
        <v/>
      </c>
      <c r="AW110" s="25" t="str">
        <f t="shared" si="285"/>
        <v/>
      </c>
      <c r="AX110" s="25" t="str">
        <f t="shared" si="286"/>
        <v/>
      </c>
      <c r="AY110" s="25" t="str">
        <f t="shared" si="287"/>
        <v/>
      </c>
      <c r="AZ110" s="25" t="str">
        <f t="shared" si="288"/>
        <v/>
      </c>
      <c r="BA110" s="25" t="str">
        <f t="shared" si="289"/>
        <v/>
      </c>
      <c r="BB110" s="25" t="str">
        <f t="shared" si="290"/>
        <v/>
      </c>
      <c r="BC110" s="25" t="str">
        <f t="shared" si="291"/>
        <v/>
      </c>
      <c r="BD110" s="25" t="str">
        <f t="shared" si="292"/>
        <v/>
      </c>
      <c r="BE110" s="25" t="str">
        <f t="shared" si="293"/>
        <v/>
      </c>
      <c r="BF110" s="25" t="str">
        <f t="shared" si="294"/>
        <v/>
      </c>
      <c r="BG110" s="25" t="str">
        <f t="shared" si="295"/>
        <v/>
      </c>
      <c r="BH110" s="25" t="str">
        <f t="shared" si="296"/>
        <v/>
      </c>
      <c r="BI110" s="25" t="str">
        <f t="shared" si="297"/>
        <v/>
      </c>
      <c r="BJ110" s="25" t="str">
        <f t="shared" si="298"/>
        <v/>
      </c>
      <c r="BK110" s="25" t="str">
        <f t="shared" si="299"/>
        <v/>
      </c>
      <c r="BL110" s="25" t="str">
        <f t="shared" si="300"/>
        <v/>
      </c>
      <c r="BM110" s="25" t="str">
        <f t="shared" si="301"/>
        <v/>
      </c>
      <c r="BN110" s="25" t="str">
        <f t="shared" si="302"/>
        <v/>
      </c>
      <c r="BO110" s="25" t="str">
        <f t="shared" si="303"/>
        <v/>
      </c>
      <c r="BP110" s="25" t="str">
        <f t="shared" si="304"/>
        <v/>
      </c>
      <c r="BQ110" s="25" t="str">
        <f t="shared" si="305"/>
        <v/>
      </c>
      <c r="BR110" s="25" t="str">
        <f t="shared" si="306"/>
        <v/>
      </c>
      <c r="BS110" s="25" t="str">
        <f t="shared" si="307"/>
        <v/>
      </c>
      <c r="BT110" s="25" t="str">
        <f t="shared" si="308"/>
        <v/>
      </c>
      <c r="BU110" s="25" t="str">
        <f t="shared" si="309"/>
        <v/>
      </c>
      <c r="BV110" s="25" t="str">
        <f t="shared" si="310"/>
        <v/>
      </c>
      <c r="BW110" s="25" t="str">
        <f t="shared" si="311"/>
        <v/>
      </c>
      <c r="BX110" s="25" t="str">
        <f t="shared" si="312"/>
        <v/>
      </c>
      <c r="BY110" s="25" t="str">
        <f t="shared" si="313"/>
        <v/>
      </c>
      <c r="BZ110" s="25" t="str">
        <f t="shared" si="314"/>
        <v/>
      </c>
      <c r="CA110" s="25" t="str">
        <f t="shared" si="315"/>
        <v/>
      </c>
      <c r="CB110" s="25" t="str">
        <f t="shared" si="316"/>
        <v/>
      </c>
      <c r="CC110" s="25" t="str">
        <f t="shared" si="317"/>
        <v/>
      </c>
      <c r="CD110" s="25" t="str">
        <f t="shared" si="318"/>
        <v/>
      </c>
      <c r="CE110" s="25" t="str">
        <f t="shared" si="319"/>
        <v/>
      </c>
      <c r="CF110" s="25" t="str">
        <f t="shared" si="320"/>
        <v/>
      </c>
      <c r="CG110" s="25" t="str">
        <f t="shared" si="321"/>
        <v/>
      </c>
      <c r="CH110" s="25" t="str">
        <f t="shared" si="322"/>
        <v/>
      </c>
      <c r="CI110" s="25" t="str">
        <f t="shared" si="323"/>
        <v/>
      </c>
      <c r="CJ110" s="25" t="str">
        <f t="shared" si="324"/>
        <v/>
      </c>
      <c r="CK110" s="25" t="str">
        <f t="shared" si="325"/>
        <v/>
      </c>
      <c r="CL110" s="25" t="str">
        <f t="shared" si="326"/>
        <v/>
      </c>
      <c r="CM110" s="25" t="str">
        <f t="shared" si="327"/>
        <v/>
      </c>
      <c r="CN110" s="25" t="str">
        <f t="shared" si="328"/>
        <v/>
      </c>
      <c r="CO110" s="25" t="str">
        <f t="shared" si="329"/>
        <v/>
      </c>
      <c r="CP110" s="25" t="str">
        <f t="shared" si="330"/>
        <v/>
      </c>
      <c r="CQ110" s="25" t="str">
        <f t="shared" si="331"/>
        <v/>
      </c>
      <c r="CR110" s="25" t="str">
        <f t="shared" si="332"/>
        <v/>
      </c>
      <c r="CS110" s="25" t="str">
        <f t="shared" si="333"/>
        <v/>
      </c>
      <c r="CT110" s="25" t="str">
        <f t="shared" si="334"/>
        <v/>
      </c>
      <c r="CU110" s="25" t="str">
        <f t="shared" si="335"/>
        <v/>
      </c>
      <c r="CV110" s="25" t="str">
        <f t="shared" si="336"/>
        <v/>
      </c>
      <c r="CW110" s="25" t="str">
        <f t="shared" si="337"/>
        <v/>
      </c>
    </row>
    <row r="111" spans="1:101">
      <c r="A111" s="31" t="str">
        <f t="shared" si="338"/>
        <v/>
      </c>
      <c r="F111" s="25" t="str">
        <f t="shared" si="242"/>
        <v/>
      </c>
      <c r="G111" s="25" t="str">
        <f t="shared" si="243"/>
        <v/>
      </c>
      <c r="H111" s="25" t="str">
        <f t="shared" si="244"/>
        <v/>
      </c>
      <c r="I111" s="25" t="str">
        <f t="shared" si="245"/>
        <v/>
      </c>
      <c r="J111" s="25" t="str">
        <f t="shared" si="246"/>
        <v/>
      </c>
      <c r="K111" s="25" t="str">
        <f t="shared" si="247"/>
        <v/>
      </c>
      <c r="L111" s="25" t="str">
        <f t="shared" si="248"/>
        <v/>
      </c>
      <c r="M111" s="25" t="str">
        <f t="shared" si="249"/>
        <v/>
      </c>
      <c r="N111" s="25" t="str">
        <f t="shared" si="250"/>
        <v/>
      </c>
      <c r="O111" s="25" t="str">
        <f t="shared" si="251"/>
        <v/>
      </c>
      <c r="P111" s="25" t="str">
        <f t="shared" si="252"/>
        <v/>
      </c>
      <c r="Q111" s="25" t="str">
        <f t="shared" si="253"/>
        <v/>
      </c>
      <c r="R111" s="25" t="str">
        <f t="shared" si="254"/>
        <v/>
      </c>
      <c r="S111" s="25" t="str">
        <f t="shared" si="255"/>
        <v/>
      </c>
      <c r="T111" s="25" t="str">
        <f t="shared" si="256"/>
        <v/>
      </c>
      <c r="U111" s="25" t="str">
        <f t="shared" si="257"/>
        <v/>
      </c>
      <c r="V111" s="25" t="str">
        <f t="shared" si="258"/>
        <v/>
      </c>
      <c r="W111" s="25" t="str">
        <f t="shared" si="259"/>
        <v/>
      </c>
      <c r="X111" s="25" t="str">
        <f t="shared" si="260"/>
        <v/>
      </c>
      <c r="Y111" s="25" t="str">
        <f t="shared" si="261"/>
        <v/>
      </c>
      <c r="Z111" s="25" t="str">
        <f t="shared" si="262"/>
        <v/>
      </c>
      <c r="AA111" s="25" t="str">
        <f t="shared" si="263"/>
        <v/>
      </c>
      <c r="AB111" s="25" t="str">
        <f t="shared" si="264"/>
        <v/>
      </c>
      <c r="AC111" s="25" t="str">
        <f t="shared" si="265"/>
        <v/>
      </c>
      <c r="AD111" s="25" t="str">
        <f t="shared" si="266"/>
        <v/>
      </c>
      <c r="AE111" s="25" t="str">
        <f t="shared" si="267"/>
        <v/>
      </c>
      <c r="AF111" s="25" t="str">
        <f t="shared" si="268"/>
        <v/>
      </c>
      <c r="AG111" s="25" t="str">
        <f t="shared" si="269"/>
        <v/>
      </c>
      <c r="AH111" s="25" t="str">
        <f t="shared" si="270"/>
        <v/>
      </c>
      <c r="AI111" s="25" t="str">
        <f t="shared" si="271"/>
        <v/>
      </c>
      <c r="AJ111" s="25" t="str">
        <f t="shared" si="272"/>
        <v/>
      </c>
      <c r="AK111" s="25" t="str">
        <f t="shared" si="273"/>
        <v/>
      </c>
      <c r="AL111" s="25" t="str">
        <f t="shared" si="274"/>
        <v/>
      </c>
      <c r="AM111" s="25" t="str">
        <f t="shared" si="275"/>
        <v/>
      </c>
      <c r="AN111" s="25" t="str">
        <f t="shared" si="276"/>
        <v/>
      </c>
      <c r="AO111" s="25" t="str">
        <f t="shared" si="277"/>
        <v/>
      </c>
      <c r="AP111" s="25" t="str">
        <f t="shared" si="278"/>
        <v/>
      </c>
      <c r="AQ111" s="25" t="str">
        <f t="shared" si="279"/>
        <v/>
      </c>
      <c r="AR111" s="25" t="str">
        <f t="shared" si="280"/>
        <v/>
      </c>
      <c r="AS111" s="25" t="str">
        <f t="shared" si="281"/>
        <v/>
      </c>
      <c r="AT111" s="25" t="str">
        <f t="shared" si="282"/>
        <v/>
      </c>
      <c r="AU111" s="25" t="str">
        <f t="shared" si="283"/>
        <v/>
      </c>
      <c r="AV111" s="25" t="str">
        <f t="shared" si="284"/>
        <v/>
      </c>
      <c r="AW111" s="25" t="str">
        <f t="shared" si="285"/>
        <v/>
      </c>
      <c r="AX111" s="25" t="str">
        <f t="shared" si="286"/>
        <v/>
      </c>
      <c r="AY111" s="25" t="str">
        <f t="shared" si="287"/>
        <v/>
      </c>
      <c r="AZ111" s="25" t="str">
        <f t="shared" si="288"/>
        <v/>
      </c>
      <c r="BA111" s="25" t="str">
        <f t="shared" si="289"/>
        <v/>
      </c>
      <c r="BB111" s="25" t="str">
        <f t="shared" si="290"/>
        <v/>
      </c>
      <c r="BC111" s="25" t="str">
        <f t="shared" si="291"/>
        <v/>
      </c>
      <c r="BD111" s="25" t="str">
        <f t="shared" si="292"/>
        <v/>
      </c>
      <c r="BE111" s="25" t="str">
        <f t="shared" si="293"/>
        <v/>
      </c>
      <c r="BF111" s="25" t="str">
        <f t="shared" si="294"/>
        <v/>
      </c>
      <c r="BG111" s="25" t="str">
        <f t="shared" si="295"/>
        <v/>
      </c>
      <c r="BH111" s="25" t="str">
        <f t="shared" si="296"/>
        <v/>
      </c>
      <c r="BI111" s="25" t="str">
        <f t="shared" si="297"/>
        <v/>
      </c>
      <c r="BJ111" s="25" t="str">
        <f t="shared" si="298"/>
        <v/>
      </c>
      <c r="BK111" s="25" t="str">
        <f t="shared" si="299"/>
        <v/>
      </c>
      <c r="BL111" s="25" t="str">
        <f t="shared" si="300"/>
        <v/>
      </c>
      <c r="BM111" s="25" t="str">
        <f t="shared" si="301"/>
        <v/>
      </c>
      <c r="BN111" s="25" t="str">
        <f t="shared" si="302"/>
        <v/>
      </c>
      <c r="BO111" s="25" t="str">
        <f t="shared" si="303"/>
        <v/>
      </c>
      <c r="BP111" s="25" t="str">
        <f t="shared" si="304"/>
        <v/>
      </c>
      <c r="BQ111" s="25" t="str">
        <f t="shared" si="305"/>
        <v/>
      </c>
      <c r="BR111" s="25" t="str">
        <f t="shared" si="306"/>
        <v/>
      </c>
      <c r="BS111" s="25" t="str">
        <f t="shared" si="307"/>
        <v/>
      </c>
      <c r="BT111" s="25" t="str">
        <f t="shared" si="308"/>
        <v/>
      </c>
      <c r="BU111" s="25" t="str">
        <f t="shared" si="309"/>
        <v/>
      </c>
      <c r="BV111" s="25" t="str">
        <f t="shared" si="310"/>
        <v/>
      </c>
      <c r="BW111" s="25" t="str">
        <f t="shared" si="311"/>
        <v/>
      </c>
      <c r="BX111" s="25" t="str">
        <f t="shared" si="312"/>
        <v/>
      </c>
      <c r="BY111" s="25" t="str">
        <f t="shared" si="313"/>
        <v/>
      </c>
      <c r="BZ111" s="25" t="str">
        <f t="shared" si="314"/>
        <v/>
      </c>
      <c r="CA111" s="25" t="str">
        <f t="shared" si="315"/>
        <v/>
      </c>
      <c r="CB111" s="25" t="str">
        <f t="shared" si="316"/>
        <v/>
      </c>
      <c r="CC111" s="25" t="str">
        <f t="shared" si="317"/>
        <v/>
      </c>
      <c r="CD111" s="25" t="str">
        <f t="shared" si="318"/>
        <v/>
      </c>
      <c r="CE111" s="25" t="str">
        <f t="shared" si="319"/>
        <v/>
      </c>
      <c r="CF111" s="25" t="str">
        <f t="shared" si="320"/>
        <v/>
      </c>
      <c r="CG111" s="25" t="str">
        <f t="shared" si="321"/>
        <v/>
      </c>
      <c r="CH111" s="25" t="str">
        <f t="shared" si="322"/>
        <v/>
      </c>
      <c r="CI111" s="25" t="str">
        <f t="shared" si="323"/>
        <v/>
      </c>
      <c r="CJ111" s="25" t="str">
        <f t="shared" si="324"/>
        <v/>
      </c>
      <c r="CK111" s="25" t="str">
        <f t="shared" si="325"/>
        <v/>
      </c>
      <c r="CL111" s="25" t="str">
        <f t="shared" si="326"/>
        <v/>
      </c>
      <c r="CM111" s="25" t="str">
        <f t="shared" si="327"/>
        <v/>
      </c>
      <c r="CN111" s="25" t="str">
        <f t="shared" si="328"/>
        <v/>
      </c>
      <c r="CO111" s="25" t="str">
        <f t="shared" si="329"/>
        <v/>
      </c>
      <c r="CP111" s="25" t="str">
        <f t="shared" si="330"/>
        <v/>
      </c>
      <c r="CQ111" s="25" t="str">
        <f t="shared" si="331"/>
        <v/>
      </c>
      <c r="CR111" s="25" t="str">
        <f t="shared" si="332"/>
        <v/>
      </c>
      <c r="CS111" s="25" t="str">
        <f t="shared" si="333"/>
        <v/>
      </c>
      <c r="CT111" s="25" t="str">
        <f t="shared" si="334"/>
        <v/>
      </c>
      <c r="CU111" s="25" t="str">
        <f t="shared" si="335"/>
        <v/>
      </c>
      <c r="CV111" s="25" t="str">
        <f t="shared" si="336"/>
        <v/>
      </c>
      <c r="CW111" s="25" t="str">
        <f t="shared" si="337"/>
        <v/>
      </c>
    </row>
    <row r="112" spans="1:101">
      <c r="A112" s="31" t="str">
        <f t="shared" si="338"/>
        <v/>
      </c>
      <c r="F112" s="25" t="str">
        <f t="shared" si="242"/>
        <v/>
      </c>
      <c r="G112" s="25" t="str">
        <f t="shared" si="243"/>
        <v/>
      </c>
      <c r="H112" s="25" t="str">
        <f t="shared" si="244"/>
        <v/>
      </c>
      <c r="I112" s="25" t="str">
        <f t="shared" si="245"/>
        <v/>
      </c>
      <c r="J112" s="25" t="str">
        <f t="shared" si="246"/>
        <v/>
      </c>
      <c r="K112" s="25" t="str">
        <f t="shared" si="247"/>
        <v/>
      </c>
      <c r="L112" s="25" t="str">
        <f t="shared" si="248"/>
        <v/>
      </c>
      <c r="M112" s="25" t="str">
        <f t="shared" si="249"/>
        <v/>
      </c>
      <c r="N112" s="25" t="str">
        <f t="shared" si="250"/>
        <v/>
      </c>
      <c r="O112" s="25" t="str">
        <f t="shared" si="251"/>
        <v/>
      </c>
      <c r="P112" s="25" t="str">
        <f t="shared" si="252"/>
        <v/>
      </c>
      <c r="Q112" s="25" t="str">
        <f t="shared" si="253"/>
        <v/>
      </c>
      <c r="R112" s="25" t="str">
        <f t="shared" si="254"/>
        <v/>
      </c>
      <c r="S112" s="25" t="str">
        <f t="shared" si="255"/>
        <v/>
      </c>
      <c r="T112" s="25" t="str">
        <f t="shared" si="256"/>
        <v/>
      </c>
      <c r="U112" s="25" t="str">
        <f t="shared" si="257"/>
        <v/>
      </c>
      <c r="V112" s="25" t="str">
        <f t="shared" si="258"/>
        <v/>
      </c>
      <c r="W112" s="25" t="str">
        <f t="shared" si="259"/>
        <v/>
      </c>
      <c r="X112" s="25" t="str">
        <f t="shared" si="260"/>
        <v/>
      </c>
      <c r="Y112" s="25" t="str">
        <f t="shared" si="261"/>
        <v/>
      </c>
      <c r="Z112" s="25" t="str">
        <f t="shared" si="262"/>
        <v/>
      </c>
      <c r="AA112" s="25" t="str">
        <f t="shared" si="263"/>
        <v/>
      </c>
      <c r="AB112" s="25" t="str">
        <f t="shared" si="264"/>
        <v/>
      </c>
      <c r="AC112" s="25" t="str">
        <f t="shared" si="265"/>
        <v/>
      </c>
      <c r="AD112" s="25" t="str">
        <f t="shared" si="266"/>
        <v/>
      </c>
      <c r="AE112" s="25" t="str">
        <f t="shared" si="267"/>
        <v/>
      </c>
      <c r="AF112" s="25" t="str">
        <f t="shared" si="268"/>
        <v/>
      </c>
      <c r="AG112" s="25" t="str">
        <f t="shared" si="269"/>
        <v/>
      </c>
      <c r="AH112" s="25" t="str">
        <f t="shared" si="270"/>
        <v/>
      </c>
      <c r="AI112" s="25" t="str">
        <f t="shared" si="271"/>
        <v/>
      </c>
      <c r="AJ112" s="25" t="str">
        <f t="shared" si="272"/>
        <v/>
      </c>
      <c r="AK112" s="25" t="str">
        <f t="shared" si="273"/>
        <v/>
      </c>
      <c r="AL112" s="25" t="str">
        <f t="shared" si="274"/>
        <v/>
      </c>
      <c r="AM112" s="25" t="str">
        <f t="shared" si="275"/>
        <v/>
      </c>
      <c r="AN112" s="25" t="str">
        <f t="shared" si="276"/>
        <v/>
      </c>
      <c r="AO112" s="25" t="str">
        <f t="shared" si="277"/>
        <v/>
      </c>
      <c r="AP112" s="25" t="str">
        <f t="shared" si="278"/>
        <v/>
      </c>
      <c r="AQ112" s="25" t="str">
        <f t="shared" si="279"/>
        <v/>
      </c>
      <c r="AR112" s="25" t="str">
        <f t="shared" si="280"/>
        <v/>
      </c>
      <c r="AS112" s="25" t="str">
        <f t="shared" si="281"/>
        <v/>
      </c>
      <c r="AT112" s="25" t="str">
        <f t="shared" si="282"/>
        <v/>
      </c>
      <c r="AU112" s="25" t="str">
        <f t="shared" si="283"/>
        <v/>
      </c>
      <c r="AV112" s="25" t="str">
        <f t="shared" si="284"/>
        <v/>
      </c>
      <c r="AW112" s="25" t="str">
        <f t="shared" si="285"/>
        <v/>
      </c>
      <c r="AX112" s="25" t="str">
        <f t="shared" si="286"/>
        <v/>
      </c>
      <c r="AY112" s="25" t="str">
        <f t="shared" si="287"/>
        <v/>
      </c>
      <c r="AZ112" s="25" t="str">
        <f t="shared" si="288"/>
        <v/>
      </c>
      <c r="BA112" s="25" t="str">
        <f t="shared" si="289"/>
        <v/>
      </c>
      <c r="BB112" s="25" t="str">
        <f t="shared" si="290"/>
        <v/>
      </c>
      <c r="BC112" s="25" t="str">
        <f t="shared" si="291"/>
        <v/>
      </c>
      <c r="BD112" s="25" t="str">
        <f t="shared" si="292"/>
        <v/>
      </c>
      <c r="BE112" s="25" t="str">
        <f t="shared" si="293"/>
        <v/>
      </c>
      <c r="BF112" s="25" t="str">
        <f t="shared" si="294"/>
        <v/>
      </c>
      <c r="BG112" s="25" t="str">
        <f t="shared" si="295"/>
        <v/>
      </c>
      <c r="BH112" s="25" t="str">
        <f t="shared" si="296"/>
        <v/>
      </c>
      <c r="BI112" s="25" t="str">
        <f t="shared" si="297"/>
        <v/>
      </c>
      <c r="BJ112" s="25" t="str">
        <f t="shared" si="298"/>
        <v/>
      </c>
      <c r="BK112" s="25" t="str">
        <f t="shared" si="299"/>
        <v/>
      </c>
      <c r="BL112" s="25" t="str">
        <f t="shared" si="300"/>
        <v/>
      </c>
      <c r="BM112" s="25" t="str">
        <f t="shared" si="301"/>
        <v/>
      </c>
      <c r="BN112" s="25" t="str">
        <f t="shared" si="302"/>
        <v/>
      </c>
      <c r="BO112" s="25" t="str">
        <f t="shared" si="303"/>
        <v/>
      </c>
      <c r="BP112" s="25" t="str">
        <f t="shared" si="304"/>
        <v/>
      </c>
      <c r="BQ112" s="25" t="str">
        <f t="shared" si="305"/>
        <v/>
      </c>
      <c r="BR112" s="25" t="str">
        <f t="shared" si="306"/>
        <v/>
      </c>
      <c r="BS112" s="25" t="str">
        <f t="shared" si="307"/>
        <v/>
      </c>
      <c r="BT112" s="25" t="str">
        <f t="shared" si="308"/>
        <v/>
      </c>
      <c r="BU112" s="25" t="str">
        <f t="shared" si="309"/>
        <v/>
      </c>
      <c r="BV112" s="25" t="str">
        <f t="shared" si="310"/>
        <v/>
      </c>
      <c r="BW112" s="25" t="str">
        <f t="shared" si="311"/>
        <v/>
      </c>
      <c r="BX112" s="25" t="str">
        <f t="shared" si="312"/>
        <v/>
      </c>
      <c r="BY112" s="25" t="str">
        <f t="shared" si="313"/>
        <v/>
      </c>
      <c r="BZ112" s="25" t="str">
        <f t="shared" si="314"/>
        <v/>
      </c>
      <c r="CA112" s="25" t="str">
        <f t="shared" si="315"/>
        <v/>
      </c>
      <c r="CB112" s="25" t="str">
        <f t="shared" si="316"/>
        <v/>
      </c>
      <c r="CC112" s="25" t="str">
        <f t="shared" si="317"/>
        <v/>
      </c>
      <c r="CD112" s="25" t="str">
        <f t="shared" si="318"/>
        <v/>
      </c>
      <c r="CE112" s="25" t="str">
        <f t="shared" si="319"/>
        <v/>
      </c>
      <c r="CF112" s="25" t="str">
        <f t="shared" si="320"/>
        <v/>
      </c>
      <c r="CG112" s="25" t="str">
        <f t="shared" si="321"/>
        <v/>
      </c>
      <c r="CH112" s="25" t="str">
        <f t="shared" si="322"/>
        <v/>
      </c>
      <c r="CI112" s="25" t="str">
        <f t="shared" si="323"/>
        <v/>
      </c>
      <c r="CJ112" s="25" t="str">
        <f t="shared" si="324"/>
        <v/>
      </c>
      <c r="CK112" s="25" t="str">
        <f t="shared" si="325"/>
        <v/>
      </c>
      <c r="CL112" s="25" t="str">
        <f t="shared" si="326"/>
        <v/>
      </c>
      <c r="CM112" s="25" t="str">
        <f t="shared" si="327"/>
        <v/>
      </c>
      <c r="CN112" s="25" t="str">
        <f t="shared" si="328"/>
        <v/>
      </c>
      <c r="CO112" s="25" t="str">
        <f t="shared" si="329"/>
        <v/>
      </c>
      <c r="CP112" s="25" t="str">
        <f t="shared" si="330"/>
        <v/>
      </c>
      <c r="CQ112" s="25" t="str">
        <f t="shared" si="331"/>
        <v/>
      </c>
      <c r="CR112" s="25" t="str">
        <f t="shared" si="332"/>
        <v/>
      </c>
      <c r="CS112" s="25" t="str">
        <f t="shared" si="333"/>
        <v/>
      </c>
      <c r="CT112" s="25" t="str">
        <f t="shared" si="334"/>
        <v/>
      </c>
      <c r="CU112" s="25" t="str">
        <f t="shared" si="335"/>
        <v/>
      </c>
      <c r="CV112" s="25" t="str">
        <f t="shared" si="336"/>
        <v/>
      </c>
      <c r="CW112" s="25" t="str">
        <f t="shared" si="337"/>
        <v/>
      </c>
    </row>
    <row r="113" spans="1:101">
      <c r="A113" s="31" t="str">
        <f t="shared" si="338"/>
        <v/>
      </c>
      <c r="F113" s="25" t="str">
        <f t="shared" si="242"/>
        <v/>
      </c>
      <c r="G113" s="25" t="str">
        <f t="shared" si="243"/>
        <v/>
      </c>
      <c r="H113" s="25" t="str">
        <f t="shared" si="244"/>
        <v/>
      </c>
      <c r="I113" s="25" t="str">
        <f t="shared" si="245"/>
        <v/>
      </c>
      <c r="J113" s="25" t="str">
        <f t="shared" si="246"/>
        <v/>
      </c>
      <c r="K113" s="25" t="str">
        <f t="shared" si="247"/>
        <v/>
      </c>
      <c r="L113" s="25" t="str">
        <f t="shared" si="248"/>
        <v/>
      </c>
      <c r="M113" s="25" t="str">
        <f t="shared" si="249"/>
        <v/>
      </c>
      <c r="N113" s="25" t="str">
        <f t="shared" si="250"/>
        <v/>
      </c>
      <c r="O113" s="25" t="str">
        <f t="shared" si="251"/>
        <v/>
      </c>
      <c r="P113" s="25" t="str">
        <f t="shared" si="252"/>
        <v/>
      </c>
      <c r="Q113" s="25" t="str">
        <f t="shared" si="253"/>
        <v/>
      </c>
      <c r="R113" s="25" t="str">
        <f t="shared" si="254"/>
        <v/>
      </c>
      <c r="S113" s="25" t="str">
        <f t="shared" si="255"/>
        <v/>
      </c>
      <c r="T113" s="25" t="str">
        <f t="shared" si="256"/>
        <v/>
      </c>
      <c r="U113" s="25" t="str">
        <f t="shared" si="257"/>
        <v/>
      </c>
      <c r="V113" s="25" t="str">
        <f t="shared" si="258"/>
        <v/>
      </c>
      <c r="W113" s="25" t="str">
        <f t="shared" si="259"/>
        <v/>
      </c>
      <c r="X113" s="25" t="str">
        <f t="shared" si="260"/>
        <v/>
      </c>
      <c r="Y113" s="25" t="str">
        <f t="shared" si="261"/>
        <v/>
      </c>
      <c r="Z113" s="25" t="str">
        <f t="shared" si="262"/>
        <v/>
      </c>
      <c r="AA113" s="25" t="str">
        <f t="shared" si="263"/>
        <v/>
      </c>
      <c r="AB113" s="25" t="str">
        <f t="shared" si="264"/>
        <v/>
      </c>
      <c r="AC113" s="25" t="str">
        <f t="shared" si="265"/>
        <v/>
      </c>
      <c r="AD113" s="25" t="str">
        <f t="shared" si="266"/>
        <v/>
      </c>
      <c r="AE113" s="25" t="str">
        <f t="shared" si="267"/>
        <v/>
      </c>
      <c r="AF113" s="25" t="str">
        <f t="shared" si="268"/>
        <v/>
      </c>
      <c r="AG113" s="25" t="str">
        <f t="shared" si="269"/>
        <v/>
      </c>
      <c r="AH113" s="25" t="str">
        <f t="shared" si="270"/>
        <v/>
      </c>
      <c r="AI113" s="25" t="str">
        <f t="shared" si="271"/>
        <v/>
      </c>
      <c r="AJ113" s="25" t="str">
        <f t="shared" si="272"/>
        <v/>
      </c>
      <c r="AK113" s="25" t="str">
        <f t="shared" si="273"/>
        <v/>
      </c>
      <c r="AL113" s="25" t="str">
        <f t="shared" si="274"/>
        <v/>
      </c>
      <c r="AM113" s="25" t="str">
        <f t="shared" si="275"/>
        <v/>
      </c>
      <c r="AN113" s="25" t="str">
        <f t="shared" si="276"/>
        <v/>
      </c>
      <c r="AO113" s="25" t="str">
        <f t="shared" si="277"/>
        <v/>
      </c>
      <c r="AP113" s="25" t="str">
        <f t="shared" si="278"/>
        <v/>
      </c>
      <c r="AQ113" s="25" t="str">
        <f t="shared" si="279"/>
        <v/>
      </c>
      <c r="AR113" s="25" t="str">
        <f t="shared" si="280"/>
        <v/>
      </c>
      <c r="AS113" s="25" t="str">
        <f t="shared" si="281"/>
        <v/>
      </c>
      <c r="AT113" s="25" t="str">
        <f t="shared" si="282"/>
        <v/>
      </c>
      <c r="AU113" s="25" t="str">
        <f t="shared" si="283"/>
        <v/>
      </c>
      <c r="AV113" s="25" t="str">
        <f t="shared" si="284"/>
        <v/>
      </c>
      <c r="AW113" s="25" t="str">
        <f t="shared" si="285"/>
        <v/>
      </c>
      <c r="AX113" s="25" t="str">
        <f t="shared" si="286"/>
        <v/>
      </c>
      <c r="AY113" s="25" t="str">
        <f t="shared" si="287"/>
        <v/>
      </c>
      <c r="AZ113" s="25" t="str">
        <f t="shared" si="288"/>
        <v/>
      </c>
      <c r="BA113" s="25" t="str">
        <f t="shared" si="289"/>
        <v/>
      </c>
      <c r="BB113" s="25" t="str">
        <f t="shared" si="290"/>
        <v/>
      </c>
      <c r="BC113" s="25" t="str">
        <f t="shared" si="291"/>
        <v/>
      </c>
      <c r="BD113" s="25" t="str">
        <f t="shared" si="292"/>
        <v/>
      </c>
      <c r="BE113" s="25" t="str">
        <f t="shared" si="293"/>
        <v/>
      </c>
      <c r="BF113" s="25" t="str">
        <f t="shared" si="294"/>
        <v/>
      </c>
      <c r="BG113" s="25" t="str">
        <f t="shared" si="295"/>
        <v/>
      </c>
      <c r="BH113" s="25" t="str">
        <f t="shared" si="296"/>
        <v/>
      </c>
      <c r="BI113" s="25" t="str">
        <f t="shared" si="297"/>
        <v/>
      </c>
      <c r="BJ113" s="25" t="str">
        <f t="shared" si="298"/>
        <v/>
      </c>
      <c r="BK113" s="25" t="str">
        <f t="shared" si="299"/>
        <v/>
      </c>
      <c r="BL113" s="25" t="str">
        <f t="shared" si="300"/>
        <v/>
      </c>
      <c r="BM113" s="25" t="str">
        <f t="shared" si="301"/>
        <v/>
      </c>
      <c r="BN113" s="25" t="str">
        <f t="shared" si="302"/>
        <v/>
      </c>
      <c r="BO113" s="25" t="str">
        <f t="shared" si="303"/>
        <v/>
      </c>
      <c r="BP113" s="25" t="str">
        <f t="shared" si="304"/>
        <v/>
      </c>
      <c r="BQ113" s="25" t="str">
        <f t="shared" si="305"/>
        <v/>
      </c>
      <c r="BR113" s="25" t="str">
        <f t="shared" si="306"/>
        <v/>
      </c>
      <c r="BS113" s="25" t="str">
        <f t="shared" si="307"/>
        <v/>
      </c>
      <c r="BT113" s="25" t="str">
        <f t="shared" si="308"/>
        <v/>
      </c>
      <c r="BU113" s="25" t="str">
        <f t="shared" si="309"/>
        <v/>
      </c>
      <c r="BV113" s="25" t="str">
        <f t="shared" si="310"/>
        <v/>
      </c>
      <c r="BW113" s="25" t="str">
        <f t="shared" si="311"/>
        <v/>
      </c>
      <c r="BX113" s="25" t="str">
        <f t="shared" si="312"/>
        <v/>
      </c>
      <c r="BY113" s="25" t="str">
        <f t="shared" si="313"/>
        <v/>
      </c>
      <c r="BZ113" s="25" t="str">
        <f t="shared" si="314"/>
        <v/>
      </c>
      <c r="CA113" s="25" t="str">
        <f t="shared" si="315"/>
        <v/>
      </c>
      <c r="CB113" s="25" t="str">
        <f t="shared" si="316"/>
        <v/>
      </c>
      <c r="CC113" s="25" t="str">
        <f t="shared" si="317"/>
        <v/>
      </c>
      <c r="CD113" s="25" t="str">
        <f t="shared" si="318"/>
        <v/>
      </c>
      <c r="CE113" s="25" t="str">
        <f t="shared" si="319"/>
        <v/>
      </c>
      <c r="CF113" s="25" t="str">
        <f t="shared" si="320"/>
        <v/>
      </c>
      <c r="CG113" s="25" t="str">
        <f t="shared" si="321"/>
        <v/>
      </c>
      <c r="CH113" s="25" t="str">
        <f t="shared" si="322"/>
        <v/>
      </c>
      <c r="CI113" s="25" t="str">
        <f t="shared" si="323"/>
        <v/>
      </c>
      <c r="CJ113" s="25" t="str">
        <f t="shared" si="324"/>
        <v/>
      </c>
      <c r="CK113" s="25" t="str">
        <f t="shared" si="325"/>
        <v/>
      </c>
      <c r="CL113" s="25" t="str">
        <f t="shared" si="326"/>
        <v/>
      </c>
      <c r="CM113" s="25" t="str">
        <f t="shared" si="327"/>
        <v/>
      </c>
      <c r="CN113" s="25" t="str">
        <f t="shared" si="328"/>
        <v/>
      </c>
      <c r="CO113" s="25" t="str">
        <f t="shared" si="329"/>
        <v/>
      </c>
      <c r="CP113" s="25" t="str">
        <f t="shared" si="330"/>
        <v/>
      </c>
      <c r="CQ113" s="25" t="str">
        <f t="shared" si="331"/>
        <v/>
      </c>
      <c r="CR113" s="25" t="str">
        <f t="shared" si="332"/>
        <v/>
      </c>
      <c r="CS113" s="25" t="str">
        <f t="shared" si="333"/>
        <v/>
      </c>
      <c r="CT113" s="25" t="str">
        <f t="shared" si="334"/>
        <v/>
      </c>
      <c r="CU113" s="25" t="str">
        <f t="shared" si="335"/>
        <v/>
      </c>
      <c r="CV113" s="25" t="str">
        <f t="shared" si="336"/>
        <v/>
      </c>
      <c r="CW113" s="25" t="str">
        <f t="shared" si="337"/>
        <v/>
      </c>
    </row>
    <row r="114" spans="1:101">
      <c r="A114" s="31" t="str">
        <f t="shared" si="338"/>
        <v/>
      </c>
      <c r="F114" s="25" t="str">
        <f t="shared" si="242"/>
        <v/>
      </c>
      <c r="G114" s="25" t="str">
        <f t="shared" si="243"/>
        <v/>
      </c>
      <c r="H114" s="25" t="str">
        <f t="shared" si="244"/>
        <v/>
      </c>
      <c r="I114" s="25" t="str">
        <f t="shared" si="245"/>
        <v/>
      </c>
      <c r="J114" s="25" t="str">
        <f t="shared" si="246"/>
        <v/>
      </c>
      <c r="K114" s="25" t="str">
        <f t="shared" si="247"/>
        <v/>
      </c>
      <c r="L114" s="25" t="str">
        <f t="shared" si="248"/>
        <v/>
      </c>
      <c r="M114" s="25" t="str">
        <f t="shared" si="249"/>
        <v/>
      </c>
      <c r="N114" s="25" t="str">
        <f t="shared" si="250"/>
        <v/>
      </c>
      <c r="O114" s="25" t="str">
        <f t="shared" si="251"/>
        <v/>
      </c>
      <c r="P114" s="25" t="str">
        <f t="shared" si="252"/>
        <v/>
      </c>
      <c r="Q114" s="25" t="str">
        <f t="shared" si="253"/>
        <v/>
      </c>
      <c r="R114" s="25" t="str">
        <f t="shared" si="254"/>
        <v/>
      </c>
      <c r="S114" s="25" t="str">
        <f t="shared" si="255"/>
        <v/>
      </c>
      <c r="T114" s="25" t="str">
        <f t="shared" si="256"/>
        <v/>
      </c>
      <c r="U114" s="25" t="str">
        <f t="shared" si="257"/>
        <v/>
      </c>
      <c r="V114" s="25" t="str">
        <f t="shared" si="258"/>
        <v/>
      </c>
      <c r="W114" s="25" t="str">
        <f t="shared" si="259"/>
        <v/>
      </c>
      <c r="X114" s="25" t="str">
        <f t="shared" si="260"/>
        <v/>
      </c>
      <c r="Y114" s="25" t="str">
        <f t="shared" si="261"/>
        <v/>
      </c>
      <c r="Z114" s="25" t="str">
        <f t="shared" si="262"/>
        <v/>
      </c>
      <c r="AA114" s="25" t="str">
        <f t="shared" si="263"/>
        <v/>
      </c>
      <c r="AB114" s="25" t="str">
        <f t="shared" si="264"/>
        <v/>
      </c>
      <c r="AC114" s="25" t="str">
        <f t="shared" si="265"/>
        <v/>
      </c>
      <c r="AD114" s="25" t="str">
        <f t="shared" si="266"/>
        <v/>
      </c>
      <c r="AE114" s="25" t="str">
        <f t="shared" si="267"/>
        <v/>
      </c>
      <c r="AF114" s="25" t="str">
        <f t="shared" si="268"/>
        <v/>
      </c>
      <c r="AG114" s="25" t="str">
        <f t="shared" si="269"/>
        <v/>
      </c>
      <c r="AH114" s="25" t="str">
        <f t="shared" si="270"/>
        <v/>
      </c>
      <c r="AI114" s="25" t="str">
        <f t="shared" si="271"/>
        <v/>
      </c>
      <c r="AJ114" s="25" t="str">
        <f t="shared" si="272"/>
        <v/>
      </c>
      <c r="AK114" s="25" t="str">
        <f t="shared" si="273"/>
        <v/>
      </c>
      <c r="AL114" s="25" t="str">
        <f t="shared" si="274"/>
        <v/>
      </c>
      <c r="AM114" s="25" t="str">
        <f t="shared" si="275"/>
        <v/>
      </c>
      <c r="AN114" s="25" t="str">
        <f t="shared" si="276"/>
        <v/>
      </c>
      <c r="AO114" s="25" t="str">
        <f t="shared" si="277"/>
        <v/>
      </c>
      <c r="AP114" s="25" t="str">
        <f t="shared" si="278"/>
        <v/>
      </c>
      <c r="AQ114" s="25" t="str">
        <f t="shared" si="279"/>
        <v/>
      </c>
      <c r="AR114" s="25" t="str">
        <f t="shared" si="280"/>
        <v/>
      </c>
      <c r="AS114" s="25" t="str">
        <f t="shared" si="281"/>
        <v/>
      </c>
      <c r="AT114" s="25" t="str">
        <f t="shared" si="282"/>
        <v/>
      </c>
      <c r="AU114" s="25" t="str">
        <f t="shared" si="283"/>
        <v/>
      </c>
      <c r="AV114" s="25" t="str">
        <f t="shared" si="284"/>
        <v/>
      </c>
      <c r="AW114" s="25" t="str">
        <f t="shared" si="285"/>
        <v/>
      </c>
      <c r="AX114" s="25" t="str">
        <f t="shared" si="286"/>
        <v/>
      </c>
      <c r="AY114" s="25" t="str">
        <f t="shared" si="287"/>
        <v/>
      </c>
      <c r="AZ114" s="25" t="str">
        <f t="shared" si="288"/>
        <v/>
      </c>
      <c r="BA114" s="25" t="str">
        <f t="shared" si="289"/>
        <v/>
      </c>
      <c r="BB114" s="25" t="str">
        <f t="shared" si="290"/>
        <v/>
      </c>
      <c r="BC114" s="25" t="str">
        <f t="shared" si="291"/>
        <v/>
      </c>
      <c r="BD114" s="25" t="str">
        <f t="shared" si="292"/>
        <v/>
      </c>
      <c r="BE114" s="25" t="str">
        <f t="shared" si="293"/>
        <v/>
      </c>
      <c r="BF114" s="25" t="str">
        <f t="shared" si="294"/>
        <v/>
      </c>
      <c r="BG114" s="25" t="str">
        <f t="shared" si="295"/>
        <v/>
      </c>
      <c r="BH114" s="25" t="str">
        <f t="shared" si="296"/>
        <v/>
      </c>
      <c r="BI114" s="25" t="str">
        <f t="shared" si="297"/>
        <v/>
      </c>
      <c r="BJ114" s="25" t="str">
        <f t="shared" si="298"/>
        <v/>
      </c>
      <c r="BK114" s="25" t="str">
        <f t="shared" si="299"/>
        <v/>
      </c>
      <c r="BL114" s="25" t="str">
        <f t="shared" si="300"/>
        <v/>
      </c>
      <c r="BM114" s="25" t="str">
        <f t="shared" si="301"/>
        <v/>
      </c>
      <c r="BN114" s="25" t="str">
        <f t="shared" si="302"/>
        <v/>
      </c>
      <c r="BO114" s="25" t="str">
        <f t="shared" si="303"/>
        <v/>
      </c>
      <c r="BP114" s="25" t="str">
        <f t="shared" si="304"/>
        <v/>
      </c>
      <c r="BQ114" s="25" t="str">
        <f t="shared" si="305"/>
        <v/>
      </c>
      <c r="BR114" s="25" t="str">
        <f t="shared" si="306"/>
        <v/>
      </c>
      <c r="BS114" s="25" t="str">
        <f t="shared" si="307"/>
        <v/>
      </c>
      <c r="BT114" s="25" t="str">
        <f t="shared" si="308"/>
        <v/>
      </c>
      <c r="BU114" s="25" t="str">
        <f t="shared" si="309"/>
        <v/>
      </c>
      <c r="BV114" s="25" t="str">
        <f t="shared" si="310"/>
        <v/>
      </c>
      <c r="BW114" s="25" t="str">
        <f t="shared" si="311"/>
        <v/>
      </c>
      <c r="BX114" s="25" t="str">
        <f t="shared" si="312"/>
        <v/>
      </c>
      <c r="BY114" s="25" t="str">
        <f t="shared" si="313"/>
        <v/>
      </c>
      <c r="BZ114" s="25" t="str">
        <f t="shared" si="314"/>
        <v/>
      </c>
      <c r="CA114" s="25" t="str">
        <f t="shared" si="315"/>
        <v/>
      </c>
      <c r="CB114" s="25" t="str">
        <f t="shared" si="316"/>
        <v/>
      </c>
      <c r="CC114" s="25" t="str">
        <f t="shared" si="317"/>
        <v/>
      </c>
      <c r="CD114" s="25" t="str">
        <f t="shared" si="318"/>
        <v/>
      </c>
      <c r="CE114" s="25" t="str">
        <f t="shared" si="319"/>
        <v/>
      </c>
      <c r="CF114" s="25" t="str">
        <f t="shared" si="320"/>
        <v/>
      </c>
      <c r="CG114" s="25" t="str">
        <f t="shared" si="321"/>
        <v/>
      </c>
      <c r="CH114" s="25" t="str">
        <f t="shared" si="322"/>
        <v/>
      </c>
      <c r="CI114" s="25" t="str">
        <f t="shared" si="323"/>
        <v/>
      </c>
      <c r="CJ114" s="25" t="str">
        <f t="shared" si="324"/>
        <v/>
      </c>
      <c r="CK114" s="25" t="str">
        <f t="shared" si="325"/>
        <v/>
      </c>
      <c r="CL114" s="25" t="str">
        <f t="shared" si="326"/>
        <v/>
      </c>
      <c r="CM114" s="25" t="str">
        <f t="shared" si="327"/>
        <v/>
      </c>
      <c r="CN114" s="25" t="str">
        <f t="shared" si="328"/>
        <v/>
      </c>
      <c r="CO114" s="25" t="str">
        <f t="shared" si="329"/>
        <v/>
      </c>
      <c r="CP114" s="25" t="str">
        <f t="shared" si="330"/>
        <v/>
      </c>
      <c r="CQ114" s="25" t="str">
        <f t="shared" si="331"/>
        <v/>
      </c>
      <c r="CR114" s="25" t="str">
        <f t="shared" si="332"/>
        <v/>
      </c>
      <c r="CS114" s="25" t="str">
        <f t="shared" si="333"/>
        <v/>
      </c>
      <c r="CT114" s="25" t="str">
        <f t="shared" si="334"/>
        <v/>
      </c>
      <c r="CU114" s="25" t="str">
        <f t="shared" si="335"/>
        <v/>
      </c>
      <c r="CV114" s="25" t="str">
        <f t="shared" si="336"/>
        <v/>
      </c>
      <c r="CW114" s="25" t="str">
        <f t="shared" si="337"/>
        <v/>
      </c>
    </row>
    <row r="115" spans="1:101">
      <c r="A115" s="31" t="str">
        <f t="shared" si="338"/>
        <v/>
      </c>
      <c r="F115" s="25" t="str">
        <f t="shared" si="242"/>
        <v/>
      </c>
      <c r="G115" s="25" t="str">
        <f t="shared" si="243"/>
        <v/>
      </c>
      <c r="H115" s="25" t="str">
        <f t="shared" si="244"/>
        <v/>
      </c>
      <c r="I115" s="25" t="str">
        <f t="shared" si="245"/>
        <v/>
      </c>
      <c r="J115" s="25" t="str">
        <f t="shared" si="246"/>
        <v/>
      </c>
      <c r="K115" s="25" t="str">
        <f t="shared" si="247"/>
        <v/>
      </c>
      <c r="L115" s="25" t="str">
        <f t="shared" si="248"/>
        <v/>
      </c>
      <c r="M115" s="25" t="str">
        <f t="shared" si="249"/>
        <v/>
      </c>
      <c r="N115" s="25" t="str">
        <f t="shared" si="250"/>
        <v/>
      </c>
      <c r="O115" s="25" t="str">
        <f t="shared" si="251"/>
        <v/>
      </c>
      <c r="P115" s="25" t="str">
        <f t="shared" si="252"/>
        <v/>
      </c>
      <c r="Q115" s="25" t="str">
        <f t="shared" si="253"/>
        <v/>
      </c>
      <c r="R115" s="25" t="str">
        <f t="shared" si="254"/>
        <v/>
      </c>
      <c r="S115" s="25" t="str">
        <f t="shared" si="255"/>
        <v/>
      </c>
      <c r="T115" s="25" t="str">
        <f t="shared" si="256"/>
        <v/>
      </c>
      <c r="U115" s="25" t="str">
        <f t="shared" si="257"/>
        <v/>
      </c>
      <c r="V115" s="25" t="str">
        <f t="shared" si="258"/>
        <v/>
      </c>
      <c r="W115" s="25" t="str">
        <f t="shared" si="259"/>
        <v/>
      </c>
      <c r="X115" s="25" t="str">
        <f t="shared" si="260"/>
        <v/>
      </c>
      <c r="Y115" s="25" t="str">
        <f t="shared" si="261"/>
        <v/>
      </c>
      <c r="Z115" s="25" t="str">
        <f t="shared" si="262"/>
        <v/>
      </c>
      <c r="AA115" s="25" t="str">
        <f t="shared" si="263"/>
        <v/>
      </c>
      <c r="AB115" s="25" t="str">
        <f t="shared" si="264"/>
        <v/>
      </c>
      <c r="AC115" s="25" t="str">
        <f t="shared" si="265"/>
        <v/>
      </c>
      <c r="AD115" s="25" t="str">
        <f t="shared" si="266"/>
        <v/>
      </c>
      <c r="AE115" s="25" t="str">
        <f t="shared" si="267"/>
        <v/>
      </c>
      <c r="AF115" s="25" t="str">
        <f t="shared" si="268"/>
        <v/>
      </c>
      <c r="AG115" s="25" t="str">
        <f t="shared" si="269"/>
        <v/>
      </c>
      <c r="AH115" s="25" t="str">
        <f t="shared" si="270"/>
        <v/>
      </c>
      <c r="AI115" s="25" t="str">
        <f t="shared" si="271"/>
        <v/>
      </c>
      <c r="AJ115" s="25" t="str">
        <f t="shared" si="272"/>
        <v/>
      </c>
      <c r="AK115" s="25" t="str">
        <f t="shared" si="273"/>
        <v/>
      </c>
      <c r="AL115" s="25" t="str">
        <f t="shared" si="274"/>
        <v/>
      </c>
      <c r="AM115" s="25" t="str">
        <f t="shared" si="275"/>
        <v/>
      </c>
      <c r="AN115" s="25" t="str">
        <f t="shared" si="276"/>
        <v/>
      </c>
      <c r="AO115" s="25" t="str">
        <f t="shared" si="277"/>
        <v/>
      </c>
      <c r="AP115" s="25" t="str">
        <f t="shared" si="278"/>
        <v/>
      </c>
      <c r="AQ115" s="25" t="str">
        <f t="shared" si="279"/>
        <v/>
      </c>
      <c r="AR115" s="25" t="str">
        <f t="shared" si="280"/>
        <v/>
      </c>
      <c r="AS115" s="25" t="str">
        <f t="shared" si="281"/>
        <v/>
      </c>
      <c r="AT115" s="25" t="str">
        <f t="shared" si="282"/>
        <v/>
      </c>
      <c r="AU115" s="25" t="str">
        <f t="shared" si="283"/>
        <v/>
      </c>
      <c r="AV115" s="25" t="str">
        <f t="shared" si="284"/>
        <v/>
      </c>
      <c r="AW115" s="25" t="str">
        <f t="shared" si="285"/>
        <v/>
      </c>
      <c r="AX115" s="25" t="str">
        <f t="shared" si="286"/>
        <v/>
      </c>
      <c r="AY115" s="25" t="str">
        <f t="shared" si="287"/>
        <v/>
      </c>
      <c r="AZ115" s="25" t="str">
        <f t="shared" si="288"/>
        <v/>
      </c>
      <c r="BA115" s="25" t="str">
        <f t="shared" si="289"/>
        <v/>
      </c>
      <c r="BB115" s="25" t="str">
        <f t="shared" si="290"/>
        <v/>
      </c>
      <c r="BC115" s="25" t="str">
        <f t="shared" si="291"/>
        <v/>
      </c>
      <c r="BD115" s="25" t="str">
        <f t="shared" si="292"/>
        <v/>
      </c>
      <c r="BE115" s="25" t="str">
        <f t="shared" si="293"/>
        <v/>
      </c>
      <c r="BF115" s="25" t="str">
        <f t="shared" si="294"/>
        <v/>
      </c>
      <c r="BG115" s="25" t="str">
        <f t="shared" si="295"/>
        <v/>
      </c>
      <c r="BH115" s="25" t="str">
        <f t="shared" si="296"/>
        <v/>
      </c>
      <c r="BI115" s="25" t="str">
        <f t="shared" si="297"/>
        <v/>
      </c>
      <c r="BJ115" s="25" t="str">
        <f t="shared" si="298"/>
        <v/>
      </c>
      <c r="BK115" s="25" t="str">
        <f t="shared" si="299"/>
        <v/>
      </c>
      <c r="BL115" s="25" t="str">
        <f t="shared" si="300"/>
        <v/>
      </c>
      <c r="BM115" s="25" t="str">
        <f t="shared" si="301"/>
        <v/>
      </c>
      <c r="BN115" s="25" t="str">
        <f t="shared" si="302"/>
        <v/>
      </c>
      <c r="BO115" s="25" t="str">
        <f t="shared" si="303"/>
        <v/>
      </c>
      <c r="BP115" s="25" t="str">
        <f t="shared" si="304"/>
        <v/>
      </c>
      <c r="BQ115" s="25" t="str">
        <f t="shared" si="305"/>
        <v/>
      </c>
      <c r="BR115" s="25" t="str">
        <f t="shared" si="306"/>
        <v/>
      </c>
      <c r="BS115" s="25" t="str">
        <f t="shared" si="307"/>
        <v/>
      </c>
      <c r="BT115" s="25" t="str">
        <f t="shared" si="308"/>
        <v/>
      </c>
      <c r="BU115" s="25" t="str">
        <f t="shared" si="309"/>
        <v/>
      </c>
      <c r="BV115" s="25" t="str">
        <f t="shared" si="310"/>
        <v/>
      </c>
      <c r="BW115" s="25" t="str">
        <f t="shared" si="311"/>
        <v/>
      </c>
      <c r="BX115" s="25" t="str">
        <f t="shared" si="312"/>
        <v/>
      </c>
      <c r="BY115" s="25" t="str">
        <f t="shared" si="313"/>
        <v/>
      </c>
      <c r="BZ115" s="25" t="str">
        <f t="shared" si="314"/>
        <v/>
      </c>
      <c r="CA115" s="25" t="str">
        <f t="shared" si="315"/>
        <v/>
      </c>
      <c r="CB115" s="25" t="str">
        <f t="shared" si="316"/>
        <v/>
      </c>
      <c r="CC115" s="25" t="str">
        <f t="shared" si="317"/>
        <v/>
      </c>
      <c r="CD115" s="25" t="str">
        <f t="shared" si="318"/>
        <v/>
      </c>
      <c r="CE115" s="25" t="str">
        <f t="shared" si="319"/>
        <v/>
      </c>
      <c r="CF115" s="25" t="str">
        <f t="shared" si="320"/>
        <v/>
      </c>
      <c r="CG115" s="25" t="str">
        <f t="shared" si="321"/>
        <v/>
      </c>
      <c r="CH115" s="25" t="str">
        <f t="shared" si="322"/>
        <v/>
      </c>
      <c r="CI115" s="25" t="str">
        <f t="shared" si="323"/>
        <v/>
      </c>
      <c r="CJ115" s="25" t="str">
        <f t="shared" si="324"/>
        <v/>
      </c>
      <c r="CK115" s="25" t="str">
        <f t="shared" si="325"/>
        <v/>
      </c>
      <c r="CL115" s="25" t="str">
        <f t="shared" si="326"/>
        <v/>
      </c>
      <c r="CM115" s="25" t="str">
        <f t="shared" si="327"/>
        <v/>
      </c>
      <c r="CN115" s="25" t="str">
        <f t="shared" si="328"/>
        <v/>
      </c>
      <c r="CO115" s="25" t="str">
        <f t="shared" si="329"/>
        <v/>
      </c>
      <c r="CP115" s="25" t="str">
        <f t="shared" si="330"/>
        <v/>
      </c>
      <c r="CQ115" s="25" t="str">
        <f t="shared" si="331"/>
        <v/>
      </c>
      <c r="CR115" s="25" t="str">
        <f t="shared" si="332"/>
        <v/>
      </c>
      <c r="CS115" s="25" t="str">
        <f t="shared" si="333"/>
        <v/>
      </c>
      <c r="CT115" s="25" t="str">
        <f t="shared" si="334"/>
        <v/>
      </c>
      <c r="CU115" s="25" t="str">
        <f t="shared" si="335"/>
        <v/>
      </c>
      <c r="CV115" s="25" t="str">
        <f t="shared" si="336"/>
        <v/>
      </c>
      <c r="CW115" s="25" t="str">
        <f t="shared" si="337"/>
        <v/>
      </c>
    </row>
    <row r="116" spans="1:101">
      <c r="A116" s="31" t="str">
        <f t="shared" si="338"/>
        <v/>
      </c>
      <c r="F116" s="25" t="str">
        <f t="shared" si="242"/>
        <v/>
      </c>
      <c r="G116" s="25" t="str">
        <f t="shared" si="243"/>
        <v/>
      </c>
      <c r="H116" s="25" t="str">
        <f t="shared" si="244"/>
        <v/>
      </c>
      <c r="I116" s="25" t="str">
        <f t="shared" si="245"/>
        <v/>
      </c>
      <c r="J116" s="25" t="str">
        <f t="shared" si="246"/>
        <v/>
      </c>
      <c r="K116" s="25" t="str">
        <f t="shared" si="247"/>
        <v/>
      </c>
      <c r="L116" s="25" t="str">
        <f t="shared" si="248"/>
        <v/>
      </c>
      <c r="M116" s="25" t="str">
        <f t="shared" si="249"/>
        <v/>
      </c>
      <c r="N116" s="25" t="str">
        <f t="shared" si="250"/>
        <v/>
      </c>
      <c r="O116" s="25" t="str">
        <f t="shared" si="251"/>
        <v/>
      </c>
      <c r="P116" s="25" t="str">
        <f t="shared" si="252"/>
        <v/>
      </c>
      <c r="Q116" s="25" t="str">
        <f t="shared" si="253"/>
        <v/>
      </c>
      <c r="R116" s="25" t="str">
        <f t="shared" si="254"/>
        <v/>
      </c>
      <c r="S116" s="25" t="str">
        <f t="shared" si="255"/>
        <v/>
      </c>
      <c r="T116" s="25" t="str">
        <f t="shared" si="256"/>
        <v/>
      </c>
      <c r="U116" s="25" t="str">
        <f t="shared" si="257"/>
        <v/>
      </c>
      <c r="V116" s="25" t="str">
        <f t="shared" si="258"/>
        <v/>
      </c>
      <c r="W116" s="25" t="str">
        <f t="shared" si="259"/>
        <v/>
      </c>
      <c r="X116" s="25" t="str">
        <f t="shared" si="260"/>
        <v/>
      </c>
      <c r="Y116" s="25" t="str">
        <f t="shared" si="261"/>
        <v/>
      </c>
      <c r="Z116" s="25" t="str">
        <f t="shared" si="262"/>
        <v/>
      </c>
      <c r="AA116" s="25" t="str">
        <f t="shared" si="263"/>
        <v/>
      </c>
      <c r="AB116" s="25" t="str">
        <f t="shared" si="264"/>
        <v/>
      </c>
      <c r="AC116" s="25" t="str">
        <f t="shared" si="265"/>
        <v/>
      </c>
      <c r="AD116" s="25" t="str">
        <f t="shared" si="266"/>
        <v/>
      </c>
      <c r="AE116" s="25" t="str">
        <f t="shared" si="267"/>
        <v/>
      </c>
      <c r="AF116" s="25" t="str">
        <f t="shared" si="268"/>
        <v/>
      </c>
      <c r="AG116" s="25" t="str">
        <f t="shared" si="269"/>
        <v/>
      </c>
      <c r="AH116" s="25" t="str">
        <f t="shared" si="270"/>
        <v/>
      </c>
      <c r="AI116" s="25" t="str">
        <f t="shared" si="271"/>
        <v/>
      </c>
      <c r="AJ116" s="25" t="str">
        <f t="shared" si="272"/>
        <v/>
      </c>
      <c r="AK116" s="25" t="str">
        <f t="shared" si="273"/>
        <v/>
      </c>
      <c r="AL116" s="25" t="str">
        <f t="shared" si="274"/>
        <v/>
      </c>
      <c r="AM116" s="25" t="str">
        <f t="shared" si="275"/>
        <v/>
      </c>
      <c r="AN116" s="25" t="str">
        <f t="shared" si="276"/>
        <v/>
      </c>
      <c r="AO116" s="25" t="str">
        <f t="shared" si="277"/>
        <v/>
      </c>
      <c r="AP116" s="25" t="str">
        <f t="shared" si="278"/>
        <v/>
      </c>
      <c r="AQ116" s="25" t="str">
        <f t="shared" si="279"/>
        <v/>
      </c>
      <c r="AR116" s="25" t="str">
        <f t="shared" si="280"/>
        <v/>
      </c>
      <c r="AS116" s="25" t="str">
        <f t="shared" si="281"/>
        <v/>
      </c>
      <c r="AT116" s="25" t="str">
        <f t="shared" si="282"/>
        <v/>
      </c>
      <c r="AU116" s="25" t="str">
        <f t="shared" si="283"/>
        <v/>
      </c>
      <c r="AV116" s="25" t="str">
        <f t="shared" si="284"/>
        <v/>
      </c>
      <c r="AW116" s="25" t="str">
        <f t="shared" si="285"/>
        <v/>
      </c>
      <c r="AX116" s="25" t="str">
        <f t="shared" si="286"/>
        <v/>
      </c>
      <c r="AY116" s="25" t="str">
        <f t="shared" si="287"/>
        <v/>
      </c>
      <c r="AZ116" s="25" t="str">
        <f t="shared" si="288"/>
        <v/>
      </c>
      <c r="BA116" s="25" t="str">
        <f t="shared" si="289"/>
        <v/>
      </c>
      <c r="BB116" s="25" t="str">
        <f t="shared" si="290"/>
        <v/>
      </c>
      <c r="BC116" s="25" t="str">
        <f t="shared" si="291"/>
        <v/>
      </c>
      <c r="BD116" s="25" t="str">
        <f t="shared" si="292"/>
        <v/>
      </c>
      <c r="BE116" s="25" t="str">
        <f t="shared" si="293"/>
        <v/>
      </c>
      <c r="BF116" s="25" t="str">
        <f t="shared" si="294"/>
        <v/>
      </c>
      <c r="BG116" s="25" t="str">
        <f t="shared" si="295"/>
        <v/>
      </c>
      <c r="BH116" s="25" t="str">
        <f t="shared" si="296"/>
        <v/>
      </c>
      <c r="BI116" s="25" t="str">
        <f t="shared" si="297"/>
        <v/>
      </c>
      <c r="BJ116" s="25" t="str">
        <f t="shared" si="298"/>
        <v/>
      </c>
      <c r="BK116" s="25" t="str">
        <f t="shared" si="299"/>
        <v/>
      </c>
      <c r="BL116" s="25" t="str">
        <f t="shared" si="300"/>
        <v/>
      </c>
      <c r="BM116" s="25" t="str">
        <f t="shared" si="301"/>
        <v/>
      </c>
      <c r="BN116" s="25" t="str">
        <f t="shared" si="302"/>
        <v/>
      </c>
      <c r="BO116" s="25" t="str">
        <f t="shared" si="303"/>
        <v/>
      </c>
      <c r="BP116" s="25" t="str">
        <f t="shared" si="304"/>
        <v/>
      </c>
      <c r="BQ116" s="25" t="str">
        <f t="shared" si="305"/>
        <v/>
      </c>
      <c r="BR116" s="25" t="str">
        <f t="shared" si="306"/>
        <v/>
      </c>
      <c r="BS116" s="25" t="str">
        <f t="shared" si="307"/>
        <v/>
      </c>
      <c r="BT116" s="25" t="str">
        <f t="shared" si="308"/>
        <v/>
      </c>
      <c r="BU116" s="25" t="str">
        <f t="shared" si="309"/>
        <v/>
      </c>
      <c r="BV116" s="25" t="str">
        <f t="shared" si="310"/>
        <v/>
      </c>
      <c r="BW116" s="25" t="str">
        <f t="shared" si="311"/>
        <v/>
      </c>
      <c r="BX116" s="25" t="str">
        <f t="shared" si="312"/>
        <v/>
      </c>
      <c r="BY116" s="25" t="str">
        <f t="shared" si="313"/>
        <v/>
      </c>
      <c r="BZ116" s="25" t="str">
        <f t="shared" si="314"/>
        <v/>
      </c>
      <c r="CA116" s="25" t="str">
        <f t="shared" si="315"/>
        <v/>
      </c>
      <c r="CB116" s="25" t="str">
        <f t="shared" si="316"/>
        <v/>
      </c>
      <c r="CC116" s="25" t="str">
        <f t="shared" si="317"/>
        <v/>
      </c>
      <c r="CD116" s="25" t="str">
        <f t="shared" si="318"/>
        <v/>
      </c>
      <c r="CE116" s="25" t="str">
        <f t="shared" si="319"/>
        <v/>
      </c>
      <c r="CF116" s="25" t="str">
        <f t="shared" si="320"/>
        <v/>
      </c>
      <c r="CG116" s="25" t="str">
        <f t="shared" si="321"/>
        <v/>
      </c>
      <c r="CH116" s="25" t="str">
        <f t="shared" si="322"/>
        <v/>
      </c>
      <c r="CI116" s="25" t="str">
        <f t="shared" si="323"/>
        <v/>
      </c>
      <c r="CJ116" s="25" t="str">
        <f t="shared" si="324"/>
        <v/>
      </c>
      <c r="CK116" s="25" t="str">
        <f t="shared" si="325"/>
        <v/>
      </c>
      <c r="CL116" s="25" t="str">
        <f t="shared" si="326"/>
        <v/>
      </c>
      <c r="CM116" s="25" t="str">
        <f t="shared" si="327"/>
        <v/>
      </c>
      <c r="CN116" s="25" t="str">
        <f t="shared" si="328"/>
        <v/>
      </c>
      <c r="CO116" s="25" t="str">
        <f t="shared" si="329"/>
        <v/>
      </c>
      <c r="CP116" s="25" t="str">
        <f t="shared" si="330"/>
        <v/>
      </c>
      <c r="CQ116" s="25" t="str">
        <f t="shared" si="331"/>
        <v/>
      </c>
      <c r="CR116" s="25" t="str">
        <f t="shared" si="332"/>
        <v/>
      </c>
      <c r="CS116" s="25" t="str">
        <f t="shared" si="333"/>
        <v/>
      </c>
      <c r="CT116" s="25" t="str">
        <f t="shared" si="334"/>
        <v/>
      </c>
      <c r="CU116" s="25" t="str">
        <f t="shared" si="335"/>
        <v/>
      </c>
      <c r="CV116" s="25" t="str">
        <f t="shared" si="336"/>
        <v/>
      </c>
      <c r="CW116" s="25" t="str">
        <f t="shared" si="337"/>
        <v/>
      </c>
    </row>
    <row r="117" spans="1:101">
      <c r="A117" s="31" t="str">
        <f t="shared" si="338"/>
        <v/>
      </c>
      <c r="F117" s="25" t="str">
        <f t="shared" si="242"/>
        <v/>
      </c>
      <c r="G117" s="25" t="str">
        <f t="shared" si="243"/>
        <v/>
      </c>
      <c r="H117" s="25" t="str">
        <f t="shared" si="244"/>
        <v/>
      </c>
      <c r="I117" s="25" t="str">
        <f t="shared" si="245"/>
        <v/>
      </c>
      <c r="J117" s="25" t="str">
        <f t="shared" si="246"/>
        <v/>
      </c>
      <c r="K117" s="25" t="str">
        <f t="shared" si="247"/>
        <v/>
      </c>
      <c r="L117" s="25" t="str">
        <f t="shared" si="248"/>
        <v/>
      </c>
      <c r="M117" s="25" t="str">
        <f t="shared" si="249"/>
        <v/>
      </c>
      <c r="N117" s="25" t="str">
        <f t="shared" si="250"/>
        <v/>
      </c>
      <c r="O117" s="25" t="str">
        <f t="shared" si="251"/>
        <v/>
      </c>
      <c r="P117" s="25" t="str">
        <f t="shared" si="252"/>
        <v/>
      </c>
      <c r="Q117" s="25" t="str">
        <f t="shared" si="253"/>
        <v/>
      </c>
      <c r="R117" s="25" t="str">
        <f t="shared" si="254"/>
        <v/>
      </c>
      <c r="S117" s="25" t="str">
        <f t="shared" si="255"/>
        <v/>
      </c>
      <c r="T117" s="25" t="str">
        <f t="shared" si="256"/>
        <v/>
      </c>
      <c r="U117" s="25" t="str">
        <f t="shared" si="257"/>
        <v/>
      </c>
      <c r="V117" s="25" t="str">
        <f t="shared" si="258"/>
        <v/>
      </c>
      <c r="W117" s="25" t="str">
        <f t="shared" si="259"/>
        <v/>
      </c>
      <c r="X117" s="25" t="str">
        <f t="shared" si="260"/>
        <v/>
      </c>
      <c r="Y117" s="25" t="str">
        <f t="shared" si="261"/>
        <v/>
      </c>
      <c r="Z117" s="25" t="str">
        <f t="shared" si="262"/>
        <v/>
      </c>
      <c r="AA117" s="25" t="str">
        <f t="shared" si="263"/>
        <v/>
      </c>
      <c r="AB117" s="25" t="str">
        <f t="shared" si="264"/>
        <v/>
      </c>
      <c r="AC117" s="25" t="str">
        <f t="shared" si="265"/>
        <v/>
      </c>
      <c r="AD117" s="25" t="str">
        <f t="shared" si="266"/>
        <v/>
      </c>
      <c r="AE117" s="25" t="str">
        <f t="shared" si="267"/>
        <v/>
      </c>
      <c r="AF117" s="25" t="str">
        <f t="shared" si="268"/>
        <v/>
      </c>
      <c r="AG117" s="25" t="str">
        <f t="shared" si="269"/>
        <v/>
      </c>
      <c r="AH117" s="25" t="str">
        <f t="shared" si="270"/>
        <v/>
      </c>
      <c r="AI117" s="25" t="str">
        <f t="shared" si="271"/>
        <v/>
      </c>
      <c r="AJ117" s="25" t="str">
        <f t="shared" si="272"/>
        <v/>
      </c>
      <c r="AK117" s="25" t="str">
        <f t="shared" si="273"/>
        <v/>
      </c>
      <c r="AL117" s="25" t="str">
        <f t="shared" si="274"/>
        <v/>
      </c>
      <c r="AM117" s="25" t="str">
        <f t="shared" si="275"/>
        <v/>
      </c>
      <c r="AN117" s="25" t="str">
        <f t="shared" si="276"/>
        <v/>
      </c>
      <c r="AO117" s="25" t="str">
        <f t="shared" si="277"/>
        <v/>
      </c>
      <c r="AP117" s="25" t="str">
        <f t="shared" si="278"/>
        <v/>
      </c>
      <c r="AQ117" s="25" t="str">
        <f t="shared" si="279"/>
        <v/>
      </c>
      <c r="AR117" s="25" t="str">
        <f t="shared" si="280"/>
        <v/>
      </c>
      <c r="AS117" s="25" t="str">
        <f t="shared" si="281"/>
        <v/>
      </c>
      <c r="AT117" s="25" t="str">
        <f t="shared" si="282"/>
        <v/>
      </c>
      <c r="AU117" s="25" t="str">
        <f t="shared" si="283"/>
        <v/>
      </c>
      <c r="AV117" s="25" t="str">
        <f t="shared" si="284"/>
        <v/>
      </c>
      <c r="AW117" s="25" t="str">
        <f t="shared" si="285"/>
        <v/>
      </c>
      <c r="AX117" s="25" t="str">
        <f t="shared" si="286"/>
        <v/>
      </c>
      <c r="AY117" s="25" t="str">
        <f t="shared" si="287"/>
        <v/>
      </c>
      <c r="AZ117" s="25" t="str">
        <f t="shared" si="288"/>
        <v/>
      </c>
      <c r="BA117" s="25" t="str">
        <f t="shared" si="289"/>
        <v/>
      </c>
      <c r="BB117" s="25" t="str">
        <f t="shared" si="290"/>
        <v/>
      </c>
      <c r="BC117" s="25" t="str">
        <f t="shared" si="291"/>
        <v/>
      </c>
      <c r="BD117" s="25" t="str">
        <f t="shared" si="292"/>
        <v/>
      </c>
      <c r="BE117" s="25" t="str">
        <f t="shared" si="293"/>
        <v/>
      </c>
      <c r="BF117" s="25" t="str">
        <f t="shared" si="294"/>
        <v/>
      </c>
      <c r="BG117" s="25" t="str">
        <f t="shared" si="295"/>
        <v/>
      </c>
      <c r="BH117" s="25" t="str">
        <f t="shared" si="296"/>
        <v/>
      </c>
      <c r="BI117" s="25" t="str">
        <f t="shared" si="297"/>
        <v/>
      </c>
      <c r="BJ117" s="25" t="str">
        <f t="shared" si="298"/>
        <v/>
      </c>
      <c r="BK117" s="25" t="str">
        <f t="shared" si="299"/>
        <v/>
      </c>
      <c r="BL117" s="25" t="str">
        <f t="shared" si="300"/>
        <v/>
      </c>
      <c r="BM117" s="25" t="str">
        <f t="shared" si="301"/>
        <v/>
      </c>
      <c r="BN117" s="25" t="str">
        <f t="shared" si="302"/>
        <v/>
      </c>
      <c r="BO117" s="25" t="str">
        <f t="shared" si="303"/>
        <v/>
      </c>
      <c r="BP117" s="25" t="str">
        <f t="shared" si="304"/>
        <v/>
      </c>
      <c r="BQ117" s="25" t="str">
        <f t="shared" si="305"/>
        <v/>
      </c>
      <c r="BR117" s="25" t="str">
        <f t="shared" si="306"/>
        <v/>
      </c>
      <c r="BS117" s="25" t="str">
        <f t="shared" si="307"/>
        <v/>
      </c>
      <c r="BT117" s="25" t="str">
        <f t="shared" si="308"/>
        <v/>
      </c>
      <c r="BU117" s="25" t="str">
        <f t="shared" si="309"/>
        <v/>
      </c>
      <c r="BV117" s="25" t="str">
        <f t="shared" si="310"/>
        <v/>
      </c>
      <c r="BW117" s="25" t="str">
        <f t="shared" si="311"/>
        <v/>
      </c>
      <c r="BX117" s="25" t="str">
        <f t="shared" si="312"/>
        <v/>
      </c>
      <c r="BY117" s="25" t="str">
        <f t="shared" si="313"/>
        <v/>
      </c>
      <c r="BZ117" s="25" t="str">
        <f t="shared" si="314"/>
        <v/>
      </c>
      <c r="CA117" s="25" t="str">
        <f t="shared" si="315"/>
        <v/>
      </c>
      <c r="CB117" s="25" t="str">
        <f t="shared" si="316"/>
        <v/>
      </c>
      <c r="CC117" s="25" t="str">
        <f t="shared" si="317"/>
        <v/>
      </c>
      <c r="CD117" s="25" t="str">
        <f t="shared" si="318"/>
        <v/>
      </c>
      <c r="CE117" s="25" t="str">
        <f t="shared" si="319"/>
        <v/>
      </c>
      <c r="CF117" s="25" t="str">
        <f t="shared" si="320"/>
        <v/>
      </c>
      <c r="CG117" s="25" t="str">
        <f t="shared" si="321"/>
        <v/>
      </c>
      <c r="CH117" s="25" t="str">
        <f t="shared" si="322"/>
        <v/>
      </c>
      <c r="CI117" s="25" t="str">
        <f t="shared" si="323"/>
        <v/>
      </c>
      <c r="CJ117" s="25" t="str">
        <f t="shared" si="324"/>
        <v/>
      </c>
      <c r="CK117" s="25" t="str">
        <f t="shared" si="325"/>
        <v/>
      </c>
      <c r="CL117" s="25" t="str">
        <f t="shared" si="326"/>
        <v/>
      </c>
      <c r="CM117" s="25" t="str">
        <f t="shared" si="327"/>
        <v/>
      </c>
      <c r="CN117" s="25" t="str">
        <f t="shared" si="328"/>
        <v/>
      </c>
      <c r="CO117" s="25" t="str">
        <f t="shared" si="329"/>
        <v/>
      </c>
      <c r="CP117" s="25" t="str">
        <f t="shared" si="330"/>
        <v/>
      </c>
      <c r="CQ117" s="25" t="str">
        <f t="shared" si="331"/>
        <v/>
      </c>
      <c r="CR117" s="25" t="str">
        <f t="shared" si="332"/>
        <v/>
      </c>
      <c r="CS117" s="25" t="str">
        <f t="shared" si="333"/>
        <v/>
      </c>
      <c r="CT117" s="25" t="str">
        <f t="shared" si="334"/>
        <v/>
      </c>
      <c r="CU117" s="25" t="str">
        <f t="shared" si="335"/>
        <v/>
      </c>
      <c r="CV117" s="25" t="str">
        <f t="shared" si="336"/>
        <v/>
      </c>
      <c r="CW117" s="25" t="str">
        <f t="shared" si="337"/>
        <v/>
      </c>
    </row>
    <row r="118" spans="1:101">
      <c r="A118" s="31" t="str">
        <f t="shared" si="338"/>
        <v/>
      </c>
      <c r="F118" s="25" t="str">
        <f t="shared" si="242"/>
        <v/>
      </c>
      <c r="G118" s="25" t="str">
        <f t="shared" si="243"/>
        <v/>
      </c>
      <c r="H118" s="25" t="str">
        <f t="shared" si="244"/>
        <v/>
      </c>
      <c r="I118" s="25" t="str">
        <f t="shared" si="245"/>
        <v/>
      </c>
      <c r="J118" s="25" t="str">
        <f t="shared" si="246"/>
        <v/>
      </c>
      <c r="K118" s="25" t="str">
        <f t="shared" si="247"/>
        <v/>
      </c>
      <c r="L118" s="25" t="str">
        <f t="shared" si="248"/>
        <v/>
      </c>
      <c r="M118" s="25" t="str">
        <f t="shared" si="249"/>
        <v/>
      </c>
      <c r="N118" s="25" t="str">
        <f t="shared" si="250"/>
        <v/>
      </c>
      <c r="O118" s="25" t="str">
        <f t="shared" si="251"/>
        <v/>
      </c>
      <c r="P118" s="25" t="str">
        <f t="shared" si="252"/>
        <v/>
      </c>
      <c r="Q118" s="25" t="str">
        <f t="shared" si="253"/>
        <v/>
      </c>
      <c r="R118" s="25" t="str">
        <f t="shared" si="254"/>
        <v/>
      </c>
      <c r="S118" s="25" t="str">
        <f t="shared" si="255"/>
        <v/>
      </c>
      <c r="T118" s="25" t="str">
        <f t="shared" si="256"/>
        <v/>
      </c>
      <c r="U118" s="25" t="str">
        <f t="shared" si="257"/>
        <v/>
      </c>
      <c r="V118" s="25" t="str">
        <f t="shared" si="258"/>
        <v/>
      </c>
      <c r="W118" s="25" t="str">
        <f t="shared" si="259"/>
        <v/>
      </c>
      <c r="X118" s="25" t="str">
        <f t="shared" si="260"/>
        <v/>
      </c>
      <c r="Y118" s="25" t="str">
        <f t="shared" si="261"/>
        <v/>
      </c>
      <c r="Z118" s="25" t="str">
        <f t="shared" si="262"/>
        <v/>
      </c>
      <c r="AA118" s="25" t="str">
        <f t="shared" si="263"/>
        <v/>
      </c>
      <c r="AB118" s="25" t="str">
        <f t="shared" si="264"/>
        <v/>
      </c>
      <c r="AC118" s="25" t="str">
        <f t="shared" si="265"/>
        <v/>
      </c>
      <c r="AD118" s="25" t="str">
        <f t="shared" si="266"/>
        <v/>
      </c>
      <c r="AE118" s="25" t="str">
        <f t="shared" si="267"/>
        <v/>
      </c>
      <c r="AF118" s="25" t="str">
        <f t="shared" si="268"/>
        <v/>
      </c>
      <c r="AG118" s="25" t="str">
        <f t="shared" si="269"/>
        <v/>
      </c>
      <c r="AH118" s="25" t="str">
        <f t="shared" si="270"/>
        <v/>
      </c>
      <c r="AI118" s="25" t="str">
        <f t="shared" si="271"/>
        <v/>
      </c>
      <c r="AJ118" s="25" t="str">
        <f t="shared" si="272"/>
        <v/>
      </c>
      <c r="AK118" s="25" t="str">
        <f t="shared" si="273"/>
        <v/>
      </c>
      <c r="AL118" s="25" t="str">
        <f t="shared" si="274"/>
        <v/>
      </c>
      <c r="AM118" s="25" t="str">
        <f t="shared" si="275"/>
        <v/>
      </c>
      <c r="AN118" s="25" t="str">
        <f t="shared" si="276"/>
        <v/>
      </c>
      <c r="AO118" s="25" t="str">
        <f t="shared" si="277"/>
        <v/>
      </c>
      <c r="AP118" s="25" t="str">
        <f t="shared" si="278"/>
        <v/>
      </c>
      <c r="AQ118" s="25" t="str">
        <f t="shared" si="279"/>
        <v/>
      </c>
      <c r="AR118" s="25" t="str">
        <f t="shared" si="280"/>
        <v/>
      </c>
      <c r="AS118" s="25" t="str">
        <f t="shared" si="281"/>
        <v/>
      </c>
      <c r="AT118" s="25" t="str">
        <f t="shared" si="282"/>
        <v/>
      </c>
      <c r="AU118" s="25" t="str">
        <f t="shared" si="283"/>
        <v/>
      </c>
      <c r="AV118" s="25" t="str">
        <f t="shared" si="284"/>
        <v/>
      </c>
      <c r="AW118" s="25" t="str">
        <f t="shared" si="285"/>
        <v/>
      </c>
      <c r="AX118" s="25" t="str">
        <f t="shared" si="286"/>
        <v/>
      </c>
      <c r="AY118" s="25" t="str">
        <f t="shared" si="287"/>
        <v/>
      </c>
      <c r="AZ118" s="25" t="str">
        <f t="shared" si="288"/>
        <v/>
      </c>
      <c r="BA118" s="25" t="str">
        <f t="shared" si="289"/>
        <v/>
      </c>
      <c r="BB118" s="25" t="str">
        <f t="shared" si="290"/>
        <v/>
      </c>
      <c r="BC118" s="25" t="str">
        <f t="shared" si="291"/>
        <v/>
      </c>
      <c r="BD118" s="25" t="str">
        <f t="shared" si="292"/>
        <v/>
      </c>
      <c r="BE118" s="25" t="str">
        <f t="shared" si="293"/>
        <v/>
      </c>
      <c r="BF118" s="25" t="str">
        <f t="shared" si="294"/>
        <v/>
      </c>
      <c r="BG118" s="25" t="str">
        <f t="shared" si="295"/>
        <v/>
      </c>
      <c r="BH118" s="25" t="str">
        <f t="shared" si="296"/>
        <v/>
      </c>
      <c r="BI118" s="25" t="str">
        <f t="shared" si="297"/>
        <v/>
      </c>
      <c r="BJ118" s="25" t="str">
        <f t="shared" si="298"/>
        <v/>
      </c>
      <c r="BK118" s="25" t="str">
        <f t="shared" si="299"/>
        <v/>
      </c>
      <c r="BL118" s="25" t="str">
        <f t="shared" si="300"/>
        <v/>
      </c>
      <c r="BM118" s="25" t="str">
        <f t="shared" si="301"/>
        <v/>
      </c>
      <c r="BN118" s="25" t="str">
        <f t="shared" si="302"/>
        <v/>
      </c>
      <c r="BO118" s="25" t="str">
        <f t="shared" si="303"/>
        <v/>
      </c>
      <c r="BP118" s="25" t="str">
        <f t="shared" si="304"/>
        <v/>
      </c>
      <c r="BQ118" s="25" t="str">
        <f t="shared" si="305"/>
        <v/>
      </c>
      <c r="BR118" s="25" t="str">
        <f t="shared" si="306"/>
        <v/>
      </c>
      <c r="BS118" s="25" t="str">
        <f t="shared" si="307"/>
        <v/>
      </c>
      <c r="BT118" s="25" t="str">
        <f t="shared" si="308"/>
        <v/>
      </c>
      <c r="BU118" s="25" t="str">
        <f t="shared" si="309"/>
        <v/>
      </c>
      <c r="BV118" s="25" t="str">
        <f t="shared" si="310"/>
        <v/>
      </c>
      <c r="BW118" s="25" t="str">
        <f t="shared" si="311"/>
        <v/>
      </c>
      <c r="BX118" s="25" t="str">
        <f t="shared" si="312"/>
        <v/>
      </c>
      <c r="BY118" s="25" t="str">
        <f t="shared" si="313"/>
        <v/>
      </c>
      <c r="BZ118" s="25" t="str">
        <f t="shared" si="314"/>
        <v/>
      </c>
      <c r="CA118" s="25" t="str">
        <f t="shared" si="315"/>
        <v/>
      </c>
      <c r="CB118" s="25" t="str">
        <f t="shared" si="316"/>
        <v/>
      </c>
      <c r="CC118" s="25" t="str">
        <f t="shared" si="317"/>
        <v/>
      </c>
      <c r="CD118" s="25" t="str">
        <f t="shared" si="318"/>
        <v/>
      </c>
      <c r="CE118" s="25" t="str">
        <f t="shared" si="319"/>
        <v/>
      </c>
      <c r="CF118" s="25" t="str">
        <f t="shared" si="320"/>
        <v/>
      </c>
      <c r="CG118" s="25" t="str">
        <f t="shared" si="321"/>
        <v/>
      </c>
      <c r="CH118" s="25" t="str">
        <f t="shared" si="322"/>
        <v/>
      </c>
      <c r="CI118" s="25" t="str">
        <f t="shared" si="323"/>
        <v/>
      </c>
      <c r="CJ118" s="25" t="str">
        <f t="shared" si="324"/>
        <v/>
      </c>
      <c r="CK118" s="25" t="str">
        <f t="shared" si="325"/>
        <v/>
      </c>
      <c r="CL118" s="25" t="str">
        <f t="shared" si="326"/>
        <v/>
      </c>
      <c r="CM118" s="25" t="str">
        <f t="shared" si="327"/>
        <v/>
      </c>
      <c r="CN118" s="25" t="str">
        <f t="shared" si="328"/>
        <v/>
      </c>
      <c r="CO118" s="25" t="str">
        <f t="shared" si="329"/>
        <v/>
      </c>
      <c r="CP118" s="25" t="str">
        <f t="shared" si="330"/>
        <v/>
      </c>
      <c r="CQ118" s="25" t="str">
        <f t="shared" si="331"/>
        <v/>
      </c>
      <c r="CR118" s="25" t="str">
        <f t="shared" si="332"/>
        <v/>
      </c>
      <c r="CS118" s="25" t="str">
        <f t="shared" si="333"/>
        <v/>
      </c>
      <c r="CT118" s="25" t="str">
        <f t="shared" si="334"/>
        <v/>
      </c>
      <c r="CU118" s="25" t="str">
        <f t="shared" si="335"/>
        <v/>
      </c>
      <c r="CV118" s="25" t="str">
        <f t="shared" si="336"/>
        <v/>
      </c>
      <c r="CW118" s="25" t="str">
        <f t="shared" si="337"/>
        <v/>
      </c>
    </row>
    <row r="119" spans="1:101">
      <c r="A119" s="31" t="str">
        <f t="shared" si="338"/>
        <v/>
      </c>
      <c r="F119" s="25" t="str">
        <f t="shared" si="242"/>
        <v/>
      </c>
      <c r="G119" s="25" t="str">
        <f t="shared" si="243"/>
        <v/>
      </c>
      <c r="H119" s="25" t="str">
        <f t="shared" si="244"/>
        <v/>
      </c>
      <c r="I119" s="25" t="str">
        <f t="shared" si="245"/>
        <v/>
      </c>
      <c r="J119" s="25" t="str">
        <f t="shared" si="246"/>
        <v/>
      </c>
      <c r="K119" s="25" t="str">
        <f t="shared" si="247"/>
        <v/>
      </c>
      <c r="L119" s="25" t="str">
        <f t="shared" si="248"/>
        <v/>
      </c>
      <c r="M119" s="25" t="str">
        <f t="shared" si="249"/>
        <v/>
      </c>
      <c r="N119" s="25" t="str">
        <f t="shared" si="250"/>
        <v/>
      </c>
      <c r="O119" s="25" t="str">
        <f t="shared" si="251"/>
        <v/>
      </c>
      <c r="P119" s="25" t="str">
        <f t="shared" si="252"/>
        <v/>
      </c>
      <c r="Q119" s="25" t="str">
        <f t="shared" si="253"/>
        <v/>
      </c>
      <c r="R119" s="25" t="str">
        <f t="shared" si="254"/>
        <v/>
      </c>
      <c r="S119" s="25" t="str">
        <f t="shared" si="255"/>
        <v/>
      </c>
      <c r="T119" s="25" t="str">
        <f t="shared" si="256"/>
        <v/>
      </c>
      <c r="U119" s="25" t="str">
        <f t="shared" si="257"/>
        <v/>
      </c>
      <c r="V119" s="25" t="str">
        <f t="shared" si="258"/>
        <v/>
      </c>
      <c r="W119" s="25" t="str">
        <f t="shared" si="259"/>
        <v/>
      </c>
      <c r="X119" s="25" t="str">
        <f t="shared" si="260"/>
        <v/>
      </c>
      <c r="Y119" s="25" t="str">
        <f t="shared" si="261"/>
        <v/>
      </c>
      <c r="Z119" s="25" t="str">
        <f t="shared" si="262"/>
        <v/>
      </c>
      <c r="AA119" s="25" t="str">
        <f t="shared" si="263"/>
        <v/>
      </c>
      <c r="AB119" s="25" t="str">
        <f t="shared" si="264"/>
        <v/>
      </c>
      <c r="AC119" s="25" t="str">
        <f t="shared" si="265"/>
        <v/>
      </c>
      <c r="AD119" s="25" t="str">
        <f t="shared" si="266"/>
        <v/>
      </c>
      <c r="AE119" s="25" t="str">
        <f t="shared" si="267"/>
        <v/>
      </c>
      <c r="AF119" s="25" t="str">
        <f t="shared" si="268"/>
        <v/>
      </c>
      <c r="AG119" s="25" t="str">
        <f t="shared" si="269"/>
        <v/>
      </c>
      <c r="AH119" s="25" t="str">
        <f t="shared" si="270"/>
        <v/>
      </c>
      <c r="AI119" s="25" t="str">
        <f t="shared" si="271"/>
        <v/>
      </c>
      <c r="AJ119" s="25" t="str">
        <f t="shared" si="272"/>
        <v/>
      </c>
      <c r="AK119" s="25" t="str">
        <f t="shared" si="273"/>
        <v/>
      </c>
      <c r="AL119" s="25" t="str">
        <f t="shared" si="274"/>
        <v/>
      </c>
      <c r="AM119" s="25" t="str">
        <f t="shared" si="275"/>
        <v/>
      </c>
      <c r="AN119" s="25" t="str">
        <f t="shared" si="276"/>
        <v/>
      </c>
      <c r="AO119" s="25" t="str">
        <f t="shared" si="277"/>
        <v/>
      </c>
      <c r="AP119" s="25" t="str">
        <f t="shared" si="278"/>
        <v/>
      </c>
      <c r="AQ119" s="25" t="str">
        <f t="shared" si="279"/>
        <v/>
      </c>
      <c r="AR119" s="25" t="str">
        <f t="shared" si="280"/>
        <v/>
      </c>
      <c r="AS119" s="25" t="str">
        <f t="shared" si="281"/>
        <v/>
      </c>
      <c r="AT119" s="25" t="str">
        <f t="shared" si="282"/>
        <v/>
      </c>
      <c r="AU119" s="25" t="str">
        <f t="shared" si="283"/>
        <v/>
      </c>
      <c r="AV119" s="25" t="str">
        <f t="shared" si="284"/>
        <v/>
      </c>
      <c r="AW119" s="25" t="str">
        <f t="shared" si="285"/>
        <v/>
      </c>
      <c r="AX119" s="25" t="str">
        <f t="shared" si="286"/>
        <v/>
      </c>
      <c r="AY119" s="25" t="str">
        <f t="shared" si="287"/>
        <v/>
      </c>
      <c r="AZ119" s="25" t="str">
        <f t="shared" si="288"/>
        <v/>
      </c>
      <c r="BA119" s="25" t="str">
        <f t="shared" si="289"/>
        <v/>
      </c>
      <c r="BB119" s="25" t="str">
        <f t="shared" si="290"/>
        <v/>
      </c>
      <c r="BC119" s="25" t="str">
        <f t="shared" si="291"/>
        <v/>
      </c>
      <c r="BD119" s="25" t="str">
        <f t="shared" si="292"/>
        <v/>
      </c>
      <c r="BE119" s="25" t="str">
        <f t="shared" si="293"/>
        <v/>
      </c>
      <c r="BF119" s="25" t="str">
        <f t="shared" si="294"/>
        <v/>
      </c>
      <c r="BG119" s="25" t="str">
        <f t="shared" si="295"/>
        <v/>
      </c>
      <c r="BH119" s="25" t="str">
        <f t="shared" si="296"/>
        <v/>
      </c>
      <c r="BI119" s="25" t="str">
        <f t="shared" si="297"/>
        <v/>
      </c>
      <c r="BJ119" s="25" t="str">
        <f t="shared" si="298"/>
        <v/>
      </c>
      <c r="BK119" s="25" t="str">
        <f t="shared" si="299"/>
        <v/>
      </c>
      <c r="BL119" s="25" t="str">
        <f t="shared" si="300"/>
        <v/>
      </c>
      <c r="BM119" s="25" t="str">
        <f t="shared" si="301"/>
        <v/>
      </c>
      <c r="BN119" s="25" t="str">
        <f t="shared" si="302"/>
        <v/>
      </c>
      <c r="BO119" s="25" t="str">
        <f t="shared" si="303"/>
        <v/>
      </c>
      <c r="BP119" s="25" t="str">
        <f t="shared" si="304"/>
        <v/>
      </c>
      <c r="BQ119" s="25" t="str">
        <f t="shared" si="305"/>
        <v/>
      </c>
      <c r="BR119" s="25" t="str">
        <f t="shared" si="306"/>
        <v/>
      </c>
      <c r="BS119" s="25" t="str">
        <f t="shared" si="307"/>
        <v/>
      </c>
      <c r="BT119" s="25" t="str">
        <f t="shared" si="308"/>
        <v/>
      </c>
      <c r="BU119" s="25" t="str">
        <f t="shared" si="309"/>
        <v/>
      </c>
      <c r="BV119" s="25" t="str">
        <f t="shared" si="310"/>
        <v/>
      </c>
      <c r="BW119" s="25" t="str">
        <f t="shared" si="311"/>
        <v/>
      </c>
      <c r="BX119" s="25" t="str">
        <f t="shared" si="312"/>
        <v/>
      </c>
      <c r="BY119" s="25" t="str">
        <f t="shared" si="313"/>
        <v/>
      </c>
      <c r="BZ119" s="25" t="str">
        <f t="shared" si="314"/>
        <v/>
      </c>
      <c r="CA119" s="25" t="str">
        <f t="shared" si="315"/>
        <v/>
      </c>
      <c r="CB119" s="25" t="str">
        <f t="shared" si="316"/>
        <v/>
      </c>
      <c r="CC119" s="25" t="str">
        <f t="shared" si="317"/>
        <v/>
      </c>
      <c r="CD119" s="25" t="str">
        <f t="shared" si="318"/>
        <v/>
      </c>
      <c r="CE119" s="25" t="str">
        <f t="shared" si="319"/>
        <v/>
      </c>
      <c r="CF119" s="25" t="str">
        <f t="shared" si="320"/>
        <v/>
      </c>
      <c r="CG119" s="25" t="str">
        <f t="shared" si="321"/>
        <v/>
      </c>
      <c r="CH119" s="25" t="str">
        <f t="shared" si="322"/>
        <v/>
      </c>
      <c r="CI119" s="25" t="str">
        <f t="shared" si="323"/>
        <v/>
      </c>
      <c r="CJ119" s="25" t="str">
        <f t="shared" si="324"/>
        <v/>
      </c>
      <c r="CK119" s="25" t="str">
        <f t="shared" si="325"/>
        <v/>
      </c>
      <c r="CL119" s="25" t="str">
        <f t="shared" si="326"/>
        <v/>
      </c>
      <c r="CM119" s="25" t="str">
        <f t="shared" si="327"/>
        <v/>
      </c>
      <c r="CN119" s="25" t="str">
        <f t="shared" si="328"/>
        <v/>
      </c>
      <c r="CO119" s="25" t="str">
        <f t="shared" si="329"/>
        <v/>
      </c>
      <c r="CP119" s="25" t="str">
        <f t="shared" si="330"/>
        <v/>
      </c>
      <c r="CQ119" s="25" t="str">
        <f t="shared" si="331"/>
        <v/>
      </c>
      <c r="CR119" s="25" t="str">
        <f t="shared" si="332"/>
        <v/>
      </c>
      <c r="CS119" s="25" t="str">
        <f t="shared" si="333"/>
        <v/>
      </c>
      <c r="CT119" s="25" t="str">
        <f t="shared" si="334"/>
        <v/>
      </c>
      <c r="CU119" s="25" t="str">
        <f t="shared" si="335"/>
        <v/>
      </c>
      <c r="CV119" s="25" t="str">
        <f t="shared" si="336"/>
        <v/>
      </c>
      <c r="CW119" s="25" t="str">
        <f t="shared" si="337"/>
        <v/>
      </c>
    </row>
    <row r="120" spans="1:101">
      <c r="A120" s="31" t="str">
        <f t="shared" si="338"/>
        <v/>
      </c>
      <c r="F120" s="25" t="str">
        <f t="shared" si="242"/>
        <v/>
      </c>
      <c r="G120" s="25" t="str">
        <f t="shared" si="243"/>
        <v/>
      </c>
      <c r="H120" s="25" t="str">
        <f t="shared" si="244"/>
        <v/>
      </c>
      <c r="I120" s="25" t="str">
        <f t="shared" si="245"/>
        <v/>
      </c>
      <c r="J120" s="25" t="str">
        <f t="shared" si="246"/>
        <v/>
      </c>
      <c r="K120" s="25" t="str">
        <f t="shared" si="247"/>
        <v/>
      </c>
      <c r="L120" s="25" t="str">
        <f t="shared" si="248"/>
        <v/>
      </c>
      <c r="M120" s="25" t="str">
        <f t="shared" si="249"/>
        <v/>
      </c>
      <c r="N120" s="25" t="str">
        <f t="shared" si="250"/>
        <v/>
      </c>
      <c r="O120" s="25" t="str">
        <f t="shared" si="251"/>
        <v/>
      </c>
      <c r="P120" s="25" t="str">
        <f t="shared" si="252"/>
        <v/>
      </c>
      <c r="Q120" s="25" t="str">
        <f t="shared" si="253"/>
        <v/>
      </c>
      <c r="R120" s="25" t="str">
        <f t="shared" si="254"/>
        <v/>
      </c>
      <c r="S120" s="25" t="str">
        <f t="shared" si="255"/>
        <v/>
      </c>
      <c r="T120" s="25" t="str">
        <f t="shared" si="256"/>
        <v/>
      </c>
      <c r="U120" s="25" t="str">
        <f t="shared" si="257"/>
        <v/>
      </c>
      <c r="V120" s="25" t="str">
        <f t="shared" si="258"/>
        <v/>
      </c>
      <c r="W120" s="25" t="str">
        <f t="shared" si="259"/>
        <v/>
      </c>
      <c r="X120" s="25" t="str">
        <f t="shared" si="260"/>
        <v/>
      </c>
      <c r="Y120" s="25" t="str">
        <f t="shared" si="261"/>
        <v/>
      </c>
      <c r="Z120" s="25" t="str">
        <f t="shared" si="262"/>
        <v/>
      </c>
      <c r="AA120" s="25" t="str">
        <f t="shared" si="263"/>
        <v/>
      </c>
      <c r="AB120" s="25" t="str">
        <f t="shared" si="264"/>
        <v/>
      </c>
      <c r="AC120" s="25" t="str">
        <f t="shared" si="265"/>
        <v/>
      </c>
      <c r="AD120" s="25" t="str">
        <f t="shared" si="266"/>
        <v/>
      </c>
      <c r="AE120" s="25" t="str">
        <f t="shared" si="267"/>
        <v/>
      </c>
      <c r="AF120" s="25" t="str">
        <f t="shared" si="268"/>
        <v/>
      </c>
      <c r="AG120" s="25" t="str">
        <f t="shared" si="269"/>
        <v/>
      </c>
      <c r="AH120" s="25" t="str">
        <f t="shared" si="270"/>
        <v/>
      </c>
      <c r="AI120" s="25" t="str">
        <f t="shared" si="271"/>
        <v/>
      </c>
      <c r="AJ120" s="25" t="str">
        <f t="shared" si="272"/>
        <v/>
      </c>
      <c r="AK120" s="25" t="str">
        <f t="shared" si="273"/>
        <v/>
      </c>
      <c r="AL120" s="25" t="str">
        <f t="shared" si="274"/>
        <v/>
      </c>
      <c r="AM120" s="25" t="str">
        <f t="shared" si="275"/>
        <v/>
      </c>
      <c r="AN120" s="25" t="str">
        <f t="shared" si="276"/>
        <v/>
      </c>
      <c r="AO120" s="25" t="str">
        <f t="shared" si="277"/>
        <v/>
      </c>
      <c r="AP120" s="25" t="str">
        <f t="shared" si="278"/>
        <v/>
      </c>
      <c r="AQ120" s="25" t="str">
        <f t="shared" si="279"/>
        <v/>
      </c>
      <c r="AR120" s="25" t="str">
        <f t="shared" si="280"/>
        <v/>
      </c>
      <c r="AS120" s="25" t="str">
        <f t="shared" si="281"/>
        <v/>
      </c>
      <c r="AT120" s="25" t="str">
        <f t="shared" si="282"/>
        <v/>
      </c>
      <c r="AU120" s="25" t="str">
        <f t="shared" si="283"/>
        <v/>
      </c>
      <c r="AV120" s="25" t="str">
        <f t="shared" si="284"/>
        <v/>
      </c>
      <c r="AW120" s="25" t="str">
        <f t="shared" si="285"/>
        <v/>
      </c>
      <c r="AX120" s="25" t="str">
        <f t="shared" si="286"/>
        <v/>
      </c>
      <c r="AY120" s="25" t="str">
        <f t="shared" si="287"/>
        <v/>
      </c>
      <c r="AZ120" s="25" t="str">
        <f t="shared" si="288"/>
        <v/>
      </c>
      <c r="BA120" s="25" t="str">
        <f t="shared" si="289"/>
        <v/>
      </c>
      <c r="BB120" s="25" t="str">
        <f t="shared" si="290"/>
        <v/>
      </c>
      <c r="BC120" s="25" t="str">
        <f t="shared" si="291"/>
        <v/>
      </c>
      <c r="BD120" s="25" t="str">
        <f t="shared" si="292"/>
        <v/>
      </c>
      <c r="BE120" s="25" t="str">
        <f t="shared" si="293"/>
        <v/>
      </c>
      <c r="BF120" s="25" t="str">
        <f t="shared" si="294"/>
        <v/>
      </c>
      <c r="BG120" s="25" t="str">
        <f t="shared" si="295"/>
        <v/>
      </c>
      <c r="BH120" s="25" t="str">
        <f t="shared" si="296"/>
        <v/>
      </c>
      <c r="BI120" s="25" t="str">
        <f t="shared" si="297"/>
        <v/>
      </c>
      <c r="BJ120" s="25" t="str">
        <f t="shared" si="298"/>
        <v/>
      </c>
      <c r="BK120" s="25" t="str">
        <f t="shared" si="299"/>
        <v/>
      </c>
      <c r="BL120" s="25" t="str">
        <f t="shared" si="300"/>
        <v/>
      </c>
      <c r="BM120" s="25" t="str">
        <f t="shared" si="301"/>
        <v/>
      </c>
      <c r="BN120" s="25" t="str">
        <f t="shared" si="302"/>
        <v/>
      </c>
      <c r="BO120" s="25" t="str">
        <f t="shared" si="303"/>
        <v/>
      </c>
      <c r="BP120" s="25" t="str">
        <f t="shared" si="304"/>
        <v/>
      </c>
      <c r="BQ120" s="25" t="str">
        <f t="shared" si="305"/>
        <v/>
      </c>
      <c r="BR120" s="25" t="str">
        <f t="shared" si="306"/>
        <v/>
      </c>
      <c r="BS120" s="25" t="str">
        <f t="shared" si="307"/>
        <v/>
      </c>
      <c r="BT120" s="25" t="str">
        <f t="shared" si="308"/>
        <v/>
      </c>
      <c r="BU120" s="25" t="str">
        <f t="shared" si="309"/>
        <v/>
      </c>
      <c r="BV120" s="25" t="str">
        <f t="shared" si="310"/>
        <v/>
      </c>
      <c r="BW120" s="25" t="str">
        <f t="shared" si="311"/>
        <v/>
      </c>
      <c r="BX120" s="25" t="str">
        <f t="shared" si="312"/>
        <v/>
      </c>
      <c r="BY120" s="25" t="str">
        <f t="shared" si="313"/>
        <v/>
      </c>
      <c r="BZ120" s="25" t="str">
        <f t="shared" si="314"/>
        <v/>
      </c>
      <c r="CA120" s="25" t="str">
        <f t="shared" si="315"/>
        <v/>
      </c>
      <c r="CB120" s="25" t="str">
        <f t="shared" si="316"/>
        <v/>
      </c>
      <c r="CC120" s="25" t="str">
        <f t="shared" si="317"/>
        <v/>
      </c>
      <c r="CD120" s="25" t="str">
        <f t="shared" si="318"/>
        <v/>
      </c>
      <c r="CE120" s="25" t="str">
        <f t="shared" si="319"/>
        <v/>
      </c>
      <c r="CF120" s="25" t="str">
        <f t="shared" si="320"/>
        <v/>
      </c>
      <c r="CG120" s="25" t="str">
        <f t="shared" si="321"/>
        <v/>
      </c>
      <c r="CH120" s="25" t="str">
        <f t="shared" si="322"/>
        <v/>
      </c>
      <c r="CI120" s="25" t="str">
        <f t="shared" si="323"/>
        <v/>
      </c>
      <c r="CJ120" s="25" t="str">
        <f t="shared" si="324"/>
        <v/>
      </c>
      <c r="CK120" s="25" t="str">
        <f t="shared" si="325"/>
        <v/>
      </c>
      <c r="CL120" s="25" t="str">
        <f t="shared" si="326"/>
        <v/>
      </c>
      <c r="CM120" s="25" t="str">
        <f t="shared" si="327"/>
        <v/>
      </c>
      <c r="CN120" s="25" t="str">
        <f t="shared" si="328"/>
        <v/>
      </c>
      <c r="CO120" s="25" t="str">
        <f t="shared" si="329"/>
        <v/>
      </c>
      <c r="CP120" s="25" t="str">
        <f t="shared" si="330"/>
        <v/>
      </c>
      <c r="CQ120" s="25" t="str">
        <f t="shared" si="331"/>
        <v/>
      </c>
      <c r="CR120" s="25" t="str">
        <f t="shared" si="332"/>
        <v/>
      </c>
      <c r="CS120" s="25" t="str">
        <f t="shared" si="333"/>
        <v/>
      </c>
      <c r="CT120" s="25" t="str">
        <f t="shared" si="334"/>
        <v/>
      </c>
      <c r="CU120" s="25" t="str">
        <f t="shared" si="335"/>
        <v/>
      </c>
      <c r="CV120" s="25" t="str">
        <f t="shared" si="336"/>
        <v/>
      </c>
      <c r="CW120" s="25" t="str">
        <f t="shared" si="337"/>
        <v/>
      </c>
    </row>
    <row r="121" spans="1:101">
      <c r="A121" s="31" t="str">
        <f t="shared" si="338"/>
        <v/>
      </c>
      <c r="F121" s="25" t="str">
        <f t="shared" si="242"/>
        <v/>
      </c>
      <c r="G121" s="25" t="str">
        <f t="shared" si="243"/>
        <v/>
      </c>
      <c r="H121" s="25" t="str">
        <f t="shared" si="244"/>
        <v/>
      </c>
      <c r="I121" s="25" t="str">
        <f t="shared" si="245"/>
        <v/>
      </c>
      <c r="J121" s="25" t="str">
        <f t="shared" si="246"/>
        <v/>
      </c>
      <c r="K121" s="25" t="str">
        <f t="shared" si="247"/>
        <v/>
      </c>
      <c r="L121" s="25" t="str">
        <f t="shared" si="248"/>
        <v/>
      </c>
      <c r="M121" s="25" t="str">
        <f t="shared" si="249"/>
        <v/>
      </c>
      <c r="N121" s="25" t="str">
        <f t="shared" si="250"/>
        <v/>
      </c>
      <c r="O121" s="25" t="str">
        <f t="shared" si="251"/>
        <v/>
      </c>
      <c r="P121" s="25" t="str">
        <f t="shared" si="252"/>
        <v/>
      </c>
      <c r="Q121" s="25" t="str">
        <f t="shared" si="253"/>
        <v/>
      </c>
      <c r="R121" s="25" t="str">
        <f t="shared" si="254"/>
        <v/>
      </c>
      <c r="S121" s="25" t="str">
        <f t="shared" si="255"/>
        <v/>
      </c>
      <c r="T121" s="25" t="str">
        <f t="shared" si="256"/>
        <v/>
      </c>
      <c r="U121" s="25" t="str">
        <f t="shared" si="257"/>
        <v/>
      </c>
      <c r="V121" s="25" t="str">
        <f t="shared" si="258"/>
        <v/>
      </c>
      <c r="W121" s="25" t="str">
        <f t="shared" si="259"/>
        <v/>
      </c>
      <c r="X121" s="25" t="str">
        <f t="shared" si="260"/>
        <v/>
      </c>
      <c r="Y121" s="25" t="str">
        <f t="shared" si="261"/>
        <v/>
      </c>
      <c r="Z121" s="25" t="str">
        <f t="shared" si="262"/>
        <v/>
      </c>
      <c r="AA121" s="25" t="str">
        <f t="shared" si="263"/>
        <v/>
      </c>
      <c r="AB121" s="25" t="str">
        <f t="shared" si="264"/>
        <v/>
      </c>
      <c r="AC121" s="25" t="str">
        <f t="shared" si="265"/>
        <v/>
      </c>
      <c r="AD121" s="25" t="str">
        <f t="shared" si="266"/>
        <v/>
      </c>
      <c r="AE121" s="25" t="str">
        <f t="shared" si="267"/>
        <v/>
      </c>
      <c r="AF121" s="25" t="str">
        <f t="shared" si="268"/>
        <v/>
      </c>
      <c r="AG121" s="25" t="str">
        <f t="shared" si="269"/>
        <v/>
      </c>
      <c r="AH121" s="25" t="str">
        <f t="shared" si="270"/>
        <v/>
      </c>
      <c r="AI121" s="25" t="str">
        <f t="shared" si="271"/>
        <v/>
      </c>
      <c r="AJ121" s="25" t="str">
        <f t="shared" si="272"/>
        <v/>
      </c>
      <c r="AK121" s="25" t="str">
        <f t="shared" si="273"/>
        <v/>
      </c>
      <c r="AL121" s="25" t="str">
        <f t="shared" si="274"/>
        <v/>
      </c>
      <c r="AM121" s="25" t="str">
        <f t="shared" si="275"/>
        <v/>
      </c>
      <c r="AN121" s="25" t="str">
        <f t="shared" si="276"/>
        <v/>
      </c>
      <c r="AO121" s="25" t="str">
        <f t="shared" si="277"/>
        <v/>
      </c>
      <c r="AP121" s="25" t="str">
        <f t="shared" si="278"/>
        <v/>
      </c>
      <c r="AQ121" s="25" t="str">
        <f t="shared" si="279"/>
        <v/>
      </c>
      <c r="AR121" s="25" t="str">
        <f t="shared" si="280"/>
        <v/>
      </c>
      <c r="AS121" s="25" t="str">
        <f t="shared" si="281"/>
        <v/>
      </c>
      <c r="AT121" s="25" t="str">
        <f t="shared" si="282"/>
        <v/>
      </c>
      <c r="AU121" s="25" t="str">
        <f t="shared" si="283"/>
        <v/>
      </c>
      <c r="AV121" s="25" t="str">
        <f t="shared" si="284"/>
        <v/>
      </c>
      <c r="AW121" s="25" t="str">
        <f t="shared" si="285"/>
        <v/>
      </c>
      <c r="AX121" s="25" t="str">
        <f t="shared" si="286"/>
        <v/>
      </c>
      <c r="AY121" s="25" t="str">
        <f t="shared" si="287"/>
        <v/>
      </c>
      <c r="AZ121" s="25" t="str">
        <f t="shared" si="288"/>
        <v/>
      </c>
      <c r="BA121" s="25" t="str">
        <f t="shared" si="289"/>
        <v/>
      </c>
      <c r="BB121" s="25" t="str">
        <f t="shared" si="290"/>
        <v/>
      </c>
      <c r="BC121" s="25" t="str">
        <f t="shared" si="291"/>
        <v/>
      </c>
      <c r="BD121" s="25" t="str">
        <f t="shared" si="292"/>
        <v/>
      </c>
      <c r="BE121" s="25" t="str">
        <f t="shared" si="293"/>
        <v/>
      </c>
      <c r="BF121" s="25" t="str">
        <f t="shared" si="294"/>
        <v/>
      </c>
      <c r="BG121" s="25" t="str">
        <f t="shared" si="295"/>
        <v/>
      </c>
      <c r="BH121" s="25" t="str">
        <f t="shared" si="296"/>
        <v/>
      </c>
      <c r="BI121" s="25" t="str">
        <f t="shared" si="297"/>
        <v/>
      </c>
      <c r="BJ121" s="25" t="str">
        <f t="shared" si="298"/>
        <v/>
      </c>
      <c r="BK121" s="25" t="str">
        <f t="shared" si="299"/>
        <v/>
      </c>
      <c r="BL121" s="25" t="str">
        <f t="shared" si="300"/>
        <v/>
      </c>
      <c r="BM121" s="25" t="str">
        <f t="shared" si="301"/>
        <v/>
      </c>
      <c r="BN121" s="25" t="str">
        <f t="shared" si="302"/>
        <v/>
      </c>
      <c r="BO121" s="25" t="str">
        <f t="shared" si="303"/>
        <v/>
      </c>
      <c r="BP121" s="25" t="str">
        <f t="shared" si="304"/>
        <v/>
      </c>
      <c r="BQ121" s="25" t="str">
        <f t="shared" si="305"/>
        <v/>
      </c>
      <c r="BR121" s="25" t="str">
        <f t="shared" si="306"/>
        <v/>
      </c>
      <c r="BS121" s="25" t="str">
        <f t="shared" si="307"/>
        <v/>
      </c>
      <c r="BT121" s="25" t="str">
        <f t="shared" si="308"/>
        <v/>
      </c>
      <c r="BU121" s="25" t="str">
        <f t="shared" si="309"/>
        <v/>
      </c>
      <c r="BV121" s="25" t="str">
        <f t="shared" si="310"/>
        <v/>
      </c>
      <c r="BW121" s="25" t="str">
        <f t="shared" si="311"/>
        <v/>
      </c>
      <c r="BX121" s="25" t="str">
        <f t="shared" si="312"/>
        <v/>
      </c>
      <c r="BY121" s="25" t="str">
        <f t="shared" si="313"/>
        <v/>
      </c>
      <c r="BZ121" s="25" t="str">
        <f t="shared" si="314"/>
        <v/>
      </c>
      <c r="CA121" s="25" t="str">
        <f t="shared" si="315"/>
        <v/>
      </c>
      <c r="CB121" s="25" t="str">
        <f t="shared" si="316"/>
        <v/>
      </c>
      <c r="CC121" s="25" t="str">
        <f t="shared" si="317"/>
        <v/>
      </c>
      <c r="CD121" s="25" t="str">
        <f t="shared" si="318"/>
        <v/>
      </c>
      <c r="CE121" s="25" t="str">
        <f t="shared" si="319"/>
        <v/>
      </c>
      <c r="CF121" s="25" t="str">
        <f t="shared" si="320"/>
        <v/>
      </c>
      <c r="CG121" s="25" t="str">
        <f t="shared" si="321"/>
        <v/>
      </c>
      <c r="CH121" s="25" t="str">
        <f t="shared" si="322"/>
        <v/>
      </c>
      <c r="CI121" s="25" t="str">
        <f t="shared" si="323"/>
        <v/>
      </c>
      <c r="CJ121" s="25" t="str">
        <f t="shared" si="324"/>
        <v/>
      </c>
      <c r="CK121" s="25" t="str">
        <f t="shared" si="325"/>
        <v/>
      </c>
      <c r="CL121" s="25" t="str">
        <f t="shared" si="326"/>
        <v/>
      </c>
      <c r="CM121" s="25" t="str">
        <f t="shared" si="327"/>
        <v/>
      </c>
      <c r="CN121" s="25" t="str">
        <f t="shared" si="328"/>
        <v/>
      </c>
      <c r="CO121" s="25" t="str">
        <f t="shared" si="329"/>
        <v/>
      </c>
      <c r="CP121" s="25" t="str">
        <f t="shared" si="330"/>
        <v/>
      </c>
      <c r="CQ121" s="25" t="str">
        <f t="shared" si="331"/>
        <v/>
      </c>
      <c r="CR121" s="25" t="str">
        <f t="shared" si="332"/>
        <v/>
      </c>
      <c r="CS121" s="25" t="str">
        <f t="shared" si="333"/>
        <v/>
      </c>
      <c r="CT121" s="25" t="str">
        <f t="shared" si="334"/>
        <v/>
      </c>
      <c r="CU121" s="25" t="str">
        <f t="shared" si="335"/>
        <v/>
      </c>
      <c r="CV121" s="25" t="str">
        <f t="shared" si="336"/>
        <v/>
      </c>
      <c r="CW121" s="25" t="str">
        <f t="shared" si="337"/>
        <v/>
      </c>
    </row>
    <row r="122" spans="1:101">
      <c r="A122" s="31" t="str">
        <f t="shared" si="338"/>
        <v/>
      </c>
      <c r="F122" s="25" t="str">
        <f t="shared" si="242"/>
        <v/>
      </c>
      <c r="G122" s="25" t="str">
        <f t="shared" si="243"/>
        <v/>
      </c>
      <c r="H122" s="25" t="str">
        <f t="shared" si="244"/>
        <v/>
      </c>
      <c r="I122" s="25" t="str">
        <f t="shared" si="245"/>
        <v/>
      </c>
      <c r="J122" s="25" t="str">
        <f t="shared" si="246"/>
        <v/>
      </c>
      <c r="K122" s="25" t="str">
        <f t="shared" si="247"/>
        <v/>
      </c>
      <c r="L122" s="25" t="str">
        <f t="shared" si="248"/>
        <v/>
      </c>
      <c r="M122" s="25" t="str">
        <f t="shared" si="249"/>
        <v/>
      </c>
      <c r="N122" s="25" t="str">
        <f t="shared" si="250"/>
        <v/>
      </c>
      <c r="O122" s="25" t="str">
        <f t="shared" si="251"/>
        <v/>
      </c>
      <c r="P122" s="25" t="str">
        <f t="shared" si="252"/>
        <v/>
      </c>
      <c r="Q122" s="25" t="str">
        <f t="shared" si="253"/>
        <v/>
      </c>
      <c r="R122" s="25" t="str">
        <f t="shared" si="254"/>
        <v/>
      </c>
      <c r="S122" s="25" t="str">
        <f t="shared" si="255"/>
        <v/>
      </c>
      <c r="T122" s="25" t="str">
        <f t="shared" si="256"/>
        <v/>
      </c>
      <c r="U122" s="25" t="str">
        <f t="shared" si="257"/>
        <v/>
      </c>
      <c r="V122" s="25" t="str">
        <f t="shared" si="258"/>
        <v/>
      </c>
      <c r="W122" s="25" t="str">
        <f t="shared" si="259"/>
        <v/>
      </c>
      <c r="X122" s="25" t="str">
        <f t="shared" si="260"/>
        <v/>
      </c>
      <c r="Y122" s="25" t="str">
        <f t="shared" si="261"/>
        <v/>
      </c>
      <c r="Z122" s="25" t="str">
        <f t="shared" si="262"/>
        <v/>
      </c>
      <c r="AA122" s="25" t="str">
        <f t="shared" si="263"/>
        <v/>
      </c>
      <c r="AB122" s="25" t="str">
        <f t="shared" si="264"/>
        <v/>
      </c>
      <c r="AC122" s="25" t="str">
        <f t="shared" si="265"/>
        <v/>
      </c>
      <c r="AD122" s="25" t="str">
        <f t="shared" si="266"/>
        <v/>
      </c>
      <c r="AE122" s="25" t="str">
        <f t="shared" si="267"/>
        <v/>
      </c>
      <c r="AF122" s="25" t="str">
        <f t="shared" si="268"/>
        <v/>
      </c>
      <c r="AG122" s="25" t="str">
        <f t="shared" si="269"/>
        <v/>
      </c>
      <c r="AH122" s="25" t="str">
        <f t="shared" si="270"/>
        <v/>
      </c>
      <c r="AI122" s="25" t="str">
        <f t="shared" si="271"/>
        <v/>
      </c>
      <c r="AJ122" s="25" t="str">
        <f t="shared" si="272"/>
        <v/>
      </c>
      <c r="AK122" s="25" t="str">
        <f t="shared" si="273"/>
        <v/>
      </c>
      <c r="AL122" s="25" t="str">
        <f t="shared" si="274"/>
        <v/>
      </c>
      <c r="AM122" s="25" t="str">
        <f t="shared" si="275"/>
        <v/>
      </c>
      <c r="AN122" s="25" t="str">
        <f t="shared" si="276"/>
        <v/>
      </c>
      <c r="AO122" s="25" t="str">
        <f t="shared" si="277"/>
        <v/>
      </c>
      <c r="AP122" s="25" t="str">
        <f t="shared" si="278"/>
        <v/>
      </c>
      <c r="AQ122" s="25" t="str">
        <f t="shared" si="279"/>
        <v/>
      </c>
      <c r="AR122" s="25" t="str">
        <f t="shared" si="280"/>
        <v/>
      </c>
      <c r="AS122" s="25" t="str">
        <f t="shared" si="281"/>
        <v/>
      </c>
      <c r="AT122" s="25" t="str">
        <f t="shared" si="282"/>
        <v/>
      </c>
      <c r="AU122" s="25" t="str">
        <f t="shared" si="283"/>
        <v/>
      </c>
      <c r="AV122" s="25" t="str">
        <f t="shared" si="284"/>
        <v/>
      </c>
      <c r="AW122" s="25" t="str">
        <f t="shared" si="285"/>
        <v/>
      </c>
      <c r="AX122" s="25" t="str">
        <f t="shared" si="286"/>
        <v/>
      </c>
      <c r="AY122" s="25" t="str">
        <f t="shared" si="287"/>
        <v/>
      </c>
      <c r="AZ122" s="25" t="str">
        <f t="shared" si="288"/>
        <v/>
      </c>
      <c r="BA122" s="25" t="str">
        <f t="shared" si="289"/>
        <v/>
      </c>
      <c r="BB122" s="25" t="str">
        <f t="shared" si="290"/>
        <v/>
      </c>
      <c r="BC122" s="25" t="str">
        <f t="shared" si="291"/>
        <v/>
      </c>
      <c r="BD122" s="25" t="str">
        <f t="shared" si="292"/>
        <v/>
      </c>
      <c r="BE122" s="25" t="str">
        <f t="shared" si="293"/>
        <v/>
      </c>
      <c r="BF122" s="25" t="str">
        <f t="shared" si="294"/>
        <v/>
      </c>
      <c r="BG122" s="25" t="str">
        <f t="shared" si="295"/>
        <v/>
      </c>
      <c r="BH122" s="25" t="str">
        <f t="shared" si="296"/>
        <v/>
      </c>
      <c r="BI122" s="25" t="str">
        <f t="shared" si="297"/>
        <v/>
      </c>
      <c r="BJ122" s="25" t="str">
        <f t="shared" si="298"/>
        <v/>
      </c>
      <c r="BK122" s="25" t="str">
        <f t="shared" si="299"/>
        <v/>
      </c>
      <c r="BL122" s="25" t="str">
        <f t="shared" si="300"/>
        <v/>
      </c>
      <c r="BM122" s="25" t="str">
        <f t="shared" si="301"/>
        <v/>
      </c>
      <c r="BN122" s="25" t="str">
        <f t="shared" si="302"/>
        <v/>
      </c>
      <c r="BO122" s="25" t="str">
        <f t="shared" si="303"/>
        <v/>
      </c>
      <c r="BP122" s="25" t="str">
        <f t="shared" si="304"/>
        <v/>
      </c>
      <c r="BQ122" s="25" t="str">
        <f t="shared" si="305"/>
        <v/>
      </c>
      <c r="BR122" s="25" t="str">
        <f t="shared" si="306"/>
        <v/>
      </c>
      <c r="BS122" s="25" t="str">
        <f t="shared" si="307"/>
        <v/>
      </c>
      <c r="BT122" s="25" t="str">
        <f t="shared" si="308"/>
        <v/>
      </c>
      <c r="BU122" s="25" t="str">
        <f t="shared" si="309"/>
        <v/>
      </c>
      <c r="BV122" s="25" t="str">
        <f t="shared" si="310"/>
        <v/>
      </c>
      <c r="BW122" s="25" t="str">
        <f t="shared" si="311"/>
        <v/>
      </c>
      <c r="BX122" s="25" t="str">
        <f t="shared" si="312"/>
        <v/>
      </c>
      <c r="BY122" s="25" t="str">
        <f t="shared" si="313"/>
        <v/>
      </c>
      <c r="BZ122" s="25" t="str">
        <f t="shared" si="314"/>
        <v/>
      </c>
      <c r="CA122" s="25" t="str">
        <f t="shared" si="315"/>
        <v/>
      </c>
      <c r="CB122" s="25" t="str">
        <f t="shared" si="316"/>
        <v/>
      </c>
      <c r="CC122" s="25" t="str">
        <f t="shared" si="317"/>
        <v/>
      </c>
      <c r="CD122" s="25" t="str">
        <f t="shared" si="318"/>
        <v/>
      </c>
      <c r="CE122" s="25" t="str">
        <f t="shared" si="319"/>
        <v/>
      </c>
      <c r="CF122" s="25" t="str">
        <f t="shared" si="320"/>
        <v/>
      </c>
      <c r="CG122" s="25" t="str">
        <f t="shared" si="321"/>
        <v/>
      </c>
      <c r="CH122" s="25" t="str">
        <f t="shared" si="322"/>
        <v/>
      </c>
      <c r="CI122" s="25" t="str">
        <f t="shared" si="323"/>
        <v/>
      </c>
      <c r="CJ122" s="25" t="str">
        <f t="shared" si="324"/>
        <v/>
      </c>
      <c r="CK122" s="25" t="str">
        <f t="shared" si="325"/>
        <v/>
      </c>
      <c r="CL122" s="25" t="str">
        <f t="shared" si="326"/>
        <v/>
      </c>
      <c r="CM122" s="25" t="str">
        <f t="shared" si="327"/>
        <v/>
      </c>
      <c r="CN122" s="25" t="str">
        <f t="shared" si="328"/>
        <v/>
      </c>
      <c r="CO122" s="25" t="str">
        <f t="shared" si="329"/>
        <v/>
      </c>
      <c r="CP122" s="25" t="str">
        <f t="shared" si="330"/>
        <v/>
      </c>
      <c r="CQ122" s="25" t="str">
        <f t="shared" si="331"/>
        <v/>
      </c>
      <c r="CR122" s="25" t="str">
        <f t="shared" si="332"/>
        <v/>
      </c>
      <c r="CS122" s="25" t="str">
        <f t="shared" si="333"/>
        <v/>
      </c>
      <c r="CT122" s="25" t="str">
        <f t="shared" si="334"/>
        <v/>
      </c>
      <c r="CU122" s="25" t="str">
        <f t="shared" si="335"/>
        <v/>
      </c>
      <c r="CV122" s="25" t="str">
        <f t="shared" si="336"/>
        <v/>
      </c>
      <c r="CW122" s="25" t="str">
        <f t="shared" si="337"/>
        <v/>
      </c>
    </row>
    <row r="123" spans="1:101">
      <c r="A123" s="31" t="str">
        <f t="shared" si="338"/>
        <v/>
      </c>
      <c r="F123" s="25" t="str">
        <f t="shared" si="242"/>
        <v/>
      </c>
      <c r="G123" s="25" t="str">
        <f t="shared" si="243"/>
        <v/>
      </c>
      <c r="H123" s="25" t="str">
        <f t="shared" si="244"/>
        <v/>
      </c>
      <c r="I123" s="25" t="str">
        <f t="shared" si="245"/>
        <v/>
      </c>
      <c r="J123" s="25" t="str">
        <f t="shared" si="246"/>
        <v/>
      </c>
      <c r="K123" s="25" t="str">
        <f t="shared" si="247"/>
        <v/>
      </c>
      <c r="L123" s="25" t="str">
        <f t="shared" si="248"/>
        <v/>
      </c>
      <c r="M123" s="25" t="str">
        <f t="shared" si="249"/>
        <v/>
      </c>
      <c r="N123" s="25" t="str">
        <f t="shared" si="250"/>
        <v/>
      </c>
      <c r="O123" s="25" t="str">
        <f t="shared" si="251"/>
        <v/>
      </c>
      <c r="P123" s="25" t="str">
        <f t="shared" si="252"/>
        <v/>
      </c>
      <c r="Q123" s="25" t="str">
        <f t="shared" si="253"/>
        <v/>
      </c>
      <c r="R123" s="25" t="str">
        <f t="shared" si="254"/>
        <v/>
      </c>
      <c r="S123" s="25" t="str">
        <f t="shared" si="255"/>
        <v/>
      </c>
      <c r="T123" s="25" t="str">
        <f t="shared" si="256"/>
        <v/>
      </c>
      <c r="U123" s="25" t="str">
        <f t="shared" si="257"/>
        <v/>
      </c>
      <c r="V123" s="25" t="str">
        <f t="shared" si="258"/>
        <v/>
      </c>
      <c r="W123" s="25" t="str">
        <f t="shared" si="259"/>
        <v/>
      </c>
      <c r="X123" s="25" t="str">
        <f t="shared" si="260"/>
        <v/>
      </c>
      <c r="Y123" s="25" t="str">
        <f t="shared" si="261"/>
        <v/>
      </c>
      <c r="Z123" s="25" t="str">
        <f t="shared" si="262"/>
        <v/>
      </c>
      <c r="AA123" s="25" t="str">
        <f t="shared" si="263"/>
        <v/>
      </c>
      <c r="AB123" s="25" t="str">
        <f t="shared" si="264"/>
        <v/>
      </c>
      <c r="AC123" s="25" t="str">
        <f t="shared" si="265"/>
        <v/>
      </c>
      <c r="AD123" s="25" t="str">
        <f t="shared" si="266"/>
        <v/>
      </c>
      <c r="AE123" s="25" t="str">
        <f t="shared" si="267"/>
        <v/>
      </c>
      <c r="AF123" s="25" t="str">
        <f t="shared" si="268"/>
        <v/>
      </c>
      <c r="AG123" s="25" t="str">
        <f t="shared" si="269"/>
        <v/>
      </c>
      <c r="AH123" s="25" t="str">
        <f t="shared" si="270"/>
        <v/>
      </c>
      <c r="AI123" s="25" t="str">
        <f t="shared" si="271"/>
        <v/>
      </c>
      <c r="AJ123" s="25" t="str">
        <f t="shared" si="272"/>
        <v/>
      </c>
      <c r="AK123" s="25" t="str">
        <f t="shared" si="273"/>
        <v/>
      </c>
      <c r="AL123" s="25" t="str">
        <f t="shared" si="274"/>
        <v/>
      </c>
      <c r="AM123" s="25" t="str">
        <f t="shared" si="275"/>
        <v/>
      </c>
      <c r="AN123" s="25" t="str">
        <f t="shared" si="276"/>
        <v/>
      </c>
      <c r="AO123" s="25" t="str">
        <f t="shared" si="277"/>
        <v/>
      </c>
      <c r="AP123" s="25" t="str">
        <f t="shared" si="278"/>
        <v/>
      </c>
      <c r="AQ123" s="25" t="str">
        <f t="shared" si="279"/>
        <v/>
      </c>
      <c r="AR123" s="25" t="str">
        <f t="shared" si="280"/>
        <v/>
      </c>
      <c r="AS123" s="25" t="str">
        <f t="shared" si="281"/>
        <v/>
      </c>
      <c r="AT123" s="25" t="str">
        <f t="shared" si="282"/>
        <v/>
      </c>
      <c r="AU123" s="25" t="str">
        <f t="shared" si="283"/>
        <v/>
      </c>
      <c r="AV123" s="25" t="str">
        <f t="shared" si="284"/>
        <v/>
      </c>
      <c r="AW123" s="25" t="str">
        <f t="shared" si="285"/>
        <v/>
      </c>
      <c r="AX123" s="25" t="str">
        <f t="shared" si="286"/>
        <v/>
      </c>
      <c r="AY123" s="25" t="str">
        <f t="shared" si="287"/>
        <v/>
      </c>
      <c r="AZ123" s="25" t="str">
        <f t="shared" si="288"/>
        <v/>
      </c>
      <c r="BA123" s="25" t="str">
        <f t="shared" si="289"/>
        <v/>
      </c>
      <c r="BB123" s="25" t="str">
        <f t="shared" si="290"/>
        <v/>
      </c>
      <c r="BC123" s="25" t="str">
        <f t="shared" si="291"/>
        <v/>
      </c>
      <c r="BD123" s="25" t="str">
        <f t="shared" si="292"/>
        <v/>
      </c>
      <c r="BE123" s="25" t="str">
        <f t="shared" si="293"/>
        <v/>
      </c>
      <c r="BF123" s="25" t="str">
        <f t="shared" si="294"/>
        <v/>
      </c>
      <c r="BG123" s="25" t="str">
        <f t="shared" si="295"/>
        <v/>
      </c>
      <c r="BH123" s="25" t="str">
        <f t="shared" si="296"/>
        <v/>
      </c>
      <c r="BI123" s="25" t="str">
        <f t="shared" si="297"/>
        <v/>
      </c>
      <c r="BJ123" s="25" t="str">
        <f t="shared" si="298"/>
        <v/>
      </c>
      <c r="BK123" s="25" t="str">
        <f t="shared" si="299"/>
        <v/>
      </c>
      <c r="BL123" s="25" t="str">
        <f t="shared" si="300"/>
        <v/>
      </c>
      <c r="BM123" s="25" t="str">
        <f t="shared" si="301"/>
        <v/>
      </c>
      <c r="BN123" s="25" t="str">
        <f t="shared" si="302"/>
        <v/>
      </c>
      <c r="BO123" s="25" t="str">
        <f t="shared" si="303"/>
        <v/>
      </c>
      <c r="BP123" s="25" t="str">
        <f t="shared" si="304"/>
        <v/>
      </c>
      <c r="BQ123" s="25" t="str">
        <f t="shared" si="305"/>
        <v/>
      </c>
      <c r="BR123" s="25" t="str">
        <f t="shared" si="306"/>
        <v/>
      </c>
      <c r="BS123" s="25" t="str">
        <f t="shared" si="307"/>
        <v/>
      </c>
      <c r="BT123" s="25" t="str">
        <f t="shared" si="308"/>
        <v/>
      </c>
      <c r="BU123" s="25" t="str">
        <f t="shared" si="309"/>
        <v/>
      </c>
      <c r="BV123" s="25" t="str">
        <f t="shared" si="310"/>
        <v/>
      </c>
      <c r="BW123" s="25" t="str">
        <f t="shared" si="311"/>
        <v/>
      </c>
      <c r="BX123" s="25" t="str">
        <f t="shared" si="312"/>
        <v/>
      </c>
      <c r="BY123" s="25" t="str">
        <f t="shared" si="313"/>
        <v/>
      </c>
      <c r="BZ123" s="25" t="str">
        <f t="shared" si="314"/>
        <v/>
      </c>
      <c r="CA123" s="25" t="str">
        <f t="shared" si="315"/>
        <v/>
      </c>
      <c r="CB123" s="25" t="str">
        <f t="shared" si="316"/>
        <v/>
      </c>
      <c r="CC123" s="25" t="str">
        <f t="shared" si="317"/>
        <v/>
      </c>
      <c r="CD123" s="25" t="str">
        <f t="shared" si="318"/>
        <v/>
      </c>
      <c r="CE123" s="25" t="str">
        <f t="shared" si="319"/>
        <v/>
      </c>
      <c r="CF123" s="25" t="str">
        <f t="shared" si="320"/>
        <v/>
      </c>
      <c r="CG123" s="25" t="str">
        <f t="shared" si="321"/>
        <v/>
      </c>
      <c r="CH123" s="25" t="str">
        <f t="shared" si="322"/>
        <v/>
      </c>
      <c r="CI123" s="25" t="str">
        <f t="shared" si="323"/>
        <v/>
      </c>
      <c r="CJ123" s="25" t="str">
        <f t="shared" si="324"/>
        <v/>
      </c>
      <c r="CK123" s="25" t="str">
        <f t="shared" si="325"/>
        <v/>
      </c>
      <c r="CL123" s="25" t="str">
        <f t="shared" si="326"/>
        <v/>
      </c>
      <c r="CM123" s="25" t="str">
        <f t="shared" si="327"/>
        <v/>
      </c>
      <c r="CN123" s="25" t="str">
        <f t="shared" si="328"/>
        <v/>
      </c>
      <c r="CO123" s="25" t="str">
        <f t="shared" si="329"/>
        <v/>
      </c>
      <c r="CP123" s="25" t="str">
        <f t="shared" si="330"/>
        <v/>
      </c>
      <c r="CQ123" s="25" t="str">
        <f t="shared" si="331"/>
        <v/>
      </c>
      <c r="CR123" s="25" t="str">
        <f t="shared" si="332"/>
        <v/>
      </c>
      <c r="CS123" s="25" t="str">
        <f t="shared" si="333"/>
        <v/>
      </c>
      <c r="CT123" s="25" t="str">
        <f t="shared" si="334"/>
        <v/>
      </c>
      <c r="CU123" s="25" t="str">
        <f t="shared" si="335"/>
        <v/>
      </c>
      <c r="CV123" s="25" t="str">
        <f t="shared" si="336"/>
        <v/>
      </c>
      <c r="CW123" s="25" t="str">
        <f t="shared" si="337"/>
        <v/>
      </c>
    </row>
    <row r="124" spans="1:101">
      <c r="A124" s="31" t="str">
        <f t="shared" si="338"/>
        <v/>
      </c>
      <c r="F124" s="25" t="str">
        <f t="shared" si="242"/>
        <v/>
      </c>
      <c r="G124" s="25" t="str">
        <f t="shared" si="243"/>
        <v/>
      </c>
      <c r="H124" s="25" t="str">
        <f t="shared" si="244"/>
        <v/>
      </c>
      <c r="I124" s="25" t="str">
        <f t="shared" si="245"/>
        <v/>
      </c>
      <c r="J124" s="25" t="str">
        <f t="shared" si="246"/>
        <v/>
      </c>
      <c r="K124" s="25" t="str">
        <f t="shared" si="247"/>
        <v/>
      </c>
      <c r="L124" s="25" t="str">
        <f t="shared" si="248"/>
        <v/>
      </c>
      <c r="M124" s="25" t="str">
        <f t="shared" si="249"/>
        <v/>
      </c>
      <c r="N124" s="25" t="str">
        <f t="shared" si="250"/>
        <v/>
      </c>
      <c r="O124" s="25" t="str">
        <f t="shared" si="251"/>
        <v/>
      </c>
      <c r="P124" s="25" t="str">
        <f t="shared" si="252"/>
        <v/>
      </c>
      <c r="Q124" s="25" t="str">
        <f t="shared" si="253"/>
        <v/>
      </c>
      <c r="R124" s="25" t="str">
        <f t="shared" si="254"/>
        <v/>
      </c>
      <c r="S124" s="25" t="str">
        <f t="shared" si="255"/>
        <v/>
      </c>
      <c r="T124" s="25" t="str">
        <f t="shared" si="256"/>
        <v/>
      </c>
      <c r="U124" s="25" t="str">
        <f t="shared" si="257"/>
        <v/>
      </c>
      <c r="V124" s="25" t="str">
        <f t="shared" si="258"/>
        <v/>
      </c>
      <c r="W124" s="25" t="str">
        <f t="shared" si="259"/>
        <v/>
      </c>
      <c r="X124" s="25" t="str">
        <f t="shared" si="260"/>
        <v/>
      </c>
      <c r="Y124" s="25" t="str">
        <f t="shared" si="261"/>
        <v/>
      </c>
      <c r="Z124" s="25" t="str">
        <f t="shared" si="262"/>
        <v/>
      </c>
      <c r="AA124" s="25" t="str">
        <f t="shared" si="263"/>
        <v/>
      </c>
      <c r="AB124" s="25" t="str">
        <f t="shared" si="264"/>
        <v/>
      </c>
      <c r="AC124" s="25" t="str">
        <f t="shared" si="265"/>
        <v/>
      </c>
      <c r="AD124" s="25" t="str">
        <f t="shared" si="266"/>
        <v/>
      </c>
      <c r="AE124" s="25" t="str">
        <f t="shared" si="267"/>
        <v/>
      </c>
      <c r="AF124" s="25" t="str">
        <f t="shared" si="268"/>
        <v/>
      </c>
      <c r="AG124" s="25" t="str">
        <f t="shared" si="269"/>
        <v/>
      </c>
      <c r="AH124" s="25" t="str">
        <f t="shared" si="270"/>
        <v/>
      </c>
      <c r="AI124" s="25" t="str">
        <f t="shared" si="271"/>
        <v/>
      </c>
      <c r="AJ124" s="25" t="str">
        <f t="shared" si="272"/>
        <v/>
      </c>
      <c r="AK124" s="25" t="str">
        <f t="shared" si="273"/>
        <v/>
      </c>
      <c r="AL124" s="25" t="str">
        <f t="shared" si="274"/>
        <v/>
      </c>
      <c r="AM124" s="25" t="str">
        <f t="shared" si="275"/>
        <v/>
      </c>
      <c r="AN124" s="25" t="str">
        <f t="shared" si="276"/>
        <v/>
      </c>
      <c r="AO124" s="25" t="str">
        <f t="shared" si="277"/>
        <v/>
      </c>
      <c r="AP124" s="25" t="str">
        <f t="shared" si="278"/>
        <v/>
      </c>
      <c r="AQ124" s="25" t="str">
        <f t="shared" si="279"/>
        <v/>
      </c>
      <c r="AR124" s="25" t="str">
        <f t="shared" si="280"/>
        <v/>
      </c>
      <c r="AS124" s="25" t="str">
        <f t="shared" si="281"/>
        <v/>
      </c>
      <c r="AT124" s="25" t="str">
        <f t="shared" si="282"/>
        <v/>
      </c>
      <c r="AU124" s="25" t="str">
        <f t="shared" si="283"/>
        <v/>
      </c>
      <c r="AV124" s="25" t="str">
        <f t="shared" si="284"/>
        <v/>
      </c>
      <c r="AW124" s="25" t="str">
        <f t="shared" si="285"/>
        <v/>
      </c>
      <c r="AX124" s="25" t="str">
        <f t="shared" si="286"/>
        <v/>
      </c>
      <c r="AY124" s="25" t="str">
        <f t="shared" si="287"/>
        <v/>
      </c>
      <c r="AZ124" s="25" t="str">
        <f t="shared" si="288"/>
        <v/>
      </c>
      <c r="BA124" s="25" t="str">
        <f t="shared" si="289"/>
        <v/>
      </c>
      <c r="BB124" s="25" t="str">
        <f t="shared" si="290"/>
        <v/>
      </c>
      <c r="BC124" s="25" t="str">
        <f t="shared" si="291"/>
        <v/>
      </c>
      <c r="BD124" s="25" t="str">
        <f t="shared" si="292"/>
        <v/>
      </c>
      <c r="BE124" s="25" t="str">
        <f t="shared" si="293"/>
        <v/>
      </c>
      <c r="BF124" s="25" t="str">
        <f t="shared" si="294"/>
        <v/>
      </c>
      <c r="BG124" s="25" t="str">
        <f t="shared" si="295"/>
        <v/>
      </c>
      <c r="BH124" s="25" t="str">
        <f t="shared" si="296"/>
        <v/>
      </c>
      <c r="BI124" s="25" t="str">
        <f t="shared" si="297"/>
        <v/>
      </c>
      <c r="BJ124" s="25" t="str">
        <f t="shared" si="298"/>
        <v/>
      </c>
      <c r="BK124" s="25" t="str">
        <f t="shared" si="299"/>
        <v/>
      </c>
      <c r="BL124" s="25" t="str">
        <f t="shared" si="300"/>
        <v/>
      </c>
      <c r="BM124" s="25" t="str">
        <f t="shared" si="301"/>
        <v/>
      </c>
      <c r="BN124" s="25" t="str">
        <f t="shared" si="302"/>
        <v/>
      </c>
      <c r="BO124" s="25" t="str">
        <f t="shared" si="303"/>
        <v/>
      </c>
      <c r="BP124" s="25" t="str">
        <f t="shared" si="304"/>
        <v/>
      </c>
      <c r="BQ124" s="25" t="str">
        <f t="shared" si="305"/>
        <v/>
      </c>
      <c r="BR124" s="25" t="str">
        <f t="shared" si="306"/>
        <v/>
      </c>
      <c r="BS124" s="25" t="str">
        <f t="shared" si="307"/>
        <v/>
      </c>
      <c r="BT124" s="25" t="str">
        <f t="shared" si="308"/>
        <v/>
      </c>
      <c r="BU124" s="25" t="str">
        <f t="shared" si="309"/>
        <v/>
      </c>
      <c r="BV124" s="25" t="str">
        <f t="shared" si="310"/>
        <v/>
      </c>
      <c r="BW124" s="25" t="str">
        <f t="shared" si="311"/>
        <v/>
      </c>
      <c r="BX124" s="25" t="str">
        <f t="shared" si="312"/>
        <v/>
      </c>
      <c r="BY124" s="25" t="str">
        <f t="shared" si="313"/>
        <v/>
      </c>
      <c r="BZ124" s="25" t="str">
        <f t="shared" si="314"/>
        <v/>
      </c>
      <c r="CA124" s="25" t="str">
        <f t="shared" si="315"/>
        <v/>
      </c>
      <c r="CB124" s="25" t="str">
        <f t="shared" si="316"/>
        <v/>
      </c>
      <c r="CC124" s="25" t="str">
        <f t="shared" si="317"/>
        <v/>
      </c>
      <c r="CD124" s="25" t="str">
        <f t="shared" si="318"/>
        <v/>
      </c>
      <c r="CE124" s="25" t="str">
        <f t="shared" si="319"/>
        <v/>
      </c>
      <c r="CF124" s="25" t="str">
        <f t="shared" si="320"/>
        <v/>
      </c>
      <c r="CG124" s="25" t="str">
        <f t="shared" si="321"/>
        <v/>
      </c>
      <c r="CH124" s="25" t="str">
        <f t="shared" si="322"/>
        <v/>
      </c>
      <c r="CI124" s="25" t="str">
        <f t="shared" si="323"/>
        <v/>
      </c>
      <c r="CJ124" s="25" t="str">
        <f t="shared" si="324"/>
        <v/>
      </c>
      <c r="CK124" s="25" t="str">
        <f t="shared" si="325"/>
        <v/>
      </c>
      <c r="CL124" s="25" t="str">
        <f t="shared" si="326"/>
        <v/>
      </c>
      <c r="CM124" s="25" t="str">
        <f t="shared" si="327"/>
        <v/>
      </c>
      <c r="CN124" s="25" t="str">
        <f t="shared" si="328"/>
        <v/>
      </c>
      <c r="CO124" s="25" t="str">
        <f t="shared" si="329"/>
        <v/>
      </c>
      <c r="CP124" s="25" t="str">
        <f t="shared" si="330"/>
        <v/>
      </c>
      <c r="CQ124" s="25" t="str">
        <f t="shared" si="331"/>
        <v/>
      </c>
      <c r="CR124" s="25" t="str">
        <f t="shared" si="332"/>
        <v/>
      </c>
      <c r="CS124" s="25" t="str">
        <f t="shared" si="333"/>
        <v/>
      </c>
      <c r="CT124" s="25" t="str">
        <f t="shared" si="334"/>
        <v/>
      </c>
      <c r="CU124" s="25" t="str">
        <f t="shared" si="335"/>
        <v/>
      </c>
      <c r="CV124" s="25" t="str">
        <f t="shared" si="336"/>
        <v/>
      </c>
      <c r="CW124" s="25" t="str">
        <f t="shared" si="337"/>
        <v/>
      </c>
    </row>
    <row r="125" spans="1:101">
      <c r="A125" s="31" t="str">
        <f t="shared" si="338"/>
        <v/>
      </c>
      <c r="F125" s="25" t="str">
        <f t="shared" si="242"/>
        <v/>
      </c>
      <c r="G125" s="25" t="str">
        <f t="shared" si="243"/>
        <v/>
      </c>
      <c r="H125" s="25" t="str">
        <f t="shared" si="244"/>
        <v/>
      </c>
      <c r="I125" s="25" t="str">
        <f t="shared" si="245"/>
        <v/>
      </c>
      <c r="J125" s="25" t="str">
        <f t="shared" si="246"/>
        <v/>
      </c>
      <c r="K125" s="25" t="str">
        <f t="shared" si="247"/>
        <v/>
      </c>
      <c r="L125" s="25" t="str">
        <f t="shared" si="248"/>
        <v/>
      </c>
      <c r="M125" s="25" t="str">
        <f t="shared" si="249"/>
        <v/>
      </c>
      <c r="N125" s="25" t="str">
        <f t="shared" si="250"/>
        <v/>
      </c>
      <c r="O125" s="25" t="str">
        <f t="shared" si="251"/>
        <v/>
      </c>
      <c r="P125" s="25" t="str">
        <f t="shared" si="252"/>
        <v/>
      </c>
      <c r="Q125" s="25" t="str">
        <f t="shared" si="253"/>
        <v/>
      </c>
      <c r="R125" s="25" t="str">
        <f t="shared" si="254"/>
        <v/>
      </c>
      <c r="S125" s="25" t="str">
        <f t="shared" si="255"/>
        <v/>
      </c>
      <c r="T125" s="25" t="str">
        <f t="shared" si="256"/>
        <v/>
      </c>
      <c r="U125" s="25" t="str">
        <f t="shared" si="257"/>
        <v/>
      </c>
      <c r="V125" s="25" t="str">
        <f t="shared" si="258"/>
        <v/>
      </c>
      <c r="W125" s="25" t="str">
        <f t="shared" si="259"/>
        <v/>
      </c>
      <c r="X125" s="25" t="str">
        <f t="shared" si="260"/>
        <v/>
      </c>
      <c r="Y125" s="25" t="str">
        <f t="shared" si="261"/>
        <v/>
      </c>
      <c r="Z125" s="25" t="str">
        <f t="shared" si="262"/>
        <v/>
      </c>
      <c r="AA125" s="25" t="str">
        <f t="shared" si="263"/>
        <v/>
      </c>
      <c r="AB125" s="25" t="str">
        <f t="shared" si="264"/>
        <v/>
      </c>
      <c r="AC125" s="25" t="str">
        <f t="shared" si="265"/>
        <v/>
      </c>
      <c r="AD125" s="25" t="str">
        <f t="shared" si="266"/>
        <v/>
      </c>
      <c r="AE125" s="25" t="str">
        <f t="shared" si="267"/>
        <v/>
      </c>
      <c r="AF125" s="25" t="str">
        <f t="shared" si="268"/>
        <v/>
      </c>
      <c r="AG125" s="25" t="str">
        <f t="shared" si="269"/>
        <v/>
      </c>
      <c r="AH125" s="25" t="str">
        <f t="shared" si="270"/>
        <v/>
      </c>
      <c r="AI125" s="25" t="str">
        <f t="shared" si="271"/>
        <v/>
      </c>
      <c r="AJ125" s="25" t="str">
        <f t="shared" si="272"/>
        <v/>
      </c>
      <c r="AK125" s="25" t="str">
        <f t="shared" si="273"/>
        <v/>
      </c>
      <c r="AL125" s="25" t="str">
        <f t="shared" si="274"/>
        <v/>
      </c>
      <c r="AM125" s="25" t="str">
        <f t="shared" si="275"/>
        <v/>
      </c>
      <c r="AN125" s="25" t="str">
        <f t="shared" si="276"/>
        <v/>
      </c>
      <c r="AO125" s="25" t="str">
        <f t="shared" si="277"/>
        <v/>
      </c>
      <c r="AP125" s="25" t="str">
        <f t="shared" si="278"/>
        <v/>
      </c>
      <c r="AQ125" s="25" t="str">
        <f t="shared" si="279"/>
        <v/>
      </c>
      <c r="AR125" s="25" t="str">
        <f t="shared" si="280"/>
        <v/>
      </c>
      <c r="AS125" s="25" t="str">
        <f t="shared" si="281"/>
        <v/>
      </c>
      <c r="AT125" s="25" t="str">
        <f t="shared" si="282"/>
        <v/>
      </c>
      <c r="AU125" s="25" t="str">
        <f t="shared" si="283"/>
        <v/>
      </c>
      <c r="AV125" s="25" t="str">
        <f t="shared" si="284"/>
        <v/>
      </c>
      <c r="AW125" s="25" t="str">
        <f t="shared" si="285"/>
        <v/>
      </c>
      <c r="AX125" s="25" t="str">
        <f t="shared" si="286"/>
        <v/>
      </c>
      <c r="AY125" s="25" t="str">
        <f t="shared" si="287"/>
        <v/>
      </c>
      <c r="AZ125" s="25" t="str">
        <f t="shared" si="288"/>
        <v/>
      </c>
      <c r="BA125" s="25" t="str">
        <f t="shared" si="289"/>
        <v/>
      </c>
      <c r="BB125" s="25" t="str">
        <f t="shared" si="290"/>
        <v/>
      </c>
      <c r="BC125" s="25" t="str">
        <f t="shared" si="291"/>
        <v/>
      </c>
      <c r="BD125" s="25" t="str">
        <f t="shared" si="292"/>
        <v/>
      </c>
      <c r="BE125" s="25" t="str">
        <f t="shared" si="293"/>
        <v/>
      </c>
      <c r="BF125" s="25" t="str">
        <f t="shared" si="294"/>
        <v/>
      </c>
      <c r="BG125" s="25" t="str">
        <f t="shared" si="295"/>
        <v/>
      </c>
      <c r="BH125" s="25" t="str">
        <f t="shared" si="296"/>
        <v/>
      </c>
      <c r="BI125" s="25" t="str">
        <f t="shared" si="297"/>
        <v/>
      </c>
      <c r="BJ125" s="25" t="str">
        <f t="shared" si="298"/>
        <v/>
      </c>
      <c r="BK125" s="25" t="str">
        <f t="shared" si="299"/>
        <v/>
      </c>
      <c r="BL125" s="25" t="str">
        <f t="shared" si="300"/>
        <v/>
      </c>
      <c r="BM125" s="25" t="str">
        <f t="shared" si="301"/>
        <v/>
      </c>
      <c r="BN125" s="25" t="str">
        <f t="shared" si="302"/>
        <v/>
      </c>
      <c r="BO125" s="25" t="str">
        <f t="shared" si="303"/>
        <v/>
      </c>
      <c r="BP125" s="25" t="str">
        <f t="shared" si="304"/>
        <v/>
      </c>
      <c r="BQ125" s="25" t="str">
        <f t="shared" si="305"/>
        <v/>
      </c>
      <c r="BR125" s="25" t="str">
        <f t="shared" si="306"/>
        <v/>
      </c>
      <c r="BS125" s="25" t="str">
        <f t="shared" si="307"/>
        <v/>
      </c>
      <c r="BT125" s="25" t="str">
        <f t="shared" si="308"/>
        <v/>
      </c>
      <c r="BU125" s="25" t="str">
        <f t="shared" si="309"/>
        <v/>
      </c>
      <c r="BV125" s="25" t="str">
        <f t="shared" si="310"/>
        <v/>
      </c>
      <c r="BW125" s="25" t="str">
        <f t="shared" si="311"/>
        <v/>
      </c>
      <c r="BX125" s="25" t="str">
        <f t="shared" si="312"/>
        <v/>
      </c>
      <c r="BY125" s="25" t="str">
        <f t="shared" si="313"/>
        <v/>
      </c>
      <c r="BZ125" s="25" t="str">
        <f t="shared" si="314"/>
        <v/>
      </c>
      <c r="CA125" s="25" t="str">
        <f t="shared" si="315"/>
        <v/>
      </c>
      <c r="CB125" s="25" t="str">
        <f t="shared" si="316"/>
        <v/>
      </c>
      <c r="CC125" s="25" t="str">
        <f t="shared" si="317"/>
        <v/>
      </c>
      <c r="CD125" s="25" t="str">
        <f t="shared" si="318"/>
        <v/>
      </c>
      <c r="CE125" s="25" t="str">
        <f t="shared" si="319"/>
        <v/>
      </c>
      <c r="CF125" s="25" t="str">
        <f t="shared" si="320"/>
        <v/>
      </c>
      <c r="CG125" s="25" t="str">
        <f t="shared" si="321"/>
        <v/>
      </c>
      <c r="CH125" s="25" t="str">
        <f t="shared" si="322"/>
        <v/>
      </c>
      <c r="CI125" s="25" t="str">
        <f t="shared" si="323"/>
        <v/>
      </c>
      <c r="CJ125" s="25" t="str">
        <f t="shared" si="324"/>
        <v/>
      </c>
      <c r="CK125" s="25" t="str">
        <f t="shared" si="325"/>
        <v/>
      </c>
      <c r="CL125" s="25" t="str">
        <f t="shared" si="326"/>
        <v/>
      </c>
      <c r="CM125" s="25" t="str">
        <f t="shared" si="327"/>
        <v/>
      </c>
      <c r="CN125" s="25" t="str">
        <f t="shared" si="328"/>
        <v/>
      </c>
      <c r="CO125" s="25" t="str">
        <f t="shared" si="329"/>
        <v/>
      </c>
      <c r="CP125" s="25" t="str">
        <f t="shared" si="330"/>
        <v/>
      </c>
      <c r="CQ125" s="25" t="str">
        <f t="shared" si="331"/>
        <v/>
      </c>
      <c r="CR125" s="25" t="str">
        <f t="shared" si="332"/>
        <v/>
      </c>
      <c r="CS125" s="25" t="str">
        <f t="shared" si="333"/>
        <v/>
      </c>
      <c r="CT125" s="25" t="str">
        <f t="shared" si="334"/>
        <v/>
      </c>
      <c r="CU125" s="25" t="str">
        <f t="shared" si="335"/>
        <v/>
      </c>
      <c r="CV125" s="25" t="str">
        <f t="shared" si="336"/>
        <v/>
      </c>
      <c r="CW125" s="25" t="str">
        <f t="shared" si="337"/>
        <v/>
      </c>
    </row>
    <row r="126" spans="1:101">
      <c r="A126" s="31" t="str">
        <f t="shared" si="338"/>
        <v/>
      </c>
      <c r="F126" s="25" t="str">
        <f t="shared" si="242"/>
        <v/>
      </c>
      <c r="G126" s="25" t="str">
        <f t="shared" si="243"/>
        <v/>
      </c>
      <c r="H126" s="25" t="str">
        <f t="shared" si="244"/>
        <v/>
      </c>
      <c r="I126" s="25" t="str">
        <f t="shared" si="245"/>
        <v/>
      </c>
      <c r="J126" s="25" t="str">
        <f t="shared" si="246"/>
        <v/>
      </c>
      <c r="K126" s="25" t="str">
        <f t="shared" si="247"/>
        <v/>
      </c>
      <c r="L126" s="25" t="str">
        <f t="shared" si="248"/>
        <v/>
      </c>
      <c r="M126" s="25" t="str">
        <f t="shared" si="249"/>
        <v/>
      </c>
      <c r="N126" s="25" t="str">
        <f t="shared" si="250"/>
        <v/>
      </c>
      <c r="O126" s="25" t="str">
        <f t="shared" si="251"/>
        <v/>
      </c>
      <c r="P126" s="25" t="str">
        <f t="shared" si="252"/>
        <v/>
      </c>
      <c r="Q126" s="25" t="str">
        <f t="shared" si="253"/>
        <v/>
      </c>
      <c r="R126" s="25" t="str">
        <f t="shared" si="254"/>
        <v/>
      </c>
      <c r="S126" s="25" t="str">
        <f t="shared" si="255"/>
        <v/>
      </c>
      <c r="T126" s="25" t="str">
        <f t="shared" si="256"/>
        <v/>
      </c>
      <c r="U126" s="25" t="str">
        <f t="shared" si="257"/>
        <v/>
      </c>
      <c r="V126" s="25" t="str">
        <f t="shared" si="258"/>
        <v/>
      </c>
      <c r="W126" s="25" t="str">
        <f t="shared" si="259"/>
        <v/>
      </c>
      <c r="X126" s="25" t="str">
        <f t="shared" si="260"/>
        <v/>
      </c>
      <c r="Y126" s="25" t="str">
        <f t="shared" si="261"/>
        <v/>
      </c>
      <c r="Z126" s="25" t="str">
        <f t="shared" si="262"/>
        <v/>
      </c>
      <c r="AA126" s="25" t="str">
        <f t="shared" si="263"/>
        <v/>
      </c>
      <c r="AB126" s="25" t="str">
        <f t="shared" si="264"/>
        <v/>
      </c>
      <c r="AC126" s="25" t="str">
        <f t="shared" si="265"/>
        <v/>
      </c>
      <c r="AD126" s="25" t="str">
        <f t="shared" si="266"/>
        <v/>
      </c>
      <c r="AE126" s="25" t="str">
        <f t="shared" si="267"/>
        <v/>
      </c>
      <c r="AF126" s="25" t="str">
        <f t="shared" si="268"/>
        <v/>
      </c>
      <c r="AG126" s="25" t="str">
        <f t="shared" si="269"/>
        <v/>
      </c>
      <c r="AH126" s="25" t="str">
        <f t="shared" si="270"/>
        <v/>
      </c>
      <c r="AI126" s="25" t="str">
        <f t="shared" si="271"/>
        <v/>
      </c>
      <c r="AJ126" s="25" t="str">
        <f t="shared" si="272"/>
        <v/>
      </c>
      <c r="AK126" s="25" t="str">
        <f t="shared" si="273"/>
        <v/>
      </c>
      <c r="AL126" s="25" t="str">
        <f t="shared" si="274"/>
        <v/>
      </c>
      <c r="AM126" s="25" t="str">
        <f t="shared" si="275"/>
        <v/>
      </c>
      <c r="AN126" s="25" t="str">
        <f t="shared" si="276"/>
        <v/>
      </c>
      <c r="AO126" s="25" t="str">
        <f t="shared" si="277"/>
        <v/>
      </c>
      <c r="AP126" s="25" t="str">
        <f t="shared" si="278"/>
        <v/>
      </c>
      <c r="AQ126" s="25" t="str">
        <f t="shared" si="279"/>
        <v/>
      </c>
      <c r="AR126" s="25" t="str">
        <f t="shared" si="280"/>
        <v/>
      </c>
      <c r="AS126" s="25" t="str">
        <f t="shared" si="281"/>
        <v/>
      </c>
      <c r="AT126" s="25" t="str">
        <f t="shared" si="282"/>
        <v/>
      </c>
      <c r="AU126" s="25" t="str">
        <f t="shared" si="283"/>
        <v/>
      </c>
      <c r="AV126" s="25" t="str">
        <f t="shared" si="284"/>
        <v/>
      </c>
      <c r="AW126" s="25" t="str">
        <f t="shared" si="285"/>
        <v/>
      </c>
      <c r="AX126" s="25" t="str">
        <f t="shared" si="286"/>
        <v/>
      </c>
      <c r="AY126" s="25" t="str">
        <f t="shared" si="287"/>
        <v/>
      </c>
      <c r="AZ126" s="25" t="str">
        <f t="shared" si="288"/>
        <v/>
      </c>
      <c r="BA126" s="25" t="str">
        <f t="shared" si="289"/>
        <v/>
      </c>
      <c r="BB126" s="25" t="str">
        <f t="shared" si="290"/>
        <v/>
      </c>
      <c r="BC126" s="25" t="str">
        <f t="shared" si="291"/>
        <v/>
      </c>
      <c r="BD126" s="25" t="str">
        <f t="shared" si="292"/>
        <v/>
      </c>
      <c r="BE126" s="25" t="str">
        <f t="shared" si="293"/>
        <v/>
      </c>
      <c r="BF126" s="25" t="str">
        <f t="shared" si="294"/>
        <v/>
      </c>
      <c r="BG126" s="25" t="str">
        <f t="shared" si="295"/>
        <v/>
      </c>
      <c r="BH126" s="25" t="str">
        <f t="shared" si="296"/>
        <v/>
      </c>
      <c r="BI126" s="25" t="str">
        <f t="shared" si="297"/>
        <v/>
      </c>
      <c r="BJ126" s="25" t="str">
        <f t="shared" si="298"/>
        <v/>
      </c>
      <c r="BK126" s="25" t="str">
        <f t="shared" si="299"/>
        <v/>
      </c>
      <c r="BL126" s="25" t="str">
        <f t="shared" si="300"/>
        <v/>
      </c>
      <c r="BM126" s="25" t="str">
        <f t="shared" si="301"/>
        <v/>
      </c>
      <c r="BN126" s="25" t="str">
        <f t="shared" si="302"/>
        <v/>
      </c>
      <c r="BO126" s="25" t="str">
        <f t="shared" si="303"/>
        <v/>
      </c>
      <c r="BP126" s="25" t="str">
        <f t="shared" si="304"/>
        <v/>
      </c>
      <c r="BQ126" s="25" t="str">
        <f t="shared" si="305"/>
        <v/>
      </c>
      <c r="BR126" s="25" t="str">
        <f t="shared" si="306"/>
        <v/>
      </c>
      <c r="BS126" s="25" t="str">
        <f t="shared" si="307"/>
        <v/>
      </c>
      <c r="BT126" s="25" t="str">
        <f t="shared" si="308"/>
        <v/>
      </c>
      <c r="BU126" s="25" t="str">
        <f t="shared" si="309"/>
        <v/>
      </c>
      <c r="BV126" s="25" t="str">
        <f t="shared" si="310"/>
        <v/>
      </c>
      <c r="BW126" s="25" t="str">
        <f t="shared" si="311"/>
        <v/>
      </c>
      <c r="BX126" s="25" t="str">
        <f t="shared" si="312"/>
        <v/>
      </c>
      <c r="BY126" s="25" t="str">
        <f t="shared" si="313"/>
        <v/>
      </c>
      <c r="BZ126" s="25" t="str">
        <f t="shared" si="314"/>
        <v/>
      </c>
      <c r="CA126" s="25" t="str">
        <f t="shared" si="315"/>
        <v/>
      </c>
      <c r="CB126" s="25" t="str">
        <f t="shared" si="316"/>
        <v/>
      </c>
      <c r="CC126" s="25" t="str">
        <f t="shared" si="317"/>
        <v/>
      </c>
      <c r="CD126" s="25" t="str">
        <f t="shared" si="318"/>
        <v/>
      </c>
      <c r="CE126" s="25" t="str">
        <f t="shared" si="319"/>
        <v/>
      </c>
      <c r="CF126" s="25" t="str">
        <f t="shared" si="320"/>
        <v/>
      </c>
      <c r="CG126" s="25" t="str">
        <f t="shared" si="321"/>
        <v/>
      </c>
      <c r="CH126" s="25" t="str">
        <f t="shared" si="322"/>
        <v/>
      </c>
      <c r="CI126" s="25" t="str">
        <f t="shared" si="323"/>
        <v/>
      </c>
      <c r="CJ126" s="25" t="str">
        <f t="shared" si="324"/>
        <v/>
      </c>
      <c r="CK126" s="25" t="str">
        <f t="shared" si="325"/>
        <v/>
      </c>
      <c r="CL126" s="25" t="str">
        <f t="shared" si="326"/>
        <v/>
      </c>
      <c r="CM126" s="25" t="str">
        <f t="shared" si="327"/>
        <v/>
      </c>
      <c r="CN126" s="25" t="str">
        <f t="shared" si="328"/>
        <v/>
      </c>
      <c r="CO126" s="25" t="str">
        <f t="shared" si="329"/>
        <v/>
      </c>
      <c r="CP126" s="25" t="str">
        <f t="shared" si="330"/>
        <v/>
      </c>
      <c r="CQ126" s="25" t="str">
        <f t="shared" si="331"/>
        <v/>
      </c>
      <c r="CR126" s="25" t="str">
        <f t="shared" si="332"/>
        <v/>
      </c>
      <c r="CS126" s="25" t="str">
        <f t="shared" si="333"/>
        <v/>
      </c>
      <c r="CT126" s="25" t="str">
        <f t="shared" si="334"/>
        <v/>
      </c>
      <c r="CU126" s="25" t="str">
        <f t="shared" si="335"/>
        <v/>
      </c>
      <c r="CV126" s="25" t="str">
        <f t="shared" si="336"/>
        <v/>
      </c>
      <c r="CW126" s="25" t="str">
        <f t="shared" si="337"/>
        <v/>
      </c>
    </row>
    <row r="127" spans="1:101">
      <c r="A127" s="31" t="str">
        <f t="shared" si="338"/>
        <v/>
      </c>
      <c r="F127" s="25" t="str">
        <f t="shared" si="242"/>
        <v/>
      </c>
      <c r="G127" s="25" t="str">
        <f t="shared" si="243"/>
        <v/>
      </c>
      <c r="H127" s="25" t="str">
        <f t="shared" si="244"/>
        <v/>
      </c>
      <c r="I127" s="25" t="str">
        <f t="shared" si="245"/>
        <v/>
      </c>
      <c r="J127" s="25" t="str">
        <f t="shared" si="246"/>
        <v/>
      </c>
      <c r="K127" s="25" t="str">
        <f t="shared" si="247"/>
        <v/>
      </c>
      <c r="L127" s="25" t="str">
        <f t="shared" si="248"/>
        <v/>
      </c>
      <c r="M127" s="25" t="str">
        <f t="shared" si="249"/>
        <v/>
      </c>
      <c r="N127" s="25" t="str">
        <f t="shared" si="250"/>
        <v/>
      </c>
      <c r="O127" s="25" t="str">
        <f t="shared" si="251"/>
        <v/>
      </c>
      <c r="P127" s="25" t="str">
        <f t="shared" si="252"/>
        <v/>
      </c>
      <c r="Q127" s="25" t="str">
        <f t="shared" si="253"/>
        <v/>
      </c>
      <c r="R127" s="25" t="str">
        <f t="shared" si="254"/>
        <v/>
      </c>
      <c r="S127" s="25" t="str">
        <f t="shared" si="255"/>
        <v/>
      </c>
      <c r="T127" s="25" t="str">
        <f t="shared" si="256"/>
        <v/>
      </c>
      <c r="U127" s="25" t="str">
        <f t="shared" si="257"/>
        <v/>
      </c>
      <c r="V127" s="25" t="str">
        <f t="shared" si="258"/>
        <v/>
      </c>
      <c r="W127" s="25" t="str">
        <f t="shared" si="259"/>
        <v/>
      </c>
      <c r="X127" s="25" t="str">
        <f t="shared" si="260"/>
        <v/>
      </c>
      <c r="Y127" s="25" t="str">
        <f t="shared" si="261"/>
        <v/>
      </c>
      <c r="Z127" s="25" t="str">
        <f t="shared" si="262"/>
        <v/>
      </c>
      <c r="AA127" s="25" t="str">
        <f t="shared" si="263"/>
        <v/>
      </c>
      <c r="AB127" s="25" t="str">
        <f t="shared" si="264"/>
        <v/>
      </c>
      <c r="AC127" s="25" t="str">
        <f t="shared" si="265"/>
        <v/>
      </c>
      <c r="AD127" s="25" t="str">
        <f t="shared" si="266"/>
        <v/>
      </c>
      <c r="AE127" s="25" t="str">
        <f t="shared" si="267"/>
        <v/>
      </c>
      <c r="AF127" s="25" t="str">
        <f t="shared" si="268"/>
        <v/>
      </c>
      <c r="AG127" s="25" t="str">
        <f t="shared" si="269"/>
        <v/>
      </c>
      <c r="AH127" s="25" t="str">
        <f t="shared" si="270"/>
        <v/>
      </c>
      <c r="AI127" s="25" t="str">
        <f t="shared" si="271"/>
        <v/>
      </c>
      <c r="AJ127" s="25" t="str">
        <f t="shared" si="272"/>
        <v/>
      </c>
      <c r="AK127" s="25" t="str">
        <f t="shared" si="273"/>
        <v/>
      </c>
      <c r="AL127" s="25" t="str">
        <f t="shared" si="274"/>
        <v/>
      </c>
      <c r="AM127" s="25" t="str">
        <f t="shared" si="275"/>
        <v/>
      </c>
      <c r="AN127" s="25" t="str">
        <f t="shared" si="276"/>
        <v/>
      </c>
      <c r="AO127" s="25" t="str">
        <f t="shared" si="277"/>
        <v/>
      </c>
      <c r="AP127" s="25" t="str">
        <f t="shared" si="278"/>
        <v/>
      </c>
      <c r="AQ127" s="25" t="str">
        <f t="shared" si="279"/>
        <v/>
      </c>
      <c r="AR127" s="25" t="str">
        <f t="shared" si="280"/>
        <v/>
      </c>
      <c r="AS127" s="25" t="str">
        <f t="shared" si="281"/>
        <v/>
      </c>
      <c r="AT127" s="25" t="str">
        <f t="shared" si="282"/>
        <v/>
      </c>
      <c r="AU127" s="25" t="str">
        <f t="shared" si="283"/>
        <v/>
      </c>
      <c r="AV127" s="25" t="str">
        <f t="shared" si="284"/>
        <v/>
      </c>
      <c r="AW127" s="25" t="str">
        <f t="shared" si="285"/>
        <v/>
      </c>
      <c r="AX127" s="25" t="str">
        <f t="shared" si="286"/>
        <v/>
      </c>
      <c r="AY127" s="25" t="str">
        <f t="shared" si="287"/>
        <v/>
      </c>
      <c r="AZ127" s="25" t="str">
        <f t="shared" si="288"/>
        <v/>
      </c>
      <c r="BA127" s="25" t="str">
        <f t="shared" si="289"/>
        <v/>
      </c>
      <c r="BB127" s="25" t="str">
        <f t="shared" si="290"/>
        <v/>
      </c>
      <c r="BC127" s="25" t="str">
        <f t="shared" si="291"/>
        <v/>
      </c>
      <c r="BD127" s="25" t="str">
        <f t="shared" si="292"/>
        <v/>
      </c>
      <c r="BE127" s="25" t="str">
        <f t="shared" si="293"/>
        <v/>
      </c>
      <c r="BF127" s="25" t="str">
        <f t="shared" si="294"/>
        <v/>
      </c>
      <c r="BG127" s="25" t="str">
        <f t="shared" si="295"/>
        <v/>
      </c>
      <c r="BH127" s="25" t="str">
        <f t="shared" si="296"/>
        <v/>
      </c>
      <c r="BI127" s="25" t="str">
        <f t="shared" si="297"/>
        <v/>
      </c>
      <c r="BJ127" s="25" t="str">
        <f t="shared" si="298"/>
        <v/>
      </c>
      <c r="BK127" s="25" t="str">
        <f t="shared" si="299"/>
        <v/>
      </c>
      <c r="BL127" s="25" t="str">
        <f t="shared" si="300"/>
        <v/>
      </c>
      <c r="BM127" s="25" t="str">
        <f t="shared" si="301"/>
        <v/>
      </c>
      <c r="BN127" s="25" t="str">
        <f t="shared" si="302"/>
        <v/>
      </c>
      <c r="BO127" s="25" t="str">
        <f t="shared" si="303"/>
        <v/>
      </c>
      <c r="BP127" s="25" t="str">
        <f t="shared" si="304"/>
        <v/>
      </c>
      <c r="BQ127" s="25" t="str">
        <f t="shared" si="305"/>
        <v/>
      </c>
      <c r="BR127" s="25" t="str">
        <f t="shared" si="306"/>
        <v/>
      </c>
      <c r="BS127" s="25" t="str">
        <f t="shared" si="307"/>
        <v/>
      </c>
      <c r="BT127" s="25" t="str">
        <f t="shared" si="308"/>
        <v/>
      </c>
      <c r="BU127" s="25" t="str">
        <f t="shared" si="309"/>
        <v/>
      </c>
      <c r="BV127" s="25" t="str">
        <f t="shared" si="310"/>
        <v/>
      </c>
      <c r="BW127" s="25" t="str">
        <f t="shared" si="311"/>
        <v/>
      </c>
      <c r="BX127" s="25" t="str">
        <f t="shared" si="312"/>
        <v/>
      </c>
      <c r="BY127" s="25" t="str">
        <f t="shared" si="313"/>
        <v/>
      </c>
      <c r="BZ127" s="25" t="str">
        <f t="shared" si="314"/>
        <v/>
      </c>
      <c r="CA127" s="25" t="str">
        <f t="shared" si="315"/>
        <v/>
      </c>
      <c r="CB127" s="25" t="str">
        <f t="shared" si="316"/>
        <v/>
      </c>
      <c r="CC127" s="25" t="str">
        <f t="shared" si="317"/>
        <v/>
      </c>
      <c r="CD127" s="25" t="str">
        <f t="shared" si="318"/>
        <v/>
      </c>
      <c r="CE127" s="25" t="str">
        <f t="shared" si="319"/>
        <v/>
      </c>
      <c r="CF127" s="25" t="str">
        <f t="shared" si="320"/>
        <v/>
      </c>
      <c r="CG127" s="25" t="str">
        <f t="shared" si="321"/>
        <v/>
      </c>
      <c r="CH127" s="25" t="str">
        <f t="shared" si="322"/>
        <v/>
      </c>
      <c r="CI127" s="25" t="str">
        <f t="shared" si="323"/>
        <v/>
      </c>
      <c r="CJ127" s="25" t="str">
        <f t="shared" si="324"/>
        <v/>
      </c>
      <c r="CK127" s="25" t="str">
        <f t="shared" si="325"/>
        <v/>
      </c>
      <c r="CL127" s="25" t="str">
        <f t="shared" si="326"/>
        <v/>
      </c>
      <c r="CM127" s="25" t="str">
        <f t="shared" si="327"/>
        <v/>
      </c>
      <c r="CN127" s="25" t="str">
        <f t="shared" si="328"/>
        <v/>
      </c>
      <c r="CO127" s="25" t="str">
        <f t="shared" si="329"/>
        <v/>
      </c>
      <c r="CP127" s="25" t="str">
        <f t="shared" si="330"/>
        <v/>
      </c>
      <c r="CQ127" s="25" t="str">
        <f t="shared" si="331"/>
        <v/>
      </c>
      <c r="CR127" s="25" t="str">
        <f t="shared" si="332"/>
        <v/>
      </c>
      <c r="CS127" s="25" t="str">
        <f t="shared" si="333"/>
        <v/>
      </c>
      <c r="CT127" s="25" t="str">
        <f t="shared" si="334"/>
        <v/>
      </c>
      <c r="CU127" s="25" t="str">
        <f t="shared" si="335"/>
        <v/>
      </c>
      <c r="CV127" s="25" t="str">
        <f t="shared" si="336"/>
        <v/>
      </c>
      <c r="CW127" s="25" t="str">
        <f t="shared" si="337"/>
        <v/>
      </c>
    </row>
    <row r="128" spans="1:101">
      <c r="A128" s="31" t="str">
        <f t="shared" si="338"/>
        <v/>
      </c>
      <c r="F128" s="25" t="str">
        <f t="shared" si="242"/>
        <v/>
      </c>
      <c r="G128" s="25" t="str">
        <f t="shared" si="243"/>
        <v/>
      </c>
      <c r="H128" s="25" t="str">
        <f t="shared" si="244"/>
        <v/>
      </c>
      <c r="I128" s="25" t="str">
        <f t="shared" si="245"/>
        <v/>
      </c>
      <c r="J128" s="25" t="str">
        <f t="shared" si="246"/>
        <v/>
      </c>
      <c r="K128" s="25" t="str">
        <f t="shared" si="247"/>
        <v/>
      </c>
      <c r="L128" s="25" t="str">
        <f t="shared" si="248"/>
        <v/>
      </c>
      <c r="M128" s="25" t="str">
        <f t="shared" si="249"/>
        <v/>
      </c>
      <c r="N128" s="25" t="str">
        <f t="shared" si="250"/>
        <v/>
      </c>
      <c r="O128" s="25" t="str">
        <f t="shared" si="251"/>
        <v/>
      </c>
      <c r="P128" s="25" t="str">
        <f t="shared" si="252"/>
        <v/>
      </c>
      <c r="Q128" s="25" t="str">
        <f t="shared" si="253"/>
        <v/>
      </c>
      <c r="R128" s="25" t="str">
        <f t="shared" si="254"/>
        <v/>
      </c>
      <c r="S128" s="25" t="str">
        <f t="shared" si="255"/>
        <v/>
      </c>
      <c r="T128" s="25" t="str">
        <f t="shared" si="256"/>
        <v/>
      </c>
      <c r="U128" s="25" t="str">
        <f t="shared" si="257"/>
        <v/>
      </c>
      <c r="V128" s="25" t="str">
        <f t="shared" si="258"/>
        <v/>
      </c>
      <c r="W128" s="25" t="str">
        <f t="shared" si="259"/>
        <v/>
      </c>
      <c r="X128" s="25" t="str">
        <f t="shared" si="260"/>
        <v/>
      </c>
      <c r="Y128" s="25" t="str">
        <f t="shared" si="261"/>
        <v/>
      </c>
      <c r="Z128" s="25" t="str">
        <f t="shared" si="262"/>
        <v/>
      </c>
      <c r="AA128" s="25" t="str">
        <f t="shared" si="263"/>
        <v/>
      </c>
      <c r="AB128" s="25" t="str">
        <f t="shared" si="264"/>
        <v/>
      </c>
      <c r="AC128" s="25" t="str">
        <f t="shared" si="265"/>
        <v/>
      </c>
      <c r="AD128" s="25" t="str">
        <f t="shared" si="266"/>
        <v/>
      </c>
      <c r="AE128" s="25" t="str">
        <f t="shared" si="267"/>
        <v/>
      </c>
      <c r="AF128" s="25" t="str">
        <f t="shared" si="268"/>
        <v/>
      </c>
      <c r="AG128" s="25" t="str">
        <f t="shared" si="269"/>
        <v/>
      </c>
      <c r="AH128" s="25" t="str">
        <f t="shared" si="270"/>
        <v/>
      </c>
      <c r="AI128" s="25" t="str">
        <f t="shared" si="271"/>
        <v/>
      </c>
      <c r="AJ128" s="25" t="str">
        <f t="shared" si="272"/>
        <v/>
      </c>
      <c r="AK128" s="25" t="str">
        <f t="shared" si="273"/>
        <v/>
      </c>
      <c r="AL128" s="25" t="str">
        <f t="shared" si="274"/>
        <v/>
      </c>
      <c r="AM128" s="25" t="str">
        <f t="shared" si="275"/>
        <v/>
      </c>
      <c r="AN128" s="25" t="str">
        <f t="shared" si="276"/>
        <v/>
      </c>
      <c r="AO128" s="25" t="str">
        <f t="shared" si="277"/>
        <v/>
      </c>
      <c r="AP128" s="25" t="str">
        <f t="shared" si="278"/>
        <v/>
      </c>
      <c r="AQ128" s="25" t="str">
        <f t="shared" si="279"/>
        <v/>
      </c>
      <c r="AR128" s="25" t="str">
        <f t="shared" si="280"/>
        <v/>
      </c>
      <c r="AS128" s="25" t="str">
        <f t="shared" si="281"/>
        <v/>
      </c>
      <c r="AT128" s="25" t="str">
        <f t="shared" si="282"/>
        <v/>
      </c>
      <c r="AU128" s="25" t="str">
        <f t="shared" si="283"/>
        <v/>
      </c>
      <c r="AV128" s="25" t="str">
        <f t="shared" si="284"/>
        <v/>
      </c>
      <c r="AW128" s="25" t="str">
        <f t="shared" si="285"/>
        <v/>
      </c>
      <c r="AX128" s="25" t="str">
        <f t="shared" si="286"/>
        <v/>
      </c>
      <c r="AY128" s="25" t="str">
        <f t="shared" si="287"/>
        <v/>
      </c>
      <c r="AZ128" s="25" t="str">
        <f t="shared" si="288"/>
        <v/>
      </c>
      <c r="BA128" s="25" t="str">
        <f t="shared" si="289"/>
        <v/>
      </c>
      <c r="BB128" s="25" t="str">
        <f t="shared" si="290"/>
        <v/>
      </c>
      <c r="BC128" s="25" t="str">
        <f t="shared" si="291"/>
        <v/>
      </c>
      <c r="BD128" s="25" t="str">
        <f t="shared" si="292"/>
        <v/>
      </c>
      <c r="BE128" s="25" t="str">
        <f t="shared" si="293"/>
        <v/>
      </c>
      <c r="BF128" s="25" t="str">
        <f t="shared" si="294"/>
        <v/>
      </c>
      <c r="BG128" s="25" t="str">
        <f t="shared" si="295"/>
        <v/>
      </c>
      <c r="BH128" s="25" t="str">
        <f t="shared" si="296"/>
        <v/>
      </c>
      <c r="BI128" s="25" t="str">
        <f t="shared" si="297"/>
        <v/>
      </c>
      <c r="BJ128" s="25" t="str">
        <f t="shared" si="298"/>
        <v/>
      </c>
      <c r="BK128" s="25" t="str">
        <f t="shared" si="299"/>
        <v/>
      </c>
      <c r="BL128" s="25" t="str">
        <f t="shared" si="300"/>
        <v/>
      </c>
      <c r="BM128" s="25" t="str">
        <f t="shared" si="301"/>
        <v/>
      </c>
      <c r="BN128" s="25" t="str">
        <f t="shared" si="302"/>
        <v/>
      </c>
      <c r="BO128" s="25" t="str">
        <f t="shared" si="303"/>
        <v/>
      </c>
      <c r="BP128" s="25" t="str">
        <f t="shared" si="304"/>
        <v/>
      </c>
      <c r="BQ128" s="25" t="str">
        <f t="shared" si="305"/>
        <v/>
      </c>
      <c r="BR128" s="25" t="str">
        <f t="shared" si="306"/>
        <v/>
      </c>
      <c r="BS128" s="25" t="str">
        <f t="shared" si="307"/>
        <v/>
      </c>
      <c r="BT128" s="25" t="str">
        <f t="shared" si="308"/>
        <v/>
      </c>
      <c r="BU128" s="25" t="str">
        <f t="shared" si="309"/>
        <v/>
      </c>
      <c r="BV128" s="25" t="str">
        <f t="shared" si="310"/>
        <v/>
      </c>
      <c r="BW128" s="25" t="str">
        <f t="shared" si="311"/>
        <v/>
      </c>
      <c r="BX128" s="25" t="str">
        <f t="shared" si="312"/>
        <v/>
      </c>
      <c r="BY128" s="25" t="str">
        <f t="shared" si="313"/>
        <v/>
      </c>
      <c r="BZ128" s="25" t="str">
        <f t="shared" si="314"/>
        <v/>
      </c>
      <c r="CA128" s="25" t="str">
        <f t="shared" si="315"/>
        <v/>
      </c>
      <c r="CB128" s="25" t="str">
        <f t="shared" si="316"/>
        <v/>
      </c>
      <c r="CC128" s="25" t="str">
        <f t="shared" si="317"/>
        <v/>
      </c>
      <c r="CD128" s="25" t="str">
        <f t="shared" si="318"/>
        <v/>
      </c>
      <c r="CE128" s="25" t="str">
        <f t="shared" si="319"/>
        <v/>
      </c>
      <c r="CF128" s="25" t="str">
        <f t="shared" si="320"/>
        <v/>
      </c>
      <c r="CG128" s="25" t="str">
        <f t="shared" si="321"/>
        <v/>
      </c>
      <c r="CH128" s="25" t="str">
        <f t="shared" si="322"/>
        <v/>
      </c>
      <c r="CI128" s="25" t="str">
        <f t="shared" si="323"/>
        <v/>
      </c>
      <c r="CJ128" s="25" t="str">
        <f t="shared" si="324"/>
        <v/>
      </c>
      <c r="CK128" s="25" t="str">
        <f t="shared" si="325"/>
        <v/>
      </c>
      <c r="CL128" s="25" t="str">
        <f t="shared" si="326"/>
        <v/>
      </c>
      <c r="CM128" s="25" t="str">
        <f t="shared" si="327"/>
        <v/>
      </c>
      <c r="CN128" s="25" t="str">
        <f t="shared" si="328"/>
        <v/>
      </c>
      <c r="CO128" s="25" t="str">
        <f t="shared" si="329"/>
        <v/>
      </c>
      <c r="CP128" s="25" t="str">
        <f t="shared" si="330"/>
        <v/>
      </c>
      <c r="CQ128" s="25" t="str">
        <f t="shared" si="331"/>
        <v/>
      </c>
      <c r="CR128" s="25" t="str">
        <f t="shared" si="332"/>
        <v/>
      </c>
      <c r="CS128" s="25" t="str">
        <f t="shared" si="333"/>
        <v/>
      </c>
      <c r="CT128" s="25" t="str">
        <f t="shared" si="334"/>
        <v/>
      </c>
      <c r="CU128" s="25" t="str">
        <f t="shared" si="335"/>
        <v/>
      </c>
      <c r="CV128" s="25" t="str">
        <f t="shared" si="336"/>
        <v/>
      </c>
      <c r="CW128" s="25" t="str">
        <f t="shared" si="337"/>
        <v/>
      </c>
    </row>
    <row r="129" spans="1:101">
      <c r="A129" s="31" t="str">
        <f t="shared" si="338"/>
        <v/>
      </c>
      <c r="F129" s="25" t="str">
        <f t="shared" si="242"/>
        <v/>
      </c>
      <c r="G129" s="25" t="str">
        <f t="shared" si="243"/>
        <v/>
      </c>
      <c r="H129" s="25" t="str">
        <f t="shared" si="244"/>
        <v/>
      </c>
      <c r="I129" s="25" t="str">
        <f t="shared" si="245"/>
        <v/>
      </c>
      <c r="J129" s="25" t="str">
        <f t="shared" si="246"/>
        <v/>
      </c>
      <c r="K129" s="25" t="str">
        <f t="shared" si="247"/>
        <v/>
      </c>
      <c r="L129" s="25" t="str">
        <f t="shared" si="248"/>
        <v/>
      </c>
      <c r="M129" s="25" t="str">
        <f t="shared" si="249"/>
        <v/>
      </c>
      <c r="N129" s="25" t="str">
        <f t="shared" si="250"/>
        <v/>
      </c>
      <c r="O129" s="25" t="str">
        <f t="shared" si="251"/>
        <v/>
      </c>
      <c r="P129" s="25" t="str">
        <f t="shared" si="252"/>
        <v/>
      </c>
      <c r="Q129" s="25" t="str">
        <f t="shared" si="253"/>
        <v/>
      </c>
      <c r="R129" s="25" t="str">
        <f t="shared" si="254"/>
        <v/>
      </c>
      <c r="S129" s="25" t="str">
        <f t="shared" si="255"/>
        <v/>
      </c>
      <c r="T129" s="25" t="str">
        <f t="shared" si="256"/>
        <v/>
      </c>
      <c r="U129" s="25" t="str">
        <f t="shared" si="257"/>
        <v/>
      </c>
      <c r="V129" s="25" t="str">
        <f t="shared" si="258"/>
        <v/>
      </c>
      <c r="W129" s="25" t="str">
        <f t="shared" si="259"/>
        <v/>
      </c>
      <c r="X129" s="25" t="str">
        <f t="shared" si="260"/>
        <v/>
      </c>
      <c r="Y129" s="25" t="str">
        <f t="shared" si="261"/>
        <v/>
      </c>
      <c r="Z129" s="25" t="str">
        <f t="shared" si="262"/>
        <v/>
      </c>
      <c r="AA129" s="25" t="str">
        <f t="shared" si="263"/>
        <v/>
      </c>
      <c r="AB129" s="25" t="str">
        <f t="shared" si="264"/>
        <v/>
      </c>
      <c r="AC129" s="25" t="str">
        <f t="shared" si="265"/>
        <v/>
      </c>
      <c r="AD129" s="25" t="str">
        <f t="shared" si="266"/>
        <v/>
      </c>
      <c r="AE129" s="25" t="str">
        <f t="shared" si="267"/>
        <v/>
      </c>
      <c r="AF129" s="25" t="str">
        <f t="shared" si="268"/>
        <v/>
      </c>
      <c r="AG129" s="25" t="str">
        <f t="shared" si="269"/>
        <v/>
      </c>
      <c r="AH129" s="25" t="str">
        <f t="shared" si="270"/>
        <v/>
      </c>
      <c r="AI129" s="25" t="str">
        <f t="shared" si="271"/>
        <v/>
      </c>
      <c r="AJ129" s="25" t="str">
        <f t="shared" si="272"/>
        <v/>
      </c>
      <c r="AK129" s="25" t="str">
        <f t="shared" si="273"/>
        <v/>
      </c>
      <c r="AL129" s="25" t="str">
        <f t="shared" si="274"/>
        <v/>
      </c>
      <c r="AM129" s="25" t="str">
        <f t="shared" si="275"/>
        <v/>
      </c>
      <c r="AN129" s="25" t="str">
        <f t="shared" si="276"/>
        <v/>
      </c>
      <c r="AO129" s="25" t="str">
        <f t="shared" si="277"/>
        <v/>
      </c>
      <c r="AP129" s="25" t="str">
        <f t="shared" si="278"/>
        <v/>
      </c>
      <c r="AQ129" s="25" t="str">
        <f t="shared" si="279"/>
        <v/>
      </c>
      <c r="AR129" s="25" t="str">
        <f t="shared" si="280"/>
        <v/>
      </c>
      <c r="AS129" s="25" t="str">
        <f t="shared" si="281"/>
        <v/>
      </c>
      <c r="AT129" s="25" t="str">
        <f t="shared" si="282"/>
        <v/>
      </c>
      <c r="AU129" s="25" t="str">
        <f t="shared" si="283"/>
        <v/>
      </c>
      <c r="AV129" s="25" t="str">
        <f t="shared" si="284"/>
        <v/>
      </c>
      <c r="AW129" s="25" t="str">
        <f t="shared" si="285"/>
        <v/>
      </c>
      <c r="AX129" s="25" t="str">
        <f t="shared" si="286"/>
        <v/>
      </c>
      <c r="AY129" s="25" t="str">
        <f t="shared" si="287"/>
        <v/>
      </c>
      <c r="AZ129" s="25" t="str">
        <f t="shared" si="288"/>
        <v/>
      </c>
      <c r="BA129" s="25" t="str">
        <f t="shared" si="289"/>
        <v/>
      </c>
      <c r="BB129" s="25" t="str">
        <f t="shared" si="290"/>
        <v/>
      </c>
      <c r="BC129" s="25" t="str">
        <f t="shared" si="291"/>
        <v/>
      </c>
      <c r="BD129" s="25" t="str">
        <f t="shared" si="292"/>
        <v/>
      </c>
      <c r="BE129" s="25" t="str">
        <f t="shared" si="293"/>
        <v/>
      </c>
      <c r="BF129" s="25" t="str">
        <f t="shared" si="294"/>
        <v/>
      </c>
      <c r="BG129" s="25" t="str">
        <f t="shared" si="295"/>
        <v/>
      </c>
      <c r="BH129" s="25" t="str">
        <f t="shared" si="296"/>
        <v/>
      </c>
      <c r="BI129" s="25" t="str">
        <f t="shared" si="297"/>
        <v/>
      </c>
      <c r="BJ129" s="25" t="str">
        <f t="shared" si="298"/>
        <v/>
      </c>
      <c r="BK129" s="25" t="str">
        <f t="shared" si="299"/>
        <v/>
      </c>
      <c r="BL129" s="25" t="str">
        <f t="shared" si="300"/>
        <v/>
      </c>
      <c r="BM129" s="25" t="str">
        <f t="shared" si="301"/>
        <v/>
      </c>
      <c r="BN129" s="25" t="str">
        <f t="shared" si="302"/>
        <v/>
      </c>
      <c r="BO129" s="25" t="str">
        <f t="shared" si="303"/>
        <v/>
      </c>
      <c r="BP129" s="25" t="str">
        <f t="shared" si="304"/>
        <v/>
      </c>
      <c r="BQ129" s="25" t="str">
        <f t="shared" si="305"/>
        <v/>
      </c>
      <c r="BR129" s="25" t="str">
        <f t="shared" si="306"/>
        <v/>
      </c>
      <c r="BS129" s="25" t="str">
        <f t="shared" si="307"/>
        <v/>
      </c>
      <c r="BT129" s="25" t="str">
        <f t="shared" si="308"/>
        <v/>
      </c>
      <c r="BU129" s="25" t="str">
        <f t="shared" si="309"/>
        <v/>
      </c>
      <c r="BV129" s="25" t="str">
        <f t="shared" si="310"/>
        <v/>
      </c>
      <c r="BW129" s="25" t="str">
        <f t="shared" si="311"/>
        <v/>
      </c>
      <c r="BX129" s="25" t="str">
        <f t="shared" si="312"/>
        <v/>
      </c>
      <c r="BY129" s="25" t="str">
        <f t="shared" si="313"/>
        <v/>
      </c>
      <c r="BZ129" s="25" t="str">
        <f t="shared" si="314"/>
        <v/>
      </c>
      <c r="CA129" s="25" t="str">
        <f t="shared" si="315"/>
        <v/>
      </c>
      <c r="CB129" s="25" t="str">
        <f t="shared" si="316"/>
        <v/>
      </c>
      <c r="CC129" s="25" t="str">
        <f t="shared" si="317"/>
        <v/>
      </c>
      <c r="CD129" s="25" t="str">
        <f t="shared" si="318"/>
        <v/>
      </c>
      <c r="CE129" s="25" t="str">
        <f t="shared" si="319"/>
        <v/>
      </c>
      <c r="CF129" s="25" t="str">
        <f t="shared" si="320"/>
        <v/>
      </c>
      <c r="CG129" s="25" t="str">
        <f t="shared" si="321"/>
        <v/>
      </c>
      <c r="CH129" s="25" t="str">
        <f t="shared" si="322"/>
        <v/>
      </c>
      <c r="CI129" s="25" t="str">
        <f t="shared" si="323"/>
        <v/>
      </c>
      <c r="CJ129" s="25" t="str">
        <f t="shared" si="324"/>
        <v/>
      </c>
      <c r="CK129" s="25" t="str">
        <f t="shared" si="325"/>
        <v/>
      </c>
      <c r="CL129" s="25" t="str">
        <f t="shared" si="326"/>
        <v/>
      </c>
      <c r="CM129" s="25" t="str">
        <f t="shared" si="327"/>
        <v/>
      </c>
      <c r="CN129" s="25" t="str">
        <f t="shared" si="328"/>
        <v/>
      </c>
      <c r="CO129" s="25" t="str">
        <f t="shared" si="329"/>
        <v/>
      </c>
      <c r="CP129" s="25" t="str">
        <f t="shared" si="330"/>
        <v/>
      </c>
      <c r="CQ129" s="25" t="str">
        <f t="shared" si="331"/>
        <v/>
      </c>
      <c r="CR129" s="25" t="str">
        <f t="shared" si="332"/>
        <v/>
      </c>
      <c r="CS129" s="25" t="str">
        <f t="shared" si="333"/>
        <v/>
      </c>
      <c r="CT129" s="25" t="str">
        <f t="shared" si="334"/>
        <v/>
      </c>
      <c r="CU129" s="25" t="str">
        <f t="shared" si="335"/>
        <v/>
      </c>
      <c r="CV129" s="25" t="str">
        <f t="shared" si="336"/>
        <v/>
      </c>
      <c r="CW129" s="25" t="str">
        <f t="shared" si="337"/>
        <v/>
      </c>
    </row>
    <row r="130" spans="1:101">
      <c r="A130" s="31" t="str">
        <f t="shared" si="338"/>
        <v/>
      </c>
      <c r="F130" s="25" t="str">
        <f t="shared" si="242"/>
        <v/>
      </c>
      <c r="G130" s="25" t="str">
        <f t="shared" si="243"/>
        <v/>
      </c>
      <c r="H130" s="25" t="str">
        <f t="shared" si="244"/>
        <v/>
      </c>
      <c r="I130" s="25" t="str">
        <f t="shared" si="245"/>
        <v/>
      </c>
      <c r="J130" s="25" t="str">
        <f t="shared" si="246"/>
        <v/>
      </c>
      <c r="K130" s="25" t="str">
        <f t="shared" si="247"/>
        <v/>
      </c>
      <c r="L130" s="25" t="str">
        <f t="shared" si="248"/>
        <v/>
      </c>
      <c r="M130" s="25" t="str">
        <f t="shared" si="249"/>
        <v/>
      </c>
      <c r="N130" s="25" t="str">
        <f t="shared" si="250"/>
        <v/>
      </c>
      <c r="O130" s="25" t="str">
        <f t="shared" si="251"/>
        <v/>
      </c>
      <c r="P130" s="25" t="str">
        <f t="shared" si="252"/>
        <v/>
      </c>
      <c r="Q130" s="25" t="str">
        <f t="shared" si="253"/>
        <v/>
      </c>
      <c r="R130" s="25" t="str">
        <f t="shared" si="254"/>
        <v/>
      </c>
      <c r="S130" s="25" t="str">
        <f t="shared" si="255"/>
        <v/>
      </c>
      <c r="T130" s="25" t="str">
        <f t="shared" si="256"/>
        <v/>
      </c>
      <c r="U130" s="25" t="str">
        <f t="shared" si="257"/>
        <v/>
      </c>
      <c r="V130" s="25" t="str">
        <f t="shared" si="258"/>
        <v/>
      </c>
      <c r="W130" s="25" t="str">
        <f t="shared" si="259"/>
        <v/>
      </c>
      <c r="X130" s="25" t="str">
        <f t="shared" si="260"/>
        <v/>
      </c>
      <c r="Y130" s="25" t="str">
        <f t="shared" si="261"/>
        <v/>
      </c>
      <c r="Z130" s="25" t="str">
        <f t="shared" si="262"/>
        <v/>
      </c>
      <c r="AA130" s="25" t="str">
        <f t="shared" si="263"/>
        <v/>
      </c>
      <c r="AB130" s="25" t="str">
        <f t="shared" si="264"/>
        <v/>
      </c>
      <c r="AC130" s="25" t="str">
        <f t="shared" si="265"/>
        <v/>
      </c>
      <c r="AD130" s="25" t="str">
        <f t="shared" si="266"/>
        <v/>
      </c>
      <c r="AE130" s="25" t="str">
        <f t="shared" si="267"/>
        <v/>
      </c>
      <c r="AF130" s="25" t="str">
        <f t="shared" si="268"/>
        <v/>
      </c>
      <c r="AG130" s="25" t="str">
        <f t="shared" si="269"/>
        <v/>
      </c>
      <c r="AH130" s="25" t="str">
        <f t="shared" si="270"/>
        <v/>
      </c>
      <c r="AI130" s="25" t="str">
        <f t="shared" si="271"/>
        <v/>
      </c>
      <c r="AJ130" s="25" t="str">
        <f t="shared" si="272"/>
        <v/>
      </c>
      <c r="AK130" s="25" t="str">
        <f t="shared" si="273"/>
        <v/>
      </c>
      <c r="AL130" s="25" t="str">
        <f t="shared" si="274"/>
        <v/>
      </c>
      <c r="AM130" s="25" t="str">
        <f t="shared" si="275"/>
        <v/>
      </c>
      <c r="AN130" s="25" t="str">
        <f t="shared" si="276"/>
        <v/>
      </c>
      <c r="AO130" s="25" t="str">
        <f t="shared" si="277"/>
        <v/>
      </c>
      <c r="AP130" s="25" t="str">
        <f t="shared" si="278"/>
        <v/>
      </c>
      <c r="AQ130" s="25" t="str">
        <f t="shared" si="279"/>
        <v/>
      </c>
      <c r="AR130" s="25" t="str">
        <f t="shared" si="280"/>
        <v/>
      </c>
      <c r="AS130" s="25" t="str">
        <f t="shared" si="281"/>
        <v/>
      </c>
      <c r="AT130" s="25" t="str">
        <f t="shared" si="282"/>
        <v/>
      </c>
      <c r="AU130" s="25" t="str">
        <f t="shared" si="283"/>
        <v/>
      </c>
      <c r="AV130" s="25" t="str">
        <f t="shared" si="284"/>
        <v/>
      </c>
      <c r="AW130" s="25" t="str">
        <f t="shared" si="285"/>
        <v/>
      </c>
      <c r="AX130" s="25" t="str">
        <f t="shared" si="286"/>
        <v/>
      </c>
      <c r="AY130" s="25" t="str">
        <f t="shared" si="287"/>
        <v/>
      </c>
      <c r="AZ130" s="25" t="str">
        <f t="shared" si="288"/>
        <v/>
      </c>
      <c r="BA130" s="25" t="str">
        <f t="shared" si="289"/>
        <v/>
      </c>
      <c r="BB130" s="25" t="str">
        <f t="shared" si="290"/>
        <v/>
      </c>
      <c r="BC130" s="25" t="str">
        <f t="shared" si="291"/>
        <v/>
      </c>
      <c r="BD130" s="25" t="str">
        <f t="shared" si="292"/>
        <v/>
      </c>
      <c r="BE130" s="25" t="str">
        <f t="shared" si="293"/>
        <v/>
      </c>
      <c r="BF130" s="25" t="str">
        <f t="shared" si="294"/>
        <v/>
      </c>
      <c r="BG130" s="25" t="str">
        <f t="shared" si="295"/>
        <v/>
      </c>
      <c r="BH130" s="25" t="str">
        <f t="shared" si="296"/>
        <v/>
      </c>
      <c r="BI130" s="25" t="str">
        <f t="shared" si="297"/>
        <v/>
      </c>
      <c r="BJ130" s="25" t="str">
        <f t="shared" si="298"/>
        <v/>
      </c>
      <c r="BK130" s="25" t="str">
        <f t="shared" si="299"/>
        <v/>
      </c>
      <c r="BL130" s="25" t="str">
        <f t="shared" si="300"/>
        <v/>
      </c>
      <c r="BM130" s="25" t="str">
        <f t="shared" si="301"/>
        <v/>
      </c>
      <c r="BN130" s="25" t="str">
        <f t="shared" si="302"/>
        <v/>
      </c>
      <c r="BO130" s="25" t="str">
        <f t="shared" si="303"/>
        <v/>
      </c>
      <c r="BP130" s="25" t="str">
        <f t="shared" si="304"/>
        <v/>
      </c>
      <c r="BQ130" s="25" t="str">
        <f t="shared" si="305"/>
        <v/>
      </c>
      <c r="BR130" s="25" t="str">
        <f t="shared" si="306"/>
        <v/>
      </c>
      <c r="BS130" s="25" t="str">
        <f t="shared" si="307"/>
        <v/>
      </c>
      <c r="BT130" s="25" t="str">
        <f t="shared" si="308"/>
        <v/>
      </c>
      <c r="BU130" s="25" t="str">
        <f t="shared" si="309"/>
        <v/>
      </c>
      <c r="BV130" s="25" t="str">
        <f t="shared" si="310"/>
        <v/>
      </c>
      <c r="BW130" s="25" t="str">
        <f t="shared" si="311"/>
        <v/>
      </c>
      <c r="BX130" s="25" t="str">
        <f t="shared" si="312"/>
        <v/>
      </c>
      <c r="BY130" s="25" t="str">
        <f t="shared" si="313"/>
        <v/>
      </c>
      <c r="BZ130" s="25" t="str">
        <f t="shared" si="314"/>
        <v/>
      </c>
      <c r="CA130" s="25" t="str">
        <f t="shared" si="315"/>
        <v/>
      </c>
      <c r="CB130" s="25" t="str">
        <f t="shared" si="316"/>
        <v/>
      </c>
      <c r="CC130" s="25" t="str">
        <f t="shared" si="317"/>
        <v/>
      </c>
      <c r="CD130" s="25" t="str">
        <f t="shared" si="318"/>
        <v/>
      </c>
      <c r="CE130" s="25" t="str">
        <f t="shared" si="319"/>
        <v/>
      </c>
      <c r="CF130" s="25" t="str">
        <f t="shared" si="320"/>
        <v/>
      </c>
      <c r="CG130" s="25" t="str">
        <f t="shared" si="321"/>
        <v/>
      </c>
      <c r="CH130" s="25" t="str">
        <f t="shared" si="322"/>
        <v/>
      </c>
      <c r="CI130" s="25" t="str">
        <f t="shared" si="323"/>
        <v/>
      </c>
      <c r="CJ130" s="25" t="str">
        <f t="shared" si="324"/>
        <v/>
      </c>
      <c r="CK130" s="25" t="str">
        <f t="shared" si="325"/>
        <v/>
      </c>
      <c r="CL130" s="25" t="str">
        <f t="shared" si="326"/>
        <v/>
      </c>
      <c r="CM130" s="25" t="str">
        <f t="shared" si="327"/>
        <v/>
      </c>
      <c r="CN130" s="25" t="str">
        <f t="shared" si="328"/>
        <v/>
      </c>
      <c r="CO130" s="25" t="str">
        <f t="shared" si="329"/>
        <v/>
      </c>
      <c r="CP130" s="25" t="str">
        <f t="shared" si="330"/>
        <v/>
      </c>
      <c r="CQ130" s="25" t="str">
        <f t="shared" si="331"/>
        <v/>
      </c>
      <c r="CR130" s="25" t="str">
        <f t="shared" si="332"/>
        <v/>
      </c>
      <c r="CS130" s="25" t="str">
        <f t="shared" si="333"/>
        <v/>
      </c>
      <c r="CT130" s="25" t="str">
        <f t="shared" si="334"/>
        <v/>
      </c>
      <c r="CU130" s="25" t="str">
        <f t="shared" si="335"/>
        <v/>
      </c>
      <c r="CV130" s="25" t="str">
        <f t="shared" si="336"/>
        <v/>
      </c>
      <c r="CW130" s="25" t="str">
        <f t="shared" si="337"/>
        <v/>
      </c>
    </row>
    <row r="131" spans="1:101">
      <c r="A131" s="31" t="str">
        <f t="shared" si="338"/>
        <v/>
      </c>
      <c r="F131" s="25" t="str">
        <f t="shared" si="242"/>
        <v/>
      </c>
      <c r="G131" s="25" t="str">
        <f t="shared" si="243"/>
        <v/>
      </c>
      <c r="H131" s="25" t="str">
        <f t="shared" si="244"/>
        <v/>
      </c>
      <c r="I131" s="25" t="str">
        <f t="shared" si="245"/>
        <v/>
      </c>
      <c r="J131" s="25" t="str">
        <f t="shared" si="246"/>
        <v/>
      </c>
      <c r="K131" s="25" t="str">
        <f t="shared" si="247"/>
        <v/>
      </c>
      <c r="L131" s="25" t="str">
        <f t="shared" si="248"/>
        <v/>
      </c>
      <c r="M131" s="25" t="str">
        <f t="shared" si="249"/>
        <v/>
      </c>
      <c r="N131" s="25" t="str">
        <f t="shared" si="250"/>
        <v/>
      </c>
      <c r="O131" s="25" t="str">
        <f t="shared" si="251"/>
        <v/>
      </c>
      <c r="P131" s="25" t="str">
        <f t="shared" si="252"/>
        <v/>
      </c>
      <c r="Q131" s="25" t="str">
        <f t="shared" si="253"/>
        <v/>
      </c>
      <c r="R131" s="25" t="str">
        <f t="shared" si="254"/>
        <v/>
      </c>
      <c r="S131" s="25" t="str">
        <f t="shared" si="255"/>
        <v/>
      </c>
      <c r="T131" s="25" t="str">
        <f t="shared" si="256"/>
        <v/>
      </c>
      <c r="U131" s="25" t="str">
        <f t="shared" si="257"/>
        <v/>
      </c>
      <c r="V131" s="25" t="str">
        <f t="shared" si="258"/>
        <v/>
      </c>
      <c r="W131" s="25" t="str">
        <f t="shared" si="259"/>
        <v/>
      </c>
      <c r="X131" s="25" t="str">
        <f t="shared" si="260"/>
        <v/>
      </c>
      <c r="Y131" s="25" t="str">
        <f t="shared" si="261"/>
        <v/>
      </c>
      <c r="Z131" s="25" t="str">
        <f t="shared" si="262"/>
        <v/>
      </c>
      <c r="AA131" s="25" t="str">
        <f t="shared" si="263"/>
        <v/>
      </c>
      <c r="AB131" s="25" t="str">
        <f t="shared" si="264"/>
        <v/>
      </c>
      <c r="AC131" s="25" t="str">
        <f t="shared" si="265"/>
        <v/>
      </c>
      <c r="AD131" s="25" t="str">
        <f t="shared" si="266"/>
        <v/>
      </c>
      <c r="AE131" s="25" t="str">
        <f t="shared" si="267"/>
        <v/>
      </c>
      <c r="AF131" s="25" t="str">
        <f t="shared" si="268"/>
        <v/>
      </c>
      <c r="AG131" s="25" t="str">
        <f t="shared" si="269"/>
        <v/>
      </c>
      <c r="AH131" s="25" t="str">
        <f t="shared" si="270"/>
        <v/>
      </c>
      <c r="AI131" s="25" t="str">
        <f t="shared" si="271"/>
        <v/>
      </c>
      <c r="AJ131" s="25" t="str">
        <f t="shared" si="272"/>
        <v/>
      </c>
      <c r="AK131" s="25" t="str">
        <f t="shared" si="273"/>
        <v/>
      </c>
      <c r="AL131" s="25" t="str">
        <f t="shared" si="274"/>
        <v/>
      </c>
      <c r="AM131" s="25" t="str">
        <f t="shared" si="275"/>
        <v/>
      </c>
      <c r="AN131" s="25" t="str">
        <f t="shared" si="276"/>
        <v/>
      </c>
      <c r="AO131" s="25" t="str">
        <f t="shared" si="277"/>
        <v/>
      </c>
      <c r="AP131" s="25" t="str">
        <f t="shared" si="278"/>
        <v/>
      </c>
      <c r="AQ131" s="25" t="str">
        <f t="shared" si="279"/>
        <v/>
      </c>
      <c r="AR131" s="25" t="str">
        <f t="shared" si="280"/>
        <v/>
      </c>
      <c r="AS131" s="25" t="str">
        <f t="shared" si="281"/>
        <v/>
      </c>
      <c r="AT131" s="25" t="str">
        <f t="shared" si="282"/>
        <v/>
      </c>
      <c r="AU131" s="25" t="str">
        <f t="shared" si="283"/>
        <v/>
      </c>
      <c r="AV131" s="25" t="str">
        <f t="shared" si="284"/>
        <v/>
      </c>
      <c r="AW131" s="25" t="str">
        <f t="shared" si="285"/>
        <v/>
      </c>
      <c r="AX131" s="25" t="str">
        <f t="shared" si="286"/>
        <v/>
      </c>
      <c r="AY131" s="25" t="str">
        <f t="shared" si="287"/>
        <v/>
      </c>
      <c r="AZ131" s="25" t="str">
        <f t="shared" si="288"/>
        <v/>
      </c>
      <c r="BA131" s="25" t="str">
        <f t="shared" si="289"/>
        <v/>
      </c>
      <c r="BB131" s="25" t="str">
        <f t="shared" si="290"/>
        <v/>
      </c>
      <c r="BC131" s="25" t="str">
        <f t="shared" si="291"/>
        <v/>
      </c>
      <c r="BD131" s="25" t="str">
        <f t="shared" si="292"/>
        <v/>
      </c>
      <c r="BE131" s="25" t="str">
        <f t="shared" si="293"/>
        <v/>
      </c>
      <c r="BF131" s="25" t="str">
        <f t="shared" si="294"/>
        <v/>
      </c>
      <c r="BG131" s="25" t="str">
        <f t="shared" si="295"/>
        <v/>
      </c>
      <c r="BH131" s="25" t="str">
        <f t="shared" si="296"/>
        <v/>
      </c>
      <c r="BI131" s="25" t="str">
        <f t="shared" si="297"/>
        <v/>
      </c>
      <c r="BJ131" s="25" t="str">
        <f t="shared" si="298"/>
        <v/>
      </c>
      <c r="BK131" s="25" t="str">
        <f t="shared" si="299"/>
        <v/>
      </c>
      <c r="BL131" s="25" t="str">
        <f t="shared" si="300"/>
        <v/>
      </c>
      <c r="BM131" s="25" t="str">
        <f t="shared" si="301"/>
        <v/>
      </c>
      <c r="BN131" s="25" t="str">
        <f t="shared" si="302"/>
        <v/>
      </c>
      <c r="BO131" s="25" t="str">
        <f t="shared" si="303"/>
        <v/>
      </c>
      <c r="BP131" s="25" t="str">
        <f t="shared" si="304"/>
        <v/>
      </c>
      <c r="BQ131" s="25" t="str">
        <f t="shared" si="305"/>
        <v/>
      </c>
      <c r="BR131" s="25" t="str">
        <f t="shared" si="306"/>
        <v/>
      </c>
      <c r="BS131" s="25" t="str">
        <f t="shared" si="307"/>
        <v/>
      </c>
      <c r="BT131" s="25" t="str">
        <f t="shared" si="308"/>
        <v/>
      </c>
      <c r="BU131" s="25" t="str">
        <f t="shared" si="309"/>
        <v/>
      </c>
      <c r="BV131" s="25" t="str">
        <f t="shared" si="310"/>
        <v/>
      </c>
      <c r="BW131" s="25" t="str">
        <f t="shared" si="311"/>
        <v/>
      </c>
      <c r="BX131" s="25" t="str">
        <f t="shared" si="312"/>
        <v/>
      </c>
      <c r="BY131" s="25" t="str">
        <f t="shared" si="313"/>
        <v/>
      </c>
      <c r="BZ131" s="25" t="str">
        <f t="shared" si="314"/>
        <v/>
      </c>
      <c r="CA131" s="25" t="str">
        <f t="shared" si="315"/>
        <v/>
      </c>
      <c r="CB131" s="25" t="str">
        <f t="shared" si="316"/>
        <v/>
      </c>
      <c r="CC131" s="25" t="str">
        <f t="shared" si="317"/>
        <v/>
      </c>
      <c r="CD131" s="25" t="str">
        <f t="shared" si="318"/>
        <v/>
      </c>
      <c r="CE131" s="25" t="str">
        <f t="shared" si="319"/>
        <v/>
      </c>
      <c r="CF131" s="25" t="str">
        <f t="shared" si="320"/>
        <v/>
      </c>
      <c r="CG131" s="25" t="str">
        <f t="shared" si="321"/>
        <v/>
      </c>
      <c r="CH131" s="25" t="str">
        <f t="shared" si="322"/>
        <v/>
      </c>
      <c r="CI131" s="25" t="str">
        <f t="shared" si="323"/>
        <v/>
      </c>
      <c r="CJ131" s="25" t="str">
        <f t="shared" si="324"/>
        <v/>
      </c>
      <c r="CK131" s="25" t="str">
        <f t="shared" si="325"/>
        <v/>
      </c>
      <c r="CL131" s="25" t="str">
        <f t="shared" si="326"/>
        <v/>
      </c>
      <c r="CM131" s="25" t="str">
        <f t="shared" si="327"/>
        <v/>
      </c>
      <c r="CN131" s="25" t="str">
        <f t="shared" si="328"/>
        <v/>
      </c>
      <c r="CO131" s="25" t="str">
        <f t="shared" si="329"/>
        <v/>
      </c>
      <c r="CP131" s="25" t="str">
        <f t="shared" si="330"/>
        <v/>
      </c>
      <c r="CQ131" s="25" t="str">
        <f t="shared" si="331"/>
        <v/>
      </c>
      <c r="CR131" s="25" t="str">
        <f t="shared" si="332"/>
        <v/>
      </c>
      <c r="CS131" s="25" t="str">
        <f t="shared" si="333"/>
        <v/>
      </c>
      <c r="CT131" s="25" t="str">
        <f t="shared" si="334"/>
        <v/>
      </c>
      <c r="CU131" s="25" t="str">
        <f t="shared" si="335"/>
        <v/>
      </c>
      <c r="CV131" s="25" t="str">
        <f t="shared" si="336"/>
        <v/>
      </c>
      <c r="CW131" s="25" t="str">
        <f t="shared" si="337"/>
        <v/>
      </c>
    </row>
    <row r="132" spans="1:101">
      <c r="A132" s="31" t="str">
        <f t="shared" si="338"/>
        <v/>
      </c>
      <c r="F132" s="25" t="str">
        <f t="shared" si="242"/>
        <v/>
      </c>
      <c r="G132" s="25" t="str">
        <f t="shared" si="243"/>
        <v/>
      </c>
      <c r="H132" s="25" t="str">
        <f t="shared" si="244"/>
        <v/>
      </c>
      <c r="I132" s="25" t="str">
        <f t="shared" si="245"/>
        <v/>
      </c>
      <c r="J132" s="25" t="str">
        <f t="shared" si="246"/>
        <v/>
      </c>
      <c r="K132" s="25" t="str">
        <f t="shared" si="247"/>
        <v/>
      </c>
      <c r="L132" s="25" t="str">
        <f t="shared" si="248"/>
        <v/>
      </c>
      <c r="M132" s="25" t="str">
        <f t="shared" si="249"/>
        <v/>
      </c>
      <c r="N132" s="25" t="str">
        <f t="shared" si="250"/>
        <v/>
      </c>
      <c r="O132" s="25" t="str">
        <f t="shared" si="251"/>
        <v/>
      </c>
      <c r="P132" s="25" t="str">
        <f t="shared" si="252"/>
        <v/>
      </c>
      <c r="Q132" s="25" t="str">
        <f t="shared" si="253"/>
        <v/>
      </c>
      <c r="R132" s="25" t="str">
        <f t="shared" si="254"/>
        <v/>
      </c>
      <c r="S132" s="25" t="str">
        <f t="shared" si="255"/>
        <v/>
      </c>
      <c r="T132" s="25" t="str">
        <f t="shared" si="256"/>
        <v/>
      </c>
      <c r="U132" s="25" t="str">
        <f t="shared" si="257"/>
        <v/>
      </c>
      <c r="V132" s="25" t="str">
        <f t="shared" si="258"/>
        <v/>
      </c>
      <c r="W132" s="25" t="str">
        <f t="shared" si="259"/>
        <v/>
      </c>
      <c r="X132" s="25" t="str">
        <f t="shared" si="260"/>
        <v/>
      </c>
      <c r="Y132" s="25" t="str">
        <f t="shared" si="261"/>
        <v/>
      </c>
      <c r="Z132" s="25" t="str">
        <f t="shared" si="262"/>
        <v/>
      </c>
      <c r="AA132" s="25" t="str">
        <f t="shared" si="263"/>
        <v/>
      </c>
      <c r="AB132" s="25" t="str">
        <f t="shared" si="264"/>
        <v/>
      </c>
      <c r="AC132" s="25" t="str">
        <f t="shared" si="265"/>
        <v/>
      </c>
      <c r="AD132" s="25" t="str">
        <f t="shared" si="266"/>
        <v/>
      </c>
      <c r="AE132" s="25" t="str">
        <f t="shared" si="267"/>
        <v/>
      </c>
      <c r="AF132" s="25" t="str">
        <f t="shared" si="268"/>
        <v/>
      </c>
      <c r="AG132" s="25" t="str">
        <f t="shared" si="269"/>
        <v/>
      </c>
      <c r="AH132" s="25" t="str">
        <f t="shared" si="270"/>
        <v/>
      </c>
      <c r="AI132" s="25" t="str">
        <f t="shared" si="271"/>
        <v/>
      </c>
      <c r="AJ132" s="25" t="str">
        <f t="shared" si="272"/>
        <v/>
      </c>
      <c r="AK132" s="25" t="str">
        <f t="shared" si="273"/>
        <v/>
      </c>
      <c r="AL132" s="25" t="str">
        <f t="shared" si="274"/>
        <v/>
      </c>
      <c r="AM132" s="25" t="str">
        <f t="shared" si="275"/>
        <v/>
      </c>
      <c r="AN132" s="25" t="str">
        <f t="shared" si="276"/>
        <v/>
      </c>
      <c r="AO132" s="25" t="str">
        <f t="shared" si="277"/>
        <v/>
      </c>
      <c r="AP132" s="25" t="str">
        <f t="shared" si="278"/>
        <v/>
      </c>
      <c r="AQ132" s="25" t="str">
        <f t="shared" si="279"/>
        <v/>
      </c>
      <c r="AR132" s="25" t="str">
        <f t="shared" si="280"/>
        <v/>
      </c>
      <c r="AS132" s="25" t="str">
        <f t="shared" si="281"/>
        <v/>
      </c>
      <c r="AT132" s="25" t="str">
        <f t="shared" si="282"/>
        <v/>
      </c>
      <c r="AU132" s="25" t="str">
        <f t="shared" si="283"/>
        <v/>
      </c>
      <c r="AV132" s="25" t="str">
        <f t="shared" si="284"/>
        <v/>
      </c>
      <c r="AW132" s="25" t="str">
        <f t="shared" si="285"/>
        <v/>
      </c>
      <c r="AX132" s="25" t="str">
        <f t="shared" si="286"/>
        <v/>
      </c>
      <c r="AY132" s="25" t="str">
        <f t="shared" si="287"/>
        <v/>
      </c>
      <c r="AZ132" s="25" t="str">
        <f t="shared" si="288"/>
        <v/>
      </c>
      <c r="BA132" s="25" t="str">
        <f t="shared" si="289"/>
        <v/>
      </c>
      <c r="BB132" s="25" t="str">
        <f t="shared" si="290"/>
        <v/>
      </c>
      <c r="BC132" s="25" t="str">
        <f t="shared" si="291"/>
        <v/>
      </c>
      <c r="BD132" s="25" t="str">
        <f t="shared" si="292"/>
        <v/>
      </c>
      <c r="BE132" s="25" t="str">
        <f t="shared" si="293"/>
        <v/>
      </c>
      <c r="BF132" s="25" t="str">
        <f t="shared" si="294"/>
        <v/>
      </c>
      <c r="BG132" s="25" t="str">
        <f t="shared" si="295"/>
        <v/>
      </c>
      <c r="BH132" s="25" t="str">
        <f t="shared" si="296"/>
        <v/>
      </c>
      <c r="BI132" s="25" t="str">
        <f t="shared" si="297"/>
        <v/>
      </c>
      <c r="BJ132" s="25" t="str">
        <f t="shared" si="298"/>
        <v/>
      </c>
      <c r="BK132" s="25" t="str">
        <f t="shared" si="299"/>
        <v/>
      </c>
      <c r="BL132" s="25" t="str">
        <f t="shared" si="300"/>
        <v/>
      </c>
      <c r="BM132" s="25" t="str">
        <f t="shared" si="301"/>
        <v/>
      </c>
      <c r="BN132" s="25" t="str">
        <f t="shared" si="302"/>
        <v/>
      </c>
      <c r="BO132" s="25" t="str">
        <f t="shared" si="303"/>
        <v/>
      </c>
      <c r="BP132" s="25" t="str">
        <f t="shared" si="304"/>
        <v/>
      </c>
      <c r="BQ132" s="25" t="str">
        <f t="shared" si="305"/>
        <v/>
      </c>
      <c r="BR132" s="25" t="str">
        <f t="shared" si="306"/>
        <v/>
      </c>
      <c r="BS132" s="25" t="str">
        <f t="shared" si="307"/>
        <v/>
      </c>
      <c r="BT132" s="25" t="str">
        <f t="shared" si="308"/>
        <v/>
      </c>
      <c r="BU132" s="25" t="str">
        <f t="shared" si="309"/>
        <v/>
      </c>
      <c r="BV132" s="25" t="str">
        <f t="shared" si="310"/>
        <v/>
      </c>
      <c r="BW132" s="25" t="str">
        <f t="shared" si="311"/>
        <v/>
      </c>
      <c r="BX132" s="25" t="str">
        <f t="shared" si="312"/>
        <v/>
      </c>
      <c r="BY132" s="25" t="str">
        <f t="shared" si="313"/>
        <v/>
      </c>
      <c r="BZ132" s="25" t="str">
        <f t="shared" si="314"/>
        <v/>
      </c>
      <c r="CA132" s="25" t="str">
        <f t="shared" si="315"/>
        <v/>
      </c>
      <c r="CB132" s="25" t="str">
        <f t="shared" si="316"/>
        <v/>
      </c>
      <c r="CC132" s="25" t="str">
        <f t="shared" si="317"/>
        <v/>
      </c>
      <c r="CD132" s="25" t="str">
        <f t="shared" si="318"/>
        <v/>
      </c>
      <c r="CE132" s="25" t="str">
        <f t="shared" si="319"/>
        <v/>
      </c>
      <c r="CF132" s="25" t="str">
        <f t="shared" si="320"/>
        <v/>
      </c>
      <c r="CG132" s="25" t="str">
        <f t="shared" si="321"/>
        <v/>
      </c>
      <c r="CH132" s="25" t="str">
        <f t="shared" si="322"/>
        <v/>
      </c>
      <c r="CI132" s="25" t="str">
        <f t="shared" si="323"/>
        <v/>
      </c>
      <c r="CJ132" s="25" t="str">
        <f t="shared" si="324"/>
        <v/>
      </c>
      <c r="CK132" s="25" t="str">
        <f t="shared" si="325"/>
        <v/>
      </c>
      <c r="CL132" s="25" t="str">
        <f t="shared" si="326"/>
        <v/>
      </c>
      <c r="CM132" s="25" t="str">
        <f t="shared" si="327"/>
        <v/>
      </c>
      <c r="CN132" s="25" t="str">
        <f t="shared" si="328"/>
        <v/>
      </c>
      <c r="CO132" s="25" t="str">
        <f t="shared" si="329"/>
        <v/>
      </c>
      <c r="CP132" s="25" t="str">
        <f t="shared" si="330"/>
        <v/>
      </c>
      <c r="CQ132" s="25" t="str">
        <f t="shared" si="331"/>
        <v/>
      </c>
      <c r="CR132" s="25" t="str">
        <f t="shared" si="332"/>
        <v/>
      </c>
      <c r="CS132" s="25" t="str">
        <f t="shared" si="333"/>
        <v/>
      </c>
      <c r="CT132" s="25" t="str">
        <f t="shared" si="334"/>
        <v/>
      </c>
      <c r="CU132" s="25" t="str">
        <f t="shared" si="335"/>
        <v/>
      </c>
      <c r="CV132" s="25" t="str">
        <f t="shared" si="336"/>
        <v/>
      </c>
      <c r="CW132" s="25" t="str">
        <f t="shared" si="337"/>
        <v/>
      </c>
    </row>
    <row r="133" spans="1:101">
      <c r="A133" s="31" t="str">
        <f t="shared" si="338"/>
        <v/>
      </c>
      <c r="F133" s="25" t="str">
        <f t="shared" si="242"/>
        <v/>
      </c>
      <c r="G133" s="25" t="str">
        <f t="shared" si="243"/>
        <v/>
      </c>
      <c r="H133" s="25" t="str">
        <f t="shared" si="244"/>
        <v/>
      </c>
      <c r="I133" s="25" t="str">
        <f t="shared" si="245"/>
        <v/>
      </c>
      <c r="J133" s="25" t="str">
        <f t="shared" si="246"/>
        <v/>
      </c>
      <c r="K133" s="25" t="str">
        <f t="shared" si="247"/>
        <v/>
      </c>
      <c r="L133" s="25" t="str">
        <f t="shared" si="248"/>
        <v/>
      </c>
      <c r="M133" s="25" t="str">
        <f t="shared" si="249"/>
        <v/>
      </c>
      <c r="N133" s="25" t="str">
        <f t="shared" si="250"/>
        <v/>
      </c>
      <c r="O133" s="25" t="str">
        <f t="shared" si="251"/>
        <v/>
      </c>
      <c r="P133" s="25" t="str">
        <f t="shared" si="252"/>
        <v/>
      </c>
      <c r="Q133" s="25" t="str">
        <f t="shared" si="253"/>
        <v/>
      </c>
      <c r="R133" s="25" t="str">
        <f t="shared" si="254"/>
        <v/>
      </c>
      <c r="S133" s="25" t="str">
        <f t="shared" si="255"/>
        <v/>
      </c>
      <c r="T133" s="25" t="str">
        <f t="shared" si="256"/>
        <v/>
      </c>
      <c r="U133" s="25" t="str">
        <f t="shared" si="257"/>
        <v/>
      </c>
      <c r="V133" s="25" t="str">
        <f t="shared" si="258"/>
        <v/>
      </c>
      <c r="W133" s="25" t="str">
        <f t="shared" si="259"/>
        <v/>
      </c>
      <c r="X133" s="25" t="str">
        <f t="shared" si="260"/>
        <v/>
      </c>
      <c r="Y133" s="25" t="str">
        <f t="shared" si="261"/>
        <v/>
      </c>
      <c r="Z133" s="25" t="str">
        <f t="shared" si="262"/>
        <v/>
      </c>
      <c r="AA133" s="25" t="str">
        <f t="shared" si="263"/>
        <v/>
      </c>
      <c r="AB133" s="25" t="str">
        <f t="shared" si="264"/>
        <v/>
      </c>
      <c r="AC133" s="25" t="str">
        <f t="shared" si="265"/>
        <v/>
      </c>
      <c r="AD133" s="25" t="str">
        <f t="shared" si="266"/>
        <v/>
      </c>
      <c r="AE133" s="25" t="str">
        <f t="shared" si="267"/>
        <v/>
      </c>
      <c r="AF133" s="25" t="str">
        <f t="shared" si="268"/>
        <v/>
      </c>
      <c r="AG133" s="25" t="str">
        <f t="shared" si="269"/>
        <v/>
      </c>
      <c r="AH133" s="25" t="str">
        <f t="shared" si="270"/>
        <v/>
      </c>
      <c r="AI133" s="25" t="str">
        <f t="shared" si="271"/>
        <v/>
      </c>
      <c r="AJ133" s="25" t="str">
        <f t="shared" si="272"/>
        <v/>
      </c>
      <c r="AK133" s="25" t="str">
        <f t="shared" si="273"/>
        <v/>
      </c>
      <c r="AL133" s="25" t="str">
        <f t="shared" si="274"/>
        <v/>
      </c>
      <c r="AM133" s="25" t="str">
        <f t="shared" si="275"/>
        <v/>
      </c>
      <c r="AN133" s="25" t="str">
        <f t="shared" si="276"/>
        <v/>
      </c>
      <c r="AO133" s="25" t="str">
        <f t="shared" si="277"/>
        <v/>
      </c>
      <c r="AP133" s="25" t="str">
        <f t="shared" si="278"/>
        <v/>
      </c>
      <c r="AQ133" s="25" t="str">
        <f t="shared" si="279"/>
        <v/>
      </c>
      <c r="AR133" s="25" t="str">
        <f t="shared" si="280"/>
        <v/>
      </c>
      <c r="AS133" s="25" t="str">
        <f t="shared" si="281"/>
        <v/>
      </c>
      <c r="AT133" s="25" t="str">
        <f t="shared" si="282"/>
        <v/>
      </c>
      <c r="AU133" s="25" t="str">
        <f t="shared" si="283"/>
        <v/>
      </c>
      <c r="AV133" s="25" t="str">
        <f t="shared" si="284"/>
        <v/>
      </c>
      <c r="AW133" s="25" t="str">
        <f t="shared" si="285"/>
        <v/>
      </c>
      <c r="AX133" s="25" t="str">
        <f t="shared" si="286"/>
        <v/>
      </c>
      <c r="AY133" s="25" t="str">
        <f t="shared" si="287"/>
        <v/>
      </c>
      <c r="AZ133" s="25" t="str">
        <f t="shared" si="288"/>
        <v/>
      </c>
      <c r="BA133" s="25" t="str">
        <f t="shared" si="289"/>
        <v/>
      </c>
      <c r="BB133" s="25" t="str">
        <f t="shared" si="290"/>
        <v/>
      </c>
      <c r="BC133" s="25" t="str">
        <f t="shared" si="291"/>
        <v/>
      </c>
      <c r="BD133" s="25" t="str">
        <f t="shared" si="292"/>
        <v/>
      </c>
      <c r="BE133" s="25" t="str">
        <f t="shared" si="293"/>
        <v/>
      </c>
      <c r="BF133" s="25" t="str">
        <f t="shared" si="294"/>
        <v/>
      </c>
      <c r="BG133" s="25" t="str">
        <f t="shared" si="295"/>
        <v/>
      </c>
      <c r="BH133" s="25" t="str">
        <f t="shared" si="296"/>
        <v/>
      </c>
      <c r="BI133" s="25" t="str">
        <f t="shared" si="297"/>
        <v/>
      </c>
      <c r="BJ133" s="25" t="str">
        <f t="shared" si="298"/>
        <v/>
      </c>
      <c r="BK133" s="25" t="str">
        <f t="shared" si="299"/>
        <v/>
      </c>
      <c r="BL133" s="25" t="str">
        <f t="shared" si="300"/>
        <v/>
      </c>
      <c r="BM133" s="25" t="str">
        <f t="shared" si="301"/>
        <v/>
      </c>
      <c r="BN133" s="25" t="str">
        <f t="shared" si="302"/>
        <v/>
      </c>
      <c r="BO133" s="25" t="str">
        <f t="shared" si="303"/>
        <v/>
      </c>
      <c r="BP133" s="25" t="str">
        <f t="shared" si="304"/>
        <v/>
      </c>
      <c r="BQ133" s="25" t="str">
        <f t="shared" si="305"/>
        <v/>
      </c>
      <c r="BR133" s="25" t="str">
        <f t="shared" si="306"/>
        <v/>
      </c>
      <c r="BS133" s="25" t="str">
        <f t="shared" si="307"/>
        <v/>
      </c>
      <c r="BT133" s="25" t="str">
        <f t="shared" si="308"/>
        <v/>
      </c>
      <c r="BU133" s="25" t="str">
        <f t="shared" si="309"/>
        <v/>
      </c>
      <c r="BV133" s="25" t="str">
        <f t="shared" si="310"/>
        <v/>
      </c>
      <c r="BW133" s="25" t="str">
        <f t="shared" si="311"/>
        <v/>
      </c>
      <c r="BX133" s="25" t="str">
        <f t="shared" si="312"/>
        <v/>
      </c>
      <c r="BY133" s="25" t="str">
        <f t="shared" si="313"/>
        <v/>
      </c>
      <c r="BZ133" s="25" t="str">
        <f t="shared" si="314"/>
        <v/>
      </c>
      <c r="CA133" s="25" t="str">
        <f t="shared" si="315"/>
        <v/>
      </c>
      <c r="CB133" s="25" t="str">
        <f t="shared" si="316"/>
        <v/>
      </c>
      <c r="CC133" s="25" t="str">
        <f t="shared" si="317"/>
        <v/>
      </c>
      <c r="CD133" s="25" t="str">
        <f t="shared" si="318"/>
        <v/>
      </c>
      <c r="CE133" s="25" t="str">
        <f t="shared" si="319"/>
        <v/>
      </c>
      <c r="CF133" s="25" t="str">
        <f t="shared" si="320"/>
        <v/>
      </c>
      <c r="CG133" s="25" t="str">
        <f t="shared" si="321"/>
        <v/>
      </c>
      <c r="CH133" s="25" t="str">
        <f t="shared" si="322"/>
        <v/>
      </c>
      <c r="CI133" s="25" t="str">
        <f t="shared" si="323"/>
        <v/>
      </c>
      <c r="CJ133" s="25" t="str">
        <f t="shared" si="324"/>
        <v/>
      </c>
      <c r="CK133" s="25" t="str">
        <f t="shared" si="325"/>
        <v/>
      </c>
      <c r="CL133" s="25" t="str">
        <f t="shared" si="326"/>
        <v/>
      </c>
      <c r="CM133" s="25" t="str">
        <f t="shared" si="327"/>
        <v/>
      </c>
      <c r="CN133" s="25" t="str">
        <f t="shared" si="328"/>
        <v/>
      </c>
      <c r="CO133" s="25" t="str">
        <f t="shared" si="329"/>
        <v/>
      </c>
      <c r="CP133" s="25" t="str">
        <f t="shared" si="330"/>
        <v/>
      </c>
      <c r="CQ133" s="25" t="str">
        <f t="shared" si="331"/>
        <v/>
      </c>
      <c r="CR133" s="25" t="str">
        <f t="shared" si="332"/>
        <v/>
      </c>
      <c r="CS133" s="25" t="str">
        <f t="shared" si="333"/>
        <v/>
      </c>
      <c r="CT133" s="25" t="str">
        <f t="shared" si="334"/>
        <v/>
      </c>
      <c r="CU133" s="25" t="str">
        <f t="shared" si="335"/>
        <v/>
      </c>
      <c r="CV133" s="25" t="str">
        <f t="shared" si="336"/>
        <v/>
      </c>
      <c r="CW133" s="25" t="str">
        <f t="shared" si="337"/>
        <v/>
      </c>
    </row>
    <row r="134" spans="1:101">
      <c r="A134" s="31" t="str">
        <f t="shared" si="338"/>
        <v/>
      </c>
      <c r="F134" s="25" t="str">
        <f t="shared" si="242"/>
        <v/>
      </c>
      <c r="G134" s="25" t="str">
        <f t="shared" si="243"/>
        <v/>
      </c>
      <c r="H134" s="25" t="str">
        <f t="shared" si="244"/>
        <v/>
      </c>
      <c r="I134" s="25" t="str">
        <f t="shared" si="245"/>
        <v/>
      </c>
      <c r="J134" s="25" t="str">
        <f t="shared" si="246"/>
        <v/>
      </c>
      <c r="K134" s="25" t="str">
        <f t="shared" si="247"/>
        <v/>
      </c>
      <c r="L134" s="25" t="str">
        <f t="shared" si="248"/>
        <v/>
      </c>
      <c r="M134" s="25" t="str">
        <f t="shared" si="249"/>
        <v/>
      </c>
      <c r="N134" s="25" t="str">
        <f t="shared" si="250"/>
        <v/>
      </c>
      <c r="O134" s="25" t="str">
        <f t="shared" si="251"/>
        <v/>
      </c>
      <c r="P134" s="25" t="str">
        <f t="shared" si="252"/>
        <v/>
      </c>
      <c r="Q134" s="25" t="str">
        <f t="shared" si="253"/>
        <v/>
      </c>
      <c r="R134" s="25" t="str">
        <f t="shared" si="254"/>
        <v/>
      </c>
      <c r="S134" s="25" t="str">
        <f t="shared" si="255"/>
        <v/>
      </c>
      <c r="T134" s="25" t="str">
        <f t="shared" si="256"/>
        <v/>
      </c>
      <c r="U134" s="25" t="str">
        <f t="shared" si="257"/>
        <v/>
      </c>
      <c r="V134" s="25" t="str">
        <f t="shared" si="258"/>
        <v/>
      </c>
      <c r="W134" s="25" t="str">
        <f t="shared" si="259"/>
        <v/>
      </c>
      <c r="X134" s="25" t="str">
        <f t="shared" si="260"/>
        <v/>
      </c>
      <c r="Y134" s="25" t="str">
        <f t="shared" si="261"/>
        <v/>
      </c>
      <c r="Z134" s="25" t="str">
        <f t="shared" si="262"/>
        <v/>
      </c>
      <c r="AA134" s="25" t="str">
        <f t="shared" si="263"/>
        <v/>
      </c>
      <c r="AB134" s="25" t="str">
        <f t="shared" si="264"/>
        <v/>
      </c>
      <c r="AC134" s="25" t="str">
        <f t="shared" si="265"/>
        <v/>
      </c>
      <c r="AD134" s="25" t="str">
        <f t="shared" si="266"/>
        <v/>
      </c>
      <c r="AE134" s="25" t="str">
        <f t="shared" si="267"/>
        <v/>
      </c>
      <c r="AF134" s="25" t="str">
        <f t="shared" si="268"/>
        <v/>
      </c>
      <c r="AG134" s="25" t="str">
        <f t="shared" si="269"/>
        <v/>
      </c>
      <c r="AH134" s="25" t="str">
        <f t="shared" si="270"/>
        <v/>
      </c>
      <c r="AI134" s="25" t="str">
        <f t="shared" si="271"/>
        <v/>
      </c>
      <c r="AJ134" s="25" t="str">
        <f t="shared" si="272"/>
        <v/>
      </c>
      <c r="AK134" s="25" t="str">
        <f t="shared" si="273"/>
        <v/>
      </c>
      <c r="AL134" s="25" t="str">
        <f t="shared" si="274"/>
        <v/>
      </c>
      <c r="AM134" s="25" t="str">
        <f t="shared" si="275"/>
        <v/>
      </c>
      <c r="AN134" s="25" t="str">
        <f t="shared" si="276"/>
        <v/>
      </c>
      <c r="AO134" s="25" t="str">
        <f t="shared" si="277"/>
        <v/>
      </c>
      <c r="AP134" s="25" t="str">
        <f t="shared" si="278"/>
        <v/>
      </c>
      <c r="AQ134" s="25" t="str">
        <f t="shared" si="279"/>
        <v/>
      </c>
      <c r="AR134" s="25" t="str">
        <f t="shared" si="280"/>
        <v/>
      </c>
      <c r="AS134" s="25" t="str">
        <f t="shared" si="281"/>
        <v/>
      </c>
      <c r="AT134" s="25" t="str">
        <f t="shared" si="282"/>
        <v/>
      </c>
      <c r="AU134" s="25" t="str">
        <f t="shared" si="283"/>
        <v/>
      </c>
      <c r="AV134" s="25" t="str">
        <f t="shared" si="284"/>
        <v/>
      </c>
      <c r="AW134" s="25" t="str">
        <f t="shared" si="285"/>
        <v/>
      </c>
      <c r="AX134" s="25" t="str">
        <f t="shared" si="286"/>
        <v/>
      </c>
      <c r="AY134" s="25" t="str">
        <f t="shared" si="287"/>
        <v/>
      </c>
      <c r="AZ134" s="25" t="str">
        <f t="shared" si="288"/>
        <v/>
      </c>
      <c r="BA134" s="25" t="str">
        <f t="shared" si="289"/>
        <v/>
      </c>
      <c r="BB134" s="25" t="str">
        <f t="shared" si="290"/>
        <v/>
      </c>
      <c r="BC134" s="25" t="str">
        <f t="shared" si="291"/>
        <v/>
      </c>
      <c r="BD134" s="25" t="str">
        <f t="shared" si="292"/>
        <v/>
      </c>
      <c r="BE134" s="25" t="str">
        <f t="shared" si="293"/>
        <v/>
      </c>
      <c r="BF134" s="25" t="str">
        <f t="shared" si="294"/>
        <v/>
      </c>
      <c r="BG134" s="25" t="str">
        <f t="shared" si="295"/>
        <v/>
      </c>
      <c r="BH134" s="25" t="str">
        <f t="shared" si="296"/>
        <v/>
      </c>
      <c r="BI134" s="25" t="str">
        <f t="shared" si="297"/>
        <v/>
      </c>
      <c r="BJ134" s="25" t="str">
        <f t="shared" si="298"/>
        <v/>
      </c>
      <c r="BK134" s="25" t="str">
        <f t="shared" si="299"/>
        <v/>
      </c>
      <c r="BL134" s="25" t="str">
        <f t="shared" si="300"/>
        <v/>
      </c>
      <c r="BM134" s="25" t="str">
        <f t="shared" si="301"/>
        <v/>
      </c>
      <c r="BN134" s="25" t="str">
        <f t="shared" si="302"/>
        <v/>
      </c>
      <c r="BO134" s="25" t="str">
        <f t="shared" si="303"/>
        <v/>
      </c>
      <c r="BP134" s="25" t="str">
        <f t="shared" si="304"/>
        <v/>
      </c>
      <c r="BQ134" s="25" t="str">
        <f t="shared" si="305"/>
        <v/>
      </c>
      <c r="BR134" s="25" t="str">
        <f t="shared" si="306"/>
        <v/>
      </c>
      <c r="BS134" s="25" t="str">
        <f t="shared" si="307"/>
        <v/>
      </c>
      <c r="BT134" s="25" t="str">
        <f t="shared" si="308"/>
        <v/>
      </c>
      <c r="BU134" s="25" t="str">
        <f t="shared" si="309"/>
        <v/>
      </c>
      <c r="BV134" s="25" t="str">
        <f t="shared" si="310"/>
        <v/>
      </c>
      <c r="BW134" s="25" t="str">
        <f t="shared" si="311"/>
        <v/>
      </c>
      <c r="BX134" s="25" t="str">
        <f t="shared" si="312"/>
        <v/>
      </c>
      <c r="BY134" s="25" t="str">
        <f t="shared" si="313"/>
        <v/>
      </c>
      <c r="BZ134" s="25" t="str">
        <f t="shared" si="314"/>
        <v/>
      </c>
      <c r="CA134" s="25" t="str">
        <f t="shared" si="315"/>
        <v/>
      </c>
      <c r="CB134" s="25" t="str">
        <f t="shared" si="316"/>
        <v/>
      </c>
      <c r="CC134" s="25" t="str">
        <f t="shared" si="317"/>
        <v/>
      </c>
      <c r="CD134" s="25" t="str">
        <f t="shared" si="318"/>
        <v/>
      </c>
      <c r="CE134" s="25" t="str">
        <f t="shared" si="319"/>
        <v/>
      </c>
      <c r="CF134" s="25" t="str">
        <f t="shared" si="320"/>
        <v/>
      </c>
      <c r="CG134" s="25" t="str">
        <f t="shared" si="321"/>
        <v/>
      </c>
      <c r="CH134" s="25" t="str">
        <f t="shared" si="322"/>
        <v/>
      </c>
      <c r="CI134" s="25" t="str">
        <f t="shared" si="323"/>
        <v/>
      </c>
      <c r="CJ134" s="25" t="str">
        <f t="shared" si="324"/>
        <v/>
      </c>
      <c r="CK134" s="25" t="str">
        <f t="shared" si="325"/>
        <v/>
      </c>
      <c r="CL134" s="25" t="str">
        <f t="shared" si="326"/>
        <v/>
      </c>
      <c r="CM134" s="25" t="str">
        <f t="shared" si="327"/>
        <v/>
      </c>
      <c r="CN134" s="25" t="str">
        <f t="shared" si="328"/>
        <v/>
      </c>
      <c r="CO134" s="25" t="str">
        <f t="shared" si="329"/>
        <v/>
      </c>
      <c r="CP134" s="25" t="str">
        <f t="shared" si="330"/>
        <v/>
      </c>
      <c r="CQ134" s="25" t="str">
        <f t="shared" si="331"/>
        <v/>
      </c>
      <c r="CR134" s="25" t="str">
        <f t="shared" si="332"/>
        <v/>
      </c>
      <c r="CS134" s="25" t="str">
        <f t="shared" si="333"/>
        <v/>
      </c>
      <c r="CT134" s="25" t="str">
        <f t="shared" si="334"/>
        <v/>
      </c>
      <c r="CU134" s="25" t="str">
        <f t="shared" si="335"/>
        <v/>
      </c>
      <c r="CV134" s="25" t="str">
        <f t="shared" si="336"/>
        <v/>
      </c>
      <c r="CW134" s="25" t="str">
        <f t="shared" si="337"/>
        <v/>
      </c>
    </row>
    <row r="135" spans="1:101">
      <c r="A135" s="31" t="str">
        <f t="shared" si="338"/>
        <v/>
      </c>
      <c r="F135" s="25" t="str">
        <f t="shared" si="242"/>
        <v/>
      </c>
      <c r="G135" s="25" t="str">
        <f t="shared" si="243"/>
        <v/>
      </c>
      <c r="H135" s="25" t="str">
        <f t="shared" si="244"/>
        <v/>
      </c>
      <c r="I135" s="25" t="str">
        <f t="shared" si="245"/>
        <v/>
      </c>
      <c r="J135" s="25" t="str">
        <f t="shared" si="246"/>
        <v/>
      </c>
      <c r="K135" s="25" t="str">
        <f t="shared" si="247"/>
        <v/>
      </c>
      <c r="L135" s="25" t="str">
        <f t="shared" si="248"/>
        <v/>
      </c>
      <c r="M135" s="25" t="str">
        <f t="shared" si="249"/>
        <v/>
      </c>
      <c r="N135" s="25" t="str">
        <f t="shared" si="250"/>
        <v/>
      </c>
      <c r="O135" s="25" t="str">
        <f t="shared" si="251"/>
        <v/>
      </c>
      <c r="P135" s="25" t="str">
        <f t="shared" si="252"/>
        <v/>
      </c>
      <c r="Q135" s="25" t="str">
        <f t="shared" si="253"/>
        <v/>
      </c>
      <c r="R135" s="25" t="str">
        <f t="shared" si="254"/>
        <v/>
      </c>
      <c r="S135" s="25" t="str">
        <f t="shared" si="255"/>
        <v/>
      </c>
      <c r="T135" s="25" t="str">
        <f t="shared" si="256"/>
        <v/>
      </c>
      <c r="U135" s="25" t="str">
        <f t="shared" si="257"/>
        <v/>
      </c>
      <c r="V135" s="25" t="str">
        <f t="shared" si="258"/>
        <v/>
      </c>
      <c r="W135" s="25" t="str">
        <f t="shared" si="259"/>
        <v/>
      </c>
      <c r="X135" s="25" t="str">
        <f t="shared" si="260"/>
        <v/>
      </c>
      <c r="Y135" s="25" t="str">
        <f t="shared" si="261"/>
        <v/>
      </c>
      <c r="Z135" s="25" t="str">
        <f t="shared" si="262"/>
        <v/>
      </c>
      <c r="AA135" s="25" t="str">
        <f t="shared" si="263"/>
        <v/>
      </c>
      <c r="AB135" s="25" t="str">
        <f t="shared" si="264"/>
        <v/>
      </c>
      <c r="AC135" s="25" t="str">
        <f t="shared" si="265"/>
        <v/>
      </c>
      <c r="AD135" s="25" t="str">
        <f t="shared" si="266"/>
        <v/>
      </c>
      <c r="AE135" s="25" t="str">
        <f t="shared" si="267"/>
        <v/>
      </c>
      <c r="AF135" s="25" t="str">
        <f t="shared" si="268"/>
        <v/>
      </c>
      <c r="AG135" s="25" t="str">
        <f t="shared" si="269"/>
        <v/>
      </c>
      <c r="AH135" s="25" t="str">
        <f t="shared" si="270"/>
        <v/>
      </c>
      <c r="AI135" s="25" t="str">
        <f t="shared" si="271"/>
        <v/>
      </c>
      <c r="AJ135" s="25" t="str">
        <f t="shared" si="272"/>
        <v/>
      </c>
      <c r="AK135" s="25" t="str">
        <f t="shared" si="273"/>
        <v/>
      </c>
      <c r="AL135" s="25" t="str">
        <f t="shared" si="274"/>
        <v/>
      </c>
      <c r="AM135" s="25" t="str">
        <f t="shared" si="275"/>
        <v/>
      </c>
      <c r="AN135" s="25" t="str">
        <f t="shared" si="276"/>
        <v/>
      </c>
      <c r="AO135" s="25" t="str">
        <f t="shared" si="277"/>
        <v/>
      </c>
      <c r="AP135" s="25" t="str">
        <f t="shared" si="278"/>
        <v/>
      </c>
      <c r="AQ135" s="25" t="str">
        <f t="shared" si="279"/>
        <v/>
      </c>
      <c r="AR135" s="25" t="str">
        <f t="shared" si="280"/>
        <v/>
      </c>
      <c r="AS135" s="25" t="str">
        <f t="shared" si="281"/>
        <v/>
      </c>
      <c r="AT135" s="25" t="str">
        <f t="shared" si="282"/>
        <v/>
      </c>
      <c r="AU135" s="25" t="str">
        <f t="shared" si="283"/>
        <v/>
      </c>
      <c r="AV135" s="25" t="str">
        <f t="shared" si="284"/>
        <v/>
      </c>
      <c r="AW135" s="25" t="str">
        <f t="shared" si="285"/>
        <v/>
      </c>
      <c r="AX135" s="25" t="str">
        <f t="shared" si="286"/>
        <v/>
      </c>
      <c r="AY135" s="25" t="str">
        <f t="shared" si="287"/>
        <v/>
      </c>
      <c r="AZ135" s="25" t="str">
        <f t="shared" si="288"/>
        <v/>
      </c>
      <c r="BA135" s="25" t="str">
        <f t="shared" si="289"/>
        <v/>
      </c>
      <c r="BB135" s="25" t="str">
        <f t="shared" si="290"/>
        <v/>
      </c>
      <c r="BC135" s="25" t="str">
        <f t="shared" si="291"/>
        <v/>
      </c>
      <c r="BD135" s="25" t="str">
        <f t="shared" si="292"/>
        <v/>
      </c>
      <c r="BE135" s="25" t="str">
        <f t="shared" si="293"/>
        <v/>
      </c>
      <c r="BF135" s="25" t="str">
        <f t="shared" si="294"/>
        <v/>
      </c>
      <c r="BG135" s="25" t="str">
        <f t="shared" si="295"/>
        <v/>
      </c>
      <c r="BH135" s="25" t="str">
        <f t="shared" si="296"/>
        <v/>
      </c>
      <c r="BI135" s="25" t="str">
        <f t="shared" si="297"/>
        <v/>
      </c>
      <c r="BJ135" s="25" t="str">
        <f t="shared" si="298"/>
        <v/>
      </c>
      <c r="BK135" s="25" t="str">
        <f t="shared" si="299"/>
        <v/>
      </c>
      <c r="BL135" s="25" t="str">
        <f t="shared" si="300"/>
        <v/>
      </c>
      <c r="BM135" s="25" t="str">
        <f t="shared" si="301"/>
        <v/>
      </c>
      <c r="BN135" s="25" t="str">
        <f t="shared" si="302"/>
        <v/>
      </c>
      <c r="BO135" s="25" t="str">
        <f t="shared" si="303"/>
        <v/>
      </c>
      <c r="BP135" s="25" t="str">
        <f t="shared" si="304"/>
        <v/>
      </c>
      <c r="BQ135" s="25" t="str">
        <f t="shared" si="305"/>
        <v/>
      </c>
      <c r="BR135" s="25" t="str">
        <f t="shared" si="306"/>
        <v/>
      </c>
      <c r="BS135" s="25" t="str">
        <f t="shared" si="307"/>
        <v/>
      </c>
      <c r="BT135" s="25" t="str">
        <f t="shared" si="308"/>
        <v/>
      </c>
      <c r="BU135" s="25" t="str">
        <f t="shared" si="309"/>
        <v/>
      </c>
      <c r="BV135" s="25" t="str">
        <f t="shared" si="310"/>
        <v/>
      </c>
      <c r="BW135" s="25" t="str">
        <f t="shared" si="311"/>
        <v/>
      </c>
      <c r="BX135" s="25" t="str">
        <f t="shared" si="312"/>
        <v/>
      </c>
      <c r="BY135" s="25" t="str">
        <f t="shared" si="313"/>
        <v/>
      </c>
      <c r="BZ135" s="25" t="str">
        <f t="shared" si="314"/>
        <v/>
      </c>
      <c r="CA135" s="25" t="str">
        <f t="shared" si="315"/>
        <v/>
      </c>
      <c r="CB135" s="25" t="str">
        <f t="shared" si="316"/>
        <v/>
      </c>
      <c r="CC135" s="25" t="str">
        <f t="shared" si="317"/>
        <v/>
      </c>
      <c r="CD135" s="25" t="str">
        <f t="shared" si="318"/>
        <v/>
      </c>
      <c r="CE135" s="25" t="str">
        <f t="shared" si="319"/>
        <v/>
      </c>
      <c r="CF135" s="25" t="str">
        <f t="shared" si="320"/>
        <v/>
      </c>
      <c r="CG135" s="25" t="str">
        <f t="shared" si="321"/>
        <v/>
      </c>
      <c r="CH135" s="25" t="str">
        <f t="shared" si="322"/>
        <v/>
      </c>
      <c r="CI135" s="25" t="str">
        <f t="shared" si="323"/>
        <v/>
      </c>
      <c r="CJ135" s="25" t="str">
        <f t="shared" si="324"/>
        <v/>
      </c>
      <c r="CK135" s="25" t="str">
        <f t="shared" si="325"/>
        <v/>
      </c>
      <c r="CL135" s="25" t="str">
        <f t="shared" si="326"/>
        <v/>
      </c>
      <c r="CM135" s="25" t="str">
        <f t="shared" si="327"/>
        <v/>
      </c>
      <c r="CN135" s="25" t="str">
        <f t="shared" si="328"/>
        <v/>
      </c>
      <c r="CO135" s="25" t="str">
        <f t="shared" si="329"/>
        <v/>
      </c>
      <c r="CP135" s="25" t="str">
        <f t="shared" si="330"/>
        <v/>
      </c>
      <c r="CQ135" s="25" t="str">
        <f t="shared" si="331"/>
        <v/>
      </c>
      <c r="CR135" s="25" t="str">
        <f t="shared" si="332"/>
        <v/>
      </c>
      <c r="CS135" s="25" t="str">
        <f t="shared" si="333"/>
        <v/>
      </c>
      <c r="CT135" s="25" t="str">
        <f t="shared" si="334"/>
        <v/>
      </c>
      <c r="CU135" s="25" t="str">
        <f t="shared" si="335"/>
        <v/>
      </c>
      <c r="CV135" s="25" t="str">
        <f t="shared" si="336"/>
        <v/>
      </c>
      <c r="CW135" s="25" t="str">
        <f t="shared" si="337"/>
        <v/>
      </c>
    </row>
    <row r="136" spans="1:101">
      <c r="A136" s="31" t="str">
        <f t="shared" si="338"/>
        <v/>
      </c>
      <c r="F136" s="25" t="str">
        <f t="shared" si="242"/>
        <v/>
      </c>
      <c r="G136" s="25" t="str">
        <f t="shared" si="243"/>
        <v/>
      </c>
      <c r="H136" s="25" t="str">
        <f t="shared" si="244"/>
        <v/>
      </c>
      <c r="I136" s="25" t="str">
        <f t="shared" si="245"/>
        <v/>
      </c>
      <c r="J136" s="25" t="str">
        <f t="shared" si="246"/>
        <v/>
      </c>
      <c r="K136" s="25" t="str">
        <f t="shared" si="247"/>
        <v/>
      </c>
      <c r="L136" s="25" t="str">
        <f t="shared" si="248"/>
        <v/>
      </c>
      <c r="M136" s="25" t="str">
        <f t="shared" si="249"/>
        <v/>
      </c>
      <c r="N136" s="25" t="str">
        <f t="shared" si="250"/>
        <v/>
      </c>
      <c r="O136" s="25" t="str">
        <f t="shared" si="251"/>
        <v/>
      </c>
      <c r="P136" s="25" t="str">
        <f t="shared" si="252"/>
        <v/>
      </c>
      <c r="Q136" s="25" t="str">
        <f t="shared" si="253"/>
        <v/>
      </c>
      <c r="R136" s="25" t="str">
        <f t="shared" si="254"/>
        <v/>
      </c>
      <c r="S136" s="25" t="str">
        <f t="shared" si="255"/>
        <v/>
      </c>
      <c r="T136" s="25" t="str">
        <f t="shared" si="256"/>
        <v/>
      </c>
      <c r="U136" s="25" t="str">
        <f t="shared" si="257"/>
        <v/>
      </c>
      <c r="V136" s="25" t="str">
        <f t="shared" si="258"/>
        <v/>
      </c>
      <c r="W136" s="25" t="str">
        <f t="shared" si="259"/>
        <v/>
      </c>
      <c r="X136" s="25" t="str">
        <f t="shared" si="260"/>
        <v/>
      </c>
      <c r="Y136" s="25" t="str">
        <f t="shared" si="261"/>
        <v/>
      </c>
      <c r="Z136" s="25" t="str">
        <f t="shared" si="262"/>
        <v/>
      </c>
      <c r="AA136" s="25" t="str">
        <f t="shared" si="263"/>
        <v/>
      </c>
      <c r="AB136" s="25" t="str">
        <f t="shared" si="264"/>
        <v/>
      </c>
      <c r="AC136" s="25" t="str">
        <f t="shared" si="265"/>
        <v/>
      </c>
      <c r="AD136" s="25" t="str">
        <f t="shared" si="266"/>
        <v/>
      </c>
      <c r="AE136" s="25" t="str">
        <f t="shared" si="267"/>
        <v/>
      </c>
      <c r="AF136" s="25" t="str">
        <f t="shared" si="268"/>
        <v/>
      </c>
      <c r="AG136" s="25" t="str">
        <f t="shared" si="269"/>
        <v/>
      </c>
      <c r="AH136" s="25" t="str">
        <f t="shared" si="270"/>
        <v/>
      </c>
      <c r="AI136" s="25" t="str">
        <f t="shared" si="271"/>
        <v/>
      </c>
      <c r="AJ136" s="25" t="str">
        <f t="shared" si="272"/>
        <v/>
      </c>
      <c r="AK136" s="25" t="str">
        <f t="shared" si="273"/>
        <v/>
      </c>
      <c r="AL136" s="25" t="str">
        <f t="shared" si="274"/>
        <v/>
      </c>
      <c r="AM136" s="25" t="str">
        <f t="shared" si="275"/>
        <v/>
      </c>
      <c r="AN136" s="25" t="str">
        <f t="shared" si="276"/>
        <v/>
      </c>
      <c r="AO136" s="25" t="str">
        <f t="shared" si="277"/>
        <v/>
      </c>
      <c r="AP136" s="25" t="str">
        <f t="shared" si="278"/>
        <v/>
      </c>
      <c r="AQ136" s="25" t="str">
        <f t="shared" si="279"/>
        <v/>
      </c>
      <c r="AR136" s="25" t="str">
        <f t="shared" si="280"/>
        <v/>
      </c>
      <c r="AS136" s="25" t="str">
        <f t="shared" si="281"/>
        <v/>
      </c>
      <c r="AT136" s="25" t="str">
        <f t="shared" si="282"/>
        <v/>
      </c>
      <c r="AU136" s="25" t="str">
        <f t="shared" si="283"/>
        <v/>
      </c>
      <c r="AV136" s="25" t="str">
        <f t="shared" si="284"/>
        <v/>
      </c>
      <c r="AW136" s="25" t="str">
        <f t="shared" si="285"/>
        <v/>
      </c>
      <c r="AX136" s="25" t="str">
        <f t="shared" si="286"/>
        <v/>
      </c>
      <c r="AY136" s="25" t="str">
        <f t="shared" si="287"/>
        <v/>
      </c>
      <c r="AZ136" s="25" t="str">
        <f t="shared" si="288"/>
        <v/>
      </c>
      <c r="BA136" s="25" t="str">
        <f t="shared" si="289"/>
        <v/>
      </c>
      <c r="BB136" s="25" t="str">
        <f t="shared" si="290"/>
        <v/>
      </c>
      <c r="BC136" s="25" t="str">
        <f t="shared" si="291"/>
        <v/>
      </c>
      <c r="BD136" s="25" t="str">
        <f t="shared" si="292"/>
        <v/>
      </c>
      <c r="BE136" s="25" t="str">
        <f t="shared" si="293"/>
        <v/>
      </c>
      <c r="BF136" s="25" t="str">
        <f t="shared" si="294"/>
        <v/>
      </c>
      <c r="BG136" s="25" t="str">
        <f t="shared" si="295"/>
        <v/>
      </c>
      <c r="BH136" s="25" t="str">
        <f t="shared" si="296"/>
        <v/>
      </c>
      <c r="BI136" s="25" t="str">
        <f t="shared" si="297"/>
        <v/>
      </c>
      <c r="BJ136" s="25" t="str">
        <f t="shared" si="298"/>
        <v/>
      </c>
      <c r="BK136" s="25" t="str">
        <f t="shared" si="299"/>
        <v/>
      </c>
      <c r="BL136" s="25" t="str">
        <f t="shared" si="300"/>
        <v/>
      </c>
      <c r="BM136" s="25" t="str">
        <f t="shared" si="301"/>
        <v/>
      </c>
      <c r="BN136" s="25" t="str">
        <f t="shared" si="302"/>
        <v/>
      </c>
      <c r="BO136" s="25" t="str">
        <f t="shared" si="303"/>
        <v/>
      </c>
      <c r="BP136" s="25" t="str">
        <f t="shared" si="304"/>
        <v/>
      </c>
      <c r="BQ136" s="25" t="str">
        <f t="shared" si="305"/>
        <v/>
      </c>
      <c r="BR136" s="25" t="str">
        <f t="shared" si="306"/>
        <v/>
      </c>
      <c r="BS136" s="25" t="str">
        <f t="shared" si="307"/>
        <v/>
      </c>
      <c r="BT136" s="25" t="str">
        <f t="shared" si="308"/>
        <v/>
      </c>
      <c r="BU136" s="25" t="str">
        <f t="shared" si="309"/>
        <v/>
      </c>
      <c r="BV136" s="25" t="str">
        <f t="shared" si="310"/>
        <v/>
      </c>
      <c r="BW136" s="25" t="str">
        <f t="shared" si="311"/>
        <v/>
      </c>
      <c r="BX136" s="25" t="str">
        <f t="shared" si="312"/>
        <v/>
      </c>
      <c r="BY136" s="25" t="str">
        <f t="shared" si="313"/>
        <v/>
      </c>
      <c r="BZ136" s="25" t="str">
        <f t="shared" si="314"/>
        <v/>
      </c>
      <c r="CA136" s="25" t="str">
        <f t="shared" si="315"/>
        <v/>
      </c>
      <c r="CB136" s="25" t="str">
        <f t="shared" si="316"/>
        <v/>
      </c>
      <c r="CC136" s="25" t="str">
        <f t="shared" si="317"/>
        <v/>
      </c>
      <c r="CD136" s="25" t="str">
        <f t="shared" si="318"/>
        <v/>
      </c>
      <c r="CE136" s="25" t="str">
        <f t="shared" si="319"/>
        <v/>
      </c>
      <c r="CF136" s="25" t="str">
        <f t="shared" si="320"/>
        <v/>
      </c>
      <c r="CG136" s="25" t="str">
        <f t="shared" si="321"/>
        <v/>
      </c>
      <c r="CH136" s="25" t="str">
        <f t="shared" si="322"/>
        <v/>
      </c>
      <c r="CI136" s="25" t="str">
        <f t="shared" si="323"/>
        <v/>
      </c>
      <c r="CJ136" s="25" t="str">
        <f t="shared" si="324"/>
        <v/>
      </c>
      <c r="CK136" s="25" t="str">
        <f t="shared" si="325"/>
        <v/>
      </c>
      <c r="CL136" s="25" t="str">
        <f t="shared" si="326"/>
        <v/>
      </c>
      <c r="CM136" s="25" t="str">
        <f t="shared" si="327"/>
        <v/>
      </c>
      <c r="CN136" s="25" t="str">
        <f t="shared" si="328"/>
        <v/>
      </c>
      <c r="CO136" s="25" t="str">
        <f t="shared" si="329"/>
        <v/>
      </c>
      <c r="CP136" s="25" t="str">
        <f t="shared" si="330"/>
        <v/>
      </c>
      <c r="CQ136" s="25" t="str">
        <f t="shared" si="331"/>
        <v/>
      </c>
      <c r="CR136" s="25" t="str">
        <f t="shared" si="332"/>
        <v/>
      </c>
      <c r="CS136" s="25" t="str">
        <f t="shared" si="333"/>
        <v/>
      </c>
      <c r="CT136" s="25" t="str">
        <f t="shared" si="334"/>
        <v/>
      </c>
      <c r="CU136" s="25" t="str">
        <f t="shared" si="335"/>
        <v/>
      </c>
      <c r="CV136" s="25" t="str">
        <f t="shared" si="336"/>
        <v/>
      </c>
      <c r="CW136" s="25" t="str">
        <f t="shared" si="337"/>
        <v/>
      </c>
    </row>
    <row r="137" spans="1:101">
      <c r="A137" s="31" t="str">
        <f t="shared" si="338"/>
        <v/>
      </c>
      <c r="F137" s="25" t="str">
        <f t="shared" si="242"/>
        <v/>
      </c>
      <c r="G137" s="25" t="str">
        <f t="shared" si="243"/>
        <v/>
      </c>
      <c r="H137" s="25" t="str">
        <f t="shared" si="244"/>
        <v/>
      </c>
      <c r="I137" s="25" t="str">
        <f t="shared" si="245"/>
        <v/>
      </c>
      <c r="J137" s="25" t="str">
        <f t="shared" si="246"/>
        <v/>
      </c>
      <c r="K137" s="25" t="str">
        <f t="shared" si="247"/>
        <v/>
      </c>
      <c r="L137" s="25" t="str">
        <f t="shared" si="248"/>
        <v/>
      </c>
      <c r="M137" s="25" t="str">
        <f t="shared" si="249"/>
        <v/>
      </c>
      <c r="N137" s="25" t="str">
        <f t="shared" si="250"/>
        <v/>
      </c>
      <c r="O137" s="25" t="str">
        <f t="shared" si="251"/>
        <v/>
      </c>
      <c r="P137" s="25" t="str">
        <f t="shared" si="252"/>
        <v/>
      </c>
      <c r="Q137" s="25" t="str">
        <f t="shared" si="253"/>
        <v/>
      </c>
      <c r="R137" s="25" t="str">
        <f t="shared" si="254"/>
        <v/>
      </c>
      <c r="S137" s="25" t="str">
        <f t="shared" si="255"/>
        <v/>
      </c>
      <c r="T137" s="25" t="str">
        <f t="shared" si="256"/>
        <v/>
      </c>
      <c r="U137" s="25" t="str">
        <f t="shared" si="257"/>
        <v/>
      </c>
      <c r="V137" s="25" t="str">
        <f t="shared" si="258"/>
        <v/>
      </c>
      <c r="W137" s="25" t="str">
        <f t="shared" si="259"/>
        <v/>
      </c>
      <c r="X137" s="25" t="str">
        <f t="shared" si="260"/>
        <v/>
      </c>
      <c r="Y137" s="25" t="str">
        <f t="shared" si="261"/>
        <v/>
      </c>
      <c r="Z137" s="25" t="str">
        <f t="shared" si="262"/>
        <v/>
      </c>
      <c r="AA137" s="25" t="str">
        <f t="shared" si="263"/>
        <v/>
      </c>
      <c r="AB137" s="25" t="str">
        <f t="shared" si="264"/>
        <v/>
      </c>
      <c r="AC137" s="25" t="str">
        <f t="shared" si="265"/>
        <v/>
      </c>
      <c r="AD137" s="25" t="str">
        <f t="shared" si="266"/>
        <v/>
      </c>
      <c r="AE137" s="25" t="str">
        <f t="shared" si="267"/>
        <v/>
      </c>
      <c r="AF137" s="25" t="str">
        <f t="shared" si="268"/>
        <v/>
      </c>
      <c r="AG137" s="25" t="str">
        <f t="shared" si="269"/>
        <v/>
      </c>
      <c r="AH137" s="25" t="str">
        <f t="shared" si="270"/>
        <v/>
      </c>
      <c r="AI137" s="25" t="str">
        <f t="shared" si="271"/>
        <v/>
      </c>
      <c r="AJ137" s="25" t="str">
        <f t="shared" si="272"/>
        <v/>
      </c>
      <c r="AK137" s="25" t="str">
        <f t="shared" si="273"/>
        <v/>
      </c>
      <c r="AL137" s="25" t="str">
        <f t="shared" si="274"/>
        <v/>
      </c>
      <c r="AM137" s="25" t="str">
        <f t="shared" si="275"/>
        <v/>
      </c>
      <c r="AN137" s="25" t="str">
        <f t="shared" si="276"/>
        <v/>
      </c>
      <c r="AO137" s="25" t="str">
        <f t="shared" si="277"/>
        <v/>
      </c>
      <c r="AP137" s="25" t="str">
        <f t="shared" si="278"/>
        <v/>
      </c>
      <c r="AQ137" s="25" t="str">
        <f t="shared" si="279"/>
        <v/>
      </c>
      <c r="AR137" s="25" t="str">
        <f t="shared" si="280"/>
        <v/>
      </c>
      <c r="AS137" s="25" t="str">
        <f t="shared" si="281"/>
        <v/>
      </c>
      <c r="AT137" s="25" t="str">
        <f t="shared" si="282"/>
        <v/>
      </c>
      <c r="AU137" s="25" t="str">
        <f t="shared" si="283"/>
        <v/>
      </c>
      <c r="AV137" s="25" t="str">
        <f t="shared" si="284"/>
        <v/>
      </c>
      <c r="AW137" s="25" t="str">
        <f t="shared" si="285"/>
        <v/>
      </c>
      <c r="AX137" s="25" t="str">
        <f t="shared" si="286"/>
        <v/>
      </c>
      <c r="AY137" s="25" t="str">
        <f t="shared" si="287"/>
        <v/>
      </c>
      <c r="AZ137" s="25" t="str">
        <f t="shared" si="288"/>
        <v/>
      </c>
      <c r="BA137" s="25" t="str">
        <f t="shared" si="289"/>
        <v/>
      </c>
      <c r="BB137" s="25" t="str">
        <f t="shared" si="290"/>
        <v/>
      </c>
      <c r="BC137" s="25" t="str">
        <f t="shared" si="291"/>
        <v/>
      </c>
      <c r="BD137" s="25" t="str">
        <f t="shared" si="292"/>
        <v/>
      </c>
      <c r="BE137" s="25" t="str">
        <f t="shared" si="293"/>
        <v/>
      </c>
      <c r="BF137" s="25" t="str">
        <f t="shared" si="294"/>
        <v/>
      </c>
      <c r="BG137" s="25" t="str">
        <f t="shared" si="295"/>
        <v/>
      </c>
      <c r="BH137" s="25" t="str">
        <f t="shared" si="296"/>
        <v/>
      </c>
      <c r="BI137" s="25" t="str">
        <f t="shared" si="297"/>
        <v/>
      </c>
      <c r="BJ137" s="25" t="str">
        <f t="shared" si="298"/>
        <v/>
      </c>
      <c r="BK137" s="25" t="str">
        <f t="shared" si="299"/>
        <v/>
      </c>
      <c r="BL137" s="25" t="str">
        <f t="shared" si="300"/>
        <v/>
      </c>
      <c r="BM137" s="25" t="str">
        <f t="shared" si="301"/>
        <v/>
      </c>
      <c r="BN137" s="25" t="str">
        <f t="shared" si="302"/>
        <v/>
      </c>
      <c r="BO137" s="25" t="str">
        <f t="shared" si="303"/>
        <v/>
      </c>
      <c r="BP137" s="25" t="str">
        <f t="shared" si="304"/>
        <v/>
      </c>
      <c r="BQ137" s="25" t="str">
        <f t="shared" si="305"/>
        <v/>
      </c>
      <c r="BR137" s="25" t="str">
        <f t="shared" si="306"/>
        <v/>
      </c>
      <c r="BS137" s="25" t="str">
        <f t="shared" si="307"/>
        <v/>
      </c>
      <c r="BT137" s="25" t="str">
        <f t="shared" si="308"/>
        <v/>
      </c>
      <c r="BU137" s="25" t="str">
        <f t="shared" si="309"/>
        <v/>
      </c>
      <c r="BV137" s="25" t="str">
        <f t="shared" si="310"/>
        <v/>
      </c>
      <c r="BW137" s="25" t="str">
        <f t="shared" si="311"/>
        <v/>
      </c>
      <c r="BX137" s="25" t="str">
        <f t="shared" si="312"/>
        <v/>
      </c>
      <c r="BY137" s="25" t="str">
        <f t="shared" si="313"/>
        <v/>
      </c>
      <c r="BZ137" s="25" t="str">
        <f t="shared" si="314"/>
        <v/>
      </c>
      <c r="CA137" s="25" t="str">
        <f t="shared" si="315"/>
        <v/>
      </c>
      <c r="CB137" s="25" t="str">
        <f t="shared" si="316"/>
        <v/>
      </c>
      <c r="CC137" s="25" t="str">
        <f t="shared" si="317"/>
        <v/>
      </c>
      <c r="CD137" s="25" t="str">
        <f t="shared" si="318"/>
        <v/>
      </c>
      <c r="CE137" s="25" t="str">
        <f t="shared" si="319"/>
        <v/>
      </c>
      <c r="CF137" s="25" t="str">
        <f t="shared" si="320"/>
        <v/>
      </c>
      <c r="CG137" s="25" t="str">
        <f t="shared" si="321"/>
        <v/>
      </c>
      <c r="CH137" s="25" t="str">
        <f t="shared" si="322"/>
        <v/>
      </c>
      <c r="CI137" s="25" t="str">
        <f t="shared" si="323"/>
        <v/>
      </c>
      <c r="CJ137" s="25" t="str">
        <f t="shared" si="324"/>
        <v/>
      </c>
      <c r="CK137" s="25" t="str">
        <f t="shared" si="325"/>
        <v/>
      </c>
      <c r="CL137" s="25" t="str">
        <f t="shared" si="326"/>
        <v/>
      </c>
      <c r="CM137" s="25" t="str">
        <f t="shared" si="327"/>
        <v/>
      </c>
      <c r="CN137" s="25" t="str">
        <f t="shared" si="328"/>
        <v/>
      </c>
      <c r="CO137" s="25" t="str">
        <f t="shared" si="329"/>
        <v/>
      </c>
      <c r="CP137" s="25" t="str">
        <f t="shared" si="330"/>
        <v/>
      </c>
      <c r="CQ137" s="25" t="str">
        <f t="shared" si="331"/>
        <v/>
      </c>
      <c r="CR137" s="25" t="str">
        <f t="shared" si="332"/>
        <v/>
      </c>
      <c r="CS137" s="25" t="str">
        <f t="shared" si="333"/>
        <v/>
      </c>
      <c r="CT137" s="25" t="str">
        <f t="shared" si="334"/>
        <v/>
      </c>
      <c r="CU137" s="25" t="str">
        <f t="shared" si="335"/>
        <v/>
      </c>
      <c r="CV137" s="25" t="str">
        <f t="shared" si="336"/>
        <v/>
      </c>
      <c r="CW137" s="25" t="str">
        <f t="shared" si="337"/>
        <v/>
      </c>
    </row>
    <row r="138" spans="1:101">
      <c r="A138" s="31" t="str">
        <f t="shared" si="338"/>
        <v/>
      </c>
      <c r="F138" s="25" t="str">
        <f t="shared" si="242"/>
        <v/>
      </c>
      <c r="G138" s="25" t="str">
        <f t="shared" si="243"/>
        <v/>
      </c>
      <c r="H138" s="25" t="str">
        <f t="shared" si="244"/>
        <v/>
      </c>
      <c r="I138" s="25" t="str">
        <f t="shared" si="245"/>
        <v/>
      </c>
      <c r="J138" s="25" t="str">
        <f t="shared" si="246"/>
        <v/>
      </c>
      <c r="K138" s="25" t="str">
        <f t="shared" si="247"/>
        <v/>
      </c>
      <c r="L138" s="25" t="str">
        <f t="shared" si="248"/>
        <v/>
      </c>
      <c r="M138" s="25" t="str">
        <f t="shared" si="249"/>
        <v/>
      </c>
      <c r="N138" s="25" t="str">
        <f t="shared" si="250"/>
        <v/>
      </c>
      <c r="O138" s="25" t="str">
        <f t="shared" si="251"/>
        <v/>
      </c>
      <c r="P138" s="25" t="str">
        <f t="shared" si="252"/>
        <v/>
      </c>
      <c r="Q138" s="25" t="str">
        <f t="shared" si="253"/>
        <v/>
      </c>
      <c r="R138" s="25" t="str">
        <f t="shared" si="254"/>
        <v/>
      </c>
      <c r="S138" s="25" t="str">
        <f t="shared" si="255"/>
        <v/>
      </c>
      <c r="T138" s="25" t="str">
        <f t="shared" si="256"/>
        <v/>
      </c>
      <c r="U138" s="25" t="str">
        <f t="shared" si="257"/>
        <v/>
      </c>
      <c r="V138" s="25" t="str">
        <f t="shared" si="258"/>
        <v/>
      </c>
      <c r="W138" s="25" t="str">
        <f t="shared" si="259"/>
        <v/>
      </c>
      <c r="X138" s="25" t="str">
        <f t="shared" si="260"/>
        <v/>
      </c>
      <c r="Y138" s="25" t="str">
        <f t="shared" si="261"/>
        <v/>
      </c>
      <c r="Z138" s="25" t="str">
        <f t="shared" si="262"/>
        <v/>
      </c>
      <c r="AA138" s="25" t="str">
        <f t="shared" si="263"/>
        <v/>
      </c>
      <c r="AB138" s="25" t="str">
        <f t="shared" si="264"/>
        <v/>
      </c>
      <c r="AC138" s="25" t="str">
        <f t="shared" si="265"/>
        <v/>
      </c>
      <c r="AD138" s="25" t="str">
        <f t="shared" si="266"/>
        <v/>
      </c>
      <c r="AE138" s="25" t="str">
        <f t="shared" si="267"/>
        <v/>
      </c>
      <c r="AF138" s="25" t="str">
        <f t="shared" si="268"/>
        <v/>
      </c>
      <c r="AG138" s="25" t="str">
        <f t="shared" si="269"/>
        <v/>
      </c>
      <c r="AH138" s="25" t="str">
        <f t="shared" si="270"/>
        <v/>
      </c>
      <c r="AI138" s="25" t="str">
        <f t="shared" si="271"/>
        <v/>
      </c>
      <c r="AJ138" s="25" t="str">
        <f t="shared" si="272"/>
        <v/>
      </c>
      <c r="AK138" s="25" t="str">
        <f t="shared" si="273"/>
        <v/>
      </c>
      <c r="AL138" s="25" t="str">
        <f t="shared" si="274"/>
        <v/>
      </c>
      <c r="AM138" s="25" t="str">
        <f t="shared" si="275"/>
        <v/>
      </c>
      <c r="AN138" s="25" t="str">
        <f t="shared" si="276"/>
        <v/>
      </c>
      <c r="AO138" s="25" t="str">
        <f t="shared" si="277"/>
        <v/>
      </c>
      <c r="AP138" s="25" t="str">
        <f t="shared" si="278"/>
        <v/>
      </c>
      <c r="AQ138" s="25" t="str">
        <f t="shared" si="279"/>
        <v/>
      </c>
      <c r="AR138" s="25" t="str">
        <f t="shared" si="280"/>
        <v/>
      </c>
      <c r="AS138" s="25" t="str">
        <f t="shared" si="281"/>
        <v/>
      </c>
      <c r="AT138" s="25" t="str">
        <f t="shared" si="282"/>
        <v/>
      </c>
      <c r="AU138" s="25" t="str">
        <f t="shared" si="283"/>
        <v/>
      </c>
      <c r="AV138" s="25" t="str">
        <f t="shared" si="284"/>
        <v/>
      </c>
      <c r="AW138" s="25" t="str">
        <f t="shared" si="285"/>
        <v/>
      </c>
      <c r="AX138" s="25" t="str">
        <f t="shared" si="286"/>
        <v/>
      </c>
      <c r="AY138" s="25" t="str">
        <f t="shared" si="287"/>
        <v/>
      </c>
      <c r="AZ138" s="25" t="str">
        <f t="shared" si="288"/>
        <v/>
      </c>
      <c r="BA138" s="25" t="str">
        <f t="shared" si="289"/>
        <v/>
      </c>
      <c r="BB138" s="25" t="str">
        <f t="shared" si="290"/>
        <v/>
      </c>
      <c r="BC138" s="25" t="str">
        <f t="shared" si="291"/>
        <v/>
      </c>
      <c r="BD138" s="25" t="str">
        <f t="shared" si="292"/>
        <v/>
      </c>
      <c r="BE138" s="25" t="str">
        <f t="shared" si="293"/>
        <v/>
      </c>
      <c r="BF138" s="25" t="str">
        <f t="shared" si="294"/>
        <v/>
      </c>
      <c r="BG138" s="25" t="str">
        <f t="shared" si="295"/>
        <v/>
      </c>
      <c r="BH138" s="25" t="str">
        <f t="shared" si="296"/>
        <v/>
      </c>
      <c r="BI138" s="25" t="str">
        <f t="shared" si="297"/>
        <v/>
      </c>
      <c r="BJ138" s="25" t="str">
        <f t="shared" si="298"/>
        <v/>
      </c>
      <c r="BK138" s="25" t="str">
        <f t="shared" si="299"/>
        <v/>
      </c>
      <c r="BL138" s="25" t="str">
        <f t="shared" si="300"/>
        <v/>
      </c>
      <c r="BM138" s="25" t="str">
        <f t="shared" si="301"/>
        <v/>
      </c>
      <c r="BN138" s="25" t="str">
        <f t="shared" si="302"/>
        <v/>
      </c>
      <c r="BO138" s="25" t="str">
        <f t="shared" si="303"/>
        <v/>
      </c>
      <c r="BP138" s="25" t="str">
        <f t="shared" si="304"/>
        <v/>
      </c>
      <c r="BQ138" s="25" t="str">
        <f t="shared" si="305"/>
        <v/>
      </c>
      <c r="BR138" s="25" t="str">
        <f t="shared" si="306"/>
        <v/>
      </c>
      <c r="BS138" s="25" t="str">
        <f t="shared" si="307"/>
        <v/>
      </c>
      <c r="BT138" s="25" t="str">
        <f t="shared" si="308"/>
        <v/>
      </c>
      <c r="BU138" s="25" t="str">
        <f t="shared" si="309"/>
        <v/>
      </c>
      <c r="BV138" s="25" t="str">
        <f t="shared" si="310"/>
        <v/>
      </c>
      <c r="BW138" s="25" t="str">
        <f t="shared" si="311"/>
        <v/>
      </c>
      <c r="BX138" s="25" t="str">
        <f t="shared" si="312"/>
        <v/>
      </c>
      <c r="BY138" s="25" t="str">
        <f t="shared" si="313"/>
        <v/>
      </c>
      <c r="BZ138" s="25" t="str">
        <f t="shared" si="314"/>
        <v/>
      </c>
      <c r="CA138" s="25" t="str">
        <f t="shared" si="315"/>
        <v/>
      </c>
      <c r="CB138" s="25" t="str">
        <f t="shared" si="316"/>
        <v/>
      </c>
      <c r="CC138" s="25" t="str">
        <f t="shared" si="317"/>
        <v/>
      </c>
      <c r="CD138" s="25" t="str">
        <f t="shared" si="318"/>
        <v/>
      </c>
      <c r="CE138" s="25" t="str">
        <f t="shared" si="319"/>
        <v/>
      </c>
      <c r="CF138" s="25" t="str">
        <f t="shared" si="320"/>
        <v/>
      </c>
      <c r="CG138" s="25" t="str">
        <f t="shared" si="321"/>
        <v/>
      </c>
      <c r="CH138" s="25" t="str">
        <f t="shared" si="322"/>
        <v/>
      </c>
      <c r="CI138" s="25" t="str">
        <f t="shared" si="323"/>
        <v/>
      </c>
      <c r="CJ138" s="25" t="str">
        <f t="shared" si="324"/>
        <v/>
      </c>
      <c r="CK138" s="25" t="str">
        <f t="shared" si="325"/>
        <v/>
      </c>
      <c r="CL138" s="25" t="str">
        <f t="shared" si="326"/>
        <v/>
      </c>
      <c r="CM138" s="25" t="str">
        <f t="shared" si="327"/>
        <v/>
      </c>
      <c r="CN138" s="25" t="str">
        <f t="shared" si="328"/>
        <v/>
      </c>
      <c r="CO138" s="25" t="str">
        <f t="shared" si="329"/>
        <v/>
      </c>
      <c r="CP138" s="25" t="str">
        <f t="shared" si="330"/>
        <v/>
      </c>
      <c r="CQ138" s="25" t="str">
        <f t="shared" si="331"/>
        <v/>
      </c>
      <c r="CR138" s="25" t="str">
        <f t="shared" si="332"/>
        <v/>
      </c>
      <c r="CS138" s="25" t="str">
        <f t="shared" si="333"/>
        <v/>
      </c>
      <c r="CT138" s="25" t="str">
        <f t="shared" si="334"/>
        <v/>
      </c>
      <c r="CU138" s="25" t="str">
        <f t="shared" si="335"/>
        <v/>
      </c>
      <c r="CV138" s="25" t="str">
        <f t="shared" si="336"/>
        <v/>
      </c>
      <c r="CW138" s="25" t="str">
        <f t="shared" si="337"/>
        <v/>
      </c>
    </row>
    <row r="139" spans="1:101">
      <c r="A139" s="31" t="str">
        <f t="shared" si="338"/>
        <v/>
      </c>
      <c r="F139" s="25" t="str">
        <f t="shared" si="242"/>
        <v/>
      </c>
      <c r="G139" s="25" t="str">
        <f t="shared" si="243"/>
        <v/>
      </c>
      <c r="H139" s="25" t="str">
        <f t="shared" si="244"/>
        <v/>
      </c>
      <c r="I139" s="25" t="str">
        <f t="shared" si="245"/>
        <v/>
      </c>
      <c r="J139" s="25" t="str">
        <f t="shared" si="246"/>
        <v/>
      </c>
      <c r="K139" s="25" t="str">
        <f t="shared" si="247"/>
        <v/>
      </c>
      <c r="L139" s="25" t="str">
        <f t="shared" si="248"/>
        <v/>
      </c>
      <c r="M139" s="25" t="str">
        <f t="shared" si="249"/>
        <v/>
      </c>
      <c r="N139" s="25" t="str">
        <f t="shared" si="250"/>
        <v/>
      </c>
      <c r="O139" s="25" t="str">
        <f t="shared" si="251"/>
        <v/>
      </c>
      <c r="P139" s="25" t="str">
        <f t="shared" si="252"/>
        <v/>
      </c>
      <c r="Q139" s="25" t="str">
        <f t="shared" si="253"/>
        <v/>
      </c>
      <c r="R139" s="25" t="str">
        <f t="shared" si="254"/>
        <v/>
      </c>
      <c r="S139" s="25" t="str">
        <f t="shared" si="255"/>
        <v/>
      </c>
      <c r="T139" s="25" t="str">
        <f t="shared" si="256"/>
        <v/>
      </c>
      <c r="U139" s="25" t="str">
        <f t="shared" si="257"/>
        <v/>
      </c>
      <c r="V139" s="25" t="str">
        <f t="shared" si="258"/>
        <v/>
      </c>
      <c r="W139" s="25" t="str">
        <f t="shared" si="259"/>
        <v/>
      </c>
      <c r="X139" s="25" t="str">
        <f t="shared" si="260"/>
        <v/>
      </c>
      <c r="Y139" s="25" t="str">
        <f t="shared" si="261"/>
        <v/>
      </c>
      <c r="Z139" s="25" t="str">
        <f t="shared" si="262"/>
        <v/>
      </c>
      <c r="AA139" s="25" t="str">
        <f t="shared" si="263"/>
        <v/>
      </c>
      <c r="AB139" s="25" t="str">
        <f t="shared" si="264"/>
        <v/>
      </c>
      <c r="AC139" s="25" t="str">
        <f t="shared" si="265"/>
        <v/>
      </c>
      <c r="AD139" s="25" t="str">
        <f t="shared" si="266"/>
        <v/>
      </c>
      <c r="AE139" s="25" t="str">
        <f t="shared" si="267"/>
        <v/>
      </c>
      <c r="AF139" s="25" t="str">
        <f t="shared" si="268"/>
        <v/>
      </c>
      <c r="AG139" s="25" t="str">
        <f t="shared" si="269"/>
        <v/>
      </c>
      <c r="AH139" s="25" t="str">
        <f t="shared" si="270"/>
        <v/>
      </c>
      <c r="AI139" s="25" t="str">
        <f t="shared" si="271"/>
        <v/>
      </c>
      <c r="AJ139" s="25" t="str">
        <f t="shared" si="272"/>
        <v/>
      </c>
      <c r="AK139" s="25" t="str">
        <f t="shared" si="273"/>
        <v/>
      </c>
      <c r="AL139" s="25" t="str">
        <f t="shared" si="274"/>
        <v/>
      </c>
      <c r="AM139" s="25" t="str">
        <f t="shared" si="275"/>
        <v/>
      </c>
      <c r="AN139" s="25" t="str">
        <f t="shared" si="276"/>
        <v/>
      </c>
      <c r="AO139" s="25" t="str">
        <f t="shared" si="277"/>
        <v/>
      </c>
      <c r="AP139" s="25" t="str">
        <f t="shared" si="278"/>
        <v/>
      </c>
      <c r="AQ139" s="25" t="str">
        <f t="shared" si="279"/>
        <v/>
      </c>
      <c r="AR139" s="25" t="str">
        <f t="shared" si="280"/>
        <v/>
      </c>
      <c r="AS139" s="25" t="str">
        <f t="shared" si="281"/>
        <v/>
      </c>
      <c r="AT139" s="25" t="str">
        <f t="shared" si="282"/>
        <v/>
      </c>
      <c r="AU139" s="25" t="str">
        <f t="shared" si="283"/>
        <v/>
      </c>
      <c r="AV139" s="25" t="str">
        <f t="shared" si="284"/>
        <v/>
      </c>
      <c r="AW139" s="25" t="str">
        <f t="shared" si="285"/>
        <v/>
      </c>
      <c r="AX139" s="25" t="str">
        <f t="shared" si="286"/>
        <v/>
      </c>
      <c r="AY139" s="25" t="str">
        <f t="shared" si="287"/>
        <v/>
      </c>
      <c r="AZ139" s="25" t="str">
        <f t="shared" si="288"/>
        <v/>
      </c>
      <c r="BA139" s="25" t="str">
        <f t="shared" si="289"/>
        <v/>
      </c>
      <c r="BB139" s="25" t="str">
        <f t="shared" si="290"/>
        <v/>
      </c>
      <c r="BC139" s="25" t="str">
        <f t="shared" si="291"/>
        <v/>
      </c>
      <c r="BD139" s="25" t="str">
        <f t="shared" si="292"/>
        <v/>
      </c>
      <c r="BE139" s="25" t="str">
        <f t="shared" si="293"/>
        <v/>
      </c>
      <c r="BF139" s="25" t="str">
        <f t="shared" si="294"/>
        <v/>
      </c>
      <c r="BG139" s="25" t="str">
        <f t="shared" si="295"/>
        <v/>
      </c>
      <c r="BH139" s="25" t="str">
        <f t="shared" si="296"/>
        <v/>
      </c>
      <c r="BI139" s="25" t="str">
        <f t="shared" si="297"/>
        <v/>
      </c>
      <c r="BJ139" s="25" t="str">
        <f t="shared" si="298"/>
        <v/>
      </c>
      <c r="BK139" s="25" t="str">
        <f t="shared" si="299"/>
        <v/>
      </c>
      <c r="BL139" s="25" t="str">
        <f t="shared" si="300"/>
        <v/>
      </c>
      <c r="BM139" s="25" t="str">
        <f t="shared" si="301"/>
        <v/>
      </c>
      <c r="BN139" s="25" t="str">
        <f t="shared" si="302"/>
        <v/>
      </c>
      <c r="BO139" s="25" t="str">
        <f t="shared" si="303"/>
        <v/>
      </c>
      <c r="BP139" s="25" t="str">
        <f t="shared" si="304"/>
        <v/>
      </c>
      <c r="BQ139" s="25" t="str">
        <f t="shared" si="305"/>
        <v/>
      </c>
      <c r="BR139" s="25" t="str">
        <f t="shared" si="306"/>
        <v/>
      </c>
      <c r="BS139" s="25" t="str">
        <f t="shared" si="307"/>
        <v/>
      </c>
      <c r="BT139" s="25" t="str">
        <f t="shared" si="308"/>
        <v/>
      </c>
      <c r="BU139" s="25" t="str">
        <f t="shared" si="309"/>
        <v/>
      </c>
      <c r="BV139" s="25" t="str">
        <f t="shared" si="310"/>
        <v/>
      </c>
      <c r="BW139" s="25" t="str">
        <f t="shared" si="311"/>
        <v/>
      </c>
      <c r="BX139" s="25" t="str">
        <f t="shared" si="312"/>
        <v/>
      </c>
      <c r="BY139" s="25" t="str">
        <f t="shared" si="313"/>
        <v/>
      </c>
      <c r="BZ139" s="25" t="str">
        <f t="shared" si="314"/>
        <v/>
      </c>
      <c r="CA139" s="25" t="str">
        <f t="shared" si="315"/>
        <v/>
      </c>
      <c r="CB139" s="25" t="str">
        <f t="shared" si="316"/>
        <v/>
      </c>
      <c r="CC139" s="25" t="str">
        <f t="shared" si="317"/>
        <v/>
      </c>
      <c r="CD139" s="25" t="str">
        <f t="shared" si="318"/>
        <v/>
      </c>
      <c r="CE139" s="25" t="str">
        <f t="shared" si="319"/>
        <v/>
      </c>
      <c r="CF139" s="25" t="str">
        <f t="shared" si="320"/>
        <v/>
      </c>
      <c r="CG139" s="25" t="str">
        <f t="shared" si="321"/>
        <v/>
      </c>
      <c r="CH139" s="25" t="str">
        <f t="shared" si="322"/>
        <v/>
      </c>
      <c r="CI139" s="25" t="str">
        <f t="shared" si="323"/>
        <v/>
      </c>
      <c r="CJ139" s="25" t="str">
        <f t="shared" si="324"/>
        <v/>
      </c>
      <c r="CK139" s="25" t="str">
        <f t="shared" si="325"/>
        <v/>
      </c>
      <c r="CL139" s="25" t="str">
        <f t="shared" si="326"/>
        <v/>
      </c>
      <c r="CM139" s="25" t="str">
        <f t="shared" si="327"/>
        <v/>
      </c>
      <c r="CN139" s="25" t="str">
        <f t="shared" si="328"/>
        <v/>
      </c>
      <c r="CO139" s="25" t="str">
        <f t="shared" si="329"/>
        <v/>
      </c>
      <c r="CP139" s="25" t="str">
        <f t="shared" si="330"/>
        <v/>
      </c>
      <c r="CQ139" s="25" t="str">
        <f t="shared" si="331"/>
        <v/>
      </c>
      <c r="CR139" s="25" t="str">
        <f t="shared" si="332"/>
        <v/>
      </c>
      <c r="CS139" s="25" t="str">
        <f t="shared" si="333"/>
        <v/>
      </c>
      <c r="CT139" s="25" t="str">
        <f t="shared" si="334"/>
        <v/>
      </c>
      <c r="CU139" s="25" t="str">
        <f t="shared" si="335"/>
        <v/>
      </c>
      <c r="CV139" s="25" t="str">
        <f t="shared" si="336"/>
        <v/>
      </c>
      <c r="CW139" s="25" t="str">
        <f t="shared" si="337"/>
        <v/>
      </c>
    </row>
    <row r="140" spans="1:101">
      <c r="A140" s="31" t="str">
        <f t="shared" si="338"/>
        <v/>
      </c>
      <c r="F140" s="25" t="str">
        <f t="shared" si="242"/>
        <v/>
      </c>
      <c r="G140" s="25" t="str">
        <f t="shared" si="243"/>
        <v/>
      </c>
      <c r="H140" s="25" t="str">
        <f t="shared" si="244"/>
        <v/>
      </c>
      <c r="I140" s="25" t="str">
        <f t="shared" si="245"/>
        <v/>
      </c>
      <c r="J140" s="25" t="str">
        <f t="shared" si="246"/>
        <v/>
      </c>
      <c r="K140" s="25" t="str">
        <f t="shared" si="247"/>
        <v/>
      </c>
      <c r="L140" s="25" t="str">
        <f t="shared" si="248"/>
        <v/>
      </c>
      <c r="M140" s="25" t="str">
        <f t="shared" si="249"/>
        <v/>
      </c>
      <c r="N140" s="25" t="str">
        <f t="shared" si="250"/>
        <v/>
      </c>
      <c r="O140" s="25" t="str">
        <f t="shared" si="251"/>
        <v/>
      </c>
      <c r="P140" s="25" t="str">
        <f t="shared" si="252"/>
        <v/>
      </c>
      <c r="Q140" s="25" t="str">
        <f t="shared" si="253"/>
        <v/>
      </c>
      <c r="R140" s="25" t="str">
        <f t="shared" si="254"/>
        <v/>
      </c>
      <c r="S140" s="25" t="str">
        <f t="shared" si="255"/>
        <v/>
      </c>
      <c r="T140" s="25" t="str">
        <f t="shared" si="256"/>
        <v/>
      </c>
      <c r="U140" s="25" t="str">
        <f t="shared" si="257"/>
        <v/>
      </c>
      <c r="V140" s="25" t="str">
        <f t="shared" si="258"/>
        <v/>
      </c>
      <c r="W140" s="25" t="str">
        <f t="shared" si="259"/>
        <v/>
      </c>
      <c r="X140" s="25" t="str">
        <f t="shared" si="260"/>
        <v/>
      </c>
      <c r="Y140" s="25" t="str">
        <f t="shared" si="261"/>
        <v/>
      </c>
      <c r="Z140" s="25" t="str">
        <f t="shared" si="262"/>
        <v/>
      </c>
      <c r="AA140" s="25" t="str">
        <f t="shared" si="263"/>
        <v/>
      </c>
      <c r="AB140" s="25" t="str">
        <f t="shared" si="264"/>
        <v/>
      </c>
      <c r="AC140" s="25" t="str">
        <f t="shared" si="265"/>
        <v/>
      </c>
      <c r="AD140" s="25" t="str">
        <f t="shared" si="266"/>
        <v/>
      </c>
      <c r="AE140" s="25" t="str">
        <f t="shared" si="267"/>
        <v/>
      </c>
      <c r="AF140" s="25" t="str">
        <f t="shared" si="268"/>
        <v/>
      </c>
      <c r="AG140" s="25" t="str">
        <f t="shared" si="269"/>
        <v/>
      </c>
      <c r="AH140" s="25" t="str">
        <f t="shared" si="270"/>
        <v/>
      </c>
      <c r="AI140" s="25" t="str">
        <f t="shared" si="271"/>
        <v/>
      </c>
      <c r="AJ140" s="25" t="str">
        <f t="shared" si="272"/>
        <v/>
      </c>
      <c r="AK140" s="25" t="str">
        <f t="shared" si="273"/>
        <v/>
      </c>
      <c r="AL140" s="25" t="str">
        <f t="shared" si="274"/>
        <v/>
      </c>
      <c r="AM140" s="25" t="str">
        <f t="shared" si="275"/>
        <v/>
      </c>
      <c r="AN140" s="25" t="str">
        <f t="shared" si="276"/>
        <v/>
      </c>
      <c r="AO140" s="25" t="str">
        <f t="shared" si="277"/>
        <v/>
      </c>
      <c r="AP140" s="25" t="str">
        <f t="shared" si="278"/>
        <v/>
      </c>
      <c r="AQ140" s="25" t="str">
        <f t="shared" si="279"/>
        <v/>
      </c>
      <c r="AR140" s="25" t="str">
        <f t="shared" si="280"/>
        <v/>
      </c>
      <c r="AS140" s="25" t="str">
        <f t="shared" si="281"/>
        <v/>
      </c>
      <c r="AT140" s="25" t="str">
        <f t="shared" si="282"/>
        <v/>
      </c>
      <c r="AU140" s="25" t="str">
        <f t="shared" si="283"/>
        <v/>
      </c>
      <c r="AV140" s="25" t="str">
        <f t="shared" si="284"/>
        <v/>
      </c>
      <c r="AW140" s="25" t="str">
        <f t="shared" si="285"/>
        <v/>
      </c>
      <c r="AX140" s="25" t="str">
        <f t="shared" si="286"/>
        <v/>
      </c>
      <c r="AY140" s="25" t="str">
        <f t="shared" si="287"/>
        <v/>
      </c>
      <c r="AZ140" s="25" t="str">
        <f t="shared" si="288"/>
        <v/>
      </c>
      <c r="BA140" s="25" t="str">
        <f t="shared" si="289"/>
        <v/>
      </c>
      <c r="BB140" s="25" t="str">
        <f t="shared" si="290"/>
        <v/>
      </c>
      <c r="BC140" s="25" t="str">
        <f t="shared" si="291"/>
        <v/>
      </c>
      <c r="BD140" s="25" t="str">
        <f t="shared" si="292"/>
        <v/>
      </c>
      <c r="BE140" s="25" t="str">
        <f t="shared" si="293"/>
        <v/>
      </c>
      <c r="BF140" s="25" t="str">
        <f t="shared" si="294"/>
        <v/>
      </c>
      <c r="BG140" s="25" t="str">
        <f t="shared" si="295"/>
        <v/>
      </c>
      <c r="BH140" s="25" t="str">
        <f t="shared" si="296"/>
        <v/>
      </c>
      <c r="BI140" s="25" t="str">
        <f t="shared" si="297"/>
        <v/>
      </c>
      <c r="BJ140" s="25" t="str">
        <f t="shared" si="298"/>
        <v/>
      </c>
      <c r="BK140" s="25" t="str">
        <f t="shared" si="299"/>
        <v/>
      </c>
      <c r="BL140" s="25" t="str">
        <f t="shared" si="300"/>
        <v/>
      </c>
      <c r="BM140" s="25" t="str">
        <f t="shared" si="301"/>
        <v/>
      </c>
      <c r="BN140" s="25" t="str">
        <f t="shared" si="302"/>
        <v/>
      </c>
      <c r="BO140" s="25" t="str">
        <f t="shared" si="303"/>
        <v/>
      </c>
      <c r="BP140" s="25" t="str">
        <f t="shared" si="304"/>
        <v/>
      </c>
      <c r="BQ140" s="25" t="str">
        <f t="shared" si="305"/>
        <v/>
      </c>
      <c r="BR140" s="25" t="str">
        <f t="shared" si="306"/>
        <v/>
      </c>
      <c r="BS140" s="25" t="str">
        <f t="shared" si="307"/>
        <v/>
      </c>
      <c r="BT140" s="25" t="str">
        <f t="shared" si="308"/>
        <v/>
      </c>
      <c r="BU140" s="25" t="str">
        <f t="shared" si="309"/>
        <v/>
      </c>
      <c r="BV140" s="25" t="str">
        <f t="shared" si="310"/>
        <v/>
      </c>
      <c r="BW140" s="25" t="str">
        <f t="shared" si="311"/>
        <v/>
      </c>
      <c r="BX140" s="25" t="str">
        <f t="shared" si="312"/>
        <v/>
      </c>
      <c r="BY140" s="25" t="str">
        <f t="shared" si="313"/>
        <v/>
      </c>
      <c r="BZ140" s="25" t="str">
        <f t="shared" si="314"/>
        <v/>
      </c>
      <c r="CA140" s="25" t="str">
        <f t="shared" si="315"/>
        <v/>
      </c>
      <c r="CB140" s="25" t="str">
        <f t="shared" si="316"/>
        <v/>
      </c>
      <c r="CC140" s="25" t="str">
        <f t="shared" si="317"/>
        <v/>
      </c>
      <c r="CD140" s="25" t="str">
        <f t="shared" si="318"/>
        <v/>
      </c>
      <c r="CE140" s="25" t="str">
        <f t="shared" si="319"/>
        <v/>
      </c>
      <c r="CF140" s="25" t="str">
        <f t="shared" si="320"/>
        <v/>
      </c>
      <c r="CG140" s="25" t="str">
        <f t="shared" si="321"/>
        <v/>
      </c>
      <c r="CH140" s="25" t="str">
        <f t="shared" si="322"/>
        <v/>
      </c>
      <c r="CI140" s="25" t="str">
        <f t="shared" si="323"/>
        <v/>
      </c>
      <c r="CJ140" s="25" t="str">
        <f t="shared" si="324"/>
        <v/>
      </c>
      <c r="CK140" s="25" t="str">
        <f t="shared" si="325"/>
        <v/>
      </c>
      <c r="CL140" s="25" t="str">
        <f t="shared" si="326"/>
        <v/>
      </c>
      <c r="CM140" s="25" t="str">
        <f t="shared" si="327"/>
        <v/>
      </c>
      <c r="CN140" s="25" t="str">
        <f t="shared" si="328"/>
        <v/>
      </c>
      <c r="CO140" s="25" t="str">
        <f t="shared" si="329"/>
        <v/>
      </c>
      <c r="CP140" s="25" t="str">
        <f t="shared" si="330"/>
        <v/>
      </c>
      <c r="CQ140" s="25" t="str">
        <f t="shared" si="331"/>
        <v/>
      </c>
      <c r="CR140" s="25" t="str">
        <f t="shared" si="332"/>
        <v/>
      </c>
      <c r="CS140" s="25" t="str">
        <f t="shared" si="333"/>
        <v/>
      </c>
      <c r="CT140" s="25" t="str">
        <f t="shared" si="334"/>
        <v/>
      </c>
      <c r="CU140" s="25" t="str">
        <f t="shared" si="335"/>
        <v/>
      </c>
      <c r="CV140" s="25" t="str">
        <f t="shared" si="336"/>
        <v/>
      </c>
      <c r="CW140" s="25" t="str">
        <f t="shared" si="337"/>
        <v/>
      </c>
    </row>
    <row r="141" spans="1:101">
      <c r="A141" s="31" t="str">
        <f t="shared" si="338"/>
        <v/>
      </c>
      <c r="F141" s="25" t="str">
        <f t="shared" si="242"/>
        <v/>
      </c>
      <c r="G141" s="25" t="str">
        <f t="shared" si="243"/>
        <v/>
      </c>
      <c r="H141" s="25" t="str">
        <f t="shared" si="244"/>
        <v/>
      </c>
      <c r="I141" s="25" t="str">
        <f t="shared" si="245"/>
        <v/>
      </c>
      <c r="J141" s="25" t="str">
        <f t="shared" si="246"/>
        <v/>
      </c>
      <c r="K141" s="25" t="str">
        <f t="shared" si="247"/>
        <v/>
      </c>
      <c r="L141" s="25" t="str">
        <f t="shared" si="248"/>
        <v/>
      </c>
      <c r="M141" s="25" t="str">
        <f t="shared" si="249"/>
        <v/>
      </c>
      <c r="N141" s="25" t="str">
        <f t="shared" si="250"/>
        <v/>
      </c>
      <c r="O141" s="25" t="str">
        <f t="shared" si="251"/>
        <v/>
      </c>
      <c r="P141" s="25" t="str">
        <f t="shared" si="252"/>
        <v/>
      </c>
      <c r="Q141" s="25" t="str">
        <f t="shared" si="253"/>
        <v/>
      </c>
      <c r="R141" s="25" t="str">
        <f t="shared" si="254"/>
        <v/>
      </c>
      <c r="S141" s="25" t="str">
        <f t="shared" si="255"/>
        <v/>
      </c>
      <c r="T141" s="25" t="str">
        <f t="shared" si="256"/>
        <v/>
      </c>
      <c r="U141" s="25" t="str">
        <f t="shared" si="257"/>
        <v/>
      </c>
      <c r="V141" s="25" t="str">
        <f t="shared" si="258"/>
        <v/>
      </c>
      <c r="W141" s="25" t="str">
        <f t="shared" si="259"/>
        <v/>
      </c>
      <c r="X141" s="25" t="str">
        <f t="shared" si="260"/>
        <v/>
      </c>
      <c r="Y141" s="25" t="str">
        <f t="shared" si="261"/>
        <v/>
      </c>
      <c r="Z141" s="25" t="str">
        <f t="shared" si="262"/>
        <v/>
      </c>
      <c r="AA141" s="25" t="str">
        <f t="shared" si="263"/>
        <v/>
      </c>
      <c r="AB141" s="25" t="str">
        <f t="shared" si="264"/>
        <v/>
      </c>
      <c r="AC141" s="25" t="str">
        <f t="shared" si="265"/>
        <v/>
      </c>
      <c r="AD141" s="25" t="str">
        <f t="shared" si="266"/>
        <v/>
      </c>
      <c r="AE141" s="25" t="str">
        <f t="shared" si="267"/>
        <v/>
      </c>
      <c r="AF141" s="25" t="str">
        <f t="shared" si="268"/>
        <v/>
      </c>
      <c r="AG141" s="25" t="str">
        <f t="shared" si="269"/>
        <v/>
      </c>
      <c r="AH141" s="25" t="str">
        <f t="shared" si="270"/>
        <v/>
      </c>
      <c r="AI141" s="25" t="str">
        <f t="shared" si="271"/>
        <v/>
      </c>
      <c r="AJ141" s="25" t="str">
        <f t="shared" si="272"/>
        <v/>
      </c>
      <c r="AK141" s="25" t="str">
        <f t="shared" si="273"/>
        <v/>
      </c>
      <c r="AL141" s="25" t="str">
        <f t="shared" si="274"/>
        <v/>
      </c>
      <c r="AM141" s="25" t="str">
        <f t="shared" si="275"/>
        <v/>
      </c>
      <c r="AN141" s="25" t="str">
        <f t="shared" si="276"/>
        <v/>
      </c>
      <c r="AO141" s="25" t="str">
        <f t="shared" si="277"/>
        <v/>
      </c>
      <c r="AP141" s="25" t="str">
        <f t="shared" si="278"/>
        <v/>
      </c>
      <c r="AQ141" s="25" t="str">
        <f t="shared" si="279"/>
        <v/>
      </c>
      <c r="AR141" s="25" t="str">
        <f t="shared" si="280"/>
        <v/>
      </c>
      <c r="AS141" s="25" t="str">
        <f t="shared" si="281"/>
        <v/>
      </c>
      <c r="AT141" s="25" t="str">
        <f t="shared" si="282"/>
        <v/>
      </c>
      <c r="AU141" s="25" t="str">
        <f t="shared" si="283"/>
        <v/>
      </c>
      <c r="AV141" s="25" t="str">
        <f t="shared" si="284"/>
        <v/>
      </c>
      <c r="AW141" s="25" t="str">
        <f t="shared" si="285"/>
        <v/>
      </c>
      <c r="AX141" s="25" t="str">
        <f t="shared" si="286"/>
        <v/>
      </c>
      <c r="AY141" s="25" t="str">
        <f t="shared" si="287"/>
        <v/>
      </c>
      <c r="AZ141" s="25" t="str">
        <f t="shared" si="288"/>
        <v/>
      </c>
      <c r="BA141" s="25" t="str">
        <f t="shared" si="289"/>
        <v/>
      </c>
      <c r="BB141" s="25" t="str">
        <f t="shared" si="290"/>
        <v/>
      </c>
      <c r="BC141" s="25" t="str">
        <f t="shared" si="291"/>
        <v/>
      </c>
      <c r="BD141" s="25" t="str">
        <f t="shared" si="292"/>
        <v/>
      </c>
      <c r="BE141" s="25" t="str">
        <f t="shared" si="293"/>
        <v/>
      </c>
      <c r="BF141" s="25" t="str">
        <f t="shared" si="294"/>
        <v/>
      </c>
      <c r="BG141" s="25" t="str">
        <f t="shared" si="295"/>
        <v/>
      </c>
      <c r="BH141" s="25" t="str">
        <f t="shared" si="296"/>
        <v/>
      </c>
      <c r="BI141" s="25" t="str">
        <f t="shared" si="297"/>
        <v/>
      </c>
      <c r="BJ141" s="25" t="str">
        <f t="shared" si="298"/>
        <v/>
      </c>
      <c r="BK141" s="25" t="str">
        <f t="shared" si="299"/>
        <v/>
      </c>
      <c r="BL141" s="25" t="str">
        <f t="shared" si="300"/>
        <v/>
      </c>
      <c r="BM141" s="25" t="str">
        <f t="shared" si="301"/>
        <v/>
      </c>
      <c r="BN141" s="25" t="str">
        <f t="shared" si="302"/>
        <v/>
      </c>
      <c r="BO141" s="25" t="str">
        <f t="shared" si="303"/>
        <v/>
      </c>
      <c r="BP141" s="25" t="str">
        <f t="shared" si="304"/>
        <v/>
      </c>
      <c r="BQ141" s="25" t="str">
        <f t="shared" si="305"/>
        <v/>
      </c>
      <c r="BR141" s="25" t="str">
        <f t="shared" si="306"/>
        <v/>
      </c>
      <c r="BS141" s="25" t="str">
        <f t="shared" si="307"/>
        <v/>
      </c>
      <c r="BT141" s="25" t="str">
        <f t="shared" si="308"/>
        <v/>
      </c>
      <c r="BU141" s="25" t="str">
        <f t="shared" si="309"/>
        <v/>
      </c>
      <c r="BV141" s="25" t="str">
        <f t="shared" si="310"/>
        <v/>
      </c>
      <c r="BW141" s="25" t="str">
        <f t="shared" si="311"/>
        <v/>
      </c>
      <c r="BX141" s="25" t="str">
        <f t="shared" si="312"/>
        <v/>
      </c>
      <c r="BY141" s="25" t="str">
        <f t="shared" si="313"/>
        <v/>
      </c>
      <c r="BZ141" s="25" t="str">
        <f t="shared" si="314"/>
        <v/>
      </c>
      <c r="CA141" s="25" t="str">
        <f t="shared" si="315"/>
        <v/>
      </c>
      <c r="CB141" s="25" t="str">
        <f t="shared" si="316"/>
        <v/>
      </c>
      <c r="CC141" s="25" t="str">
        <f t="shared" si="317"/>
        <v/>
      </c>
      <c r="CD141" s="25" t="str">
        <f t="shared" si="318"/>
        <v/>
      </c>
      <c r="CE141" s="25" t="str">
        <f t="shared" si="319"/>
        <v/>
      </c>
      <c r="CF141" s="25" t="str">
        <f t="shared" si="320"/>
        <v/>
      </c>
      <c r="CG141" s="25" t="str">
        <f t="shared" si="321"/>
        <v/>
      </c>
      <c r="CH141" s="25" t="str">
        <f t="shared" si="322"/>
        <v/>
      </c>
      <c r="CI141" s="25" t="str">
        <f t="shared" si="323"/>
        <v/>
      </c>
      <c r="CJ141" s="25" t="str">
        <f t="shared" si="324"/>
        <v/>
      </c>
      <c r="CK141" s="25" t="str">
        <f t="shared" si="325"/>
        <v/>
      </c>
      <c r="CL141" s="25" t="str">
        <f t="shared" si="326"/>
        <v/>
      </c>
      <c r="CM141" s="25" t="str">
        <f t="shared" si="327"/>
        <v/>
      </c>
      <c r="CN141" s="25" t="str">
        <f t="shared" si="328"/>
        <v/>
      </c>
      <c r="CO141" s="25" t="str">
        <f t="shared" si="329"/>
        <v/>
      </c>
      <c r="CP141" s="25" t="str">
        <f t="shared" si="330"/>
        <v/>
      </c>
      <c r="CQ141" s="25" t="str">
        <f t="shared" si="331"/>
        <v/>
      </c>
      <c r="CR141" s="25" t="str">
        <f t="shared" si="332"/>
        <v/>
      </c>
      <c r="CS141" s="25" t="str">
        <f t="shared" si="333"/>
        <v/>
      </c>
      <c r="CT141" s="25" t="str">
        <f t="shared" si="334"/>
        <v/>
      </c>
      <c r="CU141" s="25" t="str">
        <f t="shared" si="335"/>
        <v/>
      </c>
      <c r="CV141" s="25" t="str">
        <f t="shared" si="336"/>
        <v/>
      </c>
      <c r="CW141" s="25" t="str">
        <f t="shared" si="337"/>
        <v/>
      </c>
    </row>
    <row r="142" spans="1:101">
      <c r="A142" s="31" t="str">
        <f t="shared" si="338"/>
        <v/>
      </c>
      <c r="F142" s="25" t="str">
        <f t="shared" ref="F142:F205" si="339">IF(OR($F$9=0,$H$9=0,B142=""),"",IF(B142&gt;=$G$2,B142+$H$9,B142+$F$9))</f>
        <v/>
      </c>
      <c r="G142" s="25" t="str">
        <f t="shared" ref="G142:G205" si="340">IF(OR($F$9=0,$H$9=0,C142=""),"",IF(C142&gt;=$G$2,C142+$H$9,C142+$F$9))</f>
        <v/>
      </c>
      <c r="H142" s="25" t="str">
        <f t="shared" ref="H142:H205" si="341">IF(OR($F$9=0,$H$9=0,D142=""),"",IF(D142&gt;=$G$2,D142+$H$9,D142+$F$9))</f>
        <v/>
      </c>
      <c r="I142" s="25" t="str">
        <f t="shared" ref="I142:I205" si="342">IF(OR($F$9=0,$H$9=0,E142=""),"",IF(E142&gt;=$G$2,E142+$H$9,E142+$F$9))</f>
        <v/>
      </c>
      <c r="J142" s="25" t="str">
        <f t="shared" ref="J142:J205" si="343">IF(OR($J$9=0,$L$9=0,F142=""),"",IF(F142&gt;=$G$2,F142+$L$9,F142+$J$9))</f>
        <v/>
      </c>
      <c r="K142" s="25" t="str">
        <f t="shared" ref="K142:K205" si="344">IF(OR($J$9=0,$L$9=0,G142=""),"",IF(G142&gt;=$G$2,G142+$L$9,G142+$J$9))</f>
        <v/>
      </c>
      <c r="L142" s="25" t="str">
        <f t="shared" ref="L142:L205" si="345">IF(OR($J$9=0,$L$9=0,H142=""),"",IF(H142&gt;=$G$2,H142+$L$9,H142+$J$9))</f>
        <v/>
      </c>
      <c r="M142" s="25" t="str">
        <f t="shared" ref="M142:M205" si="346">IF(OR($J$9=0,$L$9=0,I142=""),"",IF(I142&gt;=$G$2,I142+$L$9,I142+$J$9))</f>
        <v/>
      </c>
      <c r="N142" s="25" t="str">
        <f t="shared" ref="N142:N205" si="347">IF(OR($N$9=0,$P$9=0,J142=""),"",IF(J142&gt;=$G$2,J142+$P$9,J142+$N$9))</f>
        <v/>
      </c>
      <c r="O142" s="25" t="str">
        <f t="shared" ref="O142:O205" si="348">IF(OR($N$9=0,$P$9=0,K142=""),"",IF(K142&gt;=$G$2,K142+$P$9,K142+$N$9))</f>
        <v/>
      </c>
      <c r="P142" s="25" t="str">
        <f t="shared" ref="P142:P205" si="349">IF(OR($N$9=0,$P$9=0,L142=""),"",IF(L142&gt;=$G$2,L142+$P$9,L142+$N$9))</f>
        <v/>
      </c>
      <c r="Q142" s="25" t="str">
        <f t="shared" ref="Q142:Q205" si="350">IF(OR($N$9=0,$P$9=0,M142=""),"",IF(M142&gt;=$G$2,M142+$P$9,M142+$N$9))</f>
        <v/>
      </c>
      <c r="R142" s="25" t="str">
        <f t="shared" ref="R142:R205" si="351">IF(OR($R$9=0,$T$9=0,N142=""),"",IF(N142&gt;=$G$2,N142+$T$9,N142+$R$9))</f>
        <v/>
      </c>
      <c r="S142" s="25" t="str">
        <f t="shared" ref="S142:S205" si="352">IF(OR($R$9=0,$T$9=0,O142=""),"",IF(O142&gt;=$G$2,O142+$T$9,O142+$R$9))</f>
        <v/>
      </c>
      <c r="T142" s="25" t="str">
        <f t="shared" ref="T142:T205" si="353">IF(OR($R$9=0,$T$9=0,P142=""),"",IF(P142&gt;=$G$2,P142+$T$9,P142+$R$9))</f>
        <v/>
      </c>
      <c r="U142" s="25" t="str">
        <f t="shared" ref="U142:U205" si="354">IF(OR($R$9=0,$T$9=0,Q142=""),"",IF(Q142&gt;=$G$2,Q142+$T$9,Q142+$R$9))</f>
        <v/>
      </c>
      <c r="V142" s="25" t="str">
        <f t="shared" ref="V142:V205" si="355">IF(OR($V$9=0,$X$9=0,R142=""),"",IF(R142&gt;=$G$2,R142+$X$9,R142+$V$9))</f>
        <v/>
      </c>
      <c r="W142" s="25" t="str">
        <f t="shared" ref="W142:W205" si="356">IF(OR($V$9=0,$X$9=0,S142=""),"",IF(S142&gt;=$G$2,S142+$X$9,S142+$V$9))</f>
        <v/>
      </c>
      <c r="X142" s="25" t="str">
        <f t="shared" ref="X142:X205" si="357">IF(OR($V$9=0,$X$9=0,T142=""),"",IF(T142&gt;=$G$2,T142+$X$9,T142+$V$9))</f>
        <v/>
      </c>
      <c r="Y142" s="25" t="str">
        <f t="shared" ref="Y142:Y205" si="358">IF(OR($V$9=0,$X$9=0,U142=""),"",IF(U142&gt;=$G$2,U142+$X$9,U142+$V$9))</f>
        <v/>
      </c>
      <c r="Z142" s="25" t="str">
        <f t="shared" ref="Z142:Z205" si="359">IF(OR($Z$9=0,$AB$9=0,V142=""),"",IF(V142&gt;=$G$2,V142+$AB$9,V142+$Z$9))</f>
        <v/>
      </c>
      <c r="AA142" s="25" t="str">
        <f t="shared" ref="AA142:AA205" si="360">IF(OR($Z$9=0,$AB$9=0,W142=""),"",IF(W142&gt;=$G$2,W142+$AB$9,W142+$Z$9))</f>
        <v/>
      </c>
      <c r="AB142" s="25" t="str">
        <f t="shared" ref="AB142:AB205" si="361">IF(OR($Z$9=0,$AB$9=0,X142=""),"",IF(X142&gt;=$G$2,X142+$AB$9,X142+$Z$9))</f>
        <v/>
      </c>
      <c r="AC142" s="25" t="str">
        <f t="shared" ref="AC142:AC205" si="362">IF(OR($Z$9=0,$AB$9=0,Y142=""),"",IF(Y142&gt;=$G$2,Y142+$AB$9,Y142+$Z$9))</f>
        <v/>
      </c>
      <c r="AD142" s="25" t="str">
        <f t="shared" ref="AD142:AD205" si="363">IF(OR($AD$9=0,$AF$9=0,Z142=""),"",IF(Z142&gt;=$G$2,Z142+$AF$9,Z142+$AD$9))</f>
        <v/>
      </c>
      <c r="AE142" s="25" t="str">
        <f t="shared" ref="AE142:AE205" si="364">IF(OR($AD$9=0,$AF$9=0,AA142=""),"",IF(AA142&gt;=$G$2,AA142+$AF$9,AA142+$AD$9))</f>
        <v/>
      </c>
      <c r="AF142" s="25" t="str">
        <f t="shared" ref="AF142:AF205" si="365">IF(OR($AD$9=0,$AF$9=0,AB142=""),"",IF(AB142&gt;=$G$2,AB142+$AF$9,AB142+$AD$9))</f>
        <v/>
      </c>
      <c r="AG142" s="25" t="str">
        <f t="shared" ref="AG142:AG205" si="366">IF(OR($AD$9=0,$AF$9=0,AC142=""),"",IF(AC142&gt;=$G$2,AC142+$AF$9,AC142+$AD$9))</f>
        <v/>
      </c>
      <c r="AH142" s="25" t="str">
        <f t="shared" ref="AH142:AH205" si="367">IF(OR($AH$9=0,$AJ$9=0,AD142=""),"",IF(AD142&gt;=$G$2,AD142+$AJ$9,AD142+$AH$9))</f>
        <v/>
      </c>
      <c r="AI142" s="25" t="str">
        <f t="shared" ref="AI142:AI205" si="368">IF(OR($AH$9=0,$AJ$9=0,AE142=""),"",IF(AE142&gt;=$G$2,AE142+$AJ$9,AE142+$AH$9))</f>
        <v/>
      </c>
      <c r="AJ142" s="25" t="str">
        <f t="shared" ref="AJ142:AJ205" si="369">IF(OR($AH$9=0,$AJ$9=0,AF142=""),"",IF(AF142&gt;=$G$2,AF142+$AJ$9,AF142+$AH$9))</f>
        <v/>
      </c>
      <c r="AK142" s="25" t="str">
        <f t="shared" ref="AK142:AK205" si="370">IF(OR($AH$9=0,$AJ$9=0,AG142=""),"",IF(AG142&gt;=$G$2,AG142+$AJ$9,AG142+$AH$9))</f>
        <v/>
      </c>
      <c r="AL142" s="25" t="str">
        <f t="shared" ref="AL142:AL205" si="371">IF(OR($AL$9=0,$AN$9=0,AH142=""),"",IF(AH142&gt;=$G$2,AH142+$AN$9,AH142+$AL$9))</f>
        <v/>
      </c>
      <c r="AM142" s="25" t="str">
        <f t="shared" ref="AM142:AM205" si="372">IF(OR($AL$9=0,$AN$9=0,AI142=""),"",IF(AI142&gt;=$G$2,AI142+$AN$9,AI142+$AL$9))</f>
        <v/>
      </c>
      <c r="AN142" s="25" t="str">
        <f t="shared" ref="AN142:AN205" si="373">IF(OR($AL$9=0,$AN$9=0,AJ142=""),"",IF(AJ142&gt;=$G$2,AJ142+$AN$9,AJ142+$AL$9))</f>
        <v/>
      </c>
      <c r="AO142" s="25" t="str">
        <f t="shared" ref="AO142:AO205" si="374">IF(OR($AL$9=0,$AN$9=0,AK142=""),"",IF(AK142&gt;=$G$2,AK142+$AN$9,AK142+$AL$9))</f>
        <v/>
      </c>
      <c r="AP142" s="25" t="str">
        <f t="shared" ref="AP142:AP205" si="375">IF(OR($AP$9=0,$AR$9=0,AL142=""),"",IF(AL142&gt;=$G$2,AL142+$AR$9,AL142+$AP$9))</f>
        <v/>
      </c>
      <c r="AQ142" s="25" t="str">
        <f t="shared" ref="AQ142:AQ205" si="376">IF(OR($AP$9=0,$AR$9=0,AM142=""),"",IF(AM142&gt;=$G$2,AM142+$AR$9,AM142+$AP$9))</f>
        <v/>
      </c>
      <c r="AR142" s="25" t="str">
        <f t="shared" ref="AR142:AR205" si="377">IF(OR($AP$9=0,$AR$9=0,AN142=""),"",IF(AN142&gt;=$G$2,AN142+$AR$9,AN142+$AP$9))</f>
        <v/>
      </c>
      <c r="AS142" s="25" t="str">
        <f t="shared" ref="AS142:AS205" si="378">IF(OR($AP$9=0,$AR$9=0,AO142=""),"",IF(AO142&gt;=$G$2,AO142+$AR$9,AO142+$AP$9))</f>
        <v/>
      </c>
      <c r="AT142" s="25" t="str">
        <f t="shared" ref="AT142:AT205" si="379">IF(OR($AT$9=0,$AV$9=0,AP142=""),"",IF(AP142&gt;=$G$2,AP142+$AV$9,AP142+$AT$9))</f>
        <v/>
      </c>
      <c r="AU142" s="25" t="str">
        <f t="shared" ref="AU142:AU205" si="380">IF(OR($AT$9=0,$AV$9=0,AQ142=""),"",IF(AQ142&gt;=$G$2,AQ142+$AV$9,AQ142+$AT$9))</f>
        <v/>
      </c>
      <c r="AV142" s="25" t="str">
        <f t="shared" ref="AV142:AV205" si="381">IF(OR($AT$9=0,$AV$9=0,AR142=""),"",IF(AR142&gt;=$G$2,AR142+$AV$9,AR142+$AT$9))</f>
        <v/>
      </c>
      <c r="AW142" s="25" t="str">
        <f t="shared" ref="AW142:AW205" si="382">IF(OR($AT$9=0,$AV$9=0,AS142=""),"",IF(AS142&gt;=$G$2,AS142+$AV$9,AS142+$AT$9))</f>
        <v/>
      </c>
      <c r="AX142" s="25" t="str">
        <f t="shared" ref="AX142:AX205" si="383">IF(OR($AX$9=0,$AZ$9=0,AT142=""),"",IF(AT142&gt;=$G$2,AT142+$AZ$9,AT142+$AX$9))</f>
        <v/>
      </c>
      <c r="AY142" s="25" t="str">
        <f t="shared" ref="AY142:AY205" si="384">IF(OR($AX$9=0,$AZ$9=0,AU142=""),"",IF(AU142&gt;=$G$2,AU142+$AZ$9,AU142+$AX$9))</f>
        <v/>
      </c>
      <c r="AZ142" s="25" t="str">
        <f t="shared" ref="AZ142:AZ205" si="385">IF(OR($AX$9=0,$AZ$9=0,AV142=""),"",IF(AV142&gt;=$G$2,AV142+$AZ$9,AV142+$AX$9))</f>
        <v/>
      </c>
      <c r="BA142" s="25" t="str">
        <f t="shared" ref="BA142:BA205" si="386">IF(OR($AX$9=0,$AZ$9=0,AW142=""),"",IF(AW142&gt;=$G$2,AW142+$AZ$9,AW142+$AX$9))</f>
        <v/>
      </c>
      <c r="BB142" s="25" t="str">
        <f t="shared" ref="BB142:BB205" si="387">IF(OR($BB$9=0,$BD$9=0,AX142=""),"",IF(AX142&gt;=$G$2,AX142+$BD$9,AX142+$BB$9))</f>
        <v/>
      </c>
      <c r="BC142" s="25" t="str">
        <f t="shared" ref="BC142:BC205" si="388">IF(OR($BB$9=0,$BD$9=0,AY142=""),"",IF(AY142&gt;=$G$2,AY142+$BD$9,AY142+$BB$9))</f>
        <v/>
      </c>
      <c r="BD142" s="25" t="str">
        <f t="shared" ref="BD142:BD205" si="389">IF(OR($BB$9=0,$BD$9=0,AZ142=""),"",IF(AZ142&gt;=$G$2,AZ142+$BD$9,AZ142+$BB$9))</f>
        <v/>
      </c>
      <c r="BE142" s="25" t="str">
        <f t="shared" ref="BE142:BE205" si="390">IF(OR($BB$9=0,$BD$9=0,BA142=""),"",IF(BA142&gt;=$G$2,BA142+$BD$9,BA142+$BB$9))</f>
        <v/>
      </c>
      <c r="BF142" s="25" t="str">
        <f t="shared" ref="BF142:BF205" si="391">IF(OR($BF$9=0,$BH$9=0,BB142=""),"",IF(BB142&gt;=$G$2,BB142+$BH$9,BB142+$BF$9))</f>
        <v/>
      </c>
      <c r="BG142" s="25" t="str">
        <f t="shared" ref="BG142:BG205" si="392">IF(OR($BF$9=0,$BH$9=0,BC142=""),"",IF(BC142&gt;=$G$2,BC142+$BH$9,BC142+$BF$9))</f>
        <v/>
      </c>
      <c r="BH142" s="25" t="str">
        <f t="shared" ref="BH142:BH205" si="393">IF(OR($BF$9=0,$BH$9=0,BD142=""),"",IF(BD142&gt;=$G$2,BD142+$BH$9,BD142+$BF$9))</f>
        <v/>
      </c>
      <c r="BI142" s="25" t="str">
        <f t="shared" ref="BI142:BI205" si="394">IF(OR($BF$9=0,$BH$9=0,BE142=""),"",IF(BE142&gt;=$G$2,BE142+$BH$9,BE142+$BF$9))</f>
        <v/>
      </c>
      <c r="BJ142" s="25" t="str">
        <f t="shared" ref="BJ142:BJ205" si="395">IF(OR($BJ$9=0,$BL$9=0,BF142=""),"",IF(BF142&gt;=$G$2,BF142+$BL$9,BF142+$BJ$9))</f>
        <v/>
      </c>
      <c r="BK142" s="25" t="str">
        <f t="shared" ref="BK142:BK205" si="396">IF(OR($BJ$9=0,$BL$9=0,BG142=""),"",IF(BG142&gt;=$G$2,BG142+$BL$9,BG142+$BJ$9))</f>
        <v/>
      </c>
      <c r="BL142" s="25" t="str">
        <f t="shared" ref="BL142:BL205" si="397">IF(OR($BJ$9=0,$BL$9=0,BH142=""),"",IF(BH142&gt;=$G$2,BH142+$BL$9,BH142+$BJ$9))</f>
        <v/>
      </c>
      <c r="BM142" s="25" t="str">
        <f t="shared" ref="BM142:BM205" si="398">IF(OR($BJ$9=0,$BL$9=0,BI142=""),"",IF(BI142&gt;=$G$2,BI142+$BL$9,BI142+$BJ$9))</f>
        <v/>
      </c>
      <c r="BN142" s="25" t="str">
        <f t="shared" ref="BN142:BN205" si="399">IF(OR($BN$9=0,$BP$9=0,BJ142=""),"",IF(BJ142&gt;=$G$2,BJ142+$BP$9,BJ142+$BN$9))</f>
        <v/>
      </c>
      <c r="BO142" s="25" t="str">
        <f t="shared" ref="BO142:BO205" si="400">IF(OR($BN$9=0,$BP$9=0,BK142=""),"",IF(BK142&gt;=$G$2,BK142+$BP$9,BK142+$BN$9))</f>
        <v/>
      </c>
      <c r="BP142" s="25" t="str">
        <f t="shared" ref="BP142:BP205" si="401">IF(OR($BN$9=0,$BP$9=0,BL142=""),"",IF(BL142&gt;=$G$2,BL142+$BP$9,BL142+$BN$9))</f>
        <v/>
      </c>
      <c r="BQ142" s="25" t="str">
        <f t="shared" ref="BQ142:BQ205" si="402">IF(OR($BN$9=0,$BP$9=0,BM142=""),"",IF(BM142&gt;=$G$2,BM142+$BP$9,BM142+$BN$9))</f>
        <v/>
      </c>
      <c r="BR142" s="25" t="str">
        <f t="shared" ref="BR142:BR205" si="403">IF(OR($BR$9=0,$BT$9=0,BN142=""),"",IF(BN142&gt;=$G$2,BN142+$BT$9,BN142+$BR$9))</f>
        <v/>
      </c>
      <c r="BS142" s="25" t="str">
        <f t="shared" ref="BS142:BS205" si="404">IF(OR($BR$9=0,$BT$9=0,BO142=""),"",IF(BO142&gt;=$G$2,BO142+$BT$9,BO142+$BR$9))</f>
        <v/>
      </c>
      <c r="BT142" s="25" t="str">
        <f t="shared" ref="BT142:BT205" si="405">IF(OR($BR$9=0,$BT$9=0,BP142=""),"",IF(BP142&gt;=$G$2,BP142+$BT$9,BP142+$BR$9))</f>
        <v/>
      </c>
      <c r="BU142" s="25" t="str">
        <f t="shared" ref="BU142:BU205" si="406">IF(OR($BR$9=0,$BT$9=0,BQ142=""),"",IF(BQ142&gt;=$G$2,BQ142+$BT$9,BQ142+$BR$9))</f>
        <v/>
      </c>
      <c r="BV142" s="25" t="str">
        <f t="shared" ref="BV142:BV205" si="407">IF(OR($BV$9=0,$BX$9=0,BR142=""),"",IF(BR142&gt;=$G$2,BR142+$BX$9,BR142+$BV$9))</f>
        <v/>
      </c>
      <c r="BW142" s="25" t="str">
        <f t="shared" ref="BW142:BW205" si="408">IF(OR($BV$9=0,$BX$9=0,BS142=""),"",IF(BS142&gt;=$G$2,BS142+$BX$9,BS142+$BV$9))</f>
        <v/>
      </c>
      <c r="BX142" s="25" t="str">
        <f t="shared" ref="BX142:BX205" si="409">IF(OR($BV$9=0,$BX$9=0,BT142=""),"",IF(BT142&gt;=$G$2,BT142+$BX$9,BT142+$BV$9))</f>
        <v/>
      </c>
      <c r="BY142" s="25" t="str">
        <f t="shared" ref="BY142:BY205" si="410">IF(OR($BV$9=0,$BX$9=0,BU142=""),"",IF(BU142&gt;=$G$2,BU142+$BX$9,BU142+$BV$9))</f>
        <v/>
      </c>
      <c r="BZ142" s="25" t="str">
        <f t="shared" ref="BZ142:BZ205" si="411">IF(OR($BZ$9=0,$CB$9=0,BV142=""),"",IF(BV142&gt;=$G$2,BV142+$CB$9,BV142+$BZ$9))</f>
        <v/>
      </c>
      <c r="CA142" s="25" t="str">
        <f t="shared" ref="CA142:CA205" si="412">IF(OR($BZ$9=0,$CB$9=0,BW142=""),"",IF(BW142&gt;=$G$2,BW142+$CB$9,BW142+$BZ$9))</f>
        <v/>
      </c>
      <c r="CB142" s="25" t="str">
        <f t="shared" ref="CB142:CB205" si="413">IF(OR($BZ$9=0,$CB$9=0,BX142=""),"",IF(BX142&gt;=$G$2,BX142+$CB$9,BX142+$BZ$9))</f>
        <v/>
      </c>
      <c r="CC142" s="25" t="str">
        <f t="shared" ref="CC142:CC205" si="414">IF(OR($BZ$9=0,$CB$9=0,BY142=""),"",IF(BY142&gt;=$G$2,BY142+$CB$9,BY142+$BZ$9))</f>
        <v/>
      </c>
      <c r="CD142" s="25" t="str">
        <f t="shared" ref="CD142:CD205" si="415">IF(OR($CD$9=0,$CF$9=0,BZ142=""),"",IF(BZ142&gt;=$G$2,BZ142+$CF$9,BZ142+$CD$9))</f>
        <v/>
      </c>
      <c r="CE142" s="25" t="str">
        <f t="shared" ref="CE142:CE205" si="416">IF(OR($CD$9=0,$CF$9=0,CA142=""),"",IF(CA142&gt;=$G$2,CA142+$CF$9,CA142+$CD$9))</f>
        <v/>
      </c>
      <c r="CF142" s="25" t="str">
        <f t="shared" ref="CF142:CF205" si="417">IF(OR($CD$9=0,$CF$9=0,CB142=""),"",IF(CB142&gt;=$G$2,CB142+$CF$9,CB142+$CD$9))</f>
        <v/>
      </c>
      <c r="CG142" s="25" t="str">
        <f t="shared" ref="CG142:CG205" si="418">IF(OR($CD$9=0,$CF$9=0,CC142=""),"",IF(CC142&gt;=$G$2,CC142+$CF$9,CC142+$CD$9))</f>
        <v/>
      </c>
      <c r="CH142" s="25" t="str">
        <f t="shared" ref="CH142:CH205" si="419">IF(OR($CH$9=0,$CJ$9=0,CD142=""),"",IF(CD142&gt;=$G$2,CD142+$CJ$9,CD142+$CH$9))</f>
        <v/>
      </c>
      <c r="CI142" s="25" t="str">
        <f t="shared" ref="CI142:CI205" si="420">IF(OR($CH$9=0,$CJ$9=0,CE142=""),"",IF(CE142&gt;=$G$2,CE142+$CJ$9,CE142+$CH$9))</f>
        <v/>
      </c>
      <c r="CJ142" s="25" t="str">
        <f t="shared" ref="CJ142:CJ205" si="421">IF(OR($CH$9=0,$CJ$9=0,CF142=""),"",IF(CF142&gt;=$G$2,CF142+$CJ$9,CF142+$CH$9))</f>
        <v/>
      </c>
      <c r="CK142" s="25" t="str">
        <f t="shared" ref="CK142:CK205" si="422">IF(OR($CH$9=0,$CJ$9=0,CG142=""),"",IF(CG142&gt;=$G$2,CG142+$CJ$9,CG142+$CH$9))</f>
        <v/>
      </c>
      <c r="CL142" s="25" t="str">
        <f t="shared" ref="CL142:CL205" si="423">IF(OR($CL$9=0,$CN$9=0,CH142=""),"",IF(CH142&gt;=$G$2,CH142+$CN$9,CH142+$CL$9))</f>
        <v/>
      </c>
      <c r="CM142" s="25" t="str">
        <f t="shared" ref="CM142:CM205" si="424">IF(OR($CL$9=0,$CN$9=0,CI142=""),"",IF(CI142&gt;=$G$2,CI142+$CN$9,CI142+$CL$9))</f>
        <v/>
      </c>
      <c r="CN142" s="25" t="str">
        <f t="shared" ref="CN142:CN205" si="425">IF(OR($CL$9=0,$CN$9=0,CJ142=""),"",IF(CJ142&gt;=$G$2,CJ142+$CN$9,CJ142+$CL$9))</f>
        <v/>
      </c>
      <c r="CO142" s="25" t="str">
        <f t="shared" ref="CO142:CO205" si="426">IF(OR($CL$9=0,$CN$9=0,CK142=""),"",IF(CK142&gt;=$G$2,CK142+$CN$9,CK142+$CL$9))</f>
        <v/>
      </c>
      <c r="CP142" s="25" t="str">
        <f t="shared" ref="CP142:CP205" si="427">IF(OR($CP$9=0,$CR$9=0,CL142=""),"",IF(CL142&gt;=$G$2,CL142+$CR$9,CL142+$CP$9))</f>
        <v/>
      </c>
      <c r="CQ142" s="25" t="str">
        <f t="shared" ref="CQ142:CQ205" si="428">IF(OR($CP$9=0,$CR$9=0,CM142=""),"",IF(CM142&gt;=$G$2,CM142+$CR$9,CM142+$CP$9))</f>
        <v/>
      </c>
      <c r="CR142" s="25" t="str">
        <f t="shared" ref="CR142:CR205" si="429">IF(OR($CP$9=0,$CR$9=0,CN142=""),"",IF(CN142&gt;=$G$2,CN142+$CR$9,CN142+$CP$9))</f>
        <v/>
      </c>
      <c r="CS142" s="25" t="str">
        <f t="shared" ref="CS142:CS205" si="430">IF(OR($CP$9=0,$CR$9=0,CO142=""),"",IF(CO142&gt;=$G$2,CO142+$CR$9,CO142+$CP$9))</f>
        <v/>
      </c>
      <c r="CT142" s="25" t="str">
        <f t="shared" ref="CT142:CT205" si="431">IF(OR($CT$9=0,$CV$9=0,CP142=""),"",IF(CP142&gt;=$G$2,CP142+$CV$9,CP142+$CT$9))</f>
        <v/>
      </c>
      <c r="CU142" s="25" t="str">
        <f t="shared" ref="CU142:CU205" si="432">IF(OR($CT$9=0,$CV$9=0,CQ142=""),"",IF(CQ142&gt;=$G$2,CQ142+$CV$9,CQ142+$CT$9))</f>
        <v/>
      </c>
      <c r="CV142" s="25" t="str">
        <f t="shared" ref="CV142:CV205" si="433">IF(OR($CT$9=0,$CV$9=0,CR142=""),"",IF(CR142&gt;=$G$2,CR142+$CV$9,CR142+$CT$9))</f>
        <v/>
      </c>
      <c r="CW142" s="25" t="str">
        <f t="shared" ref="CW142:CW205" si="434">IF(OR($CT$9=0,$CV$9=0,CS142=""),"",IF(CS142&gt;=$G$2,CS142+$CV$9,CS142+$CT$9))</f>
        <v/>
      </c>
    </row>
    <row r="143" spans="1:101">
      <c r="A143" s="31" t="str">
        <f t="shared" ref="A143:A206" si="435">IF(B143="","",A142+1)</f>
        <v/>
      </c>
      <c r="F143" s="25" t="str">
        <f t="shared" si="339"/>
        <v/>
      </c>
      <c r="G143" s="25" t="str">
        <f t="shared" si="340"/>
        <v/>
      </c>
      <c r="H143" s="25" t="str">
        <f t="shared" si="341"/>
        <v/>
      </c>
      <c r="I143" s="25" t="str">
        <f t="shared" si="342"/>
        <v/>
      </c>
      <c r="J143" s="25" t="str">
        <f t="shared" si="343"/>
        <v/>
      </c>
      <c r="K143" s="25" t="str">
        <f t="shared" si="344"/>
        <v/>
      </c>
      <c r="L143" s="25" t="str">
        <f t="shared" si="345"/>
        <v/>
      </c>
      <c r="M143" s="25" t="str">
        <f t="shared" si="346"/>
        <v/>
      </c>
      <c r="N143" s="25" t="str">
        <f t="shared" si="347"/>
        <v/>
      </c>
      <c r="O143" s="25" t="str">
        <f t="shared" si="348"/>
        <v/>
      </c>
      <c r="P143" s="25" t="str">
        <f t="shared" si="349"/>
        <v/>
      </c>
      <c r="Q143" s="25" t="str">
        <f t="shared" si="350"/>
        <v/>
      </c>
      <c r="R143" s="25" t="str">
        <f t="shared" si="351"/>
        <v/>
      </c>
      <c r="S143" s="25" t="str">
        <f t="shared" si="352"/>
        <v/>
      </c>
      <c r="T143" s="25" t="str">
        <f t="shared" si="353"/>
        <v/>
      </c>
      <c r="U143" s="25" t="str">
        <f t="shared" si="354"/>
        <v/>
      </c>
      <c r="V143" s="25" t="str">
        <f t="shared" si="355"/>
        <v/>
      </c>
      <c r="W143" s="25" t="str">
        <f t="shared" si="356"/>
        <v/>
      </c>
      <c r="X143" s="25" t="str">
        <f t="shared" si="357"/>
        <v/>
      </c>
      <c r="Y143" s="25" t="str">
        <f t="shared" si="358"/>
        <v/>
      </c>
      <c r="Z143" s="25" t="str">
        <f t="shared" si="359"/>
        <v/>
      </c>
      <c r="AA143" s="25" t="str">
        <f t="shared" si="360"/>
        <v/>
      </c>
      <c r="AB143" s="25" t="str">
        <f t="shared" si="361"/>
        <v/>
      </c>
      <c r="AC143" s="25" t="str">
        <f t="shared" si="362"/>
        <v/>
      </c>
      <c r="AD143" s="25" t="str">
        <f t="shared" si="363"/>
        <v/>
      </c>
      <c r="AE143" s="25" t="str">
        <f t="shared" si="364"/>
        <v/>
      </c>
      <c r="AF143" s="25" t="str">
        <f t="shared" si="365"/>
        <v/>
      </c>
      <c r="AG143" s="25" t="str">
        <f t="shared" si="366"/>
        <v/>
      </c>
      <c r="AH143" s="25" t="str">
        <f t="shared" si="367"/>
        <v/>
      </c>
      <c r="AI143" s="25" t="str">
        <f t="shared" si="368"/>
        <v/>
      </c>
      <c r="AJ143" s="25" t="str">
        <f t="shared" si="369"/>
        <v/>
      </c>
      <c r="AK143" s="25" t="str">
        <f t="shared" si="370"/>
        <v/>
      </c>
      <c r="AL143" s="25" t="str">
        <f t="shared" si="371"/>
        <v/>
      </c>
      <c r="AM143" s="25" t="str">
        <f t="shared" si="372"/>
        <v/>
      </c>
      <c r="AN143" s="25" t="str">
        <f t="shared" si="373"/>
        <v/>
      </c>
      <c r="AO143" s="25" t="str">
        <f t="shared" si="374"/>
        <v/>
      </c>
      <c r="AP143" s="25" t="str">
        <f t="shared" si="375"/>
        <v/>
      </c>
      <c r="AQ143" s="25" t="str">
        <f t="shared" si="376"/>
        <v/>
      </c>
      <c r="AR143" s="25" t="str">
        <f t="shared" si="377"/>
        <v/>
      </c>
      <c r="AS143" s="25" t="str">
        <f t="shared" si="378"/>
        <v/>
      </c>
      <c r="AT143" s="25" t="str">
        <f t="shared" si="379"/>
        <v/>
      </c>
      <c r="AU143" s="25" t="str">
        <f t="shared" si="380"/>
        <v/>
      </c>
      <c r="AV143" s="25" t="str">
        <f t="shared" si="381"/>
        <v/>
      </c>
      <c r="AW143" s="25" t="str">
        <f t="shared" si="382"/>
        <v/>
      </c>
      <c r="AX143" s="25" t="str">
        <f t="shared" si="383"/>
        <v/>
      </c>
      <c r="AY143" s="25" t="str">
        <f t="shared" si="384"/>
        <v/>
      </c>
      <c r="AZ143" s="25" t="str">
        <f t="shared" si="385"/>
        <v/>
      </c>
      <c r="BA143" s="25" t="str">
        <f t="shared" si="386"/>
        <v/>
      </c>
      <c r="BB143" s="25" t="str">
        <f t="shared" si="387"/>
        <v/>
      </c>
      <c r="BC143" s="25" t="str">
        <f t="shared" si="388"/>
        <v/>
      </c>
      <c r="BD143" s="25" t="str">
        <f t="shared" si="389"/>
        <v/>
      </c>
      <c r="BE143" s="25" t="str">
        <f t="shared" si="390"/>
        <v/>
      </c>
      <c r="BF143" s="25" t="str">
        <f t="shared" si="391"/>
        <v/>
      </c>
      <c r="BG143" s="25" t="str">
        <f t="shared" si="392"/>
        <v/>
      </c>
      <c r="BH143" s="25" t="str">
        <f t="shared" si="393"/>
        <v/>
      </c>
      <c r="BI143" s="25" t="str">
        <f t="shared" si="394"/>
        <v/>
      </c>
      <c r="BJ143" s="25" t="str">
        <f t="shared" si="395"/>
        <v/>
      </c>
      <c r="BK143" s="25" t="str">
        <f t="shared" si="396"/>
        <v/>
      </c>
      <c r="BL143" s="25" t="str">
        <f t="shared" si="397"/>
        <v/>
      </c>
      <c r="BM143" s="25" t="str">
        <f t="shared" si="398"/>
        <v/>
      </c>
      <c r="BN143" s="25" t="str">
        <f t="shared" si="399"/>
        <v/>
      </c>
      <c r="BO143" s="25" t="str">
        <f t="shared" si="400"/>
        <v/>
      </c>
      <c r="BP143" s="25" t="str">
        <f t="shared" si="401"/>
        <v/>
      </c>
      <c r="BQ143" s="25" t="str">
        <f t="shared" si="402"/>
        <v/>
      </c>
      <c r="BR143" s="25" t="str">
        <f t="shared" si="403"/>
        <v/>
      </c>
      <c r="BS143" s="25" t="str">
        <f t="shared" si="404"/>
        <v/>
      </c>
      <c r="BT143" s="25" t="str">
        <f t="shared" si="405"/>
        <v/>
      </c>
      <c r="BU143" s="25" t="str">
        <f t="shared" si="406"/>
        <v/>
      </c>
      <c r="BV143" s="25" t="str">
        <f t="shared" si="407"/>
        <v/>
      </c>
      <c r="BW143" s="25" t="str">
        <f t="shared" si="408"/>
        <v/>
      </c>
      <c r="BX143" s="25" t="str">
        <f t="shared" si="409"/>
        <v/>
      </c>
      <c r="BY143" s="25" t="str">
        <f t="shared" si="410"/>
        <v/>
      </c>
      <c r="BZ143" s="25" t="str">
        <f t="shared" si="411"/>
        <v/>
      </c>
      <c r="CA143" s="25" t="str">
        <f t="shared" si="412"/>
        <v/>
      </c>
      <c r="CB143" s="25" t="str">
        <f t="shared" si="413"/>
        <v/>
      </c>
      <c r="CC143" s="25" t="str">
        <f t="shared" si="414"/>
        <v/>
      </c>
      <c r="CD143" s="25" t="str">
        <f t="shared" si="415"/>
        <v/>
      </c>
      <c r="CE143" s="25" t="str">
        <f t="shared" si="416"/>
        <v/>
      </c>
      <c r="CF143" s="25" t="str">
        <f t="shared" si="417"/>
        <v/>
      </c>
      <c r="CG143" s="25" t="str">
        <f t="shared" si="418"/>
        <v/>
      </c>
      <c r="CH143" s="25" t="str">
        <f t="shared" si="419"/>
        <v/>
      </c>
      <c r="CI143" s="25" t="str">
        <f t="shared" si="420"/>
        <v/>
      </c>
      <c r="CJ143" s="25" t="str">
        <f t="shared" si="421"/>
        <v/>
      </c>
      <c r="CK143" s="25" t="str">
        <f t="shared" si="422"/>
        <v/>
      </c>
      <c r="CL143" s="25" t="str">
        <f t="shared" si="423"/>
        <v/>
      </c>
      <c r="CM143" s="25" t="str">
        <f t="shared" si="424"/>
        <v/>
      </c>
      <c r="CN143" s="25" t="str">
        <f t="shared" si="425"/>
        <v/>
      </c>
      <c r="CO143" s="25" t="str">
        <f t="shared" si="426"/>
        <v/>
      </c>
      <c r="CP143" s="25" t="str">
        <f t="shared" si="427"/>
        <v/>
      </c>
      <c r="CQ143" s="25" t="str">
        <f t="shared" si="428"/>
        <v/>
      </c>
      <c r="CR143" s="25" t="str">
        <f t="shared" si="429"/>
        <v/>
      </c>
      <c r="CS143" s="25" t="str">
        <f t="shared" si="430"/>
        <v/>
      </c>
      <c r="CT143" s="25" t="str">
        <f t="shared" si="431"/>
        <v/>
      </c>
      <c r="CU143" s="25" t="str">
        <f t="shared" si="432"/>
        <v/>
      </c>
      <c r="CV143" s="25" t="str">
        <f t="shared" si="433"/>
        <v/>
      </c>
      <c r="CW143" s="25" t="str">
        <f t="shared" si="434"/>
        <v/>
      </c>
    </row>
    <row r="144" spans="1:101">
      <c r="A144" s="31" t="str">
        <f t="shared" si="435"/>
        <v/>
      </c>
      <c r="F144" s="25" t="str">
        <f t="shared" si="339"/>
        <v/>
      </c>
      <c r="G144" s="25" t="str">
        <f t="shared" si="340"/>
        <v/>
      </c>
      <c r="H144" s="25" t="str">
        <f t="shared" si="341"/>
        <v/>
      </c>
      <c r="I144" s="25" t="str">
        <f t="shared" si="342"/>
        <v/>
      </c>
      <c r="J144" s="25" t="str">
        <f t="shared" si="343"/>
        <v/>
      </c>
      <c r="K144" s="25" t="str">
        <f t="shared" si="344"/>
        <v/>
      </c>
      <c r="L144" s="25" t="str">
        <f t="shared" si="345"/>
        <v/>
      </c>
      <c r="M144" s="25" t="str">
        <f t="shared" si="346"/>
        <v/>
      </c>
      <c r="N144" s="25" t="str">
        <f t="shared" si="347"/>
        <v/>
      </c>
      <c r="O144" s="25" t="str">
        <f t="shared" si="348"/>
        <v/>
      </c>
      <c r="P144" s="25" t="str">
        <f t="shared" si="349"/>
        <v/>
      </c>
      <c r="Q144" s="25" t="str">
        <f t="shared" si="350"/>
        <v/>
      </c>
      <c r="R144" s="25" t="str">
        <f t="shared" si="351"/>
        <v/>
      </c>
      <c r="S144" s="25" t="str">
        <f t="shared" si="352"/>
        <v/>
      </c>
      <c r="T144" s="25" t="str">
        <f t="shared" si="353"/>
        <v/>
      </c>
      <c r="U144" s="25" t="str">
        <f t="shared" si="354"/>
        <v/>
      </c>
      <c r="V144" s="25" t="str">
        <f t="shared" si="355"/>
        <v/>
      </c>
      <c r="W144" s="25" t="str">
        <f t="shared" si="356"/>
        <v/>
      </c>
      <c r="X144" s="25" t="str">
        <f t="shared" si="357"/>
        <v/>
      </c>
      <c r="Y144" s="25" t="str">
        <f t="shared" si="358"/>
        <v/>
      </c>
      <c r="Z144" s="25" t="str">
        <f t="shared" si="359"/>
        <v/>
      </c>
      <c r="AA144" s="25" t="str">
        <f t="shared" si="360"/>
        <v/>
      </c>
      <c r="AB144" s="25" t="str">
        <f t="shared" si="361"/>
        <v/>
      </c>
      <c r="AC144" s="25" t="str">
        <f t="shared" si="362"/>
        <v/>
      </c>
      <c r="AD144" s="25" t="str">
        <f t="shared" si="363"/>
        <v/>
      </c>
      <c r="AE144" s="25" t="str">
        <f t="shared" si="364"/>
        <v/>
      </c>
      <c r="AF144" s="25" t="str">
        <f t="shared" si="365"/>
        <v/>
      </c>
      <c r="AG144" s="25" t="str">
        <f t="shared" si="366"/>
        <v/>
      </c>
      <c r="AH144" s="25" t="str">
        <f t="shared" si="367"/>
        <v/>
      </c>
      <c r="AI144" s="25" t="str">
        <f t="shared" si="368"/>
        <v/>
      </c>
      <c r="AJ144" s="25" t="str">
        <f t="shared" si="369"/>
        <v/>
      </c>
      <c r="AK144" s="25" t="str">
        <f t="shared" si="370"/>
        <v/>
      </c>
      <c r="AL144" s="25" t="str">
        <f t="shared" si="371"/>
        <v/>
      </c>
      <c r="AM144" s="25" t="str">
        <f t="shared" si="372"/>
        <v/>
      </c>
      <c r="AN144" s="25" t="str">
        <f t="shared" si="373"/>
        <v/>
      </c>
      <c r="AO144" s="25" t="str">
        <f t="shared" si="374"/>
        <v/>
      </c>
      <c r="AP144" s="25" t="str">
        <f t="shared" si="375"/>
        <v/>
      </c>
      <c r="AQ144" s="25" t="str">
        <f t="shared" si="376"/>
        <v/>
      </c>
      <c r="AR144" s="25" t="str">
        <f t="shared" si="377"/>
        <v/>
      </c>
      <c r="AS144" s="25" t="str">
        <f t="shared" si="378"/>
        <v/>
      </c>
      <c r="AT144" s="25" t="str">
        <f t="shared" si="379"/>
        <v/>
      </c>
      <c r="AU144" s="25" t="str">
        <f t="shared" si="380"/>
        <v/>
      </c>
      <c r="AV144" s="25" t="str">
        <f t="shared" si="381"/>
        <v/>
      </c>
      <c r="AW144" s="25" t="str">
        <f t="shared" si="382"/>
        <v/>
      </c>
      <c r="AX144" s="25" t="str">
        <f t="shared" si="383"/>
        <v/>
      </c>
      <c r="AY144" s="25" t="str">
        <f t="shared" si="384"/>
        <v/>
      </c>
      <c r="AZ144" s="25" t="str">
        <f t="shared" si="385"/>
        <v/>
      </c>
      <c r="BA144" s="25" t="str">
        <f t="shared" si="386"/>
        <v/>
      </c>
      <c r="BB144" s="25" t="str">
        <f t="shared" si="387"/>
        <v/>
      </c>
      <c r="BC144" s="25" t="str">
        <f t="shared" si="388"/>
        <v/>
      </c>
      <c r="BD144" s="25" t="str">
        <f t="shared" si="389"/>
        <v/>
      </c>
      <c r="BE144" s="25" t="str">
        <f t="shared" si="390"/>
        <v/>
      </c>
      <c r="BF144" s="25" t="str">
        <f t="shared" si="391"/>
        <v/>
      </c>
      <c r="BG144" s="25" t="str">
        <f t="shared" si="392"/>
        <v/>
      </c>
      <c r="BH144" s="25" t="str">
        <f t="shared" si="393"/>
        <v/>
      </c>
      <c r="BI144" s="25" t="str">
        <f t="shared" si="394"/>
        <v/>
      </c>
      <c r="BJ144" s="25" t="str">
        <f t="shared" si="395"/>
        <v/>
      </c>
      <c r="BK144" s="25" t="str">
        <f t="shared" si="396"/>
        <v/>
      </c>
      <c r="BL144" s="25" t="str">
        <f t="shared" si="397"/>
        <v/>
      </c>
      <c r="BM144" s="25" t="str">
        <f t="shared" si="398"/>
        <v/>
      </c>
      <c r="BN144" s="25" t="str">
        <f t="shared" si="399"/>
        <v/>
      </c>
      <c r="BO144" s="25" t="str">
        <f t="shared" si="400"/>
        <v/>
      </c>
      <c r="BP144" s="25" t="str">
        <f t="shared" si="401"/>
        <v/>
      </c>
      <c r="BQ144" s="25" t="str">
        <f t="shared" si="402"/>
        <v/>
      </c>
      <c r="BR144" s="25" t="str">
        <f t="shared" si="403"/>
        <v/>
      </c>
      <c r="BS144" s="25" t="str">
        <f t="shared" si="404"/>
        <v/>
      </c>
      <c r="BT144" s="25" t="str">
        <f t="shared" si="405"/>
        <v/>
      </c>
      <c r="BU144" s="25" t="str">
        <f t="shared" si="406"/>
        <v/>
      </c>
      <c r="BV144" s="25" t="str">
        <f t="shared" si="407"/>
        <v/>
      </c>
      <c r="BW144" s="25" t="str">
        <f t="shared" si="408"/>
        <v/>
      </c>
      <c r="BX144" s="25" t="str">
        <f t="shared" si="409"/>
        <v/>
      </c>
      <c r="BY144" s="25" t="str">
        <f t="shared" si="410"/>
        <v/>
      </c>
      <c r="BZ144" s="25" t="str">
        <f t="shared" si="411"/>
        <v/>
      </c>
      <c r="CA144" s="25" t="str">
        <f t="shared" si="412"/>
        <v/>
      </c>
      <c r="CB144" s="25" t="str">
        <f t="shared" si="413"/>
        <v/>
      </c>
      <c r="CC144" s="25" t="str">
        <f t="shared" si="414"/>
        <v/>
      </c>
      <c r="CD144" s="25" t="str">
        <f t="shared" si="415"/>
        <v/>
      </c>
      <c r="CE144" s="25" t="str">
        <f t="shared" si="416"/>
        <v/>
      </c>
      <c r="CF144" s="25" t="str">
        <f t="shared" si="417"/>
        <v/>
      </c>
      <c r="CG144" s="25" t="str">
        <f t="shared" si="418"/>
        <v/>
      </c>
      <c r="CH144" s="25" t="str">
        <f t="shared" si="419"/>
        <v/>
      </c>
      <c r="CI144" s="25" t="str">
        <f t="shared" si="420"/>
        <v/>
      </c>
      <c r="CJ144" s="25" t="str">
        <f t="shared" si="421"/>
        <v/>
      </c>
      <c r="CK144" s="25" t="str">
        <f t="shared" si="422"/>
        <v/>
      </c>
      <c r="CL144" s="25" t="str">
        <f t="shared" si="423"/>
        <v/>
      </c>
      <c r="CM144" s="25" t="str">
        <f t="shared" si="424"/>
        <v/>
      </c>
      <c r="CN144" s="25" t="str">
        <f t="shared" si="425"/>
        <v/>
      </c>
      <c r="CO144" s="25" t="str">
        <f t="shared" si="426"/>
        <v/>
      </c>
      <c r="CP144" s="25" t="str">
        <f t="shared" si="427"/>
        <v/>
      </c>
      <c r="CQ144" s="25" t="str">
        <f t="shared" si="428"/>
        <v/>
      </c>
      <c r="CR144" s="25" t="str">
        <f t="shared" si="429"/>
        <v/>
      </c>
      <c r="CS144" s="25" t="str">
        <f t="shared" si="430"/>
        <v/>
      </c>
      <c r="CT144" s="25" t="str">
        <f t="shared" si="431"/>
        <v/>
      </c>
      <c r="CU144" s="25" t="str">
        <f t="shared" si="432"/>
        <v/>
      </c>
      <c r="CV144" s="25" t="str">
        <f t="shared" si="433"/>
        <v/>
      </c>
      <c r="CW144" s="25" t="str">
        <f t="shared" si="434"/>
        <v/>
      </c>
    </row>
    <row r="145" spans="1:101">
      <c r="A145" s="31" t="str">
        <f t="shared" si="435"/>
        <v/>
      </c>
      <c r="F145" s="25" t="str">
        <f t="shared" si="339"/>
        <v/>
      </c>
      <c r="G145" s="25" t="str">
        <f t="shared" si="340"/>
        <v/>
      </c>
      <c r="H145" s="25" t="str">
        <f t="shared" si="341"/>
        <v/>
      </c>
      <c r="I145" s="25" t="str">
        <f t="shared" si="342"/>
        <v/>
      </c>
      <c r="J145" s="25" t="str">
        <f t="shared" si="343"/>
        <v/>
      </c>
      <c r="K145" s="25" t="str">
        <f t="shared" si="344"/>
        <v/>
      </c>
      <c r="L145" s="25" t="str">
        <f t="shared" si="345"/>
        <v/>
      </c>
      <c r="M145" s="25" t="str">
        <f t="shared" si="346"/>
        <v/>
      </c>
      <c r="N145" s="25" t="str">
        <f t="shared" si="347"/>
        <v/>
      </c>
      <c r="O145" s="25" t="str">
        <f t="shared" si="348"/>
        <v/>
      </c>
      <c r="P145" s="25" t="str">
        <f t="shared" si="349"/>
        <v/>
      </c>
      <c r="Q145" s="25" t="str">
        <f t="shared" si="350"/>
        <v/>
      </c>
      <c r="R145" s="25" t="str">
        <f t="shared" si="351"/>
        <v/>
      </c>
      <c r="S145" s="25" t="str">
        <f t="shared" si="352"/>
        <v/>
      </c>
      <c r="T145" s="25" t="str">
        <f t="shared" si="353"/>
        <v/>
      </c>
      <c r="U145" s="25" t="str">
        <f t="shared" si="354"/>
        <v/>
      </c>
      <c r="V145" s="25" t="str">
        <f t="shared" si="355"/>
        <v/>
      </c>
      <c r="W145" s="25" t="str">
        <f t="shared" si="356"/>
        <v/>
      </c>
      <c r="X145" s="25" t="str">
        <f t="shared" si="357"/>
        <v/>
      </c>
      <c r="Y145" s="25" t="str">
        <f t="shared" si="358"/>
        <v/>
      </c>
      <c r="Z145" s="25" t="str">
        <f t="shared" si="359"/>
        <v/>
      </c>
      <c r="AA145" s="25" t="str">
        <f t="shared" si="360"/>
        <v/>
      </c>
      <c r="AB145" s="25" t="str">
        <f t="shared" si="361"/>
        <v/>
      </c>
      <c r="AC145" s="25" t="str">
        <f t="shared" si="362"/>
        <v/>
      </c>
      <c r="AD145" s="25" t="str">
        <f t="shared" si="363"/>
        <v/>
      </c>
      <c r="AE145" s="25" t="str">
        <f t="shared" si="364"/>
        <v/>
      </c>
      <c r="AF145" s="25" t="str">
        <f t="shared" si="365"/>
        <v/>
      </c>
      <c r="AG145" s="25" t="str">
        <f t="shared" si="366"/>
        <v/>
      </c>
      <c r="AH145" s="25" t="str">
        <f t="shared" si="367"/>
        <v/>
      </c>
      <c r="AI145" s="25" t="str">
        <f t="shared" si="368"/>
        <v/>
      </c>
      <c r="AJ145" s="25" t="str">
        <f t="shared" si="369"/>
        <v/>
      </c>
      <c r="AK145" s="25" t="str">
        <f t="shared" si="370"/>
        <v/>
      </c>
      <c r="AL145" s="25" t="str">
        <f t="shared" si="371"/>
        <v/>
      </c>
      <c r="AM145" s="25" t="str">
        <f t="shared" si="372"/>
        <v/>
      </c>
      <c r="AN145" s="25" t="str">
        <f t="shared" si="373"/>
        <v/>
      </c>
      <c r="AO145" s="25" t="str">
        <f t="shared" si="374"/>
        <v/>
      </c>
      <c r="AP145" s="25" t="str">
        <f t="shared" si="375"/>
        <v/>
      </c>
      <c r="AQ145" s="25" t="str">
        <f t="shared" si="376"/>
        <v/>
      </c>
      <c r="AR145" s="25" t="str">
        <f t="shared" si="377"/>
        <v/>
      </c>
      <c r="AS145" s="25" t="str">
        <f t="shared" si="378"/>
        <v/>
      </c>
      <c r="AT145" s="25" t="str">
        <f t="shared" si="379"/>
        <v/>
      </c>
      <c r="AU145" s="25" t="str">
        <f t="shared" si="380"/>
        <v/>
      </c>
      <c r="AV145" s="25" t="str">
        <f t="shared" si="381"/>
        <v/>
      </c>
      <c r="AW145" s="25" t="str">
        <f t="shared" si="382"/>
        <v/>
      </c>
      <c r="AX145" s="25" t="str">
        <f t="shared" si="383"/>
        <v/>
      </c>
      <c r="AY145" s="25" t="str">
        <f t="shared" si="384"/>
        <v/>
      </c>
      <c r="AZ145" s="25" t="str">
        <f t="shared" si="385"/>
        <v/>
      </c>
      <c r="BA145" s="25" t="str">
        <f t="shared" si="386"/>
        <v/>
      </c>
      <c r="BB145" s="25" t="str">
        <f t="shared" si="387"/>
        <v/>
      </c>
      <c r="BC145" s="25" t="str">
        <f t="shared" si="388"/>
        <v/>
      </c>
      <c r="BD145" s="25" t="str">
        <f t="shared" si="389"/>
        <v/>
      </c>
      <c r="BE145" s="25" t="str">
        <f t="shared" si="390"/>
        <v/>
      </c>
      <c r="BF145" s="25" t="str">
        <f t="shared" si="391"/>
        <v/>
      </c>
      <c r="BG145" s="25" t="str">
        <f t="shared" si="392"/>
        <v/>
      </c>
      <c r="BH145" s="25" t="str">
        <f t="shared" si="393"/>
        <v/>
      </c>
      <c r="BI145" s="25" t="str">
        <f t="shared" si="394"/>
        <v/>
      </c>
      <c r="BJ145" s="25" t="str">
        <f t="shared" si="395"/>
        <v/>
      </c>
      <c r="BK145" s="25" t="str">
        <f t="shared" si="396"/>
        <v/>
      </c>
      <c r="BL145" s="25" t="str">
        <f t="shared" si="397"/>
        <v/>
      </c>
      <c r="BM145" s="25" t="str">
        <f t="shared" si="398"/>
        <v/>
      </c>
      <c r="BN145" s="25" t="str">
        <f t="shared" si="399"/>
        <v/>
      </c>
      <c r="BO145" s="25" t="str">
        <f t="shared" si="400"/>
        <v/>
      </c>
      <c r="BP145" s="25" t="str">
        <f t="shared" si="401"/>
        <v/>
      </c>
      <c r="BQ145" s="25" t="str">
        <f t="shared" si="402"/>
        <v/>
      </c>
      <c r="BR145" s="25" t="str">
        <f t="shared" si="403"/>
        <v/>
      </c>
      <c r="BS145" s="25" t="str">
        <f t="shared" si="404"/>
        <v/>
      </c>
      <c r="BT145" s="25" t="str">
        <f t="shared" si="405"/>
        <v/>
      </c>
      <c r="BU145" s="25" t="str">
        <f t="shared" si="406"/>
        <v/>
      </c>
      <c r="BV145" s="25" t="str">
        <f t="shared" si="407"/>
        <v/>
      </c>
      <c r="BW145" s="25" t="str">
        <f t="shared" si="408"/>
        <v/>
      </c>
      <c r="BX145" s="25" t="str">
        <f t="shared" si="409"/>
        <v/>
      </c>
      <c r="BY145" s="25" t="str">
        <f t="shared" si="410"/>
        <v/>
      </c>
      <c r="BZ145" s="25" t="str">
        <f t="shared" si="411"/>
        <v/>
      </c>
      <c r="CA145" s="25" t="str">
        <f t="shared" si="412"/>
        <v/>
      </c>
      <c r="CB145" s="25" t="str">
        <f t="shared" si="413"/>
        <v/>
      </c>
      <c r="CC145" s="25" t="str">
        <f t="shared" si="414"/>
        <v/>
      </c>
      <c r="CD145" s="25" t="str">
        <f t="shared" si="415"/>
        <v/>
      </c>
      <c r="CE145" s="25" t="str">
        <f t="shared" si="416"/>
        <v/>
      </c>
      <c r="CF145" s="25" t="str">
        <f t="shared" si="417"/>
        <v/>
      </c>
      <c r="CG145" s="25" t="str">
        <f t="shared" si="418"/>
        <v/>
      </c>
      <c r="CH145" s="25" t="str">
        <f t="shared" si="419"/>
        <v/>
      </c>
      <c r="CI145" s="25" t="str">
        <f t="shared" si="420"/>
        <v/>
      </c>
      <c r="CJ145" s="25" t="str">
        <f t="shared" si="421"/>
        <v/>
      </c>
      <c r="CK145" s="25" t="str">
        <f t="shared" si="422"/>
        <v/>
      </c>
      <c r="CL145" s="25" t="str">
        <f t="shared" si="423"/>
        <v/>
      </c>
      <c r="CM145" s="25" t="str">
        <f t="shared" si="424"/>
        <v/>
      </c>
      <c r="CN145" s="25" t="str">
        <f t="shared" si="425"/>
        <v/>
      </c>
      <c r="CO145" s="25" t="str">
        <f t="shared" si="426"/>
        <v/>
      </c>
      <c r="CP145" s="25" t="str">
        <f t="shared" si="427"/>
        <v/>
      </c>
      <c r="CQ145" s="25" t="str">
        <f t="shared" si="428"/>
        <v/>
      </c>
      <c r="CR145" s="25" t="str">
        <f t="shared" si="429"/>
        <v/>
      </c>
      <c r="CS145" s="25" t="str">
        <f t="shared" si="430"/>
        <v/>
      </c>
      <c r="CT145" s="25" t="str">
        <f t="shared" si="431"/>
        <v/>
      </c>
      <c r="CU145" s="25" t="str">
        <f t="shared" si="432"/>
        <v/>
      </c>
      <c r="CV145" s="25" t="str">
        <f t="shared" si="433"/>
        <v/>
      </c>
      <c r="CW145" s="25" t="str">
        <f t="shared" si="434"/>
        <v/>
      </c>
    </row>
    <row r="146" spans="1:101">
      <c r="A146" s="31" t="str">
        <f t="shared" si="435"/>
        <v/>
      </c>
      <c r="F146" s="25" t="str">
        <f t="shared" si="339"/>
        <v/>
      </c>
      <c r="G146" s="25" t="str">
        <f t="shared" si="340"/>
        <v/>
      </c>
      <c r="H146" s="25" t="str">
        <f t="shared" si="341"/>
        <v/>
      </c>
      <c r="I146" s="25" t="str">
        <f t="shared" si="342"/>
        <v/>
      </c>
      <c r="J146" s="25" t="str">
        <f t="shared" si="343"/>
        <v/>
      </c>
      <c r="K146" s="25" t="str">
        <f t="shared" si="344"/>
        <v/>
      </c>
      <c r="L146" s="25" t="str">
        <f t="shared" si="345"/>
        <v/>
      </c>
      <c r="M146" s="25" t="str">
        <f t="shared" si="346"/>
        <v/>
      </c>
      <c r="N146" s="25" t="str">
        <f t="shared" si="347"/>
        <v/>
      </c>
      <c r="O146" s="25" t="str">
        <f t="shared" si="348"/>
        <v/>
      </c>
      <c r="P146" s="25" t="str">
        <f t="shared" si="349"/>
        <v/>
      </c>
      <c r="Q146" s="25" t="str">
        <f t="shared" si="350"/>
        <v/>
      </c>
      <c r="R146" s="25" t="str">
        <f t="shared" si="351"/>
        <v/>
      </c>
      <c r="S146" s="25" t="str">
        <f t="shared" si="352"/>
        <v/>
      </c>
      <c r="T146" s="25" t="str">
        <f t="shared" si="353"/>
        <v/>
      </c>
      <c r="U146" s="25" t="str">
        <f t="shared" si="354"/>
        <v/>
      </c>
      <c r="V146" s="25" t="str">
        <f t="shared" si="355"/>
        <v/>
      </c>
      <c r="W146" s="25" t="str">
        <f t="shared" si="356"/>
        <v/>
      </c>
      <c r="X146" s="25" t="str">
        <f t="shared" si="357"/>
        <v/>
      </c>
      <c r="Y146" s="25" t="str">
        <f t="shared" si="358"/>
        <v/>
      </c>
      <c r="Z146" s="25" t="str">
        <f t="shared" si="359"/>
        <v/>
      </c>
      <c r="AA146" s="25" t="str">
        <f t="shared" si="360"/>
        <v/>
      </c>
      <c r="AB146" s="25" t="str">
        <f t="shared" si="361"/>
        <v/>
      </c>
      <c r="AC146" s="25" t="str">
        <f t="shared" si="362"/>
        <v/>
      </c>
      <c r="AD146" s="25" t="str">
        <f t="shared" si="363"/>
        <v/>
      </c>
      <c r="AE146" s="25" t="str">
        <f t="shared" si="364"/>
        <v/>
      </c>
      <c r="AF146" s="25" t="str">
        <f t="shared" si="365"/>
        <v/>
      </c>
      <c r="AG146" s="25" t="str">
        <f t="shared" si="366"/>
        <v/>
      </c>
      <c r="AH146" s="25" t="str">
        <f t="shared" si="367"/>
        <v/>
      </c>
      <c r="AI146" s="25" t="str">
        <f t="shared" si="368"/>
        <v/>
      </c>
      <c r="AJ146" s="25" t="str">
        <f t="shared" si="369"/>
        <v/>
      </c>
      <c r="AK146" s="25" t="str">
        <f t="shared" si="370"/>
        <v/>
      </c>
      <c r="AL146" s="25" t="str">
        <f t="shared" si="371"/>
        <v/>
      </c>
      <c r="AM146" s="25" t="str">
        <f t="shared" si="372"/>
        <v/>
      </c>
      <c r="AN146" s="25" t="str">
        <f t="shared" si="373"/>
        <v/>
      </c>
      <c r="AO146" s="25" t="str">
        <f t="shared" si="374"/>
        <v/>
      </c>
      <c r="AP146" s="25" t="str">
        <f t="shared" si="375"/>
        <v/>
      </c>
      <c r="AQ146" s="25" t="str">
        <f t="shared" si="376"/>
        <v/>
      </c>
      <c r="AR146" s="25" t="str">
        <f t="shared" si="377"/>
        <v/>
      </c>
      <c r="AS146" s="25" t="str">
        <f t="shared" si="378"/>
        <v/>
      </c>
      <c r="AT146" s="25" t="str">
        <f t="shared" si="379"/>
        <v/>
      </c>
      <c r="AU146" s="25" t="str">
        <f t="shared" si="380"/>
        <v/>
      </c>
      <c r="AV146" s="25" t="str">
        <f t="shared" si="381"/>
        <v/>
      </c>
      <c r="AW146" s="25" t="str">
        <f t="shared" si="382"/>
        <v/>
      </c>
      <c r="AX146" s="25" t="str">
        <f t="shared" si="383"/>
        <v/>
      </c>
      <c r="AY146" s="25" t="str">
        <f t="shared" si="384"/>
        <v/>
      </c>
      <c r="AZ146" s="25" t="str">
        <f t="shared" si="385"/>
        <v/>
      </c>
      <c r="BA146" s="25" t="str">
        <f t="shared" si="386"/>
        <v/>
      </c>
      <c r="BB146" s="25" t="str">
        <f t="shared" si="387"/>
        <v/>
      </c>
      <c r="BC146" s="25" t="str">
        <f t="shared" si="388"/>
        <v/>
      </c>
      <c r="BD146" s="25" t="str">
        <f t="shared" si="389"/>
        <v/>
      </c>
      <c r="BE146" s="25" t="str">
        <f t="shared" si="390"/>
        <v/>
      </c>
      <c r="BF146" s="25" t="str">
        <f t="shared" si="391"/>
        <v/>
      </c>
      <c r="BG146" s="25" t="str">
        <f t="shared" si="392"/>
        <v/>
      </c>
      <c r="BH146" s="25" t="str">
        <f t="shared" si="393"/>
        <v/>
      </c>
      <c r="BI146" s="25" t="str">
        <f t="shared" si="394"/>
        <v/>
      </c>
      <c r="BJ146" s="25" t="str">
        <f t="shared" si="395"/>
        <v/>
      </c>
      <c r="BK146" s="25" t="str">
        <f t="shared" si="396"/>
        <v/>
      </c>
      <c r="BL146" s="25" t="str">
        <f t="shared" si="397"/>
        <v/>
      </c>
      <c r="BM146" s="25" t="str">
        <f t="shared" si="398"/>
        <v/>
      </c>
      <c r="BN146" s="25" t="str">
        <f t="shared" si="399"/>
        <v/>
      </c>
      <c r="BO146" s="25" t="str">
        <f t="shared" si="400"/>
        <v/>
      </c>
      <c r="BP146" s="25" t="str">
        <f t="shared" si="401"/>
        <v/>
      </c>
      <c r="BQ146" s="25" t="str">
        <f t="shared" si="402"/>
        <v/>
      </c>
      <c r="BR146" s="25" t="str">
        <f t="shared" si="403"/>
        <v/>
      </c>
      <c r="BS146" s="25" t="str">
        <f t="shared" si="404"/>
        <v/>
      </c>
      <c r="BT146" s="25" t="str">
        <f t="shared" si="405"/>
        <v/>
      </c>
      <c r="BU146" s="25" t="str">
        <f t="shared" si="406"/>
        <v/>
      </c>
      <c r="BV146" s="25" t="str">
        <f t="shared" si="407"/>
        <v/>
      </c>
      <c r="BW146" s="25" t="str">
        <f t="shared" si="408"/>
        <v/>
      </c>
      <c r="BX146" s="25" t="str">
        <f t="shared" si="409"/>
        <v/>
      </c>
      <c r="BY146" s="25" t="str">
        <f t="shared" si="410"/>
        <v/>
      </c>
      <c r="BZ146" s="25" t="str">
        <f t="shared" si="411"/>
        <v/>
      </c>
      <c r="CA146" s="25" t="str">
        <f t="shared" si="412"/>
        <v/>
      </c>
      <c r="CB146" s="25" t="str">
        <f t="shared" si="413"/>
        <v/>
      </c>
      <c r="CC146" s="25" t="str">
        <f t="shared" si="414"/>
        <v/>
      </c>
      <c r="CD146" s="25" t="str">
        <f t="shared" si="415"/>
        <v/>
      </c>
      <c r="CE146" s="25" t="str">
        <f t="shared" si="416"/>
        <v/>
      </c>
      <c r="CF146" s="25" t="str">
        <f t="shared" si="417"/>
        <v/>
      </c>
      <c r="CG146" s="25" t="str">
        <f t="shared" si="418"/>
        <v/>
      </c>
      <c r="CH146" s="25" t="str">
        <f t="shared" si="419"/>
        <v/>
      </c>
      <c r="CI146" s="25" t="str">
        <f t="shared" si="420"/>
        <v/>
      </c>
      <c r="CJ146" s="25" t="str">
        <f t="shared" si="421"/>
        <v/>
      </c>
      <c r="CK146" s="25" t="str">
        <f t="shared" si="422"/>
        <v/>
      </c>
      <c r="CL146" s="25" t="str">
        <f t="shared" si="423"/>
        <v/>
      </c>
      <c r="CM146" s="25" t="str">
        <f t="shared" si="424"/>
        <v/>
      </c>
      <c r="CN146" s="25" t="str">
        <f t="shared" si="425"/>
        <v/>
      </c>
      <c r="CO146" s="25" t="str">
        <f t="shared" si="426"/>
        <v/>
      </c>
      <c r="CP146" s="25" t="str">
        <f t="shared" si="427"/>
        <v/>
      </c>
      <c r="CQ146" s="25" t="str">
        <f t="shared" si="428"/>
        <v/>
      </c>
      <c r="CR146" s="25" t="str">
        <f t="shared" si="429"/>
        <v/>
      </c>
      <c r="CS146" s="25" t="str">
        <f t="shared" si="430"/>
        <v/>
      </c>
      <c r="CT146" s="25" t="str">
        <f t="shared" si="431"/>
        <v/>
      </c>
      <c r="CU146" s="25" t="str">
        <f t="shared" si="432"/>
        <v/>
      </c>
      <c r="CV146" s="25" t="str">
        <f t="shared" si="433"/>
        <v/>
      </c>
      <c r="CW146" s="25" t="str">
        <f t="shared" si="434"/>
        <v/>
      </c>
    </row>
    <row r="147" spans="1:101">
      <c r="A147" s="31" t="str">
        <f t="shared" si="435"/>
        <v/>
      </c>
      <c r="F147" s="25" t="str">
        <f t="shared" si="339"/>
        <v/>
      </c>
      <c r="G147" s="25" t="str">
        <f t="shared" si="340"/>
        <v/>
      </c>
      <c r="H147" s="25" t="str">
        <f t="shared" si="341"/>
        <v/>
      </c>
      <c r="I147" s="25" t="str">
        <f t="shared" si="342"/>
        <v/>
      </c>
      <c r="J147" s="25" t="str">
        <f t="shared" si="343"/>
        <v/>
      </c>
      <c r="K147" s="25" t="str">
        <f t="shared" si="344"/>
        <v/>
      </c>
      <c r="L147" s="25" t="str">
        <f t="shared" si="345"/>
        <v/>
      </c>
      <c r="M147" s="25" t="str">
        <f t="shared" si="346"/>
        <v/>
      </c>
      <c r="N147" s="25" t="str">
        <f t="shared" si="347"/>
        <v/>
      </c>
      <c r="O147" s="25" t="str">
        <f t="shared" si="348"/>
        <v/>
      </c>
      <c r="P147" s="25" t="str">
        <f t="shared" si="349"/>
        <v/>
      </c>
      <c r="Q147" s="25" t="str">
        <f t="shared" si="350"/>
        <v/>
      </c>
      <c r="R147" s="25" t="str">
        <f t="shared" si="351"/>
        <v/>
      </c>
      <c r="S147" s="25" t="str">
        <f t="shared" si="352"/>
        <v/>
      </c>
      <c r="T147" s="25" t="str">
        <f t="shared" si="353"/>
        <v/>
      </c>
      <c r="U147" s="25" t="str">
        <f t="shared" si="354"/>
        <v/>
      </c>
      <c r="V147" s="25" t="str">
        <f t="shared" si="355"/>
        <v/>
      </c>
      <c r="W147" s="25" t="str">
        <f t="shared" si="356"/>
        <v/>
      </c>
      <c r="X147" s="25" t="str">
        <f t="shared" si="357"/>
        <v/>
      </c>
      <c r="Y147" s="25" t="str">
        <f t="shared" si="358"/>
        <v/>
      </c>
      <c r="Z147" s="25" t="str">
        <f t="shared" si="359"/>
        <v/>
      </c>
      <c r="AA147" s="25" t="str">
        <f t="shared" si="360"/>
        <v/>
      </c>
      <c r="AB147" s="25" t="str">
        <f t="shared" si="361"/>
        <v/>
      </c>
      <c r="AC147" s="25" t="str">
        <f t="shared" si="362"/>
        <v/>
      </c>
      <c r="AD147" s="25" t="str">
        <f t="shared" si="363"/>
        <v/>
      </c>
      <c r="AE147" s="25" t="str">
        <f t="shared" si="364"/>
        <v/>
      </c>
      <c r="AF147" s="25" t="str">
        <f t="shared" si="365"/>
        <v/>
      </c>
      <c r="AG147" s="25" t="str">
        <f t="shared" si="366"/>
        <v/>
      </c>
      <c r="AH147" s="25" t="str">
        <f t="shared" si="367"/>
        <v/>
      </c>
      <c r="AI147" s="25" t="str">
        <f t="shared" si="368"/>
        <v/>
      </c>
      <c r="AJ147" s="25" t="str">
        <f t="shared" si="369"/>
        <v/>
      </c>
      <c r="AK147" s="25" t="str">
        <f t="shared" si="370"/>
        <v/>
      </c>
      <c r="AL147" s="25" t="str">
        <f t="shared" si="371"/>
        <v/>
      </c>
      <c r="AM147" s="25" t="str">
        <f t="shared" si="372"/>
        <v/>
      </c>
      <c r="AN147" s="25" t="str">
        <f t="shared" si="373"/>
        <v/>
      </c>
      <c r="AO147" s="25" t="str">
        <f t="shared" si="374"/>
        <v/>
      </c>
      <c r="AP147" s="25" t="str">
        <f t="shared" si="375"/>
        <v/>
      </c>
      <c r="AQ147" s="25" t="str">
        <f t="shared" si="376"/>
        <v/>
      </c>
      <c r="AR147" s="25" t="str">
        <f t="shared" si="377"/>
        <v/>
      </c>
      <c r="AS147" s="25" t="str">
        <f t="shared" si="378"/>
        <v/>
      </c>
      <c r="AT147" s="25" t="str">
        <f t="shared" si="379"/>
        <v/>
      </c>
      <c r="AU147" s="25" t="str">
        <f t="shared" si="380"/>
        <v/>
      </c>
      <c r="AV147" s="25" t="str">
        <f t="shared" si="381"/>
        <v/>
      </c>
      <c r="AW147" s="25" t="str">
        <f t="shared" si="382"/>
        <v/>
      </c>
      <c r="AX147" s="25" t="str">
        <f t="shared" si="383"/>
        <v/>
      </c>
      <c r="AY147" s="25" t="str">
        <f t="shared" si="384"/>
        <v/>
      </c>
      <c r="AZ147" s="25" t="str">
        <f t="shared" si="385"/>
        <v/>
      </c>
      <c r="BA147" s="25" t="str">
        <f t="shared" si="386"/>
        <v/>
      </c>
      <c r="BB147" s="25" t="str">
        <f t="shared" si="387"/>
        <v/>
      </c>
      <c r="BC147" s="25" t="str">
        <f t="shared" si="388"/>
        <v/>
      </c>
      <c r="BD147" s="25" t="str">
        <f t="shared" si="389"/>
        <v/>
      </c>
      <c r="BE147" s="25" t="str">
        <f t="shared" si="390"/>
        <v/>
      </c>
      <c r="BF147" s="25" t="str">
        <f t="shared" si="391"/>
        <v/>
      </c>
      <c r="BG147" s="25" t="str">
        <f t="shared" si="392"/>
        <v/>
      </c>
      <c r="BH147" s="25" t="str">
        <f t="shared" si="393"/>
        <v/>
      </c>
      <c r="BI147" s="25" t="str">
        <f t="shared" si="394"/>
        <v/>
      </c>
      <c r="BJ147" s="25" t="str">
        <f t="shared" si="395"/>
        <v/>
      </c>
      <c r="BK147" s="25" t="str">
        <f t="shared" si="396"/>
        <v/>
      </c>
      <c r="BL147" s="25" t="str">
        <f t="shared" si="397"/>
        <v/>
      </c>
      <c r="BM147" s="25" t="str">
        <f t="shared" si="398"/>
        <v/>
      </c>
      <c r="BN147" s="25" t="str">
        <f t="shared" si="399"/>
        <v/>
      </c>
      <c r="BO147" s="25" t="str">
        <f t="shared" si="400"/>
        <v/>
      </c>
      <c r="BP147" s="25" t="str">
        <f t="shared" si="401"/>
        <v/>
      </c>
      <c r="BQ147" s="25" t="str">
        <f t="shared" si="402"/>
        <v/>
      </c>
      <c r="BR147" s="25" t="str">
        <f t="shared" si="403"/>
        <v/>
      </c>
      <c r="BS147" s="25" t="str">
        <f t="shared" si="404"/>
        <v/>
      </c>
      <c r="BT147" s="25" t="str">
        <f t="shared" si="405"/>
        <v/>
      </c>
      <c r="BU147" s="25" t="str">
        <f t="shared" si="406"/>
        <v/>
      </c>
      <c r="BV147" s="25" t="str">
        <f t="shared" si="407"/>
        <v/>
      </c>
      <c r="BW147" s="25" t="str">
        <f t="shared" si="408"/>
        <v/>
      </c>
      <c r="BX147" s="25" t="str">
        <f t="shared" si="409"/>
        <v/>
      </c>
      <c r="BY147" s="25" t="str">
        <f t="shared" si="410"/>
        <v/>
      </c>
      <c r="BZ147" s="25" t="str">
        <f t="shared" si="411"/>
        <v/>
      </c>
      <c r="CA147" s="25" t="str">
        <f t="shared" si="412"/>
        <v/>
      </c>
      <c r="CB147" s="25" t="str">
        <f t="shared" si="413"/>
        <v/>
      </c>
      <c r="CC147" s="25" t="str">
        <f t="shared" si="414"/>
        <v/>
      </c>
      <c r="CD147" s="25" t="str">
        <f t="shared" si="415"/>
        <v/>
      </c>
      <c r="CE147" s="25" t="str">
        <f t="shared" si="416"/>
        <v/>
      </c>
      <c r="CF147" s="25" t="str">
        <f t="shared" si="417"/>
        <v/>
      </c>
      <c r="CG147" s="25" t="str">
        <f t="shared" si="418"/>
        <v/>
      </c>
      <c r="CH147" s="25" t="str">
        <f t="shared" si="419"/>
        <v/>
      </c>
      <c r="CI147" s="25" t="str">
        <f t="shared" si="420"/>
        <v/>
      </c>
      <c r="CJ147" s="25" t="str">
        <f t="shared" si="421"/>
        <v/>
      </c>
      <c r="CK147" s="25" t="str">
        <f t="shared" si="422"/>
        <v/>
      </c>
      <c r="CL147" s="25" t="str">
        <f t="shared" si="423"/>
        <v/>
      </c>
      <c r="CM147" s="25" t="str">
        <f t="shared" si="424"/>
        <v/>
      </c>
      <c r="CN147" s="25" t="str">
        <f t="shared" si="425"/>
        <v/>
      </c>
      <c r="CO147" s="25" t="str">
        <f t="shared" si="426"/>
        <v/>
      </c>
      <c r="CP147" s="25" t="str">
        <f t="shared" si="427"/>
        <v/>
      </c>
      <c r="CQ147" s="25" t="str">
        <f t="shared" si="428"/>
        <v/>
      </c>
      <c r="CR147" s="25" t="str">
        <f t="shared" si="429"/>
        <v/>
      </c>
      <c r="CS147" s="25" t="str">
        <f t="shared" si="430"/>
        <v/>
      </c>
      <c r="CT147" s="25" t="str">
        <f t="shared" si="431"/>
        <v/>
      </c>
      <c r="CU147" s="25" t="str">
        <f t="shared" si="432"/>
        <v/>
      </c>
      <c r="CV147" s="25" t="str">
        <f t="shared" si="433"/>
        <v/>
      </c>
      <c r="CW147" s="25" t="str">
        <f t="shared" si="434"/>
        <v/>
      </c>
    </row>
    <row r="148" spans="1:101">
      <c r="A148" s="31" t="str">
        <f t="shared" si="435"/>
        <v/>
      </c>
      <c r="F148" s="25" t="str">
        <f t="shared" si="339"/>
        <v/>
      </c>
      <c r="G148" s="25" t="str">
        <f t="shared" si="340"/>
        <v/>
      </c>
      <c r="H148" s="25" t="str">
        <f t="shared" si="341"/>
        <v/>
      </c>
      <c r="I148" s="25" t="str">
        <f t="shared" si="342"/>
        <v/>
      </c>
      <c r="J148" s="25" t="str">
        <f t="shared" si="343"/>
        <v/>
      </c>
      <c r="K148" s="25" t="str">
        <f t="shared" si="344"/>
        <v/>
      </c>
      <c r="L148" s="25" t="str">
        <f t="shared" si="345"/>
        <v/>
      </c>
      <c r="M148" s="25" t="str">
        <f t="shared" si="346"/>
        <v/>
      </c>
      <c r="N148" s="25" t="str">
        <f t="shared" si="347"/>
        <v/>
      </c>
      <c r="O148" s="25" t="str">
        <f t="shared" si="348"/>
        <v/>
      </c>
      <c r="P148" s="25" t="str">
        <f t="shared" si="349"/>
        <v/>
      </c>
      <c r="Q148" s="25" t="str">
        <f t="shared" si="350"/>
        <v/>
      </c>
      <c r="R148" s="25" t="str">
        <f t="shared" si="351"/>
        <v/>
      </c>
      <c r="S148" s="25" t="str">
        <f t="shared" si="352"/>
        <v/>
      </c>
      <c r="T148" s="25" t="str">
        <f t="shared" si="353"/>
        <v/>
      </c>
      <c r="U148" s="25" t="str">
        <f t="shared" si="354"/>
        <v/>
      </c>
      <c r="V148" s="25" t="str">
        <f t="shared" si="355"/>
        <v/>
      </c>
      <c r="W148" s="25" t="str">
        <f t="shared" si="356"/>
        <v/>
      </c>
      <c r="X148" s="25" t="str">
        <f t="shared" si="357"/>
        <v/>
      </c>
      <c r="Y148" s="25" t="str">
        <f t="shared" si="358"/>
        <v/>
      </c>
      <c r="Z148" s="25" t="str">
        <f t="shared" si="359"/>
        <v/>
      </c>
      <c r="AA148" s="25" t="str">
        <f t="shared" si="360"/>
        <v/>
      </c>
      <c r="AB148" s="25" t="str">
        <f t="shared" si="361"/>
        <v/>
      </c>
      <c r="AC148" s="25" t="str">
        <f t="shared" si="362"/>
        <v/>
      </c>
      <c r="AD148" s="25" t="str">
        <f t="shared" si="363"/>
        <v/>
      </c>
      <c r="AE148" s="25" t="str">
        <f t="shared" si="364"/>
        <v/>
      </c>
      <c r="AF148" s="25" t="str">
        <f t="shared" si="365"/>
        <v/>
      </c>
      <c r="AG148" s="25" t="str">
        <f t="shared" si="366"/>
        <v/>
      </c>
      <c r="AH148" s="25" t="str">
        <f t="shared" si="367"/>
        <v/>
      </c>
      <c r="AI148" s="25" t="str">
        <f t="shared" si="368"/>
        <v/>
      </c>
      <c r="AJ148" s="25" t="str">
        <f t="shared" si="369"/>
        <v/>
      </c>
      <c r="AK148" s="25" t="str">
        <f t="shared" si="370"/>
        <v/>
      </c>
      <c r="AL148" s="25" t="str">
        <f t="shared" si="371"/>
        <v/>
      </c>
      <c r="AM148" s="25" t="str">
        <f t="shared" si="372"/>
        <v/>
      </c>
      <c r="AN148" s="25" t="str">
        <f t="shared" si="373"/>
        <v/>
      </c>
      <c r="AO148" s="25" t="str">
        <f t="shared" si="374"/>
        <v/>
      </c>
      <c r="AP148" s="25" t="str">
        <f t="shared" si="375"/>
        <v/>
      </c>
      <c r="AQ148" s="25" t="str">
        <f t="shared" si="376"/>
        <v/>
      </c>
      <c r="AR148" s="25" t="str">
        <f t="shared" si="377"/>
        <v/>
      </c>
      <c r="AS148" s="25" t="str">
        <f t="shared" si="378"/>
        <v/>
      </c>
      <c r="AT148" s="25" t="str">
        <f t="shared" si="379"/>
        <v/>
      </c>
      <c r="AU148" s="25" t="str">
        <f t="shared" si="380"/>
        <v/>
      </c>
      <c r="AV148" s="25" t="str">
        <f t="shared" si="381"/>
        <v/>
      </c>
      <c r="AW148" s="25" t="str">
        <f t="shared" si="382"/>
        <v/>
      </c>
      <c r="AX148" s="25" t="str">
        <f t="shared" si="383"/>
        <v/>
      </c>
      <c r="AY148" s="25" t="str">
        <f t="shared" si="384"/>
        <v/>
      </c>
      <c r="AZ148" s="25" t="str">
        <f t="shared" si="385"/>
        <v/>
      </c>
      <c r="BA148" s="25" t="str">
        <f t="shared" si="386"/>
        <v/>
      </c>
      <c r="BB148" s="25" t="str">
        <f t="shared" si="387"/>
        <v/>
      </c>
      <c r="BC148" s="25" t="str">
        <f t="shared" si="388"/>
        <v/>
      </c>
      <c r="BD148" s="25" t="str">
        <f t="shared" si="389"/>
        <v/>
      </c>
      <c r="BE148" s="25" t="str">
        <f t="shared" si="390"/>
        <v/>
      </c>
      <c r="BF148" s="25" t="str">
        <f t="shared" si="391"/>
        <v/>
      </c>
      <c r="BG148" s="25" t="str">
        <f t="shared" si="392"/>
        <v/>
      </c>
      <c r="BH148" s="25" t="str">
        <f t="shared" si="393"/>
        <v/>
      </c>
      <c r="BI148" s="25" t="str">
        <f t="shared" si="394"/>
        <v/>
      </c>
      <c r="BJ148" s="25" t="str">
        <f t="shared" si="395"/>
        <v/>
      </c>
      <c r="BK148" s="25" t="str">
        <f t="shared" si="396"/>
        <v/>
      </c>
      <c r="BL148" s="25" t="str">
        <f t="shared" si="397"/>
        <v/>
      </c>
      <c r="BM148" s="25" t="str">
        <f t="shared" si="398"/>
        <v/>
      </c>
      <c r="BN148" s="25" t="str">
        <f t="shared" si="399"/>
        <v/>
      </c>
      <c r="BO148" s="25" t="str">
        <f t="shared" si="400"/>
        <v/>
      </c>
      <c r="BP148" s="25" t="str">
        <f t="shared" si="401"/>
        <v/>
      </c>
      <c r="BQ148" s="25" t="str">
        <f t="shared" si="402"/>
        <v/>
      </c>
      <c r="BR148" s="25" t="str">
        <f t="shared" si="403"/>
        <v/>
      </c>
      <c r="BS148" s="25" t="str">
        <f t="shared" si="404"/>
        <v/>
      </c>
      <c r="BT148" s="25" t="str">
        <f t="shared" si="405"/>
        <v/>
      </c>
      <c r="BU148" s="25" t="str">
        <f t="shared" si="406"/>
        <v/>
      </c>
      <c r="BV148" s="25" t="str">
        <f t="shared" si="407"/>
        <v/>
      </c>
      <c r="BW148" s="25" t="str">
        <f t="shared" si="408"/>
        <v/>
      </c>
      <c r="BX148" s="25" t="str">
        <f t="shared" si="409"/>
        <v/>
      </c>
      <c r="BY148" s="25" t="str">
        <f t="shared" si="410"/>
        <v/>
      </c>
      <c r="BZ148" s="25" t="str">
        <f t="shared" si="411"/>
        <v/>
      </c>
      <c r="CA148" s="25" t="str">
        <f t="shared" si="412"/>
        <v/>
      </c>
      <c r="CB148" s="25" t="str">
        <f t="shared" si="413"/>
        <v/>
      </c>
      <c r="CC148" s="25" t="str">
        <f t="shared" si="414"/>
        <v/>
      </c>
      <c r="CD148" s="25" t="str">
        <f t="shared" si="415"/>
        <v/>
      </c>
      <c r="CE148" s="25" t="str">
        <f t="shared" si="416"/>
        <v/>
      </c>
      <c r="CF148" s="25" t="str">
        <f t="shared" si="417"/>
        <v/>
      </c>
      <c r="CG148" s="25" t="str">
        <f t="shared" si="418"/>
        <v/>
      </c>
      <c r="CH148" s="25" t="str">
        <f t="shared" si="419"/>
        <v/>
      </c>
      <c r="CI148" s="25" t="str">
        <f t="shared" si="420"/>
        <v/>
      </c>
      <c r="CJ148" s="25" t="str">
        <f t="shared" si="421"/>
        <v/>
      </c>
      <c r="CK148" s="25" t="str">
        <f t="shared" si="422"/>
        <v/>
      </c>
      <c r="CL148" s="25" t="str">
        <f t="shared" si="423"/>
        <v/>
      </c>
      <c r="CM148" s="25" t="str">
        <f t="shared" si="424"/>
        <v/>
      </c>
      <c r="CN148" s="25" t="str">
        <f t="shared" si="425"/>
        <v/>
      </c>
      <c r="CO148" s="25" t="str">
        <f t="shared" si="426"/>
        <v/>
      </c>
      <c r="CP148" s="25" t="str">
        <f t="shared" si="427"/>
        <v/>
      </c>
      <c r="CQ148" s="25" t="str">
        <f t="shared" si="428"/>
        <v/>
      </c>
      <c r="CR148" s="25" t="str">
        <f t="shared" si="429"/>
        <v/>
      </c>
      <c r="CS148" s="25" t="str">
        <f t="shared" si="430"/>
        <v/>
      </c>
      <c r="CT148" s="25" t="str">
        <f t="shared" si="431"/>
        <v/>
      </c>
      <c r="CU148" s="25" t="str">
        <f t="shared" si="432"/>
        <v/>
      </c>
      <c r="CV148" s="25" t="str">
        <f t="shared" si="433"/>
        <v/>
      </c>
      <c r="CW148" s="25" t="str">
        <f t="shared" si="434"/>
        <v/>
      </c>
    </row>
    <row r="149" spans="1:101">
      <c r="A149" s="31" t="str">
        <f t="shared" si="435"/>
        <v/>
      </c>
      <c r="F149" s="25" t="str">
        <f t="shared" si="339"/>
        <v/>
      </c>
      <c r="G149" s="25" t="str">
        <f t="shared" si="340"/>
        <v/>
      </c>
      <c r="H149" s="25" t="str">
        <f t="shared" si="341"/>
        <v/>
      </c>
      <c r="I149" s="25" t="str">
        <f t="shared" si="342"/>
        <v/>
      </c>
      <c r="J149" s="25" t="str">
        <f t="shared" si="343"/>
        <v/>
      </c>
      <c r="K149" s="25" t="str">
        <f t="shared" si="344"/>
        <v/>
      </c>
      <c r="L149" s="25" t="str">
        <f t="shared" si="345"/>
        <v/>
      </c>
      <c r="M149" s="25" t="str">
        <f t="shared" si="346"/>
        <v/>
      </c>
      <c r="N149" s="25" t="str">
        <f t="shared" si="347"/>
        <v/>
      </c>
      <c r="O149" s="25" t="str">
        <f t="shared" si="348"/>
        <v/>
      </c>
      <c r="P149" s="25" t="str">
        <f t="shared" si="349"/>
        <v/>
      </c>
      <c r="Q149" s="25" t="str">
        <f t="shared" si="350"/>
        <v/>
      </c>
      <c r="R149" s="25" t="str">
        <f t="shared" si="351"/>
        <v/>
      </c>
      <c r="S149" s="25" t="str">
        <f t="shared" si="352"/>
        <v/>
      </c>
      <c r="T149" s="25" t="str">
        <f t="shared" si="353"/>
        <v/>
      </c>
      <c r="U149" s="25" t="str">
        <f t="shared" si="354"/>
        <v/>
      </c>
      <c r="V149" s="25" t="str">
        <f t="shared" si="355"/>
        <v/>
      </c>
      <c r="W149" s="25" t="str">
        <f t="shared" si="356"/>
        <v/>
      </c>
      <c r="X149" s="25" t="str">
        <f t="shared" si="357"/>
        <v/>
      </c>
      <c r="Y149" s="25" t="str">
        <f t="shared" si="358"/>
        <v/>
      </c>
      <c r="Z149" s="25" t="str">
        <f t="shared" si="359"/>
        <v/>
      </c>
      <c r="AA149" s="25" t="str">
        <f t="shared" si="360"/>
        <v/>
      </c>
      <c r="AB149" s="25" t="str">
        <f t="shared" si="361"/>
        <v/>
      </c>
      <c r="AC149" s="25" t="str">
        <f t="shared" si="362"/>
        <v/>
      </c>
      <c r="AD149" s="25" t="str">
        <f t="shared" si="363"/>
        <v/>
      </c>
      <c r="AE149" s="25" t="str">
        <f t="shared" si="364"/>
        <v/>
      </c>
      <c r="AF149" s="25" t="str">
        <f t="shared" si="365"/>
        <v/>
      </c>
      <c r="AG149" s="25" t="str">
        <f t="shared" si="366"/>
        <v/>
      </c>
      <c r="AH149" s="25" t="str">
        <f t="shared" si="367"/>
        <v/>
      </c>
      <c r="AI149" s="25" t="str">
        <f t="shared" si="368"/>
        <v/>
      </c>
      <c r="AJ149" s="25" t="str">
        <f t="shared" si="369"/>
        <v/>
      </c>
      <c r="AK149" s="25" t="str">
        <f t="shared" si="370"/>
        <v/>
      </c>
      <c r="AL149" s="25" t="str">
        <f t="shared" si="371"/>
        <v/>
      </c>
      <c r="AM149" s="25" t="str">
        <f t="shared" si="372"/>
        <v/>
      </c>
      <c r="AN149" s="25" t="str">
        <f t="shared" si="373"/>
        <v/>
      </c>
      <c r="AO149" s="25" t="str">
        <f t="shared" si="374"/>
        <v/>
      </c>
      <c r="AP149" s="25" t="str">
        <f t="shared" si="375"/>
        <v/>
      </c>
      <c r="AQ149" s="25" t="str">
        <f t="shared" si="376"/>
        <v/>
      </c>
      <c r="AR149" s="25" t="str">
        <f t="shared" si="377"/>
        <v/>
      </c>
      <c r="AS149" s="25" t="str">
        <f t="shared" si="378"/>
        <v/>
      </c>
      <c r="AT149" s="25" t="str">
        <f t="shared" si="379"/>
        <v/>
      </c>
      <c r="AU149" s="25" t="str">
        <f t="shared" si="380"/>
        <v/>
      </c>
      <c r="AV149" s="25" t="str">
        <f t="shared" si="381"/>
        <v/>
      </c>
      <c r="AW149" s="25" t="str">
        <f t="shared" si="382"/>
        <v/>
      </c>
      <c r="AX149" s="25" t="str">
        <f t="shared" si="383"/>
        <v/>
      </c>
      <c r="AY149" s="25" t="str">
        <f t="shared" si="384"/>
        <v/>
      </c>
      <c r="AZ149" s="25" t="str">
        <f t="shared" si="385"/>
        <v/>
      </c>
      <c r="BA149" s="25" t="str">
        <f t="shared" si="386"/>
        <v/>
      </c>
      <c r="BB149" s="25" t="str">
        <f t="shared" si="387"/>
        <v/>
      </c>
      <c r="BC149" s="25" t="str">
        <f t="shared" si="388"/>
        <v/>
      </c>
      <c r="BD149" s="25" t="str">
        <f t="shared" si="389"/>
        <v/>
      </c>
      <c r="BE149" s="25" t="str">
        <f t="shared" si="390"/>
        <v/>
      </c>
      <c r="BF149" s="25" t="str">
        <f t="shared" si="391"/>
        <v/>
      </c>
      <c r="BG149" s="25" t="str">
        <f t="shared" si="392"/>
        <v/>
      </c>
      <c r="BH149" s="25" t="str">
        <f t="shared" si="393"/>
        <v/>
      </c>
      <c r="BI149" s="25" t="str">
        <f t="shared" si="394"/>
        <v/>
      </c>
      <c r="BJ149" s="25" t="str">
        <f t="shared" si="395"/>
        <v/>
      </c>
      <c r="BK149" s="25" t="str">
        <f t="shared" si="396"/>
        <v/>
      </c>
      <c r="BL149" s="25" t="str">
        <f t="shared" si="397"/>
        <v/>
      </c>
      <c r="BM149" s="25" t="str">
        <f t="shared" si="398"/>
        <v/>
      </c>
      <c r="BN149" s="25" t="str">
        <f t="shared" si="399"/>
        <v/>
      </c>
      <c r="BO149" s="25" t="str">
        <f t="shared" si="400"/>
        <v/>
      </c>
      <c r="BP149" s="25" t="str">
        <f t="shared" si="401"/>
        <v/>
      </c>
      <c r="BQ149" s="25" t="str">
        <f t="shared" si="402"/>
        <v/>
      </c>
      <c r="BR149" s="25" t="str">
        <f t="shared" si="403"/>
        <v/>
      </c>
      <c r="BS149" s="25" t="str">
        <f t="shared" si="404"/>
        <v/>
      </c>
      <c r="BT149" s="25" t="str">
        <f t="shared" si="405"/>
        <v/>
      </c>
      <c r="BU149" s="25" t="str">
        <f t="shared" si="406"/>
        <v/>
      </c>
      <c r="BV149" s="25" t="str">
        <f t="shared" si="407"/>
        <v/>
      </c>
      <c r="BW149" s="25" t="str">
        <f t="shared" si="408"/>
        <v/>
      </c>
      <c r="BX149" s="25" t="str">
        <f t="shared" si="409"/>
        <v/>
      </c>
      <c r="BY149" s="25" t="str">
        <f t="shared" si="410"/>
        <v/>
      </c>
      <c r="BZ149" s="25" t="str">
        <f t="shared" si="411"/>
        <v/>
      </c>
      <c r="CA149" s="25" t="str">
        <f t="shared" si="412"/>
        <v/>
      </c>
      <c r="CB149" s="25" t="str">
        <f t="shared" si="413"/>
        <v/>
      </c>
      <c r="CC149" s="25" t="str">
        <f t="shared" si="414"/>
        <v/>
      </c>
      <c r="CD149" s="25" t="str">
        <f t="shared" si="415"/>
        <v/>
      </c>
      <c r="CE149" s="25" t="str">
        <f t="shared" si="416"/>
        <v/>
      </c>
      <c r="CF149" s="25" t="str">
        <f t="shared" si="417"/>
        <v/>
      </c>
      <c r="CG149" s="25" t="str">
        <f t="shared" si="418"/>
        <v/>
      </c>
      <c r="CH149" s="25" t="str">
        <f t="shared" si="419"/>
        <v/>
      </c>
      <c r="CI149" s="25" t="str">
        <f t="shared" si="420"/>
        <v/>
      </c>
      <c r="CJ149" s="25" t="str">
        <f t="shared" si="421"/>
        <v/>
      </c>
      <c r="CK149" s="25" t="str">
        <f t="shared" si="422"/>
        <v/>
      </c>
      <c r="CL149" s="25" t="str">
        <f t="shared" si="423"/>
        <v/>
      </c>
      <c r="CM149" s="25" t="str">
        <f t="shared" si="424"/>
        <v/>
      </c>
      <c r="CN149" s="25" t="str">
        <f t="shared" si="425"/>
        <v/>
      </c>
      <c r="CO149" s="25" t="str">
        <f t="shared" si="426"/>
        <v/>
      </c>
      <c r="CP149" s="25" t="str">
        <f t="shared" si="427"/>
        <v/>
      </c>
      <c r="CQ149" s="25" t="str">
        <f t="shared" si="428"/>
        <v/>
      </c>
      <c r="CR149" s="25" t="str">
        <f t="shared" si="429"/>
        <v/>
      </c>
      <c r="CS149" s="25" t="str">
        <f t="shared" si="430"/>
        <v/>
      </c>
      <c r="CT149" s="25" t="str">
        <f t="shared" si="431"/>
        <v/>
      </c>
      <c r="CU149" s="25" t="str">
        <f t="shared" si="432"/>
        <v/>
      </c>
      <c r="CV149" s="25" t="str">
        <f t="shared" si="433"/>
        <v/>
      </c>
      <c r="CW149" s="25" t="str">
        <f t="shared" si="434"/>
        <v/>
      </c>
    </row>
    <row r="150" spans="1:101">
      <c r="A150" s="31" t="str">
        <f t="shared" si="435"/>
        <v/>
      </c>
      <c r="F150" s="25" t="str">
        <f t="shared" si="339"/>
        <v/>
      </c>
      <c r="G150" s="25" t="str">
        <f t="shared" si="340"/>
        <v/>
      </c>
      <c r="H150" s="25" t="str">
        <f t="shared" si="341"/>
        <v/>
      </c>
      <c r="I150" s="25" t="str">
        <f t="shared" si="342"/>
        <v/>
      </c>
      <c r="J150" s="25" t="str">
        <f t="shared" si="343"/>
        <v/>
      </c>
      <c r="K150" s="25" t="str">
        <f t="shared" si="344"/>
        <v/>
      </c>
      <c r="L150" s="25" t="str">
        <f t="shared" si="345"/>
        <v/>
      </c>
      <c r="M150" s="25" t="str">
        <f t="shared" si="346"/>
        <v/>
      </c>
      <c r="N150" s="25" t="str">
        <f t="shared" si="347"/>
        <v/>
      </c>
      <c r="O150" s="25" t="str">
        <f t="shared" si="348"/>
        <v/>
      </c>
      <c r="P150" s="25" t="str">
        <f t="shared" si="349"/>
        <v/>
      </c>
      <c r="Q150" s="25" t="str">
        <f t="shared" si="350"/>
        <v/>
      </c>
      <c r="R150" s="25" t="str">
        <f t="shared" si="351"/>
        <v/>
      </c>
      <c r="S150" s="25" t="str">
        <f t="shared" si="352"/>
        <v/>
      </c>
      <c r="T150" s="25" t="str">
        <f t="shared" si="353"/>
        <v/>
      </c>
      <c r="U150" s="25" t="str">
        <f t="shared" si="354"/>
        <v/>
      </c>
      <c r="V150" s="25" t="str">
        <f t="shared" si="355"/>
        <v/>
      </c>
      <c r="W150" s="25" t="str">
        <f t="shared" si="356"/>
        <v/>
      </c>
      <c r="X150" s="25" t="str">
        <f t="shared" si="357"/>
        <v/>
      </c>
      <c r="Y150" s="25" t="str">
        <f t="shared" si="358"/>
        <v/>
      </c>
      <c r="Z150" s="25" t="str">
        <f t="shared" si="359"/>
        <v/>
      </c>
      <c r="AA150" s="25" t="str">
        <f t="shared" si="360"/>
        <v/>
      </c>
      <c r="AB150" s="25" t="str">
        <f t="shared" si="361"/>
        <v/>
      </c>
      <c r="AC150" s="25" t="str">
        <f t="shared" si="362"/>
        <v/>
      </c>
      <c r="AD150" s="25" t="str">
        <f t="shared" si="363"/>
        <v/>
      </c>
      <c r="AE150" s="25" t="str">
        <f t="shared" si="364"/>
        <v/>
      </c>
      <c r="AF150" s="25" t="str">
        <f t="shared" si="365"/>
        <v/>
      </c>
      <c r="AG150" s="25" t="str">
        <f t="shared" si="366"/>
        <v/>
      </c>
      <c r="AH150" s="25" t="str">
        <f t="shared" si="367"/>
        <v/>
      </c>
      <c r="AI150" s="25" t="str">
        <f t="shared" si="368"/>
        <v/>
      </c>
      <c r="AJ150" s="25" t="str">
        <f t="shared" si="369"/>
        <v/>
      </c>
      <c r="AK150" s="25" t="str">
        <f t="shared" si="370"/>
        <v/>
      </c>
      <c r="AL150" s="25" t="str">
        <f t="shared" si="371"/>
        <v/>
      </c>
      <c r="AM150" s="25" t="str">
        <f t="shared" si="372"/>
        <v/>
      </c>
      <c r="AN150" s="25" t="str">
        <f t="shared" si="373"/>
        <v/>
      </c>
      <c r="AO150" s="25" t="str">
        <f t="shared" si="374"/>
        <v/>
      </c>
      <c r="AP150" s="25" t="str">
        <f t="shared" si="375"/>
        <v/>
      </c>
      <c r="AQ150" s="25" t="str">
        <f t="shared" si="376"/>
        <v/>
      </c>
      <c r="AR150" s="25" t="str">
        <f t="shared" si="377"/>
        <v/>
      </c>
      <c r="AS150" s="25" t="str">
        <f t="shared" si="378"/>
        <v/>
      </c>
      <c r="AT150" s="25" t="str">
        <f t="shared" si="379"/>
        <v/>
      </c>
      <c r="AU150" s="25" t="str">
        <f t="shared" si="380"/>
        <v/>
      </c>
      <c r="AV150" s="25" t="str">
        <f t="shared" si="381"/>
        <v/>
      </c>
      <c r="AW150" s="25" t="str">
        <f t="shared" si="382"/>
        <v/>
      </c>
      <c r="AX150" s="25" t="str">
        <f t="shared" si="383"/>
        <v/>
      </c>
      <c r="AY150" s="25" t="str">
        <f t="shared" si="384"/>
        <v/>
      </c>
      <c r="AZ150" s="25" t="str">
        <f t="shared" si="385"/>
        <v/>
      </c>
      <c r="BA150" s="25" t="str">
        <f t="shared" si="386"/>
        <v/>
      </c>
      <c r="BB150" s="25" t="str">
        <f t="shared" si="387"/>
        <v/>
      </c>
      <c r="BC150" s="25" t="str">
        <f t="shared" si="388"/>
        <v/>
      </c>
      <c r="BD150" s="25" t="str">
        <f t="shared" si="389"/>
        <v/>
      </c>
      <c r="BE150" s="25" t="str">
        <f t="shared" si="390"/>
        <v/>
      </c>
      <c r="BF150" s="25" t="str">
        <f t="shared" si="391"/>
        <v/>
      </c>
      <c r="BG150" s="25" t="str">
        <f t="shared" si="392"/>
        <v/>
      </c>
      <c r="BH150" s="25" t="str">
        <f t="shared" si="393"/>
        <v/>
      </c>
      <c r="BI150" s="25" t="str">
        <f t="shared" si="394"/>
        <v/>
      </c>
      <c r="BJ150" s="25" t="str">
        <f t="shared" si="395"/>
        <v/>
      </c>
      <c r="BK150" s="25" t="str">
        <f t="shared" si="396"/>
        <v/>
      </c>
      <c r="BL150" s="25" t="str">
        <f t="shared" si="397"/>
        <v/>
      </c>
      <c r="BM150" s="25" t="str">
        <f t="shared" si="398"/>
        <v/>
      </c>
      <c r="BN150" s="25" t="str">
        <f t="shared" si="399"/>
        <v/>
      </c>
      <c r="BO150" s="25" t="str">
        <f t="shared" si="400"/>
        <v/>
      </c>
      <c r="BP150" s="25" t="str">
        <f t="shared" si="401"/>
        <v/>
      </c>
      <c r="BQ150" s="25" t="str">
        <f t="shared" si="402"/>
        <v/>
      </c>
      <c r="BR150" s="25" t="str">
        <f t="shared" si="403"/>
        <v/>
      </c>
      <c r="BS150" s="25" t="str">
        <f t="shared" si="404"/>
        <v/>
      </c>
      <c r="BT150" s="25" t="str">
        <f t="shared" si="405"/>
        <v/>
      </c>
      <c r="BU150" s="25" t="str">
        <f t="shared" si="406"/>
        <v/>
      </c>
      <c r="BV150" s="25" t="str">
        <f t="shared" si="407"/>
        <v/>
      </c>
      <c r="BW150" s="25" t="str">
        <f t="shared" si="408"/>
        <v/>
      </c>
      <c r="BX150" s="25" t="str">
        <f t="shared" si="409"/>
        <v/>
      </c>
      <c r="BY150" s="25" t="str">
        <f t="shared" si="410"/>
        <v/>
      </c>
      <c r="BZ150" s="25" t="str">
        <f t="shared" si="411"/>
        <v/>
      </c>
      <c r="CA150" s="25" t="str">
        <f t="shared" si="412"/>
        <v/>
      </c>
      <c r="CB150" s="25" t="str">
        <f t="shared" si="413"/>
        <v/>
      </c>
      <c r="CC150" s="25" t="str">
        <f t="shared" si="414"/>
        <v/>
      </c>
      <c r="CD150" s="25" t="str">
        <f t="shared" si="415"/>
        <v/>
      </c>
      <c r="CE150" s="25" t="str">
        <f t="shared" si="416"/>
        <v/>
      </c>
      <c r="CF150" s="25" t="str">
        <f t="shared" si="417"/>
        <v/>
      </c>
      <c r="CG150" s="25" t="str">
        <f t="shared" si="418"/>
        <v/>
      </c>
      <c r="CH150" s="25" t="str">
        <f t="shared" si="419"/>
        <v/>
      </c>
      <c r="CI150" s="25" t="str">
        <f t="shared" si="420"/>
        <v/>
      </c>
      <c r="CJ150" s="25" t="str">
        <f t="shared" si="421"/>
        <v/>
      </c>
      <c r="CK150" s="25" t="str">
        <f t="shared" si="422"/>
        <v/>
      </c>
      <c r="CL150" s="25" t="str">
        <f t="shared" si="423"/>
        <v/>
      </c>
      <c r="CM150" s="25" t="str">
        <f t="shared" si="424"/>
        <v/>
      </c>
      <c r="CN150" s="25" t="str">
        <f t="shared" si="425"/>
        <v/>
      </c>
      <c r="CO150" s="25" t="str">
        <f t="shared" si="426"/>
        <v/>
      </c>
      <c r="CP150" s="25" t="str">
        <f t="shared" si="427"/>
        <v/>
      </c>
      <c r="CQ150" s="25" t="str">
        <f t="shared" si="428"/>
        <v/>
      </c>
      <c r="CR150" s="25" t="str">
        <f t="shared" si="429"/>
        <v/>
      </c>
      <c r="CS150" s="25" t="str">
        <f t="shared" si="430"/>
        <v/>
      </c>
      <c r="CT150" s="25" t="str">
        <f t="shared" si="431"/>
        <v/>
      </c>
      <c r="CU150" s="25" t="str">
        <f t="shared" si="432"/>
        <v/>
      </c>
      <c r="CV150" s="25" t="str">
        <f t="shared" si="433"/>
        <v/>
      </c>
      <c r="CW150" s="25" t="str">
        <f t="shared" si="434"/>
        <v/>
      </c>
    </row>
    <row r="151" spans="1:101">
      <c r="A151" s="31" t="str">
        <f t="shared" si="435"/>
        <v/>
      </c>
      <c r="F151" s="25" t="str">
        <f t="shared" si="339"/>
        <v/>
      </c>
      <c r="G151" s="25" t="str">
        <f t="shared" si="340"/>
        <v/>
      </c>
      <c r="H151" s="25" t="str">
        <f t="shared" si="341"/>
        <v/>
      </c>
      <c r="I151" s="25" t="str">
        <f t="shared" si="342"/>
        <v/>
      </c>
      <c r="J151" s="25" t="str">
        <f t="shared" si="343"/>
        <v/>
      </c>
      <c r="K151" s="25" t="str">
        <f t="shared" si="344"/>
        <v/>
      </c>
      <c r="L151" s="25" t="str">
        <f t="shared" si="345"/>
        <v/>
      </c>
      <c r="M151" s="25" t="str">
        <f t="shared" si="346"/>
        <v/>
      </c>
      <c r="N151" s="25" t="str">
        <f t="shared" si="347"/>
        <v/>
      </c>
      <c r="O151" s="25" t="str">
        <f t="shared" si="348"/>
        <v/>
      </c>
      <c r="P151" s="25" t="str">
        <f t="shared" si="349"/>
        <v/>
      </c>
      <c r="Q151" s="25" t="str">
        <f t="shared" si="350"/>
        <v/>
      </c>
      <c r="R151" s="25" t="str">
        <f t="shared" si="351"/>
        <v/>
      </c>
      <c r="S151" s="25" t="str">
        <f t="shared" si="352"/>
        <v/>
      </c>
      <c r="T151" s="25" t="str">
        <f t="shared" si="353"/>
        <v/>
      </c>
      <c r="U151" s="25" t="str">
        <f t="shared" si="354"/>
        <v/>
      </c>
      <c r="V151" s="25" t="str">
        <f t="shared" si="355"/>
        <v/>
      </c>
      <c r="W151" s="25" t="str">
        <f t="shared" si="356"/>
        <v/>
      </c>
      <c r="X151" s="25" t="str">
        <f t="shared" si="357"/>
        <v/>
      </c>
      <c r="Y151" s="25" t="str">
        <f t="shared" si="358"/>
        <v/>
      </c>
      <c r="Z151" s="25" t="str">
        <f t="shared" si="359"/>
        <v/>
      </c>
      <c r="AA151" s="25" t="str">
        <f t="shared" si="360"/>
        <v/>
      </c>
      <c r="AB151" s="25" t="str">
        <f t="shared" si="361"/>
        <v/>
      </c>
      <c r="AC151" s="25" t="str">
        <f t="shared" si="362"/>
        <v/>
      </c>
      <c r="AD151" s="25" t="str">
        <f t="shared" si="363"/>
        <v/>
      </c>
      <c r="AE151" s="25" t="str">
        <f t="shared" si="364"/>
        <v/>
      </c>
      <c r="AF151" s="25" t="str">
        <f t="shared" si="365"/>
        <v/>
      </c>
      <c r="AG151" s="25" t="str">
        <f t="shared" si="366"/>
        <v/>
      </c>
      <c r="AH151" s="25" t="str">
        <f t="shared" si="367"/>
        <v/>
      </c>
      <c r="AI151" s="25" t="str">
        <f t="shared" si="368"/>
        <v/>
      </c>
      <c r="AJ151" s="25" t="str">
        <f t="shared" si="369"/>
        <v/>
      </c>
      <c r="AK151" s="25" t="str">
        <f t="shared" si="370"/>
        <v/>
      </c>
      <c r="AL151" s="25" t="str">
        <f t="shared" si="371"/>
        <v/>
      </c>
      <c r="AM151" s="25" t="str">
        <f t="shared" si="372"/>
        <v/>
      </c>
      <c r="AN151" s="25" t="str">
        <f t="shared" si="373"/>
        <v/>
      </c>
      <c r="AO151" s="25" t="str">
        <f t="shared" si="374"/>
        <v/>
      </c>
      <c r="AP151" s="25" t="str">
        <f t="shared" si="375"/>
        <v/>
      </c>
      <c r="AQ151" s="25" t="str">
        <f t="shared" si="376"/>
        <v/>
      </c>
      <c r="AR151" s="25" t="str">
        <f t="shared" si="377"/>
        <v/>
      </c>
      <c r="AS151" s="25" t="str">
        <f t="shared" si="378"/>
        <v/>
      </c>
      <c r="AT151" s="25" t="str">
        <f t="shared" si="379"/>
        <v/>
      </c>
      <c r="AU151" s="25" t="str">
        <f t="shared" si="380"/>
        <v/>
      </c>
      <c r="AV151" s="25" t="str">
        <f t="shared" si="381"/>
        <v/>
      </c>
      <c r="AW151" s="25" t="str">
        <f t="shared" si="382"/>
        <v/>
      </c>
      <c r="AX151" s="25" t="str">
        <f t="shared" si="383"/>
        <v/>
      </c>
      <c r="AY151" s="25" t="str">
        <f t="shared" si="384"/>
        <v/>
      </c>
      <c r="AZ151" s="25" t="str">
        <f t="shared" si="385"/>
        <v/>
      </c>
      <c r="BA151" s="25" t="str">
        <f t="shared" si="386"/>
        <v/>
      </c>
      <c r="BB151" s="25" t="str">
        <f t="shared" si="387"/>
        <v/>
      </c>
      <c r="BC151" s="25" t="str">
        <f t="shared" si="388"/>
        <v/>
      </c>
      <c r="BD151" s="25" t="str">
        <f t="shared" si="389"/>
        <v/>
      </c>
      <c r="BE151" s="25" t="str">
        <f t="shared" si="390"/>
        <v/>
      </c>
      <c r="BF151" s="25" t="str">
        <f t="shared" si="391"/>
        <v/>
      </c>
      <c r="BG151" s="25" t="str">
        <f t="shared" si="392"/>
        <v/>
      </c>
      <c r="BH151" s="25" t="str">
        <f t="shared" si="393"/>
        <v/>
      </c>
      <c r="BI151" s="25" t="str">
        <f t="shared" si="394"/>
        <v/>
      </c>
      <c r="BJ151" s="25" t="str">
        <f t="shared" si="395"/>
        <v/>
      </c>
      <c r="BK151" s="25" t="str">
        <f t="shared" si="396"/>
        <v/>
      </c>
      <c r="BL151" s="25" t="str">
        <f t="shared" si="397"/>
        <v/>
      </c>
      <c r="BM151" s="25" t="str">
        <f t="shared" si="398"/>
        <v/>
      </c>
      <c r="BN151" s="25" t="str">
        <f t="shared" si="399"/>
        <v/>
      </c>
      <c r="BO151" s="25" t="str">
        <f t="shared" si="400"/>
        <v/>
      </c>
      <c r="BP151" s="25" t="str">
        <f t="shared" si="401"/>
        <v/>
      </c>
      <c r="BQ151" s="25" t="str">
        <f t="shared" si="402"/>
        <v/>
      </c>
      <c r="BR151" s="25" t="str">
        <f t="shared" si="403"/>
        <v/>
      </c>
      <c r="BS151" s="25" t="str">
        <f t="shared" si="404"/>
        <v/>
      </c>
      <c r="BT151" s="25" t="str">
        <f t="shared" si="405"/>
        <v/>
      </c>
      <c r="BU151" s="25" t="str">
        <f t="shared" si="406"/>
        <v/>
      </c>
      <c r="BV151" s="25" t="str">
        <f t="shared" si="407"/>
        <v/>
      </c>
      <c r="BW151" s="25" t="str">
        <f t="shared" si="408"/>
        <v/>
      </c>
      <c r="BX151" s="25" t="str">
        <f t="shared" si="409"/>
        <v/>
      </c>
      <c r="BY151" s="25" t="str">
        <f t="shared" si="410"/>
        <v/>
      </c>
      <c r="BZ151" s="25" t="str">
        <f t="shared" si="411"/>
        <v/>
      </c>
      <c r="CA151" s="25" t="str">
        <f t="shared" si="412"/>
        <v/>
      </c>
      <c r="CB151" s="25" t="str">
        <f t="shared" si="413"/>
        <v/>
      </c>
      <c r="CC151" s="25" t="str">
        <f t="shared" si="414"/>
        <v/>
      </c>
      <c r="CD151" s="25" t="str">
        <f t="shared" si="415"/>
        <v/>
      </c>
      <c r="CE151" s="25" t="str">
        <f t="shared" si="416"/>
        <v/>
      </c>
      <c r="CF151" s="25" t="str">
        <f t="shared" si="417"/>
        <v/>
      </c>
      <c r="CG151" s="25" t="str">
        <f t="shared" si="418"/>
        <v/>
      </c>
      <c r="CH151" s="25" t="str">
        <f t="shared" si="419"/>
        <v/>
      </c>
      <c r="CI151" s="25" t="str">
        <f t="shared" si="420"/>
        <v/>
      </c>
      <c r="CJ151" s="25" t="str">
        <f t="shared" si="421"/>
        <v/>
      </c>
      <c r="CK151" s="25" t="str">
        <f t="shared" si="422"/>
        <v/>
      </c>
      <c r="CL151" s="25" t="str">
        <f t="shared" si="423"/>
        <v/>
      </c>
      <c r="CM151" s="25" t="str">
        <f t="shared" si="424"/>
        <v/>
      </c>
      <c r="CN151" s="25" t="str">
        <f t="shared" si="425"/>
        <v/>
      </c>
      <c r="CO151" s="25" t="str">
        <f t="shared" si="426"/>
        <v/>
      </c>
      <c r="CP151" s="25" t="str">
        <f t="shared" si="427"/>
        <v/>
      </c>
      <c r="CQ151" s="25" t="str">
        <f t="shared" si="428"/>
        <v/>
      </c>
      <c r="CR151" s="25" t="str">
        <f t="shared" si="429"/>
        <v/>
      </c>
      <c r="CS151" s="25" t="str">
        <f t="shared" si="430"/>
        <v/>
      </c>
      <c r="CT151" s="25" t="str">
        <f t="shared" si="431"/>
        <v/>
      </c>
      <c r="CU151" s="25" t="str">
        <f t="shared" si="432"/>
        <v/>
      </c>
      <c r="CV151" s="25" t="str">
        <f t="shared" si="433"/>
        <v/>
      </c>
      <c r="CW151" s="25" t="str">
        <f t="shared" si="434"/>
        <v/>
      </c>
    </row>
    <row r="152" spans="1:101">
      <c r="A152" s="31" t="str">
        <f t="shared" si="435"/>
        <v/>
      </c>
      <c r="F152" s="25" t="str">
        <f t="shared" si="339"/>
        <v/>
      </c>
      <c r="G152" s="25" t="str">
        <f t="shared" si="340"/>
        <v/>
      </c>
      <c r="H152" s="25" t="str">
        <f t="shared" si="341"/>
        <v/>
      </c>
      <c r="I152" s="25" t="str">
        <f t="shared" si="342"/>
        <v/>
      </c>
      <c r="J152" s="25" t="str">
        <f t="shared" si="343"/>
        <v/>
      </c>
      <c r="K152" s="25" t="str">
        <f t="shared" si="344"/>
        <v/>
      </c>
      <c r="L152" s="25" t="str">
        <f t="shared" si="345"/>
        <v/>
      </c>
      <c r="M152" s="25" t="str">
        <f t="shared" si="346"/>
        <v/>
      </c>
      <c r="N152" s="25" t="str">
        <f t="shared" si="347"/>
        <v/>
      </c>
      <c r="O152" s="25" t="str">
        <f t="shared" si="348"/>
        <v/>
      </c>
      <c r="P152" s="25" t="str">
        <f t="shared" si="349"/>
        <v/>
      </c>
      <c r="Q152" s="25" t="str">
        <f t="shared" si="350"/>
        <v/>
      </c>
      <c r="R152" s="25" t="str">
        <f t="shared" si="351"/>
        <v/>
      </c>
      <c r="S152" s="25" t="str">
        <f t="shared" si="352"/>
        <v/>
      </c>
      <c r="T152" s="25" t="str">
        <f t="shared" si="353"/>
        <v/>
      </c>
      <c r="U152" s="25" t="str">
        <f t="shared" si="354"/>
        <v/>
      </c>
      <c r="V152" s="25" t="str">
        <f t="shared" si="355"/>
        <v/>
      </c>
      <c r="W152" s="25" t="str">
        <f t="shared" si="356"/>
        <v/>
      </c>
      <c r="X152" s="25" t="str">
        <f t="shared" si="357"/>
        <v/>
      </c>
      <c r="Y152" s="25" t="str">
        <f t="shared" si="358"/>
        <v/>
      </c>
      <c r="Z152" s="25" t="str">
        <f t="shared" si="359"/>
        <v/>
      </c>
      <c r="AA152" s="25" t="str">
        <f t="shared" si="360"/>
        <v/>
      </c>
      <c r="AB152" s="25" t="str">
        <f t="shared" si="361"/>
        <v/>
      </c>
      <c r="AC152" s="25" t="str">
        <f t="shared" si="362"/>
        <v/>
      </c>
      <c r="AD152" s="25" t="str">
        <f t="shared" si="363"/>
        <v/>
      </c>
      <c r="AE152" s="25" t="str">
        <f t="shared" si="364"/>
        <v/>
      </c>
      <c r="AF152" s="25" t="str">
        <f t="shared" si="365"/>
        <v/>
      </c>
      <c r="AG152" s="25" t="str">
        <f t="shared" si="366"/>
        <v/>
      </c>
      <c r="AH152" s="25" t="str">
        <f t="shared" si="367"/>
        <v/>
      </c>
      <c r="AI152" s="25" t="str">
        <f t="shared" si="368"/>
        <v/>
      </c>
      <c r="AJ152" s="25" t="str">
        <f t="shared" si="369"/>
        <v/>
      </c>
      <c r="AK152" s="25" t="str">
        <f t="shared" si="370"/>
        <v/>
      </c>
      <c r="AL152" s="25" t="str">
        <f t="shared" si="371"/>
        <v/>
      </c>
      <c r="AM152" s="25" t="str">
        <f t="shared" si="372"/>
        <v/>
      </c>
      <c r="AN152" s="25" t="str">
        <f t="shared" si="373"/>
        <v/>
      </c>
      <c r="AO152" s="25" t="str">
        <f t="shared" si="374"/>
        <v/>
      </c>
      <c r="AP152" s="25" t="str">
        <f t="shared" si="375"/>
        <v/>
      </c>
      <c r="AQ152" s="25" t="str">
        <f t="shared" si="376"/>
        <v/>
      </c>
      <c r="AR152" s="25" t="str">
        <f t="shared" si="377"/>
        <v/>
      </c>
      <c r="AS152" s="25" t="str">
        <f t="shared" si="378"/>
        <v/>
      </c>
      <c r="AT152" s="25" t="str">
        <f t="shared" si="379"/>
        <v/>
      </c>
      <c r="AU152" s="25" t="str">
        <f t="shared" si="380"/>
        <v/>
      </c>
      <c r="AV152" s="25" t="str">
        <f t="shared" si="381"/>
        <v/>
      </c>
      <c r="AW152" s="25" t="str">
        <f t="shared" si="382"/>
        <v/>
      </c>
      <c r="AX152" s="25" t="str">
        <f t="shared" si="383"/>
        <v/>
      </c>
      <c r="AY152" s="25" t="str">
        <f t="shared" si="384"/>
        <v/>
      </c>
      <c r="AZ152" s="25" t="str">
        <f t="shared" si="385"/>
        <v/>
      </c>
      <c r="BA152" s="25" t="str">
        <f t="shared" si="386"/>
        <v/>
      </c>
      <c r="BB152" s="25" t="str">
        <f t="shared" si="387"/>
        <v/>
      </c>
      <c r="BC152" s="25" t="str">
        <f t="shared" si="388"/>
        <v/>
      </c>
      <c r="BD152" s="25" t="str">
        <f t="shared" si="389"/>
        <v/>
      </c>
      <c r="BE152" s="25" t="str">
        <f t="shared" si="390"/>
        <v/>
      </c>
      <c r="BF152" s="25" t="str">
        <f t="shared" si="391"/>
        <v/>
      </c>
      <c r="BG152" s="25" t="str">
        <f t="shared" si="392"/>
        <v/>
      </c>
      <c r="BH152" s="25" t="str">
        <f t="shared" si="393"/>
        <v/>
      </c>
      <c r="BI152" s="25" t="str">
        <f t="shared" si="394"/>
        <v/>
      </c>
      <c r="BJ152" s="25" t="str">
        <f t="shared" si="395"/>
        <v/>
      </c>
      <c r="BK152" s="25" t="str">
        <f t="shared" si="396"/>
        <v/>
      </c>
      <c r="BL152" s="25" t="str">
        <f t="shared" si="397"/>
        <v/>
      </c>
      <c r="BM152" s="25" t="str">
        <f t="shared" si="398"/>
        <v/>
      </c>
      <c r="BN152" s="25" t="str">
        <f t="shared" si="399"/>
        <v/>
      </c>
      <c r="BO152" s="25" t="str">
        <f t="shared" si="400"/>
        <v/>
      </c>
      <c r="BP152" s="25" t="str">
        <f t="shared" si="401"/>
        <v/>
      </c>
      <c r="BQ152" s="25" t="str">
        <f t="shared" si="402"/>
        <v/>
      </c>
      <c r="BR152" s="25" t="str">
        <f t="shared" si="403"/>
        <v/>
      </c>
      <c r="BS152" s="25" t="str">
        <f t="shared" si="404"/>
        <v/>
      </c>
      <c r="BT152" s="25" t="str">
        <f t="shared" si="405"/>
        <v/>
      </c>
      <c r="BU152" s="25" t="str">
        <f t="shared" si="406"/>
        <v/>
      </c>
      <c r="BV152" s="25" t="str">
        <f t="shared" si="407"/>
        <v/>
      </c>
      <c r="BW152" s="25" t="str">
        <f t="shared" si="408"/>
        <v/>
      </c>
      <c r="BX152" s="25" t="str">
        <f t="shared" si="409"/>
        <v/>
      </c>
      <c r="BY152" s="25" t="str">
        <f t="shared" si="410"/>
        <v/>
      </c>
      <c r="BZ152" s="25" t="str">
        <f t="shared" si="411"/>
        <v/>
      </c>
      <c r="CA152" s="25" t="str">
        <f t="shared" si="412"/>
        <v/>
      </c>
      <c r="CB152" s="25" t="str">
        <f t="shared" si="413"/>
        <v/>
      </c>
      <c r="CC152" s="25" t="str">
        <f t="shared" si="414"/>
        <v/>
      </c>
      <c r="CD152" s="25" t="str">
        <f t="shared" si="415"/>
        <v/>
      </c>
      <c r="CE152" s="25" t="str">
        <f t="shared" si="416"/>
        <v/>
      </c>
      <c r="CF152" s="25" t="str">
        <f t="shared" si="417"/>
        <v/>
      </c>
      <c r="CG152" s="25" t="str">
        <f t="shared" si="418"/>
        <v/>
      </c>
      <c r="CH152" s="25" t="str">
        <f t="shared" si="419"/>
        <v/>
      </c>
      <c r="CI152" s="25" t="str">
        <f t="shared" si="420"/>
        <v/>
      </c>
      <c r="CJ152" s="25" t="str">
        <f t="shared" si="421"/>
        <v/>
      </c>
      <c r="CK152" s="25" t="str">
        <f t="shared" si="422"/>
        <v/>
      </c>
      <c r="CL152" s="25" t="str">
        <f t="shared" si="423"/>
        <v/>
      </c>
      <c r="CM152" s="25" t="str">
        <f t="shared" si="424"/>
        <v/>
      </c>
      <c r="CN152" s="25" t="str">
        <f t="shared" si="425"/>
        <v/>
      </c>
      <c r="CO152" s="25" t="str">
        <f t="shared" si="426"/>
        <v/>
      </c>
      <c r="CP152" s="25" t="str">
        <f t="shared" si="427"/>
        <v/>
      </c>
      <c r="CQ152" s="25" t="str">
        <f t="shared" si="428"/>
        <v/>
      </c>
      <c r="CR152" s="25" t="str">
        <f t="shared" si="429"/>
        <v/>
      </c>
      <c r="CS152" s="25" t="str">
        <f t="shared" si="430"/>
        <v/>
      </c>
      <c r="CT152" s="25" t="str">
        <f t="shared" si="431"/>
        <v/>
      </c>
      <c r="CU152" s="25" t="str">
        <f t="shared" si="432"/>
        <v/>
      </c>
      <c r="CV152" s="25" t="str">
        <f t="shared" si="433"/>
        <v/>
      </c>
      <c r="CW152" s="25" t="str">
        <f t="shared" si="434"/>
        <v/>
      </c>
    </row>
    <row r="153" spans="1:101">
      <c r="A153" s="31" t="str">
        <f t="shared" si="435"/>
        <v/>
      </c>
      <c r="F153" s="25" t="str">
        <f t="shared" si="339"/>
        <v/>
      </c>
      <c r="G153" s="25" t="str">
        <f t="shared" si="340"/>
        <v/>
      </c>
      <c r="H153" s="25" t="str">
        <f t="shared" si="341"/>
        <v/>
      </c>
      <c r="I153" s="25" t="str">
        <f t="shared" si="342"/>
        <v/>
      </c>
      <c r="J153" s="25" t="str">
        <f t="shared" si="343"/>
        <v/>
      </c>
      <c r="K153" s="25" t="str">
        <f t="shared" si="344"/>
        <v/>
      </c>
      <c r="L153" s="25" t="str">
        <f t="shared" si="345"/>
        <v/>
      </c>
      <c r="M153" s="25" t="str">
        <f t="shared" si="346"/>
        <v/>
      </c>
      <c r="N153" s="25" t="str">
        <f t="shared" si="347"/>
        <v/>
      </c>
      <c r="O153" s="25" t="str">
        <f t="shared" si="348"/>
        <v/>
      </c>
      <c r="P153" s="25" t="str">
        <f t="shared" si="349"/>
        <v/>
      </c>
      <c r="Q153" s="25" t="str">
        <f t="shared" si="350"/>
        <v/>
      </c>
      <c r="R153" s="25" t="str">
        <f t="shared" si="351"/>
        <v/>
      </c>
      <c r="S153" s="25" t="str">
        <f t="shared" si="352"/>
        <v/>
      </c>
      <c r="T153" s="25" t="str">
        <f t="shared" si="353"/>
        <v/>
      </c>
      <c r="U153" s="25" t="str">
        <f t="shared" si="354"/>
        <v/>
      </c>
      <c r="V153" s="25" t="str">
        <f t="shared" si="355"/>
        <v/>
      </c>
      <c r="W153" s="25" t="str">
        <f t="shared" si="356"/>
        <v/>
      </c>
      <c r="X153" s="25" t="str">
        <f t="shared" si="357"/>
        <v/>
      </c>
      <c r="Y153" s="25" t="str">
        <f t="shared" si="358"/>
        <v/>
      </c>
      <c r="Z153" s="25" t="str">
        <f t="shared" si="359"/>
        <v/>
      </c>
      <c r="AA153" s="25" t="str">
        <f t="shared" si="360"/>
        <v/>
      </c>
      <c r="AB153" s="25" t="str">
        <f t="shared" si="361"/>
        <v/>
      </c>
      <c r="AC153" s="25" t="str">
        <f t="shared" si="362"/>
        <v/>
      </c>
      <c r="AD153" s="25" t="str">
        <f t="shared" si="363"/>
        <v/>
      </c>
      <c r="AE153" s="25" t="str">
        <f t="shared" si="364"/>
        <v/>
      </c>
      <c r="AF153" s="25" t="str">
        <f t="shared" si="365"/>
        <v/>
      </c>
      <c r="AG153" s="25" t="str">
        <f t="shared" si="366"/>
        <v/>
      </c>
      <c r="AH153" s="25" t="str">
        <f t="shared" si="367"/>
        <v/>
      </c>
      <c r="AI153" s="25" t="str">
        <f t="shared" si="368"/>
        <v/>
      </c>
      <c r="AJ153" s="25" t="str">
        <f t="shared" si="369"/>
        <v/>
      </c>
      <c r="AK153" s="25" t="str">
        <f t="shared" si="370"/>
        <v/>
      </c>
      <c r="AL153" s="25" t="str">
        <f t="shared" si="371"/>
        <v/>
      </c>
      <c r="AM153" s="25" t="str">
        <f t="shared" si="372"/>
        <v/>
      </c>
      <c r="AN153" s="25" t="str">
        <f t="shared" si="373"/>
        <v/>
      </c>
      <c r="AO153" s="25" t="str">
        <f t="shared" si="374"/>
        <v/>
      </c>
      <c r="AP153" s="25" t="str">
        <f t="shared" si="375"/>
        <v/>
      </c>
      <c r="AQ153" s="25" t="str">
        <f t="shared" si="376"/>
        <v/>
      </c>
      <c r="AR153" s="25" t="str">
        <f t="shared" si="377"/>
        <v/>
      </c>
      <c r="AS153" s="25" t="str">
        <f t="shared" si="378"/>
        <v/>
      </c>
      <c r="AT153" s="25" t="str">
        <f t="shared" si="379"/>
        <v/>
      </c>
      <c r="AU153" s="25" t="str">
        <f t="shared" si="380"/>
        <v/>
      </c>
      <c r="AV153" s="25" t="str">
        <f t="shared" si="381"/>
        <v/>
      </c>
      <c r="AW153" s="25" t="str">
        <f t="shared" si="382"/>
        <v/>
      </c>
      <c r="AX153" s="25" t="str">
        <f t="shared" si="383"/>
        <v/>
      </c>
      <c r="AY153" s="25" t="str">
        <f t="shared" si="384"/>
        <v/>
      </c>
      <c r="AZ153" s="25" t="str">
        <f t="shared" si="385"/>
        <v/>
      </c>
      <c r="BA153" s="25" t="str">
        <f t="shared" si="386"/>
        <v/>
      </c>
      <c r="BB153" s="25" t="str">
        <f t="shared" si="387"/>
        <v/>
      </c>
      <c r="BC153" s="25" t="str">
        <f t="shared" si="388"/>
        <v/>
      </c>
      <c r="BD153" s="25" t="str">
        <f t="shared" si="389"/>
        <v/>
      </c>
      <c r="BE153" s="25" t="str">
        <f t="shared" si="390"/>
        <v/>
      </c>
      <c r="BF153" s="25" t="str">
        <f t="shared" si="391"/>
        <v/>
      </c>
      <c r="BG153" s="25" t="str">
        <f t="shared" si="392"/>
        <v/>
      </c>
      <c r="BH153" s="25" t="str">
        <f t="shared" si="393"/>
        <v/>
      </c>
      <c r="BI153" s="25" t="str">
        <f t="shared" si="394"/>
        <v/>
      </c>
      <c r="BJ153" s="25" t="str">
        <f t="shared" si="395"/>
        <v/>
      </c>
      <c r="BK153" s="25" t="str">
        <f t="shared" si="396"/>
        <v/>
      </c>
      <c r="BL153" s="25" t="str">
        <f t="shared" si="397"/>
        <v/>
      </c>
      <c r="BM153" s="25" t="str">
        <f t="shared" si="398"/>
        <v/>
      </c>
      <c r="BN153" s="25" t="str">
        <f t="shared" si="399"/>
        <v/>
      </c>
      <c r="BO153" s="25" t="str">
        <f t="shared" si="400"/>
        <v/>
      </c>
      <c r="BP153" s="25" t="str">
        <f t="shared" si="401"/>
        <v/>
      </c>
      <c r="BQ153" s="25" t="str">
        <f t="shared" si="402"/>
        <v/>
      </c>
      <c r="BR153" s="25" t="str">
        <f t="shared" si="403"/>
        <v/>
      </c>
      <c r="BS153" s="25" t="str">
        <f t="shared" si="404"/>
        <v/>
      </c>
      <c r="BT153" s="25" t="str">
        <f t="shared" si="405"/>
        <v/>
      </c>
      <c r="BU153" s="25" t="str">
        <f t="shared" si="406"/>
        <v/>
      </c>
      <c r="BV153" s="25" t="str">
        <f t="shared" si="407"/>
        <v/>
      </c>
      <c r="BW153" s="25" t="str">
        <f t="shared" si="408"/>
        <v/>
      </c>
      <c r="BX153" s="25" t="str">
        <f t="shared" si="409"/>
        <v/>
      </c>
      <c r="BY153" s="25" t="str">
        <f t="shared" si="410"/>
        <v/>
      </c>
      <c r="BZ153" s="25" t="str">
        <f t="shared" si="411"/>
        <v/>
      </c>
      <c r="CA153" s="25" t="str">
        <f t="shared" si="412"/>
        <v/>
      </c>
      <c r="CB153" s="25" t="str">
        <f t="shared" si="413"/>
        <v/>
      </c>
      <c r="CC153" s="25" t="str">
        <f t="shared" si="414"/>
        <v/>
      </c>
      <c r="CD153" s="25" t="str">
        <f t="shared" si="415"/>
        <v/>
      </c>
      <c r="CE153" s="25" t="str">
        <f t="shared" si="416"/>
        <v/>
      </c>
      <c r="CF153" s="25" t="str">
        <f t="shared" si="417"/>
        <v/>
      </c>
      <c r="CG153" s="25" t="str">
        <f t="shared" si="418"/>
        <v/>
      </c>
      <c r="CH153" s="25" t="str">
        <f t="shared" si="419"/>
        <v/>
      </c>
      <c r="CI153" s="25" t="str">
        <f t="shared" si="420"/>
        <v/>
      </c>
      <c r="CJ153" s="25" t="str">
        <f t="shared" si="421"/>
        <v/>
      </c>
      <c r="CK153" s="25" t="str">
        <f t="shared" si="422"/>
        <v/>
      </c>
      <c r="CL153" s="25" t="str">
        <f t="shared" si="423"/>
        <v/>
      </c>
      <c r="CM153" s="25" t="str">
        <f t="shared" si="424"/>
        <v/>
      </c>
      <c r="CN153" s="25" t="str">
        <f t="shared" si="425"/>
        <v/>
      </c>
      <c r="CO153" s="25" t="str">
        <f t="shared" si="426"/>
        <v/>
      </c>
      <c r="CP153" s="25" t="str">
        <f t="shared" si="427"/>
        <v/>
      </c>
      <c r="CQ153" s="25" t="str">
        <f t="shared" si="428"/>
        <v/>
      </c>
      <c r="CR153" s="25" t="str">
        <f t="shared" si="429"/>
        <v/>
      </c>
      <c r="CS153" s="25" t="str">
        <f t="shared" si="430"/>
        <v/>
      </c>
      <c r="CT153" s="25" t="str">
        <f t="shared" si="431"/>
        <v/>
      </c>
      <c r="CU153" s="25" t="str">
        <f t="shared" si="432"/>
        <v/>
      </c>
      <c r="CV153" s="25" t="str">
        <f t="shared" si="433"/>
        <v/>
      </c>
      <c r="CW153" s="25" t="str">
        <f t="shared" si="434"/>
        <v/>
      </c>
    </row>
    <row r="154" spans="1:101">
      <c r="A154" s="31" t="str">
        <f t="shared" si="435"/>
        <v/>
      </c>
      <c r="F154" s="25" t="str">
        <f t="shared" si="339"/>
        <v/>
      </c>
      <c r="G154" s="25" t="str">
        <f t="shared" si="340"/>
        <v/>
      </c>
      <c r="H154" s="25" t="str">
        <f t="shared" si="341"/>
        <v/>
      </c>
      <c r="I154" s="25" t="str">
        <f t="shared" si="342"/>
        <v/>
      </c>
      <c r="J154" s="25" t="str">
        <f t="shared" si="343"/>
        <v/>
      </c>
      <c r="K154" s="25" t="str">
        <f t="shared" si="344"/>
        <v/>
      </c>
      <c r="L154" s="25" t="str">
        <f t="shared" si="345"/>
        <v/>
      </c>
      <c r="M154" s="25" t="str">
        <f t="shared" si="346"/>
        <v/>
      </c>
      <c r="N154" s="25" t="str">
        <f t="shared" si="347"/>
        <v/>
      </c>
      <c r="O154" s="25" t="str">
        <f t="shared" si="348"/>
        <v/>
      </c>
      <c r="P154" s="25" t="str">
        <f t="shared" si="349"/>
        <v/>
      </c>
      <c r="Q154" s="25" t="str">
        <f t="shared" si="350"/>
        <v/>
      </c>
      <c r="R154" s="25" t="str">
        <f t="shared" si="351"/>
        <v/>
      </c>
      <c r="S154" s="25" t="str">
        <f t="shared" si="352"/>
        <v/>
      </c>
      <c r="T154" s="25" t="str">
        <f t="shared" si="353"/>
        <v/>
      </c>
      <c r="U154" s="25" t="str">
        <f t="shared" si="354"/>
        <v/>
      </c>
      <c r="V154" s="25" t="str">
        <f t="shared" si="355"/>
        <v/>
      </c>
      <c r="W154" s="25" t="str">
        <f t="shared" si="356"/>
        <v/>
      </c>
      <c r="X154" s="25" t="str">
        <f t="shared" si="357"/>
        <v/>
      </c>
      <c r="Y154" s="25" t="str">
        <f t="shared" si="358"/>
        <v/>
      </c>
      <c r="Z154" s="25" t="str">
        <f t="shared" si="359"/>
        <v/>
      </c>
      <c r="AA154" s="25" t="str">
        <f t="shared" si="360"/>
        <v/>
      </c>
      <c r="AB154" s="25" t="str">
        <f t="shared" si="361"/>
        <v/>
      </c>
      <c r="AC154" s="25" t="str">
        <f t="shared" si="362"/>
        <v/>
      </c>
      <c r="AD154" s="25" t="str">
        <f t="shared" si="363"/>
        <v/>
      </c>
      <c r="AE154" s="25" t="str">
        <f t="shared" si="364"/>
        <v/>
      </c>
      <c r="AF154" s="25" t="str">
        <f t="shared" si="365"/>
        <v/>
      </c>
      <c r="AG154" s="25" t="str">
        <f t="shared" si="366"/>
        <v/>
      </c>
      <c r="AH154" s="25" t="str">
        <f t="shared" si="367"/>
        <v/>
      </c>
      <c r="AI154" s="25" t="str">
        <f t="shared" si="368"/>
        <v/>
      </c>
      <c r="AJ154" s="25" t="str">
        <f t="shared" si="369"/>
        <v/>
      </c>
      <c r="AK154" s="25" t="str">
        <f t="shared" si="370"/>
        <v/>
      </c>
      <c r="AL154" s="25" t="str">
        <f t="shared" si="371"/>
        <v/>
      </c>
      <c r="AM154" s="25" t="str">
        <f t="shared" si="372"/>
        <v/>
      </c>
      <c r="AN154" s="25" t="str">
        <f t="shared" si="373"/>
        <v/>
      </c>
      <c r="AO154" s="25" t="str">
        <f t="shared" si="374"/>
        <v/>
      </c>
      <c r="AP154" s="25" t="str">
        <f t="shared" si="375"/>
        <v/>
      </c>
      <c r="AQ154" s="25" t="str">
        <f t="shared" si="376"/>
        <v/>
      </c>
      <c r="AR154" s="25" t="str">
        <f t="shared" si="377"/>
        <v/>
      </c>
      <c r="AS154" s="25" t="str">
        <f t="shared" si="378"/>
        <v/>
      </c>
      <c r="AT154" s="25" t="str">
        <f t="shared" si="379"/>
        <v/>
      </c>
      <c r="AU154" s="25" t="str">
        <f t="shared" si="380"/>
        <v/>
      </c>
      <c r="AV154" s="25" t="str">
        <f t="shared" si="381"/>
        <v/>
      </c>
      <c r="AW154" s="25" t="str">
        <f t="shared" si="382"/>
        <v/>
      </c>
      <c r="AX154" s="25" t="str">
        <f t="shared" si="383"/>
        <v/>
      </c>
      <c r="AY154" s="25" t="str">
        <f t="shared" si="384"/>
        <v/>
      </c>
      <c r="AZ154" s="25" t="str">
        <f t="shared" si="385"/>
        <v/>
      </c>
      <c r="BA154" s="25" t="str">
        <f t="shared" si="386"/>
        <v/>
      </c>
      <c r="BB154" s="25" t="str">
        <f t="shared" si="387"/>
        <v/>
      </c>
      <c r="BC154" s="25" t="str">
        <f t="shared" si="388"/>
        <v/>
      </c>
      <c r="BD154" s="25" t="str">
        <f t="shared" si="389"/>
        <v/>
      </c>
      <c r="BE154" s="25" t="str">
        <f t="shared" si="390"/>
        <v/>
      </c>
      <c r="BF154" s="25" t="str">
        <f t="shared" si="391"/>
        <v/>
      </c>
      <c r="BG154" s="25" t="str">
        <f t="shared" si="392"/>
        <v/>
      </c>
      <c r="BH154" s="25" t="str">
        <f t="shared" si="393"/>
        <v/>
      </c>
      <c r="BI154" s="25" t="str">
        <f t="shared" si="394"/>
        <v/>
      </c>
      <c r="BJ154" s="25" t="str">
        <f t="shared" si="395"/>
        <v/>
      </c>
      <c r="BK154" s="25" t="str">
        <f t="shared" si="396"/>
        <v/>
      </c>
      <c r="BL154" s="25" t="str">
        <f t="shared" si="397"/>
        <v/>
      </c>
      <c r="BM154" s="25" t="str">
        <f t="shared" si="398"/>
        <v/>
      </c>
      <c r="BN154" s="25" t="str">
        <f t="shared" si="399"/>
        <v/>
      </c>
      <c r="BO154" s="25" t="str">
        <f t="shared" si="400"/>
        <v/>
      </c>
      <c r="BP154" s="25" t="str">
        <f t="shared" si="401"/>
        <v/>
      </c>
      <c r="BQ154" s="25" t="str">
        <f t="shared" si="402"/>
        <v/>
      </c>
      <c r="BR154" s="25" t="str">
        <f t="shared" si="403"/>
        <v/>
      </c>
      <c r="BS154" s="25" t="str">
        <f t="shared" si="404"/>
        <v/>
      </c>
      <c r="BT154" s="25" t="str">
        <f t="shared" si="405"/>
        <v/>
      </c>
      <c r="BU154" s="25" t="str">
        <f t="shared" si="406"/>
        <v/>
      </c>
      <c r="BV154" s="25" t="str">
        <f t="shared" si="407"/>
        <v/>
      </c>
      <c r="BW154" s="25" t="str">
        <f t="shared" si="408"/>
        <v/>
      </c>
      <c r="BX154" s="25" t="str">
        <f t="shared" si="409"/>
        <v/>
      </c>
      <c r="BY154" s="25" t="str">
        <f t="shared" si="410"/>
        <v/>
      </c>
      <c r="BZ154" s="25" t="str">
        <f t="shared" si="411"/>
        <v/>
      </c>
      <c r="CA154" s="25" t="str">
        <f t="shared" si="412"/>
        <v/>
      </c>
      <c r="CB154" s="25" t="str">
        <f t="shared" si="413"/>
        <v/>
      </c>
      <c r="CC154" s="25" t="str">
        <f t="shared" si="414"/>
        <v/>
      </c>
      <c r="CD154" s="25" t="str">
        <f t="shared" si="415"/>
        <v/>
      </c>
      <c r="CE154" s="25" t="str">
        <f t="shared" si="416"/>
        <v/>
      </c>
      <c r="CF154" s="25" t="str">
        <f t="shared" si="417"/>
        <v/>
      </c>
      <c r="CG154" s="25" t="str">
        <f t="shared" si="418"/>
        <v/>
      </c>
      <c r="CH154" s="25" t="str">
        <f t="shared" si="419"/>
        <v/>
      </c>
      <c r="CI154" s="25" t="str">
        <f t="shared" si="420"/>
        <v/>
      </c>
      <c r="CJ154" s="25" t="str">
        <f t="shared" si="421"/>
        <v/>
      </c>
      <c r="CK154" s="25" t="str">
        <f t="shared" si="422"/>
        <v/>
      </c>
      <c r="CL154" s="25" t="str">
        <f t="shared" si="423"/>
        <v/>
      </c>
      <c r="CM154" s="25" t="str">
        <f t="shared" si="424"/>
        <v/>
      </c>
      <c r="CN154" s="25" t="str">
        <f t="shared" si="425"/>
        <v/>
      </c>
      <c r="CO154" s="25" t="str">
        <f t="shared" si="426"/>
        <v/>
      </c>
      <c r="CP154" s="25" t="str">
        <f t="shared" si="427"/>
        <v/>
      </c>
      <c r="CQ154" s="25" t="str">
        <f t="shared" si="428"/>
        <v/>
      </c>
      <c r="CR154" s="25" t="str">
        <f t="shared" si="429"/>
        <v/>
      </c>
      <c r="CS154" s="25" t="str">
        <f t="shared" si="430"/>
        <v/>
      </c>
      <c r="CT154" s="25" t="str">
        <f t="shared" si="431"/>
        <v/>
      </c>
      <c r="CU154" s="25" t="str">
        <f t="shared" si="432"/>
        <v/>
      </c>
      <c r="CV154" s="25" t="str">
        <f t="shared" si="433"/>
        <v/>
      </c>
      <c r="CW154" s="25" t="str">
        <f t="shared" si="434"/>
        <v/>
      </c>
    </row>
    <row r="155" spans="1:101">
      <c r="A155" s="31" t="str">
        <f t="shared" si="435"/>
        <v/>
      </c>
      <c r="F155" s="25" t="str">
        <f t="shared" si="339"/>
        <v/>
      </c>
      <c r="G155" s="25" t="str">
        <f t="shared" si="340"/>
        <v/>
      </c>
      <c r="H155" s="25" t="str">
        <f t="shared" si="341"/>
        <v/>
      </c>
      <c r="I155" s="25" t="str">
        <f t="shared" si="342"/>
        <v/>
      </c>
      <c r="J155" s="25" t="str">
        <f t="shared" si="343"/>
        <v/>
      </c>
      <c r="K155" s="25" t="str">
        <f t="shared" si="344"/>
        <v/>
      </c>
      <c r="L155" s="25" t="str">
        <f t="shared" si="345"/>
        <v/>
      </c>
      <c r="M155" s="25" t="str">
        <f t="shared" si="346"/>
        <v/>
      </c>
      <c r="N155" s="25" t="str">
        <f t="shared" si="347"/>
        <v/>
      </c>
      <c r="O155" s="25" t="str">
        <f t="shared" si="348"/>
        <v/>
      </c>
      <c r="P155" s="25" t="str">
        <f t="shared" si="349"/>
        <v/>
      </c>
      <c r="Q155" s="25" t="str">
        <f t="shared" si="350"/>
        <v/>
      </c>
      <c r="R155" s="25" t="str">
        <f t="shared" si="351"/>
        <v/>
      </c>
      <c r="S155" s="25" t="str">
        <f t="shared" si="352"/>
        <v/>
      </c>
      <c r="T155" s="25" t="str">
        <f t="shared" si="353"/>
        <v/>
      </c>
      <c r="U155" s="25" t="str">
        <f t="shared" si="354"/>
        <v/>
      </c>
      <c r="V155" s="25" t="str">
        <f t="shared" si="355"/>
        <v/>
      </c>
      <c r="W155" s="25" t="str">
        <f t="shared" si="356"/>
        <v/>
      </c>
      <c r="X155" s="25" t="str">
        <f t="shared" si="357"/>
        <v/>
      </c>
      <c r="Y155" s="25" t="str">
        <f t="shared" si="358"/>
        <v/>
      </c>
      <c r="Z155" s="25" t="str">
        <f t="shared" si="359"/>
        <v/>
      </c>
      <c r="AA155" s="25" t="str">
        <f t="shared" si="360"/>
        <v/>
      </c>
      <c r="AB155" s="25" t="str">
        <f t="shared" si="361"/>
        <v/>
      </c>
      <c r="AC155" s="25" t="str">
        <f t="shared" si="362"/>
        <v/>
      </c>
      <c r="AD155" s="25" t="str">
        <f t="shared" si="363"/>
        <v/>
      </c>
      <c r="AE155" s="25" t="str">
        <f t="shared" si="364"/>
        <v/>
      </c>
      <c r="AF155" s="25" t="str">
        <f t="shared" si="365"/>
        <v/>
      </c>
      <c r="AG155" s="25" t="str">
        <f t="shared" si="366"/>
        <v/>
      </c>
      <c r="AH155" s="25" t="str">
        <f t="shared" si="367"/>
        <v/>
      </c>
      <c r="AI155" s="25" t="str">
        <f t="shared" si="368"/>
        <v/>
      </c>
      <c r="AJ155" s="25" t="str">
        <f t="shared" si="369"/>
        <v/>
      </c>
      <c r="AK155" s="25" t="str">
        <f t="shared" si="370"/>
        <v/>
      </c>
      <c r="AL155" s="25" t="str">
        <f t="shared" si="371"/>
        <v/>
      </c>
      <c r="AM155" s="25" t="str">
        <f t="shared" si="372"/>
        <v/>
      </c>
      <c r="AN155" s="25" t="str">
        <f t="shared" si="373"/>
        <v/>
      </c>
      <c r="AO155" s="25" t="str">
        <f t="shared" si="374"/>
        <v/>
      </c>
      <c r="AP155" s="25" t="str">
        <f t="shared" si="375"/>
        <v/>
      </c>
      <c r="AQ155" s="25" t="str">
        <f t="shared" si="376"/>
        <v/>
      </c>
      <c r="AR155" s="25" t="str">
        <f t="shared" si="377"/>
        <v/>
      </c>
      <c r="AS155" s="25" t="str">
        <f t="shared" si="378"/>
        <v/>
      </c>
      <c r="AT155" s="25" t="str">
        <f t="shared" si="379"/>
        <v/>
      </c>
      <c r="AU155" s="25" t="str">
        <f t="shared" si="380"/>
        <v/>
      </c>
      <c r="AV155" s="25" t="str">
        <f t="shared" si="381"/>
        <v/>
      </c>
      <c r="AW155" s="25" t="str">
        <f t="shared" si="382"/>
        <v/>
      </c>
      <c r="AX155" s="25" t="str">
        <f t="shared" si="383"/>
        <v/>
      </c>
      <c r="AY155" s="25" t="str">
        <f t="shared" si="384"/>
        <v/>
      </c>
      <c r="AZ155" s="25" t="str">
        <f t="shared" si="385"/>
        <v/>
      </c>
      <c r="BA155" s="25" t="str">
        <f t="shared" si="386"/>
        <v/>
      </c>
      <c r="BB155" s="25" t="str">
        <f t="shared" si="387"/>
        <v/>
      </c>
      <c r="BC155" s="25" t="str">
        <f t="shared" si="388"/>
        <v/>
      </c>
      <c r="BD155" s="25" t="str">
        <f t="shared" si="389"/>
        <v/>
      </c>
      <c r="BE155" s="25" t="str">
        <f t="shared" si="390"/>
        <v/>
      </c>
      <c r="BF155" s="25" t="str">
        <f t="shared" si="391"/>
        <v/>
      </c>
      <c r="BG155" s="25" t="str">
        <f t="shared" si="392"/>
        <v/>
      </c>
      <c r="BH155" s="25" t="str">
        <f t="shared" si="393"/>
        <v/>
      </c>
      <c r="BI155" s="25" t="str">
        <f t="shared" si="394"/>
        <v/>
      </c>
      <c r="BJ155" s="25" t="str">
        <f t="shared" si="395"/>
        <v/>
      </c>
      <c r="BK155" s="25" t="str">
        <f t="shared" si="396"/>
        <v/>
      </c>
      <c r="BL155" s="25" t="str">
        <f t="shared" si="397"/>
        <v/>
      </c>
      <c r="BM155" s="25" t="str">
        <f t="shared" si="398"/>
        <v/>
      </c>
      <c r="BN155" s="25" t="str">
        <f t="shared" si="399"/>
        <v/>
      </c>
      <c r="BO155" s="25" t="str">
        <f t="shared" si="400"/>
        <v/>
      </c>
      <c r="BP155" s="25" t="str">
        <f t="shared" si="401"/>
        <v/>
      </c>
      <c r="BQ155" s="25" t="str">
        <f t="shared" si="402"/>
        <v/>
      </c>
      <c r="BR155" s="25" t="str">
        <f t="shared" si="403"/>
        <v/>
      </c>
      <c r="BS155" s="25" t="str">
        <f t="shared" si="404"/>
        <v/>
      </c>
      <c r="BT155" s="25" t="str">
        <f t="shared" si="405"/>
        <v/>
      </c>
      <c r="BU155" s="25" t="str">
        <f t="shared" si="406"/>
        <v/>
      </c>
      <c r="BV155" s="25" t="str">
        <f t="shared" si="407"/>
        <v/>
      </c>
      <c r="BW155" s="25" t="str">
        <f t="shared" si="408"/>
        <v/>
      </c>
      <c r="BX155" s="25" t="str">
        <f t="shared" si="409"/>
        <v/>
      </c>
      <c r="BY155" s="25" t="str">
        <f t="shared" si="410"/>
        <v/>
      </c>
      <c r="BZ155" s="25" t="str">
        <f t="shared" si="411"/>
        <v/>
      </c>
      <c r="CA155" s="25" t="str">
        <f t="shared" si="412"/>
        <v/>
      </c>
      <c r="CB155" s="25" t="str">
        <f t="shared" si="413"/>
        <v/>
      </c>
      <c r="CC155" s="25" t="str">
        <f t="shared" si="414"/>
        <v/>
      </c>
      <c r="CD155" s="25" t="str">
        <f t="shared" si="415"/>
        <v/>
      </c>
      <c r="CE155" s="25" t="str">
        <f t="shared" si="416"/>
        <v/>
      </c>
      <c r="CF155" s="25" t="str">
        <f t="shared" si="417"/>
        <v/>
      </c>
      <c r="CG155" s="25" t="str">
        <f t="shared" si="418"/>
        <v/>
      </c>
      <c r="CH155" s="25" t="str">
        <f t="shared" si="419"/>
        <v/>
      </c>
      <c r="CI155" s="25" t="str">
        <f t="shared" si="420"/>
        <v/>
      </c>
      <c r="CJ155" s="25" t="str">
        <f t="shared" si="421"/>
        <v/>
      </c>
      <c r="CK155" s="25" t="str">
        <f t="shared" si="422"/>
        <v/>
      </c>
      <c r="CL155" s="25" t="str">
        <f t="shared" si="423"/>
        <v/>
      </c>
      <c r="CM155" s="25" t="str">
        <f t="shared" si="424"/>
        <v/>
      </c>
      <c r="CN155" s="25" t="str">
        <f t="shared" si="425"/>
        <v/>
      </c>
      <c r="CO155" s="25" t="str">
        <f t="shared" si="426"/>
        <v/>
      </c>
      <c r="CP155" s="25" t="str">
        <f t="shared" si="427"/>
        <v/>
      </c>
      <c r="CQ155" s="25" t="str">
        <f t="shared" si="428"/>
        <v/>
      </c>
      <c r="CR155" s="25" t="str">
        <f t="shared" si="429"/>
        <v/>
      </c>
      <c r="CS155" s="25" t="str">
        <f t="shared" si="430"/>
        <v/>
      </c>
      <c r="CT155" s="25" t="str">
        <f t="shared" si="431"/>
        <v/>
      </c>
      <c r="CU155" s="25" t="str">
        <f t="shared" si="432"/>
        <v/>
      </c>
      <c r="CV155" s="25" t="str">
        <f t="shared" si="433"/>
        <v/>
      </c>
      <c r="CW155" s="25" t="str">
        <f t="shared" si="434"/>
        <v/>
      </c>
    </row>
    <row r="156" spans="1:101">
      <c r="A156" s="31" t="str">
        <f t="shared" si="435"/>
        <v/>
      </c>
      <c r="F156" s="25" t="str">
        <f t="shared" si="339"/>
        <v/>
      </c>
      <c r="G156" s="25" t="str">
        <f t="shared" si="340"/>
        <v/>
      </c>
      <c r="H156" s="25" t="str">
        <f t="shared" si="341"/>
        <v/>
      </c>
      <c r="I156" s="25" t="str">
        <f t="shared" si="342"/>
        <v/>
      </c>
      <c r="J156" s="25" t="str">
        <f t="shared" si="343"/>
        <v/>
      </c>
      <c r="K156" s="25" t="str">
        <f t="shared" si="344"/>
        <v/>
      </c>
      <c r="L156" s="25" t="str">
        <f t="shared" si="345"/>
        <v/>
      </c>
      <c r="M156" s="25" t="str">
        <f t="shared" si="346"/>
        <v/>
      </c>
      <c r="N156" s="25" t="str">
        <f t="shared" si="347"/>
        <v/>
      </c>
      <c r="O156" s="25" t="str">
        <f t="shared" si="348"/>
        <v/>
      </c>
      <c r="P156" s="25" t="str">
        <f t="shared" si="349"/>
        <v/>
      </c>
      <c r="Q156" s="25" t="str">
        <f t="shared" si="350"/>
        <v/>
      </c>
      <c r="R156" s="25" t="str">
        <f t="shared" si="351"/>
        <v/>
      </c>
      <c r="S156" s="25" t="str">
        <f t="shared" si="352"/>
        <v/>
      </c>
      <c r="T156" s="25" t="str">
        <f t="shared" si="353"/>
        <v/>
      </c>
      <c r="U156" s="25" t="str">
        <f t="shared" si="354"/>
        <v/>
      </c>
      <c r="V156" s="25" t="str">
        <f t="shared" si="355"/>
        <v/>
      </c>
      <c r="W156" s="25" t="str">
        <f t="shared" si="356"/>
        <v/>
      </c>
      <c r="X156" s="25" t="str">
        <f t="shared" si="357"/>
        <v/>
      </c>
      <c r="Y156" s="25" t="str">
        <f t="shared" si="358"/>
        <v/>
      </c>
      <c r="Z156" s="25" t="str">
        <f t="shared" si="359"/>
        <v/>
      </c>
      <c r="AA156" s="25" t="str">
        <f t="shared" si="360"/>
        <v/>
      </c>
      <c r="AB156" s="25" t="str">
        <f t="shared" si="361"/>
        <v/>
      </c>
      <c r="AC156" s="25" t="str">
        <f t="shared" si="362"/>
        <v/>
      </c>
      <c r="AD156" s="25" t="str">
        <f t="shared" si="363"/>
        <v/>
      </c>
      <c r="AE156" s="25" t="str">
        <f t="shared" si="364"/>
        <v/>
      </c>
      <c r="AF156" s="25" t="str">
        <f t="shared" si="365"/>
        <v/>
      </c>
      <c r="AG156" s="25" t="str">
        <f t="shared" si="366"/>
        <v/>
      </c>
      <c r="AH156" s="25" t="str">
        <f t="shared" si="367"/>
        <v/>
      </c>
      <c r="AI156" s="25" t="str">
        <f t="shared" si="368"/>
        <v/>
      </c>
      <c r="AJ156" s="25" t="str">
        <f t="shared" si="369"/>
        <v/>
      </c>
      <c r="AK156" s="25" t="str">
        <f t="shared" si="370"/>
        <v/>
      </c>
      <c r="AL156" s="25" t="str">
        <f t="shared" si="371"/>
        <v/>
      </c>
      <c r="AM156" s="25" t="str">
        <f t="shared" si="372"/>
        <v/>
      </c>
      <c r="AN156" s="25" t="str">
        <f t="shared" si="373"/>
        <v/>
      </c>
      <c r="AO156" s="25" t="str">
        <f t="shared" si="374"/>
        <v/>
      </c>
      <c r="AP156" s="25" t="str">
        <f t="shared" si="375"/>
        <v/>
      </c>
      <c r="AQ156" s="25" t="str">
        <f t="shared" si="376"/>
        <v/>
      </c>
      <c r="AR156" s="25" t="str">
        <f t="shared" si="377"/>
        <v/>
      </c>
      <c r="AS156" s="25" t="str">
        <f t="shared" si="378"/>
        <v/>
      </c>
      <c r="AT156" s="25" t="str">
        <f t="shared" si="379"/>
        <v/>
      </c>
      <c r="AU156" s="25" t="str">
        <f t="shared" si="380"/>
        <v/>
      </c>
      <c r="AV156" s="25" t="str">
        <f t="shared" si="381"/>
        <v/>
      </c>
      <c r="AW156" s="25" t="str">
        <f t="shared" si="382"/>
        <v/>
      </c>
      <c r="AX156" s="25" t="str">
        <f t="shared" si="383"/>
        <v/>
      </c>
      <c r="AY156" s="25" t="str">
        <f t="shared" si="384"/>
        <v/>
      </c>
      <c r="AZ156" s="25" t="str">
        <f t="shared" si="385"/>
        <v/>
      </c>
      <c r="BA156" s="25" t="str">
        <f t="shared" si="386"/>
        <v/>
      </c>
      <c r="BB156" s="25" t="str">
        <f t="shared" si="387"/>
        <v/>
      </c>
      <c r="BC156" s="25" t="str">
        <f t="shared" si="388"/>
        <v/>
      </c>
      <c r="BD156" s="25" t="str">
        <f t="shared" si="389"/>
        <v/>
      </c>
      <c r="BE156" s="25" t="str">
        <f t="shared" si="390"/>
        <v/>
      </c>
      <c r="BF156" s="25" t="str">
        <f t="shared" si="391"/>
        <v/>
      </c>
      <c r="BG156" s="25" t="str">
        <f t="shared" si="392"/>
        <v/>
      </c>
      <c r="BH156" s="25" t="str">
        <f t="shared" si="393"/>
        <v/>
      </c>
      <c r="BI156" s="25" t="str">
        <f t="shared" si="394"/>
        <v/>
      </c>
      <c r="BJ156" s="25" t="str">
        <f t="shared" si="395"/>
        <v/>
      </c>
      <c r="BK156" s="25" t="str">
        <f t="shared" si="396"/>
        <v/>
      </c>
      <c r="BL156" s="25" t="str">
        <f t="shared" si="397"/>
        <v/>
      </c>
      <c r="BM156" s="25" t="str">
        <f t="shared" si="398"/>
        <v/>
      </c>
      <c r="BN156" s="25" t="str">
        <f t="shared" si="399"/>
        <v/>
      </c>
      <c r="BO156" s="25" t="str">
        <f t="shared" si="400"/>
        <v/>
      </c>
      <c r="BP156" s="25" t="str">
        <f t="shared" si="401"/>
        <v/>
      </c>
      <c r="BQ156" s="25" t="str">
        <f t="shared" si="402"/>
        <v/>
      </c>
      <c r="BR156" s="25" t="str">
        <f t="shared" si="403"/>
        <v/>
      </c>
      <c r="BS156" s="25" t="str">
        <f t="shared" si="404"/>
        <v/>
      </c>
      <c r="BT156" s="25" t="str">
        <f t="shared" si="405"/>
        <v/>
      </c>
      <c r="BU156" s="25" t="str">
        <f t="shared" si="406"/>
        <v/>
      </c>
      <c r="BV156" s="25" t="str">
        <f t="shared" si="407"/>
        <v/>
      </c>
      <c r="BW156" s="25" t="str">
        <f t="shared" si="408"/>
        <v/>
      </c>
      <c r="BX156" s="25" t="str">
        <f t="shared" si="409"/>
        <v/>
      </c>
      <c r="BY156" s="25" t="str">
        <f t="shared" si="410"/>
        <v/>
      </c>
      <c r="BZ156" s="25" t="str">
        <f t="shared" si="411"/>
        <v/>
      </c>
      <c r="CA156" s="25" t="str">
        <f t="shared" si="412"/>
        <v/>
      </c>
      <c r="CB156" s="25" t="str">
        <f t="shared" si="413"/>
        <v/>
      </c>
      <c r="CC156" s="25" t="str">
        <f t="shared" si="414"/>
        <v/>
      </c>
      <c r="CD156" s="25" t="str">
        <f t="shared" si="415"/>
        <v/>
      </c>
      <c r="CE156" s="25" t="str">
        <f t="shared" si="416"/>
        <v/>
      </c>
      <c r="CF156" s="25" t="str">
        <f t="shared" si="417"/>
        <v/>
      </c>
      <c r="CG156" s="25" t="str">
        <f t="shared" si="418"/>
        <v/>
      </c>
      <c r="CH156" s="25" t="str">
        <f t="shared" si="419"/>
        <v/>
      </c>
      <c r="CI156" s="25" t="str">
        <f t="shared" si="420"/>
        <v/>
      </c>
      <c r="CJ156" s="25" t="str">
        <f t="shared" si="421"/>
        <v/>
      </c>
      <c r="CK156" s="25" t="str">
        <f t="shared" si="422"/>
        <v/>
      </c>
      <c r="CL156" s="25" t="str">
        <f t="shared" si="423"/>
        <v/>
      </c>
      <c r="CM156" s="25" t="str">
        <f t="shared" si="424"/>
        <v/>
      </c>
      <c r="CN156" s="25" t="str">
        <f t="shared" si="425"/>
        <v/>
      </c>
      <c r="CO156" s="25" t="str">
        <f t="shared" si="426"/>
        <v/>
      </c>
      <c r="CP156" s="25" t="str">
        <f t="shared" si="427"/>
        <v/>
      </c>
      <c r="CQ156" s="25" t="str">
        <f t="shared" si="428"/>
        <v/>
      </c>
      <c r="CR156" s="25" t="str">
        <f t="shared" si="429"/>
        <v/>
      </c>
      <c r="CS156" s="25" t="str">
        <f t="shared" si="430"/>
        <v/>
      </c>
      <c r="CT156" s="25" t="str">
        <f t="shared" si="431"/>
        <v/>
      </c>
      <c r="CU156" s="25" t="str">
        <f t="shared" si="432"/>
        <v/>
      </c>
      <c r="CV156" s="25" t="str">
        <f t="shared" si="433"/>
        <v/>
      </c>
      <c r="CW156" s="25" t="str">
        <f t="shared" si="434"/>
        <v/>
      </c>
    </row>
    <row r="157" spans="1:101">
      <c r="A157" s="31" t="str">
        <f t="shared" si="435"/>
        <v/>
      </c>
      <c r="F157" s="25" t="str">
        <f t="shared" si="339"/>
        <v/>
      </c>
      <c r="G157" s="25" t="str">
        <f t="shared" si="340"/>
        <v/>
      </c>
      <c r="H157" s="25" t="str">
        <f t="shared" si="341"/>
        <v/>
      </c>
      <c r="I157" s="25" t="str">
        <f t="shared" si="342"/>
        <v/>
      </c>
      <c r="J157" s="25" t="str">
        <f t="shared" si="343"/>
        <v/>
      </c>
      <c r="K157" s="25" t="str">
        <f t="shared" si="344"/>
        <v/>
      </c>
      <c r="L157" s="25" t="str">
        <f t="shared" si="345"/>
        <v/>
      </c>
      <c r="M157" s="25" t="str">
        <f t="shared" si="346"/>
        <v/>
      </c>
      <c r="N157" s="25" t="str">
        <f t="shared" si="347"/>
        <v/>
      </c>
      <c r="O157" s="25" t="str">
        <f t="shared" si="348"/>
        <v/>
      </c>
      <c r="P157" s="25" t="str">
        <f t="shared" si="349"/>
        <v/>
      </c>
      <c r="Q157" s="25" t="str">
        <f t="shared" si="350"/>
        <v/>
      </c>
      <c r="R157" s="25" t="str">
        <f t="shared" si="351"/>
        <v/>
      </c>
      <c r="S157" s="25" t="str">
        <f t="shared" si="352"/>
        <v/>
      </c>
      <c r="T157" s="25" t="str">
        <f t="shared" si="353"/>
        <v/>
      </c>
      <c r="U157" s="25" t="str">
        <f t="shared" si="354"/>
        <v/>
      </c>
      <c r="V157" s="25" t="str">
        <f t="shared" si="355"/>
        <v/>
      </c>
      <c r="W157" s="25" t="str">
        <f t="shared" si="356"/>
        <v/>
      </c>
      <c r="X157" s="25" t="str">
        <f t="shared" si="357"/>
        <v/>
      </c>
      <c r="Y157" s="25" t="str">
        <f t="shared" si="358"/>
        <v/>
      </c>
      <c r="Z157" s="25" t="str">
        <f t="shared" si="359"/>
        <v/>
      </c>
      <c r="AA157" s="25" t="str">
        <f t="shared" si="360"/>
        <v/>
      </c>
      <c r="AB157" s="25" t="str">
        <f t="shared" si="361"/>
        <v/>
      </c>
      <c r="AC157" s="25" t="str">
        <f t="shared" si="362"/>
        <v/>
      </c>
      <c r="AD157" s="25" t="str">
        <f t="shared" si="363"/>
        <v/>
      </c>
      <c r="AE157" s="25" t="str">
        <f t="shared" si="364"/>
        <v/>
      </c>
      <c r="AF157" s="25" t="str">
        <f t="shared" si="365"/>
        <v/>
      </c>
      <c r="AG157" s="25" t="str">
        <f t="shared" si="366"/>
        <v/>
      </c>
      <c r="AH157" s="25" t="str">
        <f t="shared" si="367"/>
        <v/>
      </c>
      <c r="AI157" s="25" t="str">
        <f t="shared" si="368"/>
        <v/>
      </c>
      <c r="AJ157" s="25" t="str">
        <f t="shared" si="369"/>
        <v/>
      </c>
      <c r="AK157" s="25" t="str">
        <f t="shared" si="370"/>
        <v/>
      </c>
      <c r="AL157" s="25" t="str">
        <f t="shared" si="371"/>
        <v/>
      </c>
      <c r="AM157" s="25" t="str">
        <f t="shared" si="372"/>
        <v/>
      </c>
      <c r="AN157" s="25" t="str">
        <f t="shared" si="373"/>
        <v/>
      </c>
      <c r="AO157" s="25" t="str">
        <f t="shared" si="374"/>
        <v/>
      </c>
      <c r="AP157" s="25" t="str">
        <f t="shared" si="375"/>
        <v/>
      </c>
      <c r="AQ157" s="25" t="str">
        <f t="shared" si="376"/>
        <v/>
      </c>
      <c r="AR157" s="25" t="str">
        <f t="shared" si="377"/>
        <v/>
      </c>
      <c r="AS157" s="25" t="str">
        <f t="shared" si="378"/>
        <v/>
      </c>
      <c r="AT157" s="25" t="str">
        <f t="shared" si="379"/>
        <v/>
      </c>
      <c r="AU157" s="25" t="str">
        <f t="shared" si="380"/>
        <v/>
      </c>
      <c r="AV157" s="25" t="str">
        <f t="shared" si="381"/>
        <v/>
      </c>
      <c r="AW157" s="25" t="str">
        <f t="shared" si="382"/>
        <v/>
      </c>
      <c r="AX157" s="25" t="str">
        <f t="shared" si="383"/>
        <v/>
      </c>
      <c r="AY157" s="25" t="str">
        <f t="shared" si="384"/>
        <v/>
      </c>
      <c r="AZ157" s="25" t="str">
        <f t="shared" si="385"/>
        <v/>
      </c>
      <c r="BA157" s="25" t="str">
        <f t="shared" si="386"/>
        <v/>
      </c>
      <c r="BB157" s="25" t="str">
        <f t="shared" si="387"/>
        <v/>
      </c>
      <c r="BC157" s="25" t="str">
        <f t="shared" si="388"/>
        <v/>
      </c>
      <c r="BD157" s="25" t="str">
        <f t="shared" si="389"/>
        <v/>
      </c>
      <c r="BE157" s="25" t="str">
        <f t="shared" si="390"/>
        <v/>
      </c>
      <c r="BF157" s="25" t="str">
        <f t="shared" si="391"/>
        <v/>
      </c>
      <c r="BG157" s="25" t="str">
        <f t="shared" si="392"/>
        <v/>
      </c>
      <c r="BH157" s="25" t="str">
        <f t="shared" si="393"/>
        <v/>
      </c>
      <c r="BI157" s="25" t="str">
        <f t="shared" si="394"/>
        <v/>
      </c>
      <c r="BJ157" s="25" t="str">
        <f t="shared" si="395"/>
        <v/>
      </c>
      <c r="BK157" s="25" t="str">
        <f t="shared" si="396"/>
        <v/>
      </c>
      <c r="BL157" s="25" t="str">
        <f t="shared" si="397"/>
        <v/>
      </c>
      <c r="BM157" s="25" t="str">
        <f t="shared" si="398"/>
        <v/>
      </c>
      <c r="BN157" s="25" t="str">
        <f t="shared" si="399"/>
        <v/>
      </c>
      <c r="BO157" s="25" t="str">
        <f t="shared" si="400"/>
        <v/>
      </c>
      <c r="BP157" s="25" t="str">
        <f t="shared" si="401"/>
        <v/>
      </c>
      <c r="BQ157" s="25" t="str">
        <f t="shared" si="402"/>
        <v/>
      </c>
      <c r="BR157" s="25" t="str">
        <f t="shared" si="403"/>
        <v/>
      </c>
      <c r="BS157" s="25" t="str">
        <f t="shared" si="404"/>
        <v/>
      </c>
      <c r="BT157" s="25" t="str">
        <f t="shared" si="405"/>
        <v/>
      </c>
      <c r="BU157" s="25" t="str">
        <f t="shared" si="406"/>
        <v/>
      </c>
      <c r="BV157" s="25" t="str">
        <f t="shared" si="407"/>
        <v/>
      </c>
      <c r="BW157" s="25" t="str">
        <f t="shared" si="408"/>
        <v/>
      </c>
      <c r="BX157" s="25" t="str">
        <f t="shared" si="409"/>
        <v/>
      </c>
      <c r="BY157" s="25" t="str">
        <f t="shared" si="410"/>
        <v/>
      </c>
      <c r="BZ157" s="25" t="str">
        <f t="shared" si="411"/>
        <v/>
      </c>
      <c r="CA157" s="25" t="str">
        <f t="shared" si="412"/>
        <v/>
      </c>
      <c r="CB157" s="25" t="str">
        <f t="shared" si="413"/>
        <v/>
      </c>
      <c r="CC157" s="25" t="str">
        <f t="shared" si="414"/>
        <v/>
      </c>
      <c r="CD157" s="25" t="str">
        <f t="shared" si="415"/>
        <v/>
      </c>
      <c r="CE157" s="25" t="str">
        <f t="shared" si="416"/>
        <v/>
      </c>
      <c r="CF157" s="25" t="str">
        <f t="shared" si="417"/>
        <v/>
      </c>
      <c r="CG157" s="25" t="str">
        <f t="shared" si="418"/>
        <v/>
      </c>
      <c r="CH157" s="25" t="str">
        <f t="shared" si="419"/>
        <v/>
      </c>
      <c r="CI157" s="25" t="str">
        <f t="shared" si="420"/>
        <v/>
      </c>
      <c r="CJ157" s="25" t="str">
        <f t="shared" si="421"/>
        <v/>
      </c>
      <c r="CK157" s="25" t="str">
        <f t="shared" si="422"/>
        <v/>
      </c>
      <c r="CL157" s="25" t="str">
        <f t="shared" si="423"/>
        <v/>
      </c>
      <c r="CM157" s="25" t="str">
        <f t="shared" si="424"/>
        <v/>
      </c>
      <c r="CN157" s="25" t="str">
        <f t="shared" si="425"/>
        <v/>
      </c>
      <c r="CO157" s="25" t="str">
        <f t="shared" si="426"/>
        <v/>
      </c>
      <c r="CP157" s="25" t="str">
        <f t="shared" si="427"/>
        <v/>
      </c>
      <c r="CQ157" s="25" t="str">
        <f t="shared" si="428"/>
        <v/>
      </c>
      <c r="CR157" s="25" t="str">
        <f t="shared" si="429"/>
        <v/>
      </c>
      <c r="CS157" s="25" t="str">
        <f t="shared" si="430"/>
        <v/>
      </c>
      <c r="CT157" s="25" t="str">
        <f t="shared" si="431"/>
        <v/>
      </c>
      <c r="CU157" s="25" t="str">
        <f t="shared" si="432"/>
        <v/>
      </c>
      <c r="CV157" s="25" t="str">
        <f t="shared" si="433"/>
        <v/>
      </c>
      <c r="CW157" s="25" t="str">
        <f t="shared" si="434"/>
        <v/>
      </c>
    </row>
    <row r="158" spans="1:101">
      <c r="A158" s="31" t="str">
        <f t="shared" si="435"/>
        <v/>
      </c>
      <c r="F158" s="25" t="str">
        <f t="shared" si="339"/>
        <v/>
      </c>
      <c r="G158" s="25" t="str">
        <f t="shared" si="340"/>
        <v/>
      </c>
      <c r="H158" s="25" t="str">
        <f t="shared" si="341"/>
        <v/>
      </c>
      <c r="I158" s="25" t="str">
        <f t="shared" si="342"/>
        <v/>
      </c>
      <c r="J158" s="25" t="str">
        <f t="shared" si="343"/>
        <v/>
      </c>
      <c r="K158" s="25" t="str">
        <f t="shared" si="344"/>
        <v/>
      </c>
      <c r="L158" s="25" t="str">
        <f t="shared" si="345"/>
        <v/>
      </c>
      <c r="M158" s="25" t="str">
        <f t="shared" si="346"/>
        <v/>
      </c>
      <c r="N158" s="25" t="str">
        <f t="shared" si="347"/>
        <v/>
      </c>
      <c r="O158" s="25" t="str">
        <f t="shared" si="348"/>
        <v/>
      </c>
      <c r="P158" s="25" t="str">
        <f t="shared" si="349"/>
        <v/>
      </c>
      <c r="Q158" s="25" t="str">
        <f t="shared" si="350"/>
        <v/>
      </c>
      <c r="R158" s="25" t="str">
        <f t="shared" si="351"/>
        <v/>
      </c>
      <c r="S158" s="25" t="str">
        <f t="shared" si="352"/>
        <v/>
      </c>
      <c r="T158" s="25" t="str">
        <f t="shared" si="353"/>
        <v/>
      </c>
      <c r="U158" s="25" t="str">
        <f t="shared" si="354"/>
        <v/>
      </c>
      <c r="V158" s="25" t="str">
        <f t="shared" si="355"/>
        <v/>
      </c>
      <c r="W158" s="25" t="str">
        <f t="shared" si="356"/>
        <v/>
      </c>
      <c r="X158" s="25" t="str">
        <f t="shared" si="357"/>
        <v/>
      </c>
      <c r="Y158" s="25" t="str">
        <f t="shared" si="358"/>
        <v/>
      </c>
      <c r="Z158" s="25" t="str">
        <f t="shared" si="359"/>
        <v/>
      </c>
      <c r="AA158" s="25" t="str">
        <f t="shared" si="360"/>
        <v/>
      </c>
      <c r="AB158" s="25" t="str">
        <f t="shared" si="361"/>
        <v/>
      </c>
      <c r="AC158" s="25" t="str">
        <f t="shared" si="362"/>
        <v/>
      </c>
      <c r="AD158" s="25" t="str">
        <f t="shared" si="363"/>
        <v/>
      </c>
      <c r="AE158" s="25" t="str">
        <f t="shared" si="364"/>
        <v/>
      </c>
      <c r="AF158" s="25" t="str">
        <f t="shared" si="365"/>
        <v/>
      </c>
      <c r="AG158" s="25" t="str">
        <f t="shared" si="366"/>
        <v/>
      </c>
      <c r="AH158" s="25" t="str">
        <f t="shared" si="367"/>
        <v/>
      </c>
      <c r="AI158" s="25" t="str">
        <f t="shared" si="368"/>
        <v/>
      </c>
      <c r="AJ158" s="25" t="str">
        <f t="shared" si="369"/>
        <v/>
      </c>
      <c r="AK158" s="25" t="str">
        <f t="shared" si="370"/>
        <v/>
      </c>
      <c r="AL158" s="25" t="str">
        <f t="shared" si="371"/>
        <v/>
      </c>
      <c r="AM158" s="25" t="str">
        <f t="shared" si="372"/>
        <v/>
      </c>
      <c r="AN158" s="25" t="str">
        <f t="shared" si="373"/>
        <v/>
      </c>
      <c r="AO158" s="25" t="str">
        <f t="shared" si="374"/>
        <v/>
      </c>
      <c r="AP158" s="25" t="str">
        <f t="shared" si="375"/>
        <v/>
      </c>
      <c r="AQ158" s="25" t="str">
        <f t="shared" si="376"/>
        <v/>
      </c>
      <c r="AR158" s="25" t="str">
        <f t="shared" si="377"/>
        <v/>
      </c>
      <c r="AS158" s="25" t="str">
        <f t="shared" si="378"/>
        <v/>
      </c>
      <c r="AT158" s="25" t="str">
        <f t="shared" si="379"/>
        <v/>
      </c>
      <c r="AU158" s="25" t="str">
        <f t="shared" si="380"/>
        <v/>
      </c>
      <c r="AV158" s="25" t="str">
        <f t="shared" si="381"/>
        <v/>
      </c>
      <c r="AW158" s="25" t="str">
        <f t="shared" si="382"/>
        <v/>
      </c>
      <c r="AX158" s="25" t="str">
        <f t="shared" si="383"/>
        <v/>
      </c>
      <c r="AY158" s="25" t="str">
        <f t="shared" si="384"/>
        <v/>
      </c>
      <c r="AZ158" s="25" t="str">
        <f t="shared" si="385"/>
        <v/>
      </c>
      <c r="BA158" s="25" t="str">
        <f t="shared" si="386"/>
        <v/>
      </c>
      <c r="BB158" s="25" t="str">
        <f t="shared" si="387"/>
        <v/>
      </c>
      <c r="BC158" s="25" t="str">
        <f t="shared" si="388"/>
        <v/>
      </c>
      <c r="BD158" s="25" t="str">
        <f t="shared" si="389"/>
        <v/>
      </c>
      <c r="BE158" s="25" t="str">
        <f t="shared" si="390"/>
        <v/>
      </c>
      <c r="BF158" s="25" t="str">
        <f t="shared" si="391"/>
        <v/>
      </c>
      <c r="BG158" s="25" t="str">
        <f t="shared" si="392"/>
        <v/>
      </c>
      <c r="BH158" s="25" t="str">
        <f t="shared" si="393"/>
        <v/>
      </c>
      <c r="BI158" s="25" t="str">
        <f t="shared" si="394"/>
        <v/>
      </c>
      <c r="BJ158" s="25" t="str">
        <f t="shared" si="395"/>
        <v/>
      </c>
      <c r="BK158" s="25" t="str">
        <f t="shared" si="396"/>
        <v/>
      </c>
      <c r="BL158" s="25" t="str">
        <f t="shared" si="397"/>
        <v/>
      </c>
      <c r="BM158" s="25" t="str">
        <f t="shared" si="398"/>
        <v/>
      </c>
      <c r="BN158" s="25" t="str">
        <f t="shared" si="399"/>
        <v/>
      </c>
      <c r="BO158" s="25" t="str">
        <f t="shared" si="400"/>
        <v/>
      </c>
      <c r="BP158" s="25" t="str">
        <f t="shared" si="401"/>
        <v/>
      </c>
      <c r="BQ158" s="25" t="str">
        <f t="shared" si="402"/>
        <v/>
      </c>
      <c r="BR158" s="25" t="str">
        <f t="shared" si="403"/>
        <v/>
      </c>
      <c r="BS158" s="25" t="str">
        <f t="shared" si="404"/>
        <v/>
      </c>
      <c r="BT158" s="25" t="str">
        <f t="shared" si="405"/>
        <v/>
      </c>
      <c r="BU158" s="25" t="str">
        <f t="shared" si="406"/>
        <v/>
      </c>
      <c r="BV158" s="25" t="str">
        <f t="shared" si="407"/>
        <v/>
      </c>
      <c r="BW158" s="25" t="str">
        <f t="shared" si="408"/>
        <v/>
      </c>
      <c r="BX158" s="25" t="str">
        <f t="shared" si="409"/>
        <v/>
      </c>
      <c r="BY158" s="25" t="str">
        <f t="shared" si="410"/>
        <v/>
      </c>
      <c r="BZ158" s="25" t="str">
        <f t="shared" si="411"/>
        <v/>
      </c>
      <c r="CA158" s="25" t="str">
        <f t="shared" si="412"/>
        <v/>
      </c>
      <c r="CB158" s="25" t="str">
        <f t="shared" si="413"/>
        <v/>
      </c>
      <c r="CC158" s="25" t="str">
        <f t="shared" si="414"/>
        <v/>
      </c>
      <c r="CD158" s="25" t="str">
        <f t="shared" si="415"/>
        <v/>
      </c>
      <c r="CE158" s="25" t="str">
        <f t="shared" si="416"/>
        <v/>
      </c>
      <c r="CF158" s="25" t="str">
        <f t="shared" si="417"/>
        <v/>
      </c>
      <c r="CG158" s="25" t="str">
        <f t="shared" si="418"/>
        <v/>
      </c>
      <c r="CH158" s="25" t="str">
        <f t="shared" si="419"/>
        <v/>
      </c>
      <c r="CI158" s="25" t="str">
        <f t="shared" si="420"/>
        <v/>
      </c>
      <c r="CJ158" s="25" t="str">
        <f t="shared" si="421"/>
        <v/>
      </c>
      <c r="CK158" s="25" t="str">
        <f t="shared" si="422"/>
        <v/>
      </c>
      <c r="CL158" s="25" t="str">
        <f t="shared" si="423"/>
        <v/>
      </c>
      <c r="CM158" s="25" t="str">
        <f t="shared" si="424"/>
        <v/>
      </c>
      <c r="CN158" s="25" t="str">
        <f t="shared" si="425"/>
        <v/>
      </c>
      <c r="CO158" s="25" t="str">
        <f t="shared" si="426"/>
        <v/>
      </c>
      <c r="CP158" s="25" t="str">
        <f t="shared" si="427"/>
        <v/>
      </c>
      <c r="CQ158" s="25" t="str">
        <f t="shared" si="428"/>
        <v/>
      </c>
      <c r="CR158" s="25" t="str">
        <f t="shared" si="429"/>
        <v/>
      </c>
      <c r="CS158" s="25" t="str">
        <f t="shared" si="430"/>
        <v/>
      </c>
      <c r="CT158" s="25" t="str">
        <f t="shared" si="431"/>
        <v/>
      </c>
      <c r="CU158" s="25" t="str">
        <f t="shared" si="432"/>
        <v/>
      </c>
      <c r="CV158" s="25" t="str">
        <f t="shared" si="433"/>
        <v/>
      </c>
      <c r="CW158" s="25" t="str">
        <f t="shared" si="434"/>
        <v/>
      </c>
    </row>
    <row r="159" spans="1:101">
      <c r="A159" s="31" t="str">
        <f t="shared" si="435"/>
        <v/>
      </c>
      <c r="F159" s="25" t="str">
        <f t="shared" si="339"/>
        <v/>
      </c>
      <c r="G159" s="25" t="str">
        <f t="shared" si="340"/>
        <v/>
      </c>
      <c r="H159" s="25" t="str">
        <f t="shared" si="341"/>
        <v/>
      </c>
      <c r="I159" s="25" t="str">
        <f t="shared" si="342"/>
        <v/>
      </c>
      <c r="J159" s="25" t="str">
        <f t="shared" si="343"/>
        <v/>
      </c>
      <c r="K159" s="25" t="str">
        <f t="shared" si="344"/>
        <v/>
      </c>
      <c r="L159" s="25" t="str">
        <f t="shared" si="345"/>
        <v/>
      </c>
      <c r="M159" s="25" t="str">
        <f t="shared" si="346"/>
        <v/>
      </c>
      <c r="N159" s="25" t="str">
        <f t="shared" si="347"/>
        <v/>
      </c>
      <c r="O159" s="25" t="str">
        <f t="shared" si="348"/>
        <v/>
      </c>
      <c r="P159" s="25" t="str">
        <f t="shared" si="349"/>
        <v/>
      </c>
      <c r="Q159" s="25" t="str">
        <f t="shared" si="350"/>
        <v/>
      </c>
      <c r="R159" s="25" t="str">
        <f t="shared" si="351"/>
        <v/>
      </c>
      <c r="S159" s="25" t="str">
        <f t="shared" si="352"/>
        <v/>
      </c>
      <c r="T159" s="25" t="str">
        <f t="shared" si="353"/>
        <v/>
      </c>
      <c r="U159" s="25" t="str">
        <f t="shared" si="354"/>
        <v/>
      </c>
      <c r="V159" s="25" t="str">
        <f t="shared" si="355"/>
        <v/>
      </c>
      <c r="W159" s="25" t="str">
        <f t="shared" si="356"/>
        <v/>
      </c>
      <c r="X159" s="25" t="str">
        <f t="shared" si="357"/>
        <v/>
      </c>
      <c r="Y159" s="25" t="str">
        <f t="shared" si="358"/>
        <v/>
      </c>
      <c r="Z159" s="25" t="str">
        <f t="shared" si="359"/>
        <v/>
      </c>
      <c r="AA159" s="25" t="str">
        <f t="shared" si="360"/>
        <v/>
      </c>
      <c r="AB159" s="25" t="str">
        <f t="shared" si="361"/>
        <v/>
      </c>
      <c r="AC159" s="25" t="str">
        <f t="shared" si="362"/>
        <v/>
      </c>
      <c r="AD159" s="25" t="str">
        <f t="shared" si="363"/>
        <v/>
      </c>
      <c r="AE159" s="25" t="str">
        <f t="shared" si="364"/>
        <v/>
      </c>
      <c r="AF159" s="25" t="str">
        <f t="shared" si="365"/>
        <v/>
      </c>
      <c r="AG159" s="25" t="str">
        <f t="shared" si="366"/>
        <v/>
      </c>
      <c r="AH159" s="25" t="str">
        <f t="shared" si="367"/>
        <v/>
      </c>
      <c r="AI159" s="25" t="str">
        <f t="shared" si="368"/>
        <v/>
      </c>
      <c r="AJ159" s="25" t="str">
        <f t="shared" si="369"/>
        <v/>
      </c>
      <c r="AK159" s="25" t="str">
        <f t="shared" si="370"/>
        <v/>
      </c>
      <c r="AL159" s="25" t="str">
        <f t="shared" si="371"/>
        <v/>
      </c>
      <c r="AM159" s="25" t="str">
        <f t="shared" si="372"/>
        <v/>
      </c>
      <c r="AN159" s="25" t="str">
        <f t="shared" si="373"/>
        <v/>
      </c>
      <c r="AO159" s="25" t="str">
        <f t="shared" si="374"/>
        <v/>
      </c>
      <c r="AP159" s="25" t="str">
        <f t="shared" si="375"/>
        <v/>
      </c>
      <c r="AQ159" s="25" t="str">
        <f t="shared" si="376"/>
        <v/>
      </c>
      <c r="AR159" s="25" t="str">
        <f t="shared" si="377"/>
        <v/>
      </c>
      <c r="AS159" s="25" t="str">
        <f t="shared" si="378"/>
        <v/>
      </c>
      <c r="AT159" s="25" t="str">
        <f t="shared" si="379"/>
        <v/>
      </c>
      <c r="AU159" s="25" t="str">
        <f t="shared" si="380"/>
        <v/>
      </c>
      <c r="AV159" s="25" t="str">
        <f t="shared" si="381"/>
        <v/>
      </c>
      <c r="AW159" s="25" t="str">
        <f t="shared" si="382"/>
        <v/>
      </c>
      <c r="AX159" s="25" t="str">
        <f t="shared" si="383"/>
        <v/>
      </c>
      <c r="AY159" s="25" t="str">
        <f t="shared" si="384"/>
        <v/>
      </c>
      <c r="AZ159" s="25" t="str">
        <f t="shared" si="385"/>
        <v/>
      </c>
      <c r="BA159" s="25" t="str">
        <f t="shared" si="386"/>
        <v/>
      </c>
      <c r="BB159" s="25" t="str">
        <f t="shared" si="387"/>
        <v/>
      </c>
      <c r="BC159" s="25" t="str">
        <f t="shared" si="388"/>
        <v/>
      </c>
      <c r="BD159" s="25" t="str">
        <f t="shared" si="389"/>
        <v/>
      </c>
      <c r="BE159" s="25" t="str">
        <f t="shared" si="390"/>
        <v/>
      </c>
      <c r="BF159" s="25" t="str">
        <f t="shared" si="391"/>
        <v/>
      </c>
      <c r="BG159" s="25" t="str">
        <f t="shared" si="392"/>
        <v/>
      </c>
      <c r="BH159" s="25" t="str">
        <f t="shared" si="393"/>
        <v/>
      </c>
      <c r="BI159" s="25" t="str">
        <f t="shared" si="394"/>
        <v/>
      </c>
      <c r="BJ159" s="25" t="str">
        <f t="shared" si="395"/>
        <v/>
      </c>
      <c r="BK159" s="25" t="str">
        <f t="shared" si="396"/>
        <v/>
      </c>
      <c r="BL159" s="25" t="str">
        <f t="shared" si="397"/>
        <v/>
      </c>
      <c r="BM159" s="25" t="str">
        <f t="shared" si="398"/>
        <v/>
      </c>
      <c r="BN159" s="25" t="str">
        <f t="shared" si="399"/>
        <v/>
      </c>
      <c r="BO159" s="25" t="str">
        <f t="shared" si="400"/>
        <v/>
      </c>
      <c r="BP159" s="25" t="str">
        <f t="shared" si="401"/>
        <v/>
      </c>
      <c r="BQ159" s="25" t="str">
        <f t="shared" si="402"/>
        <v/>
      </c>
      <c r="BR159" s="25" t="str">
        <f t="shared" si="403"/>
        <v/>
      </c>
      <c r="BS159" s="25" t="str">
        <f t="shared" si="404"/>
        <v/>
      </c>
      <c r="BT159" s="25" t="str">
        <f t="shared" si="405"/>
        <v/>
      </c>
      <c r="BU159" s="25" t="str">
        <f t="shared" si="406"/>
        <v/>
      </c>
      <c r="BV159" s="25" t="str">
        <f t="shared" si="407"/>
        <v/>
      </c>
      <c r="BW159" s="25" t="str">
        <f t="shared" si="408"/>
        <v/>
      </c>
      <c r="BX159" s="25" t="str">
        <f t="shared" si="409"/>
        <v/>
      </c>
      <c r="BY159" s="25" t="str">
        <f t="shared" si="410"/>
        <v/>
      </c>
      <c r="BZ159" s="25" t="str">
        <f t="shared" si="411"/>
        <v/>
      </c>
      <c r="CA159" s="25" t="str">
        <f t="shared" si="412"/>
        <v/>
      </c>
      <c r="CB159" s="25" t="str">
        <f t="shared" si="413"/>
        <v/>
      </c>
      <c r="CC159" s="25" t="str">
        <f t="shared" si="414"/>
        <v/>
      </c>
      <c r="CD159" s="25" t="str">
        <f t="shared" si="415"/>
        <v/>
      </c>
      <c r="CE159" s="25" t="str">
        <f t="shared" si="416"/>
        <v/>
      </c>
      <c r="CF159" s="25" t="str">
        <f t="shared" si="417"/>
        <v/>
      </c>
      <c r="CG159" s="25" t="str">
        <f t="shared" si="418"/>
        <v/>
      </c>
      <c r="CH159" s="25" t="str">
        <f t="shared" si="419"/>
        <v/>
      </c>
      <c r="CI159" s="25" t="str">
        <f t="shared" si="420"/>
        <v/>
      </c>
      <c r="CJ159" s="25" t="str">
        <f t="shared" si="421"/>
        <v/>
      </c>
      <c r="CK159" s="25" t="str">
        <f t="shared" si="422"/>
        <v/>
      </c>
      <c r="CL159" s="25" t="str">
        <f t="shared" si="423"/>
        <v/>
      </c>
      <c r="CM159" s="25" t="str">
        <f t="shared" si="424"/>
        <v/>
      </c>
      <c r="CN159" s="25" t="str">
        <f t="shared" si="425"/>
        <v/>
      </c>
      <c r="CO159" s="25" t="str">
        <f t="shared" si="426"/>
        <v/>
      </c>
      <c r="CP159" s="25" t="str">
        <f t="shared" si="427"/>
        <v/>
      </c>
      <c r="CQ159" s="25" t="str">
        <f t="shared" si="428"/>
        <v/>
      </c>
      <c r="CR159" s="25" t="str">
        <f t="shared" si="429"/>
        <v/>
      </c>
      <c r="CS159" s="25" t="str">
        <f t="shared" si="430"/>
        <v/>
      </c>
      <c r="CT159" s="25" t="str">
        <f t="shared" si="431"/>
        <v/>
      </c>
      <c r="CU159" s="25" t="str">
        <f t="shared" si="432"/>
        <v/>
      </c>
      <c r="CV159" s="25" t="str">
        <f t="shared" si="433"/>
        <v/>
      </c>
      <c r="CW159" s="25" t="str">
        <f t="shared" si="434"/>
        <v/>
      </c>
    </row>
    <row r="160" spans="1:101">
      <c r="A160" s="31" t="str">
        <f t="shared" si="435"/>
        <v/>
      </c>
      <c r="F160" s="25" t="str">
        <f t="shared" si="339"/>
        <v/>
      </c>
      <c r="G160" s="25" t="str">
        <f t="shared" si="340"/>
        <v/>
      </c>
      <c r="H160" s="25" t="str">
        <f t="shared" si="341"/>
        <v/>
      </c>
      <c r="I160" s="25" t="str">
        <f t="shared" si="342"/>
        <v/>
      </c>
      <c r="J160" s="25" t="str">
        <f t="shared" si="343"/>
        <v/>
      </c>
      <c r="K160" s="25" t="str">
        <f t="shared" si="344"/>
        <v/>
      </c>
      <c r="L160" s="25" t="str">
        <f t="shared" si="345"/>
        <v/>
      </c>
      <c r="M160" s="25" t="str">
        <f t="shared" si="346"/>
        <v/>
      </c>
      <c r="N160" s="25" t="str">
        <f t="shared" si="347"/>
        <v/>
      </c>
      <c r="O160" s="25" t="str">
        <f t="shared" si="348"/>
        <v/>
      </c>
      <c r="P160" s="25" t="str">
        <f t="shared" si="349"/>
        <v/>
      </c>
      <c r="Q160" s="25" t="str">
        <f t="shared" si="350"/>
        <v/>
      </c>
      <c r="R160" s="25" t="str">
        <f t="shared" si="351"/>
        <v/>
      </c>
      <c r="S160" s="25" t="str">
        <f t="shared" si="352"/>
        <v/>
      </c>
      <c r="T160" s="25" t="str">
        <f t="shared" si="353"/>
        <v/>
      </c>
      <c r="U160" s="25" t="str">
        <f t="shared" si="354"/>
        <v/>
      </c>
      <c r="V160" s="25" t="str">
        <f t="shared" si="355"/>
        <v/>
      </c>
      <c r="W160" s="25" t="str">
        <f t="shared" si="356"/>
        <v/>
      </c>
      <c r="X160" s="25" t="str">
        <f t="shared" si="357"/>
        <v/>
      </c>
      <c r="Y160" s="25" t="str">
        <f t="shared" si="358"/>
        <v/>
      </c>
      <c r="Z160" s="25" t="str">
        <f t="shared" si="359"/>
        <v/>
      </c>
      <c r="AA160" s="25" t="str">
        <f t="shared" si="360"/>
        <v/>
      </c>
      <c r="AB160" s="25" t="str">
        <f t="shared" si="361"/>
        <v/>
      </c>
      <c r="AC160" s="25" t="str">
        <f t="shared" si="362"/>
        <v/>
      </c>
      <c r="AD160" s="25" t="str">
        <f t="shared" si="363"/>
        <v/>
      </c>
      <c r="AE160" s="25" t="str">
        <f t="shared" si="364"/>
        <v/>
      </c>
      <c r="AF160" s="25" t="str">
        <f t="shared" si="365"/>
        <v/>
      </c>
      <c r="AG160" s="25" t="str">
        <f t="shared" si="366"/>
        <v/>
      </c>
      <c r="AH160" s="25" t="str">
        <f t="shared" si="367"/>
        <v/>
      </c>
      <c r="AI160" s="25" t="str">
        <f t="shared" si="368"/>
        <v/>
      </c>
      <c r="AJ160" s="25" t="str">
        <f t="shared" si="369"/>
        <v/>
      </c>
      <c r="AK160" s="25" t="str">
        <f t="shared" si="370"/>
        <v/>
      </c>
      <c r="AL160" s="25" t="str">
        <f t="shared" si="371"/>
        <v/>
      </c>
      <c r="AM160" s="25" t="str">
        <f t="shared" si="372"/>
        <v/>
      </c>
      <c r="AN160" s="25" t="str">
        <f t="shared" si="373"/>
        <v/>
      </c>
      <c r="AO160" s="25" t="str">
        <f t="shared" si="374"/>
        <v/>
      </c>
      <c r="AP160" s="25" t="str">
        <f t="shared" si="375"/>
        <v/>
      </c>
      <c r="AQ160" s="25" t="str">
        <f t="shared" si="376"/>
        <v/>
      </c>
      <c r="AR160" s="25" t="str">
        <f t="shared" si="377"/>
        <v/>
      </c>
      <c r="AS160" s="25" t="str">
        <f t="shared" si="378"/>
        <v/>
      </c>
      <c r="AT160" s="25" t="str">
        <f t="shared" si="379"/>
        <v/>
      </c>
      <c r="AU160" s="25" t="str">
        <f t="shared" si="380"/>
        <v/>
      </c>
      <c r="AV160" s="25" t="str">
        <f t="shared" si="381"/>
        <v/>
      </c>
      <c r="AW160" s="25" t="str">
        <f t="shared" si="382"/>
        <v/>
      </c>
      <c r="AX160" s="25" t="str">
        <f t="shared" si="383"/>
        <v/>
      </c>
      <c r="AY160" s="25" t="str">
        <f t="shared" si="384"/>
        <v/>
      </c>
      <c r="AZ160" s="25" t="str">
        <f t="shared" si="385"/>
        <v/>
      </c>
      <c r="BA160" s="25" t="str">
        <f t="shared" si="386"/>
        <v/>
      </c>
      <c r="BB160" s="25" t="str">
        <f t="shared" si="387"/>
        <v/>
      </c>
      <c r="BC160" s="25" t="str">
        <f t="shared" si="388"/>
        <v/>
      </c>
      <c r="BD160" s="25" t="str">
        <f t="shared" si="389"/>
        <v/>
      </c>
      <c r="BE160" s="25" t="str">
        <f t="shared" si="390"/>
        <v/>
      </c>
      <c r="BF160" s="25" t="str">
        <f t="shared" si="391"/>
        <v/>
      </c>
      <c r="BG160" s="25" t="str">
        <f t="shared" si="392"/>
        <v/>
      </c>
      <c r="BH160" s="25" t="str">
        <f t="shared" si="393"/>
        <v/>
      </c>
      <c r="BI160" s="25" t="str">
        <f t="shared" si="394"/>
        <v/>
      </c>
      <c r="BJ160" s="25" t="str">
        <f t="shared" si="395"/>
        <v/>
      </c>
      <c r="BK160" s="25" t="str">
        <f t="shared" si="396"/>
        <v/>
      </c>
      <c r="BL160" s="25" t="str">
        <f t="shared" si="397"/>
        <v/>
      </c>
      <c r="BM160" s="25" t="str">
        <f t="shared" si="398"/>
        <v/>
      </c>
      <c r="BN160" s="25" t="str">
        <f t="shared" si="399"/>
        <v/>
      </c>
      <c r="BO160" s="25" t="str">
        <f t="shared" si="400"/>
        <v/>
      </c>
      <c r="BP160" s="25" t="str">
        <f t="shared" si="401"/>
        <v/>
      </c>
      <c r="BQ160" s="25" t="str">
        <f t="shared" si="402"/>
        <v/>
      </c>
      <c r="BR160" s="25" t="str">
        <f t="shared" si="403"/>
        <v/>
      </c>
      <c r="BS160" s="25" t="str">
        <f t="shared" si="404"/>
        <v/>
      </c>
      <c r="BT160" s="25" t="str">
        <f t="shared" si="405"/>
        <v/>
      </c>
      <c r="BU160" s="25" t="str">
        <f t="shared" si="406"/>
        <v/>
      </c>
      <c r="BV160" s="25" t="str">
        <f t="shared" si="407"/>
        <v/>
      </c>
      <c r="BW160" s="25" t="str">
        <f t="shared" si="408"/>
        <v/>
      </c>
      <c r="BX160" s="25" t="str">
        <f t="shared" si="409"/>
        <v/>
      </c>
      <c r="BY160" s="25" t="str">
        <f t="shared" si="410"/>
        <v/>
      </c>
      <c r="BZ160" s="25" t="str">
        <f t="shared" si="411"/>
        <v/>
      </c>
      <c r="CA160" s="25" t="str">
        <f t="shared" si="412"/>
        <v/>
      </c>
      <c r="CB160" s="25" t="str">
        <f t="shared" si="413"/>
        <v/>
      </c>
      <c r="CC160" s="25" t="str">
        <f t="shared" si="414"/>
        <v/>
      </c>
      <c r="CD160" s="25" t="str">
        <f t="shared" si="415"/>
        <v/>
      </c>
      <c r="CE160" s="25" t="str">
        <f t="shared" si="416"/>
        <v/>
      </c>
      <c r="CF160" s="25" t="str">
        <f t="shared" si="417"/>
        <v/>
      </c>
      <c r="CG160" s="25" t="str">
        <f t="shared" si="418"/>
        <v/>
      </c>
      <c r="CH160" s="25" t="str">
        <f t="shared" si="419"/>
        <v/>
      </c>
      <c r="CI160" s="25" t="str">
        <f t="shared" si="420"/>
        <v/>
      </c>
      <c r="CJ160" s="25" t="str">
        <f t="shared" si="421"/>
        <v/>
      </c>
      <c r="CK160" s="25" t="str">
        <f t="shared" si="422"/>
        <v/>
      </c>
      <c r="CL160" s="25" t="str">
        <f t="shared" si="423"/>
        <v/>
      </c>
      <c r="CM160" s="25" t="str">
        <f t="shared" si="424"/>
        <v/>
      </c>
      <c r="CN160" s="25" t="str">
        <f t="shared" si="425"/>
        <v/>
      </c>
      <c r="CO160" s="25" t="str">
        <f t="shared" si="426"/>
        <v/>
      </c>
      <c r="CP160" s="25" t="str">
        <f t="shared" si="427"/>
        <v/>
      </c>
      <c r="CQ160" s="25" t="str">
        <f t="shared" si="428"/>
        <v/>
      </c>
      <c r="CR160" s="25" t="str">
        <f t="shared" si="429"/>
        <v/>
      </c>
      <c r="CS160" s="25" t="str">
        <f t="shared" si="430"/>
        <v/>
      </c>
      <c r="CT160" s="25" t="str">
        <f t="shared" si="431"/>
        <v/>
      </c>
      <c r="CU160" s="25" t="str">
        <f t="shared" si="432"/>
        <v/>
      </c>
      <c r="CV160" s="25" t="str">
        <f t="shared" si="433"/>
        <v/>
      </c>
      <c r="CW160" s="25" t="str">
        <f t="shared" si="434"/>
        <v/>
      </c>
    </row>
    <row r="161" spans="1:101">
      <c r="A161" s="31" t="str">
        <f t="shared" si="435"/>
        <v/>
      </c>
      <c r="F161" s="25" t="str">
        <f t="shared" si="339"/>
        <v/>
      </c>
      <c r="G161" s="25" t="str">
        <f t="shared" si="340"/>
        <v/>
      </c>
      <c r="H161" s="25" t="str">
        <f t="shared" si="341"/>
        <v/>
      </c>
      <c r="I161" s="25" t="str">
        <f t="shared" si="342"/>
        <v/>
      </c>
      <c r="J161" s="25" t="str">
        <f t="shared" si="343"/>
        <v/>
      </c>
      <c r="K161" s="25" t="str">
        <f t="shared" si="344"/>
        <v/>
      </c>
      <c r="L161" s="25" t="str">
        <f t="shared" si="345"/>
        <v/>
      </c>
      <c r="M161" s="25" t="str">
        <f t="shared" si="346"/>
        <v/>
      </c>
      <c r="N161" s="25" t="str">
        <f t="shared" si="347"/>
        <v/>
      </c>
      <c r="O161" s="25" t="str">
        <f t="shared" si="348"/>
        <v/>
      </c>
      <c r="P161" s="25" t="str">
        <f t="shared" si="349"/>
        <v/>
      </c>
      <c r="Q161" s="25" t="str">
        <f t="shared" si="350"/>
        <v/>
      </c>
      <c r="R161" s="25" t="str">
        <f t="shared" si="351"/>
        <v/>
      </c>
      <c r="S161" s="25" t="str">
        <f t="shared" si="352"/>
        <v/>
      </c>
      <c r="T161" s="25" t="str">
        <f t="shared" si="353"/>
        <v/>
      </c>
      <c r="U161" s="25" t="str">
        <f t="shared" si="354"/>
        <v/>
      </c>
      <c r="V161" s="25" t="str">
        <f t="shared" si="355"/>
        <v/>
      </c>
      <c r="W161" s="25" t="str">
        <f t="shared" si="356"/>
        <v/>
      </c>
      <c r="X161" s="25" t="str">
        <f t="shared" si="357"/>
        <v/>
      </c>
      <c r="Y161" s="25" t="str">
        <f t="shared" si="358"/>
        <v/>
      </c>
      <c r="Z161" s="25" t="str">
        <f t="shared" si="359"/>
        <v/>
      </c>
      <c r="AA161" s="25" t="str">
        <f t="shared" si="360"/>
        <v/>
      </c>
      <c r="AB161" s="25" t="str">
        <f t="shared" si="361"/>
        <v/>
      </c>
      <c r="AC161" s="25" t="str">
        <f t="shared" si="362"/>
        <v/>
      </c>
      <c r="AD161" s="25" t="str">
        <f t="shared" si="363"/>
        <v/>
      </c>
      <c r="AE161" s="25" t="str">
        <f t="shared" si="364"/>
        <v/>
      </c>
      <c r="AF161" s="25" t="str">
        <f t="shared" si="365"/>
        <v/>
      </c>
      <c r="AG161" s="25" t="str">
        <f t="shared" si="366"/>
        <v/>
      </c>
      <c r="AH161" s="25" t="str">
        <f t="shared" si="367"/>
        <v/>
      </c>
      <c r="AI161" s="25" t="str">
        <f t="shared" si="368"/>
        <v/>
      </c>
      <c r="AJ161" s="25" t="str">
        <f t="shared" si="369"/>
        <v/>
      </c>
      <c r="AK161" s="25" t="str">
        <f t="shared" si="370"/>
        <v/>
      </c>
      <c r="AL161" s="25" t="str">
        <f t="shared" si="371"/>
        <v/>
      </c>
      <c r="AM161" s="25" t="str">
        <f t="shared" si="372"/>
        <v/>
      </c>
      <c r="AN161" s="25" t="str">
        <f t="shared" si="373"/>
        <v/>
      </c>
      <c r="AO161" s="25" t="str">
        <f t="shared" si="374"/>
        <v/>
      </c>
      <c r="AP161" s="25" t="str">
        <f t="shared" si="375"/>
        <v/>
      </c>
      <c r="AQ161" s="25" t="str">
        <f t="shared" si="376"/>
        <v/>
      </c>
      <c r="AR161" s="25" t="str">
        <f t="shared" si="377"/>
        <v/>
      </c>
      <c r="AS161" s="25" t="str">
        <f t="shared" si="378"/>
        <v/>
      </c>
      <c r="AT161" s="25" t="str">
        <f t="shared" si="379"/>
        <v/>
      </c>
      <c r="AU161" s="25" t="str">
        <f t="shared" si="380"/>
        <v/>
      </c>
      <c r="AV161" s="25" t="str">
        <f t="shared" si="381"/>
        <v/>
      </c>
      <c r="AW161" s="25" t="str">
        <f t="shared" si="382"/>
        <v/>
      </c>
      <c r="AX161" s="25" t="str">
        <f t="shared" si="383"/>
        <v/>
      </c>
      <c r="AY161" s="25" t="str">
        <f t="shared" si="384"/>
        <v/>
      </c>
      <c r="AZ161" s="25" t="str">
        <f t="shared" si="385"/>
        <v/>
      </c>
      <c r="BA161" s="25" t="str">
        <f t="shared" si="386"/>
        <v/>
      </c>
      <c r="BB161" s="25" t="str">
        <f t="shared" si="387"/>
        <v/>
      </c>
      <c r="BC161" s="25" t="str">
        <f t="shared" si="388"/>
        <v/>
      </c>
      <c r="BD161" s="25" t="str">
        <f t="shared" si="389"/>
        <v/>
      </c>
      <c r="BE161" s="25" t="str">
        <f t="shared" si="390"/>
        <v/>
      </c>
      <c r="BF161" s="25" t="str">
        <f t="shared" si="391"/>
        <v/>
      </c>
      <c r="BG161" s="25" t="str">
        <f t="shared" si="392"/>
        <v/>
      </c>
      <c r="BH161" s="25" t="str">
        <f t="shared" si="393"/>
        <v/>
      </c>
      <c r="BI161" s="25" t="str">
        <f t="shared" si="394"/>
        <v/>
      </c>
      <c r="BJ161" s="25" t="str">
        <f t="shared" si="395"/>
        <v/>
      </c>
      <c r="BK161" s="25" t="str">
        <f t="shared" si="396"/>
        <v/>
      </c>
      <c r="BL161" s="25" t="str">
        <f t="shared" si="397"/>
        <v/>
      </c>
      <c r="BM161" s="25" t="str">
        <f t="shared" si="398"/>
        <v/>
      </c>
      <c r="BN161" s="25" t="str">
        <f t="shared" si="399"/>
        <v/>
      </c>
      <c r="BO161" s="25" t="str">
        <f t="shared" si="400"/>
        <v/>
      </c>
      <c r="BP161" s="25" t="str">
        <f t="shared" si="401"/>
        <v/>
      </c>
      <c r="BQ161" s="25" t="str">
        <f t="shared" si="402"/>
        <v/>
      </c>
      <c r="BR161" s="25" t="str">
        <f t="shared" si="403"/>
        <v/>
      </c>
      <c r="BS161" s="25" t="str">
        <f t="shared" si="404"/>
        <v/>
      </c>
      <c r="BT161" s="25" t="str">
        <f t="shared" si="405"/>
        <v/>
      </c>
      <c r="BU161" s="25" t="str">
        <f t="shared" si="406"/>
        <v/>
      </c>
      <c r="BV161" s="25" t="str">
        <f t="shared" si="407"/>
        <v/>
      </c>
      <c r="BW161" s="25" t="str">
        <f t="shared" si="408"/>
        <v/>
      </c>
      <c r="BX161" s="25" t="str">
        <f t="shared" si="409"/>
        <v/>
      </c>
      <c r="BY161" s="25" t="str">
        <f t="shared" si="410"/>
        <v/>
      </c>
      <c r="BZ161" s="25" t="str">
        <f t="shared" si="411"/>
        <v/>
      </c>
      <c r="CA161" s="25" t="str">
        <f t="shared" si="412"/>
        <v/>
      </c>
      <c r="CB161" s="25" t="str">
        <f t="shared" si="413"/>
        <v/>
      </c>
      <c r="CC161" s="25" t="str">
        <f t="shared" si="414"/>
        <v/>
      </c>
      <c r="CD161" s="25" t="str">
        <f t="shared" si="415"/>
        <v/>
      </c>
      <c r="CE161" s="25" t="str">
        <f t="shared" si="416"/>
        <v/>
      </c>
      <c r="CF161" s="25" t="str">
        <f t="shared" si="417"/>
        <v/>
      </c>
      <c r="CG161" s="25" t="str">
        <f t="shared" si="418"/>
        <v/>
      </c>
      <c r="CH161" s="25" t="str">
        <f t="shared" si="419"/>
        <v/>
      </c>
      <c r="CI161" s="25" t="str">
        <f t="shared" si="420"/>
        <v/>
      </c>
      <c r="CJ161" s="25" t="str">
        <f t="shared" si="421"/>
        <v/>
      </c>
      <c r="CK161" s="25" t="str">
        <f t="shared" si="422"/>
        <v/>
      </c>
      <c r="CL161" s="25" t="str">
        <f t="shared" si="423"/>
        <v/>
      </c>
      <c r="CM161" s="25" t="str">
        <f t="shared" si="424"/>
        <v/>
      </c>
      <c r="CN161" s="25" t="str">
        <f t="shared" si="425"/>
        <v/>
      </c>
      <c r="CO161" s="25" t="str">
        <f t="shared" si="426"/>
        <v/>
      </c>
      <c r="CP161" s="25" t="str">
        <f t="shared" si="427"/>
        <v/>
      </c>
      <c r="CQ161" s="25" t="str">
        <f t="shared" si="428"/>
        <v/>
      </c>
      <c r="CR161" s="25" t="str">
        <f t="shared" si="429"/>
        <v/>
      </c>
      <c r="CS161" s="25" t="str">
        <f t="shared" si="430"/>
        <v/>
      </c>
      <c r="CT161" s="25" t="str">
        <f t="shared" si="431"/>
        <v/>
      </c>
      <c r="CU161" s="25" t="str">
        <f t="shared" si="432"/>
        <v/>
      </c>
      <c r="CV161" s="25" t="str">
        <f t="shared" si="433"/>
        <v/>
      </c>
      <c r="CW161" s="25" t="str">
        <f t="shared" si="434"/>
        <v/>
      </c>
    </row>
    <row r="162" spans="1:101">
      <c r="A162" s="31" t="str">
        <f t="shared" si="435"/>
        <v/>
      </c>
      <c r="F162" s="25" t="str">
        <f t="shared" si="339"/>
        <v/>
      </c>
      <c r="G162" s="25" t="str">
        <f t="shared" si="340"/>
        <v/>
      </c>
      <c r="H162" s="25" t="str">
        <f t="shared" si="341"/>
        <v/>
      </c>
      <c r="I162" s="25" t="str">
        <f t="shared" si="342"/>
        <v/>
      </c>
      <c r="J162" s="25" t="str">
        <f t="shared" si="343"/>
        <v/>
      </c>
      <c r="K162" s="25" t="str">
        <f t="shared" si="344"/>
        <v/>
      </c>
      <c r="L162" s="25" t="str">
        <f t="shared" si="345"/>
        <v/>
      </c>
      <c r="M162" s="25" t="str">
        <f t="shared" si="346"/>
        <v/>
      </c>
      <c r="N162" s="25" t="str">
        <f t="shared" si="347"/>
        <v/>
      </c>
      <c r="O162" s="25" t="str">
        <f t="shared" si="348"/>
        <v/>
      </c>
      <c r="P162" s="25" t="str">
        <f t="shared" si="349"/>
        <v/>
      </c>
      <c r="Q162" s="25" t="str">
        <f t="shared" si="350"/>
        <v/>
      </c>
      <c r="R162" s="25" t="str">
        <f t="shared" si="351"/>
        <v/>
      </c>
      <c r="S162" s="25" t="str">
        <f t="shared" si="352"/>
        <v/>
      </c>
      <c r="T162" s="25" t="str">
        <f t="shared" si="353"/>
        <v/>
      </c>
      <c r="U162" s="25" t="str">
        <f t="shared" si="354"/>
        <v/>
      </c>
      <c r="V162" s="25" t="str">
        <f t="shared" si="355"/>
        <v/>
      </c>
      <c r="W162" s="25" t="str">
        <f t="shared" si="356"/>
        <v/>
      </c>
      <c r="X162" s="25" t="str">
        <f t="shared" si="357"/>
        <v/>
      </c>
      <c r="Y162" s="25" t="str">
        <f t="shared" si="358"/>
        <v/>
      </c>
      <c r="Z162" s="25" t="str">
        <f t="shared" si="359"/>
        <v/>
      </c>
      <c r="AA162" s="25" t="str">
        <f t="shared" si="360"/>
        <v/>
      </c>
      <c r="AB162" s="25" t="str">
        <f t="shared" si="361"/>
        <v/>
      </c>
      <c r="AC162" s="25" t="str">
        <f t="shared" si="362"/>
        <v/>
      </c>
      <c r="AD162" s="25" t="str">
        <f t="shared" si="363"/>
        <v/>
      </c>
      <c r="AE162" s="25" t="str">
        <f t="shared" si="364"/>
        <v/>
      </c>
      <c r="AF162" s="25" t="str">
        <f t="shared" si="365"/>
        <v/>
      </c>
      <c r="AG162" s="25" t="str">
        <f t="shared" si="366"/>
        <v/>
      </c>
      <c r="AH162" s="25" t="str">
        <f t="shared" si="367"/>
        <v/>
      </c>
      <c r="AI162" s="25" t="str">
        <f t="shared" si="368"/>
        <v/>
      </c>
      <c r="AJ162" s="25" t="str">
        <f t="shared" si="369"/>
        <v/>
      </c>
      <c r="AK162" s="25" t="str">
        <f t="shared" si="370"/>
        <v/>
      </c>
      <c r="AL162" s="25" t="str">
        <f t="shared" si="371"/>
        <v/>
      </c>
      <c r="AM162" s="25" t="str">
        <f t="shared" si="372"/>
        <v/>
      </c>
      <c r="AN162" s="25" t="str">
        <f t="shared" si="373"/>
        <v/>
      </c>
      <c r="AO162" s="25" t="str">
        <f t="shared" si="374"/>
        <v/>
      </c>
      <c r="AP162" s="25" t="str">
        <f t="shared" si="375"/>
        <v/>
      </c>
      <c r="AQ162" s="25" t="str">
        <f t="shared" si="376"/>
        <v/>
      </c>
      <c r="AR162" s="25" t="str">
        <f t="shared" si="377"/>
        <v/>
      </c>
      <c r="AS162" s="25" t="str">
        <f t="shared" si="378"/>
        <v/>
      </c>
      <c r="AT162" s="25" t="str">
        <f t="shared" si="379"/>
        <v/>
      </c>
      <c r="AU162" s="25" t="str">
        <f t="shared" si="380"/>
        <v/>
      </c>
      <c r="AV162" s="25" t="str">
        <f t="shared" si="381"/>
        <v/>
      </c>
      <c r="AW162" s="25" t="str">
        <f t="shared" si="382"/>
        <v/>
      </c>
      <c r="AX162" s="25" t="str">
        <f t="shared" si="383"/>
        <v/>
      </c>
      <c r="AY162" s="25" t="str">
        <f t="shared" si="384"/>
        <v/>
      </c>
      <c r="AZ162" s="25" t="str">
        <f t="shared" si="385"/>
        <v/>
      </c>
      <c r="BA162" s="25" t="str">
        <f t="shared" si="386"/>
        <v/>
      </c>
      <c r="BB162" s="25" t="str">
        <f t="shared" si="387"/>
        <v/>
      </c>
      <c r="BC162" s="25" t="str">
        <f t="shared" si="388"/>
        <v/>
      </c>
      <c r="BD162" s="25" t="str">
        <f t="shared" si="389"/>
        <v/>
      </c>
      <c r="BE162" s="25" t="str">
        <f t="shared" si="390"/>
        <v/>
      </c>
      <c r="BF162" s="25" t="str">
        <f t="shared" si="391"/>
        <v/>
      </c>
      <c r="BG162" s="25" t="str">
        <f t="shared" si="392"/>
        <v/>
      </c>
      <c r="BH162" s="25" t="str">
        <f t="shared" si="393"/>
        <v/>
      </c>
      <c r="BI162" s="25" t="str">
        <f t="shared" si="394"/>
        <v/>
      </c>
      <c r="BJ162" s="25" t="str">
        <f t="shared" si="395"/>
        <v/>
      </c>
      <c r="BK162" s="25" t="str">
        <f t="shared" si="396"/>
        <v/>
      </c>
      <c r="BL162" s="25" t="str">
        <f t="shared" si="397"/>
        <v/>
      </c>
      <c r="BM162" s="25" t="str">
        <f t="shared" si="398"/>
        <v/>
      </c>
      <c r="BN162" s="25" t="str">
        <f t="shared" si="399"/>
        <v/>
      </c>
      <c r="BO162" s="25" t="str">
        <f t="shared" si="400"/>
        <v/>
      </c>
      <c r="BP162" s="25" t="str">
        <f t="shared" si="401"/>
        <v/>
      </c>
      <c r="BQ162" s="25" t="str">
        <f t="shared" si="402"/>
        <v/>
      </c>
      <c r="BR162" s="25" t="str">
        <f t="shared" si="403"/>
        <v/>
      </c>
      <c r="BS162" s="25" t="str">
        <f t="shared" si="404"/>
        <v/>
      </c>
      <c r="BT162" s="25" t="str">
        <f t="shared" si="405"/>
        <v/>
      </c>
      <c r="BU162" s="25" t="str">
        <f t="shared" si="406"/>
        <v/>
      </c>
      <c r="BV162" s="25" t="str">
        <f t="shared" si="407"/>
        <v/>
      </c>
      <c r="BW162" s="25" t="str">
        <f t="shared" si="408"/>
        <v/>
      </c>
      <c r="BX162" s="25" t="str">
        <f t="shared" si="409"/>
        <v/>
      </c>
      <c r="BY162" s="25" t="str">
        <f t="shared" si="410"/>
        <v/>
      </c>
      <c r="BZ162" s="25" t="str">
        <f t="shared" si="411"/>
        <v/>
      </c>
      <c r="CA162" s="25" t="str">
        <f t="shared" si="412"/>
        <v/>
      </c>
      <c r="CB162" s="25" t="str">
        <f t="shared" si="413"/>
        <v/>
      </c>
      <c r="CC162" s="25" t="str">
        <f t="shared" si="414"/>
        <v/>
      </c>
      <c r="CD162" s="25" t="str">
        <f t="shared" si="415"/>
        <v/>
      </c>
      <c r="CE162" s="25" t="str">
        <f t="shared" si="416"/>
        <v/>
      </c>
      <c r="CF162" s="25" t="str">
        <f t="shared" si="417"/>
        <v/>
      </c>
      <c r="CG162" s="25" t="str">
        <f t="shared" si="418"/>
        <v/>
      </c>
      <c r="CH162" s="25" t="str">
        <f t="shared" si="419"/>
        <v/>
      </c>
      <c r="CI162" s="25" t="str">
        <f t="shared" si="420"/>
        <v/>
      </c>
      <c r="CJ162" s="25" t="str">
        <f t="shared" si="421"/>
        <v/>
      </c>
      <c r="CK162" s="25" t="str">
        <f t="shared" si="422"/>
        <v/>
      </c>
      <c r="CL162" s="25" t="str">
        <f t="shared" si="423"/>
        <v/>
      </c>
      <c r="CM162" s="25" t="str">
        <f t="shared" si="424"/>
        <v/>
      </c>
      <c r="CN162" s="25" t="str">
        <f t="shared" si="425"/>
        <v/>
      </c>
      <c r="CO162" s="25" t="str">
        <f t="shared" si="426"/>
        <v/>
      </c>
      <c r="CP162" s="25" t="str">
        <f t="shared" si="427"/>
        <v/>
      </c>
      <c r="CQ162" s="25" t="str">
        <f t="shared" si="428"/>
        <v/>
      </c>
      <c r="CR162" s="25" t="str">
        <f t="shared" si="429"/>
        <v/>
      </c>
      <c r="CS162" s="25" t="str">
        <f t="shared" si="430"/>
        <v/>
      </c>
      <c r="CT162" s="25" t="str">
        <f t="shared" si="431"/>
        <v/>
      </c>
      <c r="CU162" s="25" t="str">
        <f t="shared" si="432"/>
        <v/>
      </c>
      <c r="CV162" s="25" t="str">
        <f t="shared" si="433"/>
        <v/>
      </c>
      <c r="CW162" s="25" t="str">
        <f t="shared" si="434"/>
        <v/>
      </c>
    </row>
    <row r="163" spans="1:101">
      <c r="A163" s="31" t="str">
        <f t="shared" si="435"/>
        <v/>
      </c>
      <c r="F163" s="25" t="str">
        <f t="shared" si="339"/>
        <v/>
      </c>
      <c r="G163" s="25" t="str">
        <f t="shared" si="340"/>
        <v/>
      </c>
      <c r="H163" s="25" t="str">
        <f t="shared" si="341"/>
        <v/>
      </c>
      <c r="I163" s="25" t="str">
        <f t="shared" si="342"/>
        <v/>
      </c>
      <c r="J163" s="25" t="str">
        <f t="shared" si="343"/>
        <v/>
      </c>
      <c r="K163" s="25" t="str">
        <f t="shared" si="344"/>
        <v/>
      </c>
      <c r="L163" s="25" t="str">
        <f t="shared" si="345"/>
        <v/>
      </c>
      <c r="M163" s="25" t="str">
        <f t="shared" si="346"/>
        <v/>
      </c>
      <c r="N163" s="25" t="str">
        <f t="shared" si="347"/>
        <v/>
      </c>
      <c r="O163" s="25" t="str">
        <f t="shared" si="348"/>
        <v/>
      </c>
      <c r="P163" s="25" t="str">
        <f t="shared" si="349"/>
        <v/>
      </c>
      <c r="Q163" s="25" t="str">
        <f t="shared" si="350"/>
        <v/>
      </c>
      <c r="R163" s="25" t="str">
        <f t="shared" si="351"/>
        <v/>
      </c>
      <c r="S163" s="25" t="str">
        <f t="shared" si="352"/>
        <v/>
      </c>
      <c r="T163" s="25" t="str">
        <f t="shared" si="353"/>
        <v/>
      </c>
      <c r="U163" s="25" t="str">
        <f t="shared" si="354"/>
        <v/>
      </c>
      <c r="V163" s="25" t="str">
        <f t="shared" si="355"/>
        <v/>
      </c>
      <c r="W163" s="25" t="str">
        <f t="shared" si="356"/>
        <v/>
      </c>
      <c r="X163" s="25" t="str">
        <f t="shared" si="357"/>
        <v/>
      </c>
      <c r="Y163" s="25" t="str">
        <f t="shared" si="358"/>
        <v/>
      </c>
      <c r="Z163" s="25" t="str">
        <f t="shared" si="359"/>
        <v/>
      </c>
      <c r="AA163" s="25" t="str">
        <f t="shared" si="360"/>
        <v/>
      </c>
      <c r="AB163" s="25" t="str">
        <f t="shared" si="361"/>
        <v/>
      </c>
      <c r="AC163" s="25" t="str">
        <f t="shared" si="362"/>
        <v/>
      </c>
      <c r="AD163" s="25" t="str">
        <f t="shared" si="363"/>
        <v/>
      </c>
      <c r="AE163" s="25" t="str">
        <f t="shared" si="364"/>
        <v/>
      </c>
      <c r="AF163" s="25" t="str">
        <f t="shared" si="365"/>
        <v/>
      </c>
      <c r="AG163" s="25" t="str">
        <f t="shared" si="366"/>
        <v/>
      </c>
      <c r="AH163" s="25" t="str">
        <f t="shared" si="367"/>
        <v/>
      </c>
      <c r="AI163" s="25" t="str">
        <f t="shared" si="368"/>
        <v/>
      </c>
      <c r="AJ163" s="25" t="str">
        <f t="shared" si="369"/>
        <v/>
      </c>
      <c r="AK163" s="25" t="str">
        <f t="shared" si="370"/>
        <v/>
      </c>
      <c r="AL163" s="25" t="str">
        <f t="shared" si="371"/>
        <v/>
      </c>
      <c r="AM163" s="25" t="str">
        <f t="shared" si="372"/>
        <v/>
      </c>
      <c r="AN163" s="25" t="str">
        <f t="shared" si="373"/>
        <v/>
      </c>
      <c r="AO163" s="25" t="str">
        <f t="shared" si="374"/>
        <v/>
      </c>
      <c r="AP163" s="25" t="str">
        <f t="shared" si="375"/>
        <v/>
      </c>
      <c r="AQ163" s="25" t="str">
        <f t="shared" si="376"/>
        <v/>
      </c>
      <c r="AR163" s="25" t="str">
        <f t="shared" si="377"/>
        <v/>
      </c>
      <c r="AS163" s="25" t="str">
        <f t="shared" si="378"/>
        <v/>
      </c>
      <c r="AT163" s="25" t="str">
        <f t="shared" si="379"/>
        <v/>
      </c>
      <c r="AU163" s="25" t="str">
        <f t="shared" si="380"/>
        <v/>
      </c>
      <c r="AV163" s="25" t="str">
        <f t="shared" si="381"/>
        <v/>
      </c>
      <c r="AW163" s="25" t="str">
        <f t="shared" si="382"/>
        <v/>
      </c>
      <c r="AX163" s="25" t="str">
        <f t="shared" si="383"/>
        <v/>
      </c>
      <c r="AY163" s="25" t="str">
        <f t="shared" si="384"/>
        <v/>
      </c>
      <c r="AZ163" s="25" t="str">
        <f t="shared" si="385"/>
        <v/>
      </c>
      <c r="BA163" s="25" t="str">
        <f t="shared" si="386"/>
        <v/>
      </c>
      <c r="BB163" s="25" t="str">
        <f t="shared" si="387"/>
        <v/>
      </c>
      <c r="BC163" s="25" t="str">
        <f t="shared" si="388"/>
        <v/>
      </c>
      <c r="BD163" s="25" t="str">
        <f t="shared" si="389"/>
        <v/>
      </c>
      <c r="BE163" s="25" t="str">
        <f t="shared" si="390"/>
        <v/>
      </c>
      <c r="BF163" s="25" t="str">
        <f t="shared" si="391"/>
        <v/>
      </c>
      <c r="BG163" s="25" t="str">
        <f t="shared" si="392"/>
        <v/>
      </c>
      <c r="BH163" s="25" t="str">
        <f t="shared" si="393"/>
        <v/>
      </c>
      <c r="BI163" s="25" t="str">
        <f t="shared" si="394"/>
        <v/>
      </c>
      <c r="BJ163" s="25" t="str">
        <f t="shared" si="395"/>
        <v/>
      </c>
      <c r="BK163" s="25" t="str">
        <f t="shared" si="396"/>
        <v/>
      </c>
      <c r="BL163" s="25" t="str">
        <f t="shared" si="397"/>
        <v/>
      </c>
      <c r="BM163" s="25" t="str">
        <f t="shared" si="398"/>
        <v/>
      </c>
      <c r="BN163" s="25" t="str">
        <f t="shared" si="399"/>
        <v/>
      </c>
      <c r="BO163" s="25" t="str">
        <f t="shared" si="400"/>
        <v/>
      </c>
      <c r="BP163" s="25" t="str">
        <f t="shared" si="401"/>
        <v/>
      </c>
      <c r="BQ163" s="25" t="str">
        <f t="shared" si="402"/>
        <v/>
      </c>
      <c r="BR163" s="25" t="str">
        <f t="shared" si="403"/>
        <v/>
      </c>
      <c r="BS163" s="25" t="str">
        <f t="shared" si="404"/>
        <v/>
      </c>
      <c r="BT163" s="25" t="str">
        <f t="shared" si="405"/>
        <v/>
      </c>
      <c r="BU163" s="25" t="str">
        <f t="shared" si="406"/>
        <v/>
      </c>
      <c r="BV163" s="25" t="str">
        <f t="shared" si="407"/>
        <v/>
      </c>
      <c r="BW163" s="25" t="str">
        <f t="shared" si="408"/>
        <v/>
      </c>
      <c r="BX163" s="25" t="str">
        <f t="shared" si="409"/>
        <v/>
      </c>
      <c r="BY163" s="25" t="str">
        <f t="shared" si="410"/>
        <v/>
      </c>
      <c r="BZ163" s="25" t="str">
        <f t="shared" si="411"/>
        <v/>
      </c>
      <c r="CA163" s="25" t="str">
        <f t="shared" si="412"/>
        <v/>
      </c>
      <c r="CB163" s="25" t="str">
        <f t="shared" si="413"/>
        <v/>
      </c>
      <c r="CC163" s="25" t="str">
        <f t="shared" si="414"/>
        <v/>
      </c>
      <c r="CD163" s="25" t="str">
        <f t="shared" si="415"/>
        <v/>
      </c>
      <c r="CE163" s="25" t="str">
        <f t="shared" si="416"/>
        <v/>
      </c>
      <c r="CF163" s="25" t="str">
        <f t="shared" si="417"/>
        <v/>
      </c>
      <c r="CG163" s="25" t="str">
        <f t="shared" si="418"/>
        <v/>
      </c>
      <c r="CH163" s="25" t="str">
        <f t="shared" si="419"/>
        <v/>
      </c>
      <c r="CI163" s="25" t="str">
        <f t="shared" si="420"/>
        <v/>
      </c>
      <c r="CJ163" s="25" t="str">
        <f t="shared" si="421"/>
        <v/>
      </c>
      <c r="CK163" s="25" t="str">
        <f t="shared" si="422"/>
        <v/>
      </c>
      <c r="CL163" s="25" t="str">
        <f t="shared" si="423"/>
        <v/>
      </c>
      <c r="CM163" s="25" t="str">
        <f t="shared" si="424"/>
        <v/>
      </c>
      <c r="CN163" s="25" t="str">
        <f t="shared" si="425"/>
        <v/>
      </c>
      <c r="CO163" s="25" t="str">
        <f t="shared" si="426"/>
        <v/>
      </c>
      <c r="CP163" s="25" t="str">
        <f t="shared" si="427"/>
        <v/>
      </c>
      <c r="CQ163" s="25" t="str">
        <f t="shared" si="428"/>
        <v/>
      </c>
      <c r="CR163" s="25" t="str">
        <f t="shared" si="429"/>
        <v/>
      </c>
      <c r="CS163" s="25" t="str">
        <f t="shared" si="430"/>
        <v/>
      </c>
      <c r="CT163" s="25" t="str">
        <f t="shared" si="431"/>
        <v/>
      </c>
      <c r="CU163" s="25" t="str">
        <f t="shared" si="432"/>
        <v/>
      </c>
      <c r="CV163" s="25" t="str">
        <f t="shared" si="433"/>
        <v/>
      </c>
      <c r="CW163" s="25" t="str">
        <f t="shared" si="434"/>
        <v/>
      </c>
    </row>
    <row r="164" spans="1:101">
      <c r="A164" s="31" t="str">
        <f t="shared" si="435"/>
        <v/>
      </c>
      <c r="F164" s="25" t="str">
        <f t="shared" si="339"/>
        <v/>
      </c>
      <c r="G164" s="25" t="str">
        <f t="shared" si="340"/>
        <v/>
      </c>
      <c r="H164" s="25" t="str">
        <f t="shared" si="341"/>
        <v/>
      </c>
      <c r="I164" s="25" t="str">
        <f t="shared" si="342"/>
        <v/>
      </c>
      <c r="J164" s="25" t="str">
        <f t="shared" si="343"/>
        <v/>
      </c>
      <c r="K164" s="25" t="str">
        <f t="shared" si="344"/>
        <v/>
      </c>
      <c r="L164" s="25" t="str">
        <f t="shared" si="345"/>
        <v/>
      </c>
      <c r="M164" s="25" t="str">
        <f t="shared" si="346"/>
        <v/>
      </c>
      <c r="N164" s="25" t="str">
        <f t="shared" si="347"/>
        <v/>
      </c>
      <c r="O164" s="25" t="str">
        <f t="shared" si="348"/>
        <v/>
      </c>
      <c r="P164" s="25" t="str">
        <f t="shared" si="349"/>
        <v/>
      </c>
      <c r="Q164" s="25" t="str">
        <f t="shared" si="350"/>
        <v/>
      </c>
      <c r="R164" s="25" t="str">
        <f t="shared" si="351"/>
        <v/>
      </c>
      <c r="S164" s="25" t="str">
        <f t="shared" si="352"/>
        <v/>
      </c>
      <c r="T164" s="25" t="str">
        <f t="shared" si="353"/>
        <v/>
      </c>
      <c r="U164" s="25" t="str">
        <f t="shared" si="354"/>
        <v/>
      </c>
      <c r="V164" s="25" t="str">
        <f t="shared" si="355"/>
        <v/>
      </c>
      <c r="W164" s="25" t="str">
        <f t="shared" si="356"/>
        <v/>
      </c>
      <c r="X164" s="25" t="str">
        <f t="shared" si="357"/>
        <v/>
      </c>
      <c r="Y164" s="25" t="str">
        <f t="shared" si="358"/>
        <v/>
      </c>
      <c r="Z164" s="25" t="str">
        <f t="shared" si="359"/>
        <v/>
      </c>
      <c r="AA164" s="25" t="str">
        <f t="shared" si="360"/>
        <v/>
      </c>
      <c r="AB164" s="25" t="str">
        <f t="shared" si="361"/>
        <v/>
      </c>
      <c r="AC164" s="25" t="str">
        <f t="shared" si="362"/>
        <v/>
      </c>
      <c r="AD164" s="25" t="str">
        <f t="shared" si="363"/>
        <v/>
      </c>
      <c r="AE164" s="25" t="str">
        <f t="shared" si="364"/>
        <v/>
      </c>
      <c r="AF164" s="25" t="str">
        <f t="shared" si="365"/>
        <v/>
      </c>
      <c r="AG164" s="25" t="str">
        <f t="shared" si="366"/>
        <v/>
      </c>
      <c r="AH164" s="25" t="str">
        <f t="shared" si="367"/>
        <v/>
      </c>
      <c r="AI164" s="25" t="str">
        <f t="shared" si="368"/>
        <v/>
      </c>
      <c r="AJ164" s="25" t="str">
        <f t="shared" si="369"/>
        <v/>
      </c>
      <c r="AK164" s="25" t="str">
        <f t="shared" si="370"/>
        <v/>
      </c>
      <c r="AL164" s="25" t="str">
        <f t="shared" si="371"/>
        <v/>
      </c>
      <c r="AM164" s="25" t="str">
        <f t="shared" si="372"/>
        <v/>
      </c>
      <c r="AN164" s="25" t="str">
        <f t="shared" si="373"/>
        <v/>
      </c>
      <c r="AO164" s="25" t="str">
        <f t="shared" si="374"/>
        <v/>
      </c>
      <c r="AP164" s="25" t="str">
        <f t="shared" si="375"/>
        <v/>
      </c>
      <c r="AQ164" s="25" t="str">
        <f t="shared" si="376"/>
        <v/>
      </c>
      <c r="AR164" s="25" t="str">
        <f t="shared" si="377"/>
        <v/>
      </c>
      <c r="AS164" s="25" t="str">
        <f t="shared" si="378"/>
        <v/>
      </c>
      <c r="AT164" s="25" t="str">
        <f t="shared" si="379"/>
        <v/>
      </c>
      <c r="AU164" s="25" t="str">
        <f t="shared" si="380"/>
        <v/>
      </c>
      <c r="AV164" s="25" t="str">
        <f t="shared" si="381"/>
        <v/>
      </c>
      <c r="AW164" s="25" t="str">
        <f t="shared" si="382"/>
        <v/>
      </c>
      <c r="AX164" s="25" t="str">
        <f t="shared" si="383"/>
        <v/>
      </c>
      <c r="AY164" s="25" t="str">
        <f t="shared" si="384"/>
        <v/>
      </c>
      <c r="AZ164" s="25" t="str">
        <f t="shared" si="385"/>
        <v/>
      </c>
      <c r="BA164" s="25" t="str">
        <f t="shared" si="386"/>
        <v/>
      </c>
      <c r="BB164" s="25" t="str">
        <f t="shared" si="387"/>
        <v/>
      </c>
      <c r="BC164" s="25" t="str">
        <f t="shared" si="388"/>
        <v/>
      </c>
      <c r="BD164" s="25" t="str">
        <f t="shared" si="389"/>
        <v/>
      </c>
      <c r="BE164" s="25" t="str">
        <f t="shared" si="390"/>
        <v/>
      </c>
      <c r="BF164" s="25" t="str">
        <f t="shared" si="391"/>
        <v/>
      </c>
      <c r="BG164" s="25" t="str">
        <f t="shared" si="392"/>
        <v/>
      </c>
      <c r="BH164" s="25" t="str">
        <f t="shared" si="393"/>
        <v/>
      </c>
      <c r="BI164" s="25" t="str">
        <f t="shared" si="394"/>
        <v/>
      </c>
      <c r="BJ164" s="25" t="str">
        <f t="shared" si="395"/>
        <v/>
      </c>
      <c r="BK164" s="25" t="str">
        <f t="shared" si="396"/>
        <v/>
      </c>
      <c r="BL164" s="25" t="str">
        <f t="shared" si="397"/>
        <v/>
      </c>
      <c r="BM164" s="25" t="str">
        <f t="shared" si="398"/>
        <v/>
      </c>
      <c r="BN164" s="25" t="str">
        <f t="shared" si="399"/>
        <v/>
      </c>
      <c r="BO164" s="25" t="str">
        <f t="shared" si="400"/>
        <v/>
      </c>
      <c r="BP164" s="25" t="str">
        <f t="shared" si="401"/>
        <v/>
      </c>
      <c r="BQ164" s="25" t="str">
        <f t="shared" si="402"/>
        <v/>
      </c>
      <c r="BR164" s="25" t="str">
        <f t="shared" si="403"/>
        <v/>
      </c>
      <c r="BS164" s="25" t="str">
        <f t="shared" si="404"/>
        <v/>
      </c>
      <c r="BT164" s="25" t="str">
        <f t="shared" si="405"/>
        <v/>
      </c>
      <c r="BU164" s="25" t="str">
        <f t="shared" si="406"/>
        <v/>
      </c>
      <c r="BV164" s="25" t="str">
        <f t="shared" si="407"/>
        <v/>
      </c>
      <c r="BW164" s="25" t="str">
        <f t="shared" si="408"/>
        <v/>
      </c>
      <c r="BX164" s="25" t="str">
        <f t="shared" si="409"/>
        <v/>
      </c>
      <c r="BY164" s="25" t="str">
        <f t="shared" si="410"/>
        <v/>
      </c>
      <c r="BZ164" s="25" t="str">
        <f t="shared" si="411"/>
        <v/>
      </c>
      <c r="CA164" s="25" t="str">
        <f t="shared" si="412"/>
        <v/>
      </c>
      <c r="CB164" s="25" t="str">
        <f t="shared" si="413"/>
        <v/>
      </c>
      <c r="CC164" s="25" t="str">
        <f t="shared" si="414"/>
        <v/>
      </c>
      <c r="CD164" s="25" t="str">
        <f t="shared" si="415"/>
        <v/>
      </c>
      <c r="CE164" s="25" t="str">
        <f t="shared" si="416"/>
        <v/>
      </c>
      <c r="CF164" s="25" t="str">
        <f t="shared" si="417"/>
        <v/>
      </c>
      <c r="CG164" s="25" t="str">
        <f t="shared" si="418"/>
        <v/>
      </c>
      <c r="CH164" s="25" t="str">
        <f t="shared" si="419"/>
        <v/>
      </c>
      <c r="CI164" s="25" t="str">
        <f t="shared" si="420"/>
        <v/>
      </c>
      <c r="CJ164" s="25" t="str">
        <f t="shared" si="421"/>
        <v/>
      </c>
      <c r="CK164" s="25" t="str">
        <f t="shared" si="422"/>
        <v/>
      </c>
      <c r="CL164" s="25" t="str">
        <f t="shared" si="423"/>
        <v/>
      </c>
      <c r="CM164" s="25" t="str">
        <f t="shared" si="424"/>
        <v/>
      </c>
      <c r="CN164" s="25" t="str">
        <f t="shared" si="425"/>
        <v/>
      </c>
      <c r="CO164" s="25" t="str">
        <f t="shared" si="426"/>
        <v/>
      </c>
      <c r="CP164" s="25" t="str">
        <f t="shared" si="427"/>
        <v/>
      </c>
      <c r="CQ164" s="25" t="str">
        <f t="shared" si="428"/>
        <v/>
      </c>
      <c r="CR164" s="25" t="str">
        <f t="shared" si="429"/>
        <v/>
      </c>
      <c r="CS164" s="25" t="str">
        <f t="shared" si="430"/>
        <v/>
      </c>
      <c r="CT164" s="25" t="str">
        <f t="shared" si="431"/>
        <v/>
      </c>
      <c r="CU164" s="25" t="str">
        <f t="shared" si="432"/>
        <v/>
      </c>
      <c r="CV164" s="25" t="str">
        <f t="shared" si="433"/>
        <v/>
      </c>
      <c r="CW164" s="25" t="str">
        <f t="shared" si="434"/>
        <v/>
      </c>
    </row>
    <row r="165" spans="1:101">
      <c r="A165" s="31" t="str">
        <f t="shared" si="435"/>
        <v/>
      </c>
      <c r="F165" s="25" t="str">
        <f t="shared" si="339"/>
        <v/>
      </c>
      <c r="G165" s="25" t="str">
        <f t="shared" si="340"/>
        <v/>
      </c>
      <c r="H165" s="25" t="str">
        <f t="shared" si="341"/>
        <v/>
      </c>
      <c r="I165" s="25" t="str">
        <f t="shared" si="342"/>
        <v/>
      </c>
      <c r="J165" s="25" t="str">
        <f t="shared" si="343"/>
        <v/>
      </c>
      <c r="K165" s="25" t="str">
        <f t="shared" si="344"/>
        <v/>
      </c>
      <c r="L165" s="25" t="str">
        <f t="shared" si="345"/>
        <v/>
      </c>
      <c r="M165" s="25" t="str">
        <f t="shared" si="346"/>
        <v/>
      </c>
      <c r="N165" s="25" t="str">
        <f t="shared" si="347"/>
        <v/>
      </c>
      <c r="O165" s="25" t="str">
        <f t="shared" si="348"/>
        <v/>
      </c>
      <c r="P165" s="25" t="str">
        <f t="shared" si="349"/>
        <v/>
      </c>
      <c r="Q165" s="25" t="str">
        <f t="shared" si="350"/>
        <v/>
      </c>
      <c r="R165" s="25" t="str">
        <f t="shared" si="351"/>
        <v/>
      </c>
      <c r="S165" s="25" t="str">
        <f t="shared" si="352"/>
        <v/>
      </c>
      <c r="T165" s="25" t="str">
        <f t="shared" si="353"/>
        <v/>
      </c>
      <c r="U165" s="25" t="str">
        <f t="shared" si="354"/>
        <v/>
      </c>
      <c r="V165" s="25" t="str">
        <f t="shared" si="355"/>
        <v/>
      </c>
      <c r="W165" s="25" t="str">
        <f t="shared" si="356"/>
        <v/>
      </c>
      <c r="X165" s="25" t="str">
        <f t="shared" si="357"/>
        <v/>
      </c>
      <c r="Y165" s="25" t="str">
        <f t="shared" si="358"/>
        <v/>
      </c>
      <c r="Z165" s="25" t="str">
        <f t="shared" si="359"/>
        <v/>
      </c>
      <c r="AA165" s="25" t="str">
        <f t="shared" si="360"/>
        <v/>
      </c>
      <c r="AB165" s="25" t="str">
        <f t="shared" si="361"/>
        <v/>
      </c>
      <c r="AC165" s="25" t="str">
        <f t="shared" si="362"/>
        <v/>
      </c>
      <c r="AD165" s="25" t="str">
        <f t="shared" si="363"/>
        <v/>
      </c>
      <c r="AE165" s="25" t="str">
        <f t="shared" si="364"/>
        <v/>
      </c>
      <c r="AF165" s="25" t="str">
        <f t="shared" si="365"/>
        <v/>
      </c>
      <c r="AG165" s="25" t="str">
        <f t="shared" si="366"/>
        <v/>
      </c>
      <c r="AH165" s="25" t="str">
        <f t="shared" si="367"/>
        <v/>
      </c>
      <c r="AI165" s="25" t="str">
        <f t="shared" si="368"/>
        <v/>
      </c>
      <c r="AJ165" s="25" t="str">
        <f t="shared" si="369"/>
        <v/>
      </c>
      <c r="AK165" s="25" t="str">
        <f t="shared" si="370"/>
        <v/>
      </c>
      <c r="AL165" s="25" t="str">
        <f t="shared" si="371"/>
        <v/>
      </c>
      <c r="AM165" s="25" t="str">
        <f t="shared" si="372"/>
        <v/>
      </c>
      <c r="AN165" s="25" t="str">
        <f t="shared" si="373"/>
        <v/>
      </c>
      <c r="AO165" s="25" t="str">
        <f t="shared" si="374"/>
        <v/>
      </c>
      <c r="AP165" s="25" t="str">
        <f t="shared" si="375"/>
        <v/>
      </c>
      <c r="AQ165" s="25" t="str">
        <f t="shared" si="376"/>
        <v/>
      </c>
      <c r="AR165" s="25" t="str">
        <f t="shared" si="377"/>
        <v/>
      </c>
      <c r="AS165" s="25" t="str">
        <f t="shared" si="378"/>
        <v/>
      </c>
      <c r="AT165" s="25" t="str">
        <f t="shared" si="379"/>
        <v/>
      </c>
      <c r="AU165" s="25" t="str">
        <f t="shared" si="380"/>
        <v/>
      </c>
      <c r="AV165" s="25" t="str">
        <f t="shared" si="381"/>
        <v/>
      </c>
      <c r="AW165" s="25" t="str">
        <f t="shared" si="382"/>
        <v/>
      </c>
      <c r="AX165" s="25" t="str">
        <f t="shared" si="383"/>
        <v/>
      </c>
      <c r="AY165" s="25" t="str">
        <f t="shared" si="384"/>
        <v/>
      </c>
      <c r="AZ165" s="25" t="str">
        <f t="shared" si="385"/>
        <v/>
      </c>
      <c r="BA165" s="25" t="str">
        <f t="shared" si="386"/>
        <v/>
      </c>
      <c r="BB165" s="25" t="str">
        <f t="shared" si="387"/>
        <v/>
      </c>
      <c r="BC165" s="25" t="str">
        <f t="shared" si="388"/>
        <v/>
      </c>
      <c r="BD165" s="25" t="str">
        <f t="shared" si="389"/>
        <v/>
      </c>
      <c r="BE165" s="25" t="str">
        <f t="shared" si="390"/>
        <v/>
      </c>
      <c r="BF165" s="25" t="str">
        <f t="shared" si="391"/>
        <v/>
      </c>
      <c r="BG165" s="25" t="str">
        <f t="shared" si="392"/>
        <v/>
      </c>
      <c r="BH165" s="25" t="str">
        <f t="shared" si="393"/>
        <v/>
      </c>
      <c r="BI165" s="25" t="str">
        <f t="shared" si="394"/>
        <v/>
      </c>
      <c r="BJ165" s="25" t="str">
        <f t="shared" si="395"/>
        <v/>
      </c>
      <c r="BK165" s="25" t="str">
        <f t="shared" si="396"/>
        <v/>
      </c>
      <c r="BL165" s="25" t="str">
        <f t="shared" si="397"/>
        <v/>
      </c>
      <c r="BM165" s="25" t="str">
        <f t="shared" si="398"/>
        <v/>
      </c>
      <c r="BN165" s="25" t="str">
        <f t="shared" si="399"/>
        <v/>
      </c>
      <c r="BO165" s="25" t="str">
        <f t="shared" si="400"/>
        <v/>
      </c>
      <c r="BP165" s="25" t="str">
        <f t="shared" si="401"/>
        <v/>
      </c>
      <c r="BQ165" s="25" t="str">
        <f t="shared" si="402"/>
        <v/>
      </c>
      <c r="BR165" s="25" t="str">
        <f t="shared" si="403"/>
        <v/>
      </c>
      <c r="BS165" s="25" t="str">
        <f t="shared" si="404"/>
        <v/>
      </c>
      <c r="BT165" s="25" t="str">
        <f t="shared" si="405"/>
        <v/>
      </c>
      <c r="BU165" s="25" t="str">
        <f t="shared" si="406"/>
        <v/>
      </c>
      <c r="BV165" s="25" t="str">
        <f t="shared" si="407"/>
        <v/>
      </c>
      <c r="BW165" s="25" t="str">
        <f t="shared" si="408"/>
        <v/>
      </c>
      <c r="BX165" s="25" t="str">
        <f t="shared" si="409"/>
        <v/>
      </c>
      <c r="BY165" s="25" t="str">
        <f t="shared" si="410"/>
        <v/>
      </c>
      <c r="BZ165" s="25" t="str">
        <f t="shared" si="411"/>
        <v/>
      </c>
      <c r="CA165" s="25" t="str">
        <f t="shared" si="412"/>
        <v/>
      </c>
      <c r="CB165" s="25" t="str">
        <f t="shared" si="413"/>
        <v/>
      </c>
      <c r="CC165" s="25" t="str">
        <f t="shared" si="414"/>
        <v/>
      </c>
      <c r="CD165" s="25" t="str">
        <f t="shared" si="415"/>
        <v/>
      </c>
      <c r="CE165" s="25" t="str">
        <f t="shared" si="416"/>
        <v/>
      </c>
      <c r="CF165" s="25" t="str">
        <f t="shared" si="417"/>
        <v/>
      </c>
      <c r="CG165" s="25" t="str">
        <f t="shared" si="418"/>
        <v/>
      </c>
      <c r="CH165" s="25" t="str">
        <f t="shared" si="419"/>
        <v/>
      </c>
      <c r="CI165" s="25" t="str">
        <f t="shared" si="420"/>
        <v/>
      </c>
      <c r="CJ165" s="25" t="str">
        <f t="shared" si="421"/>
        <v/>
      </c>
      <c r="CK165" s="25" t="str">
        <f t="shared" si="422"/>
        <v/>
      </c>
      <c r="CL165" s="25" t="str">
        <f t="shared" si="423"/>
        <v/>
      </c>
      <c r="CM165" s="25" t="str">
        <f t="shared" si="424"/>
        <v/>
      </c>
      <c r="CN165" s="25" t="str">
        <f t="shared" si="425"/>
        <v/>
      </c>
      <c r="CO165" s="25" t="str">
        <f t="shared" si="426"/>
        <v/>
      </c>
      <c r="CP165" s="25" t="str">
        <f t="shared" si="427"/>
        <v/>
      </c>
      <c r="CQ165" s="25" t="str">
        <f t="shared" si="428"/>
        <v/>
      </c>
      <c r="CR165" s="25" t="str">
        <f t="shared" si="429"/>
        <v/>
      </c>
      <c r="CS165" s="25" t="str">
        <f t="shared" si="430"/>
        <v/>
      </c>
      <c r="CT165" s="25" t="str">
        <f t="shared" si="431"/>
        <v/>
      </c>
      <c r="CU165" s="25" t="str">
        <f t="shared" si="432"/>
        <v/>
      </c>
      <c r="CV165" s="25" t="str">
        <f t="shared" si="433"/>
        <v/>
      </c>
      <c r="CW165" s="25" t="str">
        <f t="shared" si="434"/>
        <v/>
      </c>
    </row>
    <row r="166" spans="1:101">
      <c r="A166" s="31" t="str">
        <f t="shared" si="435"/>
        <v/>
      </c>
      <c r="F166" s="25" t="str">
        <f t="shared" si="339"/>
        <v/>
      </c>
      <c r="G166" s="25" t="str">
        <f t="shared" si="340"/>
        <v/>
      </c>
      <c r="H166" s="25" t="str">
        <f t="shared" si="341"/>
        <v/>
      </c>
      <c r="I166" s="25" t="str">
        <f t="shared" si="342"/>
        <v/>
      </c>
      <c r="J166" s="25" t="str">
        <f t="shared" si="343"/>
        <v/>
      </c>
      <c r="K166" s="25" t="str">
        <f t="shared" si="344"/>
        <v/>
      </c>
      <c r="L166" s="25" t="str">
        <f t="shared" si="345"/>
        <v/>
      </c>
      <c r="M166" s="25" t="str">
        <f t="shared" si="346"/>
        <v/>
      </c>
      <c r="N166" s="25" t="str">
        <f t="shared" si="347"/>
        <v/>
      </c>
      <c r="O166" s="25" t="str">
        <f t="shared" si="348"/>
        <v/>
      </c>
      <c r="P166" s="25" t="str">
        <f t="shared" si="349"/>
        <v/>
      </c>
      <c r="Q166" s="25" t="str">
        <f t="shared" si="350"/>
        <v/>
      </c>
      <c r="R166" s="25" t="str">
        <f t="shared" si="351"/>
        <v/>
      </c>
      <c r="S166" s="25" t="str">
        <f t="shared" si="352"/>
        <v/>
      </c>
      <c r="T166" s="25" t="str">
        <f t="shared" si="353"/>
        <v/>
      </c>
      <c r="U166" s="25" t="str">
        <f t="shared" si="354"/>
        <v/>
      </c>
      <c r="V166" s="25" t="str">
        <f t="shared" si="355"/>
        <v/>
      </c>
      <c r="W166" s="25" t="str">
        <f t="shared" si="356"/>
        <v/>
      </c>
      <c r="X166" s="25" t="str">
        <f t="shared" si="357"/>
        <v/>
      </c>
      <c r="Y166" s="25" t="str">
        <f t="shared" si="358"/>
        <v/>
      </c>
      <c r="Z166" s="25" t="str">
        <f t="shared" si="359"/>
        <v/>
      </c>
      <c r="AA166" s="25" t="str">
        <f t="shared" si="360"/>
        <v/>
      </c>
      <c r="AB166" s="25" t="str">
        <f t="shared" si="361"/>
        <v/>
      </c>
      <c r="AC166" s="25" t="str">
        <f t="shared" si="362"/>
        <v/>
      </c>
      <c r="AD166" s="25" t="str">
        <f t="shared" si="363"/>
        <v/>
      </c>
      <c r="AE166" s="25" t="str">
        <f t="shared" si="364"/>
        <v/>
      </c>
      <c r="AF166" s="25" t="str">
        <f t="shared" si="365"/>
        <v/>
      </c>
      <c r="AG166" s="25" t="str">
        <f t="shared" si="366"/>
        <v/>
      </c>
      <c r="AH166" s="25" t="str">
        <f t="shared" si="367"/>
        <v/>
      </c>
      <c r="AI166" s="25" t="str">
        <f t="shared" si="368"/>
        <v/>
      </c>
      <c r="AJ166" s="25" t="str">
        <f t="shared" si="369"/>
        <v/>
      </c>
      <c r="AK166" s="25" t="str">
        <f t="shared" si="370"/>
        <v/>
      </c>
      <c r="AL166" s="25" t="str">
        <f t="shared" si="371"/>
        <v/>
      </c>
      <c r="AM166" s="25" t="str">
        <f t="shared" si="372"/>
        <v/>
      </c>
      <c r="AN166" s="25" t="str">
        <f t="shared" si="373"/>
        <v/>
      </c>
      <c r="AO166" s="25" t="str">
        <f t="shared" si="374"/>
        <v/>
      </c>
      <c r="AP166" s="25" t="str">
        <f t="shared" si="375"/>
        <v/>
      </c>
      <c r="AQ166" s="25" t="str">
        <f t="shared" si="376"/>
        <v/>
      </c>
      <c r="AR166" s="25" t="str">
        <f t="shared" si="377"/>
        <v/>
      </c>
      <c r="AS166" s="25" t="str">
        <f t="shared" si="378"/>
        <v/>
      </c>
      <c r="AT166" s="25" t="str">
        <f t="shared" si="379"/>
        <v/>
      </c>
      <c r="AU166" s="25" t="str">
        <f t="shared" si="380"/>
        <v/>
      </c>
      <c r="AV166" s="25" t="str">
        <f t="shared" si="381"/>
        <v/>
      </c>
      <c r="AW166" s="25" t="str">
        <f t="shared" si="382"/>
        <v/>
      </c>
      <c r="AX166" s="25" t="str">
        <f t="shared" si="383"/>
        <v/>
      </c>
      <c r="AY166" s="25" t="str">
        <f t="shared" si="384"/>
        <v/>
      </c>
      <c r="AZ166" s="25" t="str">
        <f t="shared" si="385"/>
        <v/>
      </c>
      <c r="BA166" s="25" t="str">
        <f t="shared" si="386"/>
        <v/>
      </c>
      <c r="BB166" s="25" t="str">
        <f t="shared" si="387"/>
        <v/>
      </c>
      <c r="BC166" s="25" t="str">
        <f t="shared" si="388"/>
        <v/>
      </c>
      <c r="BD166" s="25" t="str">
        <f t="shared" si="389"/>
        <v/>
      </c>
      <c r="BE166" s="25" t="str">
        <f t="shared" si="390"/>
        <v/>
      </c>
      <c r="BF166" s="25" t="str">
        <f t="shared" si="391"/>
        <v/>
      </c>
      <c r="BG166" s="25" t="str">
        <f t="shared" si="392"/>
        <v/>
      </c>
      <c r="BH166" s="25" t="str">
        <f t="shared" si="393"/>
        <v/>
      </c>
      <c r="BI166" s="25" t="str">
        <f t="shared" si="394"/>
        <v/>
      </c>
      <c r="BJ166" s="25" t="str">
        <f t="shared" si="395"/>
        <v/>
      </c>
      <c r="BK166" s="25" t="str">
        <f t="shared" si="396"/>
        <v/>
      </c>
      <c r="BL166" s="25" t="str">
        <f t="shared" si="397"/>
        <v/>
      </c>
      <c r="BM166" s="25" t="str">
        <f t="shared" si="398"/>
        <v/>
      </c>
      <c r="BN166" s="25" t="str">
        <f t="shared" si="399"/>
        <v/>
      </c>
      <c r="BO166" s="25" t="str">
        <f t="shared" si="400"/>
        <v/>
      </c>
      <c r="BP166" s="25" t="str">
        <f t="shared" si="401"/>
        <v/>
      </c>
      <c r="BQ166" s="25" t="str">
        <f t="shared" si="402"/>
        <v/>
      </c>
      <c r="BR166" s="25" t="str">
        <f t="shared" si="403"/>
        <v/>
      </c>
      <c r="BS166" s="25" t="str">
        <f t="shared" si="404"/>
        <v/>
      </c>
      <c r="BT166" s="25" t="str">
        <f t="shared" si="405"/>
        <v/>
      </c>
      <c r="BU166" s="25" t="str">
        <f t="shared" si="406"/>
        <v/>
      </c>
      <c r="BV166" s="25" t="str">
        <f t="shared" si="407"/>
        <v/>
      </c>
      <c r="BW166" s="25" t="str">
        <f t="shared" si="408"/>
        <v/>
      </c>
      <c r="BX166" s="25" t="str">
        <f t="shared" si="409"/>
        <v/>
      </c>
      <c r="BY166" s="25" t="str">
        <f t="shared" si="410"/>
        <v/>
      </c>
      <c r="BZ166" s="25" t="str">
        <f t="shared" si="411"/>
        <v/>
      </c>
      <c r="CA166" s="25" t="str">
        <f t="shared" si="412"/>
        <v/>
      </c>
      <c r="CB166" s="25" t="str">
        <f t="shared" si="413"/>
        <v/>
      </c>
      <c r="CC166" s="25" t="str">
        <f t="shared" si="414"/>
        <v/>
      </c>
      <c r="CD166" s="25" t="str">
        <f t="shared" si="415"/>
        <v/>
      </c>
      <c r="CE166" s="25" t="str">
        <f t="shared" si="416"/>
        <v/>
      </c>
      <c r="CF166" s="25" t="str">
        <f t="shared" si="417"/>
        <v/>
      </c>
      <c r="CG166" s="25" t="str">
        <f t="shared" si="418"/>
        <v/>
      </c>
      <c r="CH166" s="25" t="str">
        <f t="shared" si="419"/>
        <v/>
      </c>
      <c r="CI166" s="25" t="str">
        <f t="shared" si="420"/>
        <v/>
      </c>
      <c r="CJ166" s="25" t="str">
        <f t="shared" si="421"/>
        <v/>
      </c>
      <c r="CK166" s="25" t="str">
        <f t="shared" si="422"/>
        <v/>
      </c>
      <c r="CL166" s="25" t="str">
        <f t="shared" si="423"/>
        <v/>
      </c>
      <c r="CM166" s="25" t="str">
        <f t="shared" si="424"/>
        <v/>
      </c>
      <c r="CN166" s="25" t="str">
        <f t="shared" si="425"/>
        <v/>
      </c>
      <c r="CO166" s="25" t="str">
        <f t="shared" si="426"/>
        <v/>
      </c>
      <c r="CP166" s="25" t="str">
        <f t="shared" si="427"/>
        <v/>
      </c>
      <c r="CQ166" s="25" t="str">
        <f t="shared" si="428"/>
        <v/>
      </c>
      <c r="CR166" s="25" t="str">
        <f t="shared" si="429"/>
        <v/>
      </c>
      <c r="CS166" s="25" t="str">
        <f t="shared" si="430"/>
        <v/>
      </c>
      <c r="CT166" s="25" t="str">
        <f t="shared" si="431"/>
        <v/>
      </c>
      <c r="CU166" s="25" t="str">
        <f t="shared" si="432"/>
        <v/>
      </c>
      <c r="CV166" s="25" t="str">
        <f t="shared" si="433"/>
        <v/>
      </c>
      <c r="CW166" s="25" t="str">
        <f t="shared" si="434"/>
        <v/>
      </c>
    </row>
    <row r="167" spans="1:101">
      <c r="A167" s="31" t="str">
        <f t="shared" si="435"/>
        <v/>
      </c>
      <c r="F167" s="25" t="str">
        <f t="shared" si="339"/>
        <v/>
      </c>
      <c r="G167" s="25" t="str">
        <f t="shared" si="340"/>
        <v/>
      </c>
      <c r="H167" s="25" t="str">
        <f t="shared" si="341"/>
        <v/>
      </c>
      <c r="I167" s="25" t="str">
        <f t="shared" si="342"/>
        <v/>
      </c>
      <c r="J167" s="25" t="str">
        <f t="shared" si="343"/>
        <v/>
      </c>
      <c r="K167" s="25" t="str">
        <f t="shared" si="344"/>
        <v/>
      </c>
      <c r="L167" s="25" t="str">
        <f t="shared" si="345"/>
        <v/>
      </c>
      <c r="M167" s="25" t="str">
        <f t="shared" si="346"/>
        <v/>
      </c>
      <c r="N167" s="25" t="str">
        <f t="shared" si="347"/>
        <v/>
      </c>
      <c r="O167" s="25" t="str">
        <f t="shared" si="348"/>
        <v/>
      </c>
      <c r="P167" s="25" t="str">
        <f t="shared" si="349"/>
        <v/>
      </c>
      <c r="Q167" s="25" t="str">
        <f t="shared" si="350"/>
        <v/>
      </c>
      <c r="R167" s="25" t="str">
        <f t="shared" si="351"/>
        <v/>
      </c>
      <c r="S167" s="25" t="str">
        <f t="shared" si="352"/>
        <v/>
      </c>
      <c r="T167" s="25" t="str">
        <f t="shared" si="353"/>
        <v/>
      </c>
      <c r="U167" s="25" t="str">
        <f t="shared" si="354"/>
        <v/>
      </c>
      <c r="V167" s="25" t="str">
        <f t="shared" si="355"/>
        <v/>
      </c>
      <c r="W167" s="25" t="str">
        <f t="shared" si="356"/>
        <v/>
      </c>
      <c r="X167" s="25" t="str">
        <f t="shared" si="357"/>
        <v/>
      </c>
      <c r="Y167" s="25" t="str">
        <f t="shared" si="358"/>
        <v/>
      </c>
      <c r="Z167" s="25" t="str">
        <f t="shared" si="359"/>
        <v/>
      </c>
      <c r="AA167" s="25" t="str">
        <f t="shared" si="360"/>
        <v/>
      </c>
      <c r="AB167" s="25" t="str">
        <f t="shared" si="361"/>
        <v/>
      </c>
      <c r="AC167" s="25" t="str">
        <f t="shared" si="362"/>
        <v/>
      </c>
      <c r="AD167" s="25" t="str">
        <f t="shared" si="363"/>
        <v/>
      </c>
      <c r="AE167" s="25" t="str">
        <f t="shared" si="364"/>
        <v/>
      </c>
      <c r="AF167" s="25" t="str">
        <f t="shared" si="365"/>
        <v/>
      </c>
      <c r="AG167" s="25" t="str">
        <f t="shared" si="366"/>
        <v/>
      </c>
      <c r="AH167" s="25" t="str">
        <f t="shared" si="367"/>
        <v/>
      </c>
      <c r="AI167" s="25" t="str">
        <f t="shared" si="368"/>
        <v/>
      </c>
      <c r="AJ167" s="25" t="str">
        <f t="shared" si="369"/>
        <v/>
      </c>
      <c r="AK167" s="25" t="str">
        <f t="shared" si="370"/>
        <v/>
      </c>
      <c r="AL167" s="25" t="str">
        <f t="shared" si="371"/>
        <v/>
      </c>
      <c r="AM167" s="25" t="str">
        <f t="shared" si="372"/>
        <v/>
      </c>
      <c r="AN167" s="25" t="str">
        <f t="shared" si="373"/>
        <v/>
      </c>
      <c r="AO167" s="25" t="str">
        <f t="shared" si="374"/>
        <v/>
      </c>
      <c r="AP167" s="25" t="str">
        <f t="shared" si="375"/>
        <v/>
      </c>
      <c r="AQ167" s="25" t="str">
        <f t="shared" si="376"/>
        <v/>
      </c>
      <c r="AR167" s="25" t="str">
        <f t="shared" si="377"/>
        <v/>
      </c>
      <c r="AS167" s="25" t="str">
        <f t="shared" si="378"/>
        <v/>
      </c>
      <c r="AT167" s="25" t="str">
        <f t="shared" si="379"/>
        <v/>
      </c>
      <c r="AU167" s="25" t="str">
        <f t="shared" si="380"/>
        <v/>
      </c>
      <c r="AV167" s="25" t="str">
        <f t="shared" si="381"/>
        <v/>
      </c>
      <c r="AW167" s="25" t="str">
        <f t="shared" si="382"/>
        <v/>
      </c>
      <c r="AX167" s="25" t="str">
        <f t="shared" si="383"/>
        <v/>
      </c>
      <c r="AY167" s="25" t="str">
        <f t="shared" si="384"/>
        <v/>
      </c>
      <c r="AZ167" s="25" t="str">
        <f t="shared" si="385"/>
        <v/>
      </c>
      <c r="BA167" s="25" t="str">
        <f t="shared" si="386"/>
        <v/>
      </c>
      <c r="BB167" s="25" t="str">
        <f t="shared" si="387"/>
        <v/>
      </c>
      <c r="BC167" s="25" t="str">
        <f t="shared" si="388"/>
        <v/>
      </c>
      <c r="BD167" s="25" t="str">
        <f t="shared" si="389"/>
        <v/>
      </c>
      <c r="BE167" s="25" t="str">
        <f t="shared" si="390"/>
        <v/>
      </c>
      <c r="BF167" s="25" t="str">
        <f t="shared" si="391"/>
        <v/>
      </c>
      <c r="BG167" s="25" t="str">
        <f t="shared" si="392"/>
        <v/>
      </c>
      <c r="BH167" s="25" t="str">
        <f t="shared" si="393"/>
        <v/>
      </c>
      <c r="BI167" s="25" t="str">
        <f t="shared" si="394"/>
        <v/>
      </c>
      <c r="BJ167" s="25" t="str">
        <f t="shared" si="395"/>
        <v/>
      </c>
      <c r="BK167" s="25" t="str">
        <f t="shared" si="396"/>
        <v/>
      </c>
      <c r="BL167" s="25" t="str">
        <f t="shared" si="397"/>
        <v/>
      </c>
      <c r="BM167" s="25" t="str">
        <f t="shared" si="398"/>
        <v/>
      </c>
      <c r="BN167" s="25" t="str">
        <f t="shared" si="399"/>
        <v/>
      </c>
      <c r="BO167" s="25" t="str">
        <f t="shared" si="400"/>
        <v/>
      </c>
      <c r="BP167" s="25" t="str">
        <f t="shared" si="401"/>
        <v/>
      </c>
      <c r="BQ167" s="25" t="str">
        <f t="shared" si="402"/>
        <v/>
      </c>
      <c r="BR167" s="25" t="str">
        <f t="shared" si="403"/>
        <v/>
      </c>
      <c r="BS167" s="25" t="str">
        <f t="shared" si="404"/>
        <v/>
      </c>
      <c r="BT167" s="25" t="str">
        <f t="shared" si="405"/>
        <v/>
      </c>
      <c r="BU167" s="25" t="str">
        <f t="shared" si="406"/>
        <v/>
      </c>
      <c r="BV167" s="25" t="str">
        <f t="shared" si="407"/>
        <v/>
      </c>
      <c r="BW167" s="25" t="str">
        <f t="shared" si="408"/>
        <v/>
      </c>
      <c r="BX167" s="25" t="str">
        <f t="shared" si="409"/>
        <v/>
      </c>
      <c r="BY167" s="25" t="str">
        <f t="shared" si="410"/>
        <v/>
      </c>
      <c r="BZ167" s="25" t="str">
        <f t="shared" si="411"/>
        <v/>
      </c>
      <c r="CA167" s="25" t="str">
        <f t="shared" si="412"/>
        <v/>
      </c>
      <c r="CB167" s="25" t="str">
        <f t="shared" si="413"/>
        <v/>
      </c>
      <c r="CC167" s="25" t="str">
        <f t="shared" si="414"/>
        <v/>
      </c>
      <c r="CD167" s="25" t="str">
        <f t="shared" si="415"/>
        <v/>
      </c>
      <c r="CE167" s="25" t="str">
        <f t="shared" si="416"/>
        <v/>
      </c>
      <c r="CF167" s="25" t="str">
        <f t="shared" si="417"/>
        <v/>
      </c>
      <c r="CG167" s="25" t="str">
        <f t="shared" si="418"/>
        <v/>
      </c>
      <c r="CH167" s="25" t="str">
        <f t="shared" si="419"/>
        <v/>
      </c>
      <c r="CI167" s="25" t="str">
        <f t="shared" si="420"/>
        <v/>
      </c>
      <c r="CJ167" s="25" t="str">
        <f t="shared" si="421"/>
        <v/>
      </c>
      <c r="CK167" s="25" t="str">
        <f t="shared" si="422"/>
        <v/>
      </c>
      <c r="CL167" s="25" t="str">
        <f t="shared" si="423"/>
        <v/>
      </c>
      <c r="CM167" s="25" t="str">
        <f t="shared" si="424"/>
        <v/>
      </c>
      <c r="CN167" s="25" t="str">
        <f t="shared" si="425"/>
        <v/>
      </c>
      <c r="CO167" s="25" t="str">
        <f t="shared" si="426"/>
        <v/>
      </c>
      <c r="CP167" s="25" t="str">
        <f t="shared" si="427"/>
        <v/>
      </c>
      <c r="CQ167" s="25" t="str">
        <f t="shared" si="428"/>
        <v/>
      </c>
      <c r="CR167" s="25" t="str">
        <f t="shared" si="429"/>
        <v/>
      </c>
      <c r="CS167" s="25" t="str">
        <f t="shared" si="430"/>
        <v/>
      </c>
      <c r="CT167" s="25" t="str">
        <f t="shared" si="431"/>
        <v/>
      </c>
      <c r="CU167" s="25" t="str">
        <f t="shared" si="432"/>
        <v/>
      </c>
      <c r="CV167" s="25" t="str">
        <f t="shared" si="433"/>
        <v/>
      </c>
      <c r="CW167" s="25" t="str">
        <f t="shared" si="434"/>
        <v/>
      </c>
    </row>
    <row r="168" spans="1:101">
      <c r="A168" s="31" t="str">
        <f t="shared" si="435"/>
        <v/>
      </c>
      <c r="F168" s="25" t="str">
        <f t="shared" si="339"/>
        <v/>
      </c>
      <c r="G168" s="25" t="str">
        <f t="shared" si="340"/>
        <v/>
      </c>
      <c r="H168" s="25" t="str">
        <f t="shared" si="341"/>
        <v/>
      </c>
      <c r="I168" s="25" t="str">
        <f t="shared" si="342"/>
        <v/>
      </c>
      <c r="J168" s="25" t="str">
        <f t="shared" si="343"/>
        <v/>
      </c>
      <c r="K168" s="25" t="str">
        <f t="shared" si="344"/>
        <v/>
      </c>
      <c r="L168" s="25" t="str">
        <f t="shared" si="345"/>
        <v/>
      </c>
      <c r="M168" s="25" t="str">
        <f t="shared" si="346"/>
        <v/>
      </c>
      <c r="N168" s="25" t="str">
        <f t="shared" si="347"/>
        <v/>
      </c>
      <c r="O168" s="25" t="str">
        <f t="shared" si="348"/>
        <v/>
      </c>
      <c r="P168" s="25" t="str">
        <f t="shared" si="349"/>
        <v/>
      </c>
      <c r="Q168" s="25" t="str">
        <f t="shared" si="350"/>
        <v/>
      </c>
      <c r="R168" s="25" t="str">
        <f t="shared" si="351"/>
        <v/>
      </c>
      <c r="S168" s="25" t="str">
        <f t="shared" si="352"/>
        <v/>
      </c>
      <c r="T168" s="25" t="str">
        <f t="shared" si="353"/>
        <v/>
      </c>
      <c r="U168" s="25" t="str">
        <f t="shared" si="354"/>
        <v/>
      </c>
      <c r="V168" s="25" t="str">
        <f t="shared" si="355"/>
        <v/>
      </c>
      <c r="W168" s="25" t="str">
        <f t="shared" si="356"/>
        <v/>
      </c>
      <c r="X168" s="25" t="str">
        <f t="shared" si="357"/>
        <v/>
      </c>
      <c r="Y168" s="25" t="str">
        <f t="shared" si="358"/>
        <v/>
      </c>
      <c r="Z168" s="25" t="str">
        <f t="shared" si="359"/>
        <v/>
      </c>
      <c r="AA168" s="25" t="str">
        <f t="shared" si="360"/>
        <v/>
      </c>
      <c r="AB168" s="25" t="str">
        <f t="shared" si="361"/>
        <v/>
      </c>
      <c r="AC168" s="25" t="str">
        <f t="shared" si="362"/>
        <v/>
      </c>
      <c r="AD168" s="25" t="str">
        <f t="shared" si="363"/>
        <v/>
      </c>
      <c r="AE168" s="25" t="str">
        <f t="shared" si="364"/>
        <v/>
      </c>
      <c r="AF168" s="25" t="str">
        <f t="shared" si="365"/>
        <v/>
      </c>
      <c r="AG168" s="25" t="str">
        <f t="shared" si="366"/>
        <v/>
      </c>
      <c r="AH168" s="25" t="str">
        <f t="shared" si="367"/>
        <v/>
      </c>
      <c r="AI168" s="25" t="str">
        <f t="shared" si="368"/>
        <v/>
      </c>
      <c r="AJ168" s="25" t="str">
        <f t="shared" si="369"/>
        <v/>
      </c>
      <c r="AK168" s="25" t="str">
        <f t="shared" si="370"/>
        <v/>
      </c>
      <c r="AL168" s="25" t="str">
        <f t="shared" si="371"/>
        <v/>
      </c>
      <c r="AM168" s="25" t="str">
        <f t="shared" si="372"/>
        <v/>
      </c>
      <c r="AN168" s="25" t="str">
        <f t="shared" si="373"/>
        <v/>
      </c>
      <c r="AO168" s="25" t="str">
        <f t="shared" si="374"/>
        <v/>
      </c>
      <c r="AP168" s="25" t="str">
        <f t="shared" si="375"/>
        <v/>
      </c>
      <c r="AQ168" s="25" t="str">
        <f t="shared" si="376"/>
        <v/>
      </c>
      <c r="AR168" s="25" t="str">
        <f t="shared" si="377"/>
        <v/>
      </c>
      <c r="AS168" s="25" t="str">
        <f t="shared" si="378"/>
        <v/>
      </c>
      <c r="AT168" s="25" t="str">
        <f t="shared" si="379"/>
        <v/>
      </c>
      <c r="AU168" s="25" t="str">
        <f t="shared" si="380"/>
        <v/>
      </c>
      <c r="AV168" s="25" t="str">
        <f t="shared" si="381"/>
        <v/>
      </c>
      <c r="AW168" s="25" t="str">
        <f t="shared" si="382"/>
        <v/>
      </c>
      <c r="AX168" s="25" t="str">
        <f t="shared" si="383"/>
        <v/>
      </c>
      <c r="AY168" s="25" t="str">
        <f t="shared" si="384"/>
        <v/>
      </c>
      <c r="AZ168" s="25" t="str">
        <f t="shared" si="385"/>
        <v/>
      </c>
      <c r="BA168" s="25" t="str">
        <f t="shared" si="386"/>
        <v/>
      </c>
      <c r="BB168" s="25" t="str">
        <f t="shared" si="387"/>
        <v/>
      </c>
      <c r="BC168" s="25" t="str">
        <f t="shared" si="388"/>
        <v/>
      </c>
      <c r="BD168" s="25" t="str">
        <f t="shared" si="389"/>
        <v/>
      </c>
      <c r="BE168" s="25" t="str">
        <f t="shared" si="390"/>
        <v/>
      </c>
      <c r="BF168" s="25" t="str">
        <f t="shared" si="391"/>
        <v/>
      </c>
      <c r="BG168" s="25" t="str">
        <f t="shared" si="392"/>
        <v/>
      </c>
      <c r="BH168" s="25" t="str">
        <f t="shared" si="393"/>
        <v/>
      </c>
      <c r="BI168" s="25" t="str">
        <f t="shared" si="394"/>
        <v/>
      </c>
      <c r="BJ168" s="25" t="str">
        <f t="shared" si="395"/>
        <v/>
      </c>
      <c r="BK168" s="25" t="str">
        <f t="shared" si="396"/>
        <v/>
      </c>
      <c r="BL168" s="25" t="str">
        <f t="shared" si="397"/>
        <v/>
      </c>
      <c r="BM168" s="25" t="str">
        <f t="shared" si="398"/>
        <v/>
      </c>
      <c r="BN168" s="25" t="str">
        <f t="shared" si="399"/>
        <v/>
      </c>
      <c r="BO168" s="25" t="str">
        <f t="shared" si="400"/>
        <v/>
      </c>
      <c r="BP168" s="25" t="str">
        <f t="shared" si="401"/>
        <v/>
      </c>
      <c r="BQ168" s="25" t="str">
        <f t="shared" si="402"/>
        <v/>
      </c>
      <c r="BR168" s="25" t="str">
        <f t="shared" si="403"/>
        <v/>
      </c>
      <c r="BS168" s="25" t="str">
        <f t="shared" si="404"/>
        <v/>
      </c>
      <c r="BT168" s="25" t="str">
        <f t="shared" si="405"/>
        <v/>
      </c>
      <c r="BU168" s="25" t="str">
        <f t="shared" si="406"/>
        <v/>
      </c>
      <c r="BV168" s="25" t="str">
        <f t="shared" si="407"/>
        <v/>
      </c>
      <c r="BW168" s="25" t="str">
        <f t="shared" si="408"/>
        <v/>
      </c>
      <c r="BX168" s="25" t="str">
        <f t="shared" si="409"/>
        <v/>
      </c>
      <c r="BY168" s="25" t="str">
        <f t="shared" si="410"/>
        <v/>
      </c>
      <c r="BZ168" s="25" t="str">
        <f t="shared" si="411"/>
        <v/>
      </c>
      <c r="CA168" s="25" t="str">
        <f t="shared" si="412"/>
        <v/>
      </c>
      <c r="CB168" s="25" t="str">
        <f t="shared" si="413"/>
        <v/>
      </c>
      <c r="CC168" s="25" t="str">
        <f t="shared" si="414"/>
        <v/>
      </c>
      <c r="CD168" s="25" t="str">
        <f t="shared" si="415"/>
        <v/>
      </c>
      <c r="CE168" s="25" t="str">
        <f t="shared" si="416"/>
        <v/>
      </c>
      <c r="CF168" s="25" t="str">
        <f t="shared" si="417"/>
        <v/>
      </c>
      <c r="CG168" s="25" t="str">
        <f t="shared" si="418"/>
        <v/>
      </c>
      <c r="CH168" s="25" t="str">
        <f t="shared" si="419"/>
        <v/>
      </c>
      <c r="CI168" s="25" t="str">
        <f t="shared" si="420"/>
        <v/>
      </c>
      <c r="CJ168" s="25" t="str">
        <f t="shared" si="421"/>
        <v/>
      </c>
      <c r="CK168" s="25" t="str">
        <f t="shared" si="422"/>
        <v/>
      </c>
      <c r="CL168" s="25" t="str">
        <f t="shared" si="423"/>
        <v/>
      </c>
      <c r="CM168" s="25" t="str">
        <f t="shared" si="424"/>
        <v/>
      </c>
      <c r="CN168" s="25" t="str">
        <f t="shared" si="425"/>
        <v/>
      </c>
      <c r="CO168" s="25" t="str">
        <f t="shared" si="426"/>
        <v/>
      </c>
      <c r="CP168" s="25" t="str">
        <f t="shared" si="427"/>
        <v/>
      </c>
      <c r="CQ168" s="25" t="str">
        <f t="shared" si="428"/>
        <v/>
      </c>
      <c r="CR168" s="25" t="str">
        <f t="shared" si="429"/>
        <v/>
      </c>
      <c r="CS168" s="25" t="str">
        <f t="shared" si="430"/>
        <v/>
      </c>
      <c r="CT168" s="25" t="str">
        <f t="shared" si="431"/>
        <v/>
      </c>
      <c r="CU168" s="25" t="str">
        <f t="shared" si="432"/>
        <v/>
      </c>
      <c r="CV168" s="25" t="str">
        <f t="shared" si="433"/>
        <v/>
      </c>
      <c r="CW168" s="25" t="str">
        <f t="shared" si="434"/>
        <v/>
      </c>
    </row>
    <row r="169" spans="1:101">
      <c r="A169" s="31" t="str">
        <f t="shared" si="435"/>
        <v/>
      </c>
      <c r="F169" s="25" t="str">
        <f t="shared" si="339"/>
        <v/>
      </c>
      <c r="G169" s="25" t="str">
        <f t="shared" si="340"/>
        <v/>
      </c>
      <c r="H169" s="25" t="str">
        <f t="shared" si="341"/>
        <v/>
      </c>
      <c r="I169" s="25" t="str">
        <f t="shared" si="342"/>
        <v/>
      </c>
      <c r="J169" s="25" t="str">
        <f t="shared" si="343"/>
        <v/>
      </c>
      <c r="K169" s="25" t="str">
        <f t="shared" si="344"/>
        <v/>
      </c>
      <c r="L169" s="25" t="str">
        <f t="shared" si="345"/>
        <v/>
      </c>
      <c r="M169" s="25" t="str">
        <f t="shared" si="346"/>
        <v/>
      </c>
      <c r="N169" s="25" t="str">
        <f t="shared" si="347"/>
        <v/>
      </c>
      <c r="O169" s="25" t="str">
        <f t="shared" si="348"/>
        <v/>
      </c>
      <c r="P169" s="25" t="str">
        <f t="shared" si="349"/>
        <v/>
      </c>
      <c r="Q169" s="25" t="str">
        <f t="shared" si="350"/>
        <v/>
      </c>
      <c r="R169" s="25" t="str">
        <f t="shared" si="351"/>
        <v/>
      </c>
      <c r="S169" s="25" t="str">
        <f t="shared" si="352"/>
        <v/>
      </c>
      <c r="T169" s="25" t="str">
        <f t="shared" si="353"/>
        <v/>
      </c>
      <c r="U169" s="25" t="str">
        <f t="shared" si="354"/>
        <v/>
      </c>
      <c r="V169" s="25" t="str">
        <f t="shared" si="355"/>
        <v/>
      </c>
      <c r="W169" s="25" t="str">
        <f t="shared" si="356"/>
        <v/>
      </c>
      <c r="X169" s="25" t="str">
        <f t="shared" si="357"/>
        <v/>
      </c>
      <c r="Y169" s="25" t="str">
        <f t="shared" si="358"/>
        <v/>
      </c>
      <c r="Z169" s="25" t="str">
        <f t="shared" si="359"/>
        <v/>
      </c>
      <c r="AA169" s="25" t="str">
        <f t="shared" si="360"/>
        <v/>
      </c>
      <c r="AB169" s="25" t="str">
        <f t="shared" si="361"/>
        <v/>
      </c>
      <c r="AC169" s="25" t="str">
        <f t="shared" si="362"/>
        <v/>
      </c>
      <c r="AD169" s="25" t="str">
        <f t="shared" si="363"/>
        <v/>
      </c>
      <c r="AE169" s="25" t="str">
        <f t="shared" si="364"/>
        <v/>
      </c>
      <c r="AF169" s="25" t="str">
        <f t="shared" si="365"/>
        <v/>
      </c>
      <c r="AG169" s="25" t="str">
        <f t="shared" si="366"/>
        <v/>
      </c>
      <c r="AH169" s="25" t="str">
        <f t="shared" si="367"/>
        <v/>
      </c>
      <c r="AI169" s="25" t="str">
        <f t="shared" si="368"/>
        <v/>
      </c>
      <c r="AJ169" s="25" t="str">
        <f t="shared" si="369"/>
        <v/>
      </c>
      <c r="AK169" s="25" t="str">
        <f t="shared" si="370"/>
        <v/>
      </c>
      <c r="AL169" s="25" t="str">
        <f t="shared" si="371"/>
        <v/>
      </c>
      <c r="AM169" s="25" t="str">
        <f t="shared" si="372"/>
        <v/>
      </c>
      <c r="AN169" s="25" t="str">
        <f t="shared" si="373"/>
        <v/>
      </c>
      <c r="AO169" s="25" t="str">
        <f t="shared" si="374"/>
        <v/>
      </c>
      <c r="AP169" s="25" t="str">
        <f t="shared" si="375"/>
        <v/>
      </c>
      <c r="AQ169" s="25" t="str">
        <f t="shared" si="376"/>
        <v/>
      </c>
      <c r="AR169" s="25" t="str">
        <f t="shared" si="377"/>
        <v/>
      </c>
      <c r="AS169" s="25" t="str">
        <f t="shared" si="378"/>
        <v/>
      </c>
      <c r="AT169" s="25" t="str">
        <f t="shared" si="379"/>
        <v/>
      </c>
      <c r="AU169" s="25" t="str">
        <f t="shared" si="380"/>
        <v/>
      </c>
      <c r="AV169" s="25" t="str">
        <f t="shared" si="381"/>
        <v/>
      </c>
      <c r="AW169" s="25" t="str">
        <f t="shared" si="382"/>
        <v/>
      </c>
      <c r="AX169" s="25" t="str">
        <f t="shared" si="383"/>
        <v/>
      </c>
      <c r="AY169" s="25" t="str">
        <f t="shared" si="384"/>
        <v/>
      </c>
      <c r="AZ169" s="25" t="str">
        <f t="shared" si="385"/>
        <v/>
      </c>
      <c r="BA169" s="25" t="str">
        <f t="shared" si="386"/>
        <v/>
      </c>
      <c r="BB169" s="25" t="str">
        <f t="shared" si="387"/>
        <v/>
      </c>
      <c r="BC169" s="25" t="str">
        <f t="shared" si="388"/>
        <v/>
      </c>
      <c r="BD169" s="25" t="str">
        <f t="shared" si="389"/>
        <v/>
      </c>
      <c r="BE169" s="25" t="str">
        <f t="shared" si="390"/>
        <v/>
      </c>
      <c r="BF169" s="25" t="str">
        <f t="shared" si="391"/>
        <v/>
      </c>
      <c r="BG169" s="25" t="str">
        <f t="shared" si="392"/>
        <v/>
      </c>
      <c r="BH169" s="25" t="str">
        <f t="shared" si="393"/>
        <v/>
      </c>
      <c r="BI169" s="25" t="str">
        <f t="shared" si="394"/>
        <v/>
      </c>
      <c r="BJ169" s="25" t="str">
        <f t="shared" si="395"/>
        <v/>
      </c>
      <c r="BK169" s="25" t="str">
        <f t="shared" si="396"/>
        <v/>
      </c>
      <c r="BL169" s="25" t="str">
        <f t="shared" si="397"/>
        <v/>
      </c>
      <c r="BM169" s="25" t="str">
        <f t="shared" si="398"/>
        <v/>
      </c>
      <c r="BN169" s="25" t="str">
        <f t="shared" si="399"/>
        <v/>
      </c>
      <c r="BO169" s="25" t="str">
        <f t="shared" si="400"/>
        <v/>
      </c>
      <c r="BP169" s="25" t="str">
        <f t="shared" si="401"/>
        <v/>
      </c>
      <c r="BQ169" s="25" t="str">
        <f t="shared" si="402"/>
        <v/>
      </c>
      <c r="BR169" s="25" t="str">
        <f t="shared" si="403"/>
        <v/>
      </c>
      <c r="BS169" s="25" t="str">
        <f t="shared" si="404"/>
        <v/>
      </c>
      <c r="BT169" s="25" t="str">
        <f t="shared" si="405"/>
        <v/>
      </c>
      <c r="BU169" s="25" t="str">
        <f t="shared" si="406"/>
        <v/>
      </c>
      <c r="BV169" s="25" t="str">
        <f t="shared" si="407"/>
        <v/>
      </c>
      <c r="BW169" s="25" t="str">
        <f t="shared" si="408"/>
        <v/>
      </c>
      <c r="BX169" s="25" t="str">
        <f t="shared" si="409"/>
        <v/>
      </c>
      <c r="BY169" s="25" t="str">
        <f t="shared" si="410"/>
        <v/>
      </c>
      <c r="BZ169" s="25" t="str">
        <f t="shared" si="411"/>
        <v/>
      </c>
      <c r="CA169" s="25" t="str">
        <f t="shared" si="412"/>
        <v/>
      </c>
      <c r="CB169" s="25" t="str">
        <f t="shared" si="413"/>
        <v/>
      </c>
      <c r="CC169" s="25" t="str">
        <f t="shared" si="414"/>
        <v/>
      </c>
      <c r="CD169" s="25" t="str">
        <f t="shared" si="415"/>
        <v/>
      </c>
      <c r="CE169" s="25" t="str">
        <f t="shared" si="416"/>
        <v/>
      </c>
      <c r="CF169" s="25" t="str">
        <f t="shared" si="417"/>
        <v/>
      </c>
      <c r="CG169" s="25" t="str">
        <f t="shared" si="418"/>
        <v/>
      </c>
      <c r="CH169" s="25" t="str">
        <f t="shared" si="419"/>
        <v/>
      </c>
      <c r="CI169" s="25" t="str">
        <f t="shared" si="420"/>
        <v/>
      </c>
      <c r="CJ169" s="25" t="str">
        <f t="shared" si="421"/>
        <v/>
      </c>
      <c r="CK169" s="25" t="str">
        <f t="shared" si="422"/>
        <v/>
      </c>
      <c r="CL169" s="25" t="str">
        <f t="shared" si="423"/>
        <v/>
      </c>
      <c r="CM169" s="25" t="str">
        <f t="shared" si="424"/>
        <v/>
      </c>
      <c r="CN169" s="25" t="str">
        <f t="shared" si="425"/>
        <v/>
      </c>
      <c r="CO169" s="25" t="str">
        <f t="shared" si="426"/>
        <v/>
      </c>
      <c r="CP169" s="25" t="str">
        <f t="shared" si="427"/>
        <v/>
      </c>
      <c r="CQ169" s="25" t="str">
        <f t="shared" si="428"/>
        <v/>
      </c>
      <c r="CR169" s="25" t="str">
        <f t="shared" si="429"/>
        <v/>
      </c>
      <c r="CS169" s="25" t="str">
        <f t="shared" si="430"/>
        <v/>
      </c>
      <c r="CT169" s="25" t="str">
        <f t="shared" si="431"/>
        <v/>
      </c>
      <c r="CU169" s="25" t="str">
        <f t="shared" si="432"/>
        <v/>
      </c>
      <c r="CV169" s="25" t="str">
        <f t="shared" si="433"/>
        <v/>
      </c>
      <c r="CW169" s="25" t="str">
        <f t="shared" si="434"/>
        <v/>
      </c>
    </row>
    <row r="170" spans="1:101">
      <c r="A170" s="31" t="str">
        <f t="shared" si="435"/>
        <v/>
      </c>
      <c r="F170" s="25" t="str">
        <f t="shared" si="339"/>
        <v/>
      </c>
      <c r="G170" s="25" t="str">
        <f t="shared" si="340"/>
        <v/>
      </c>
      <c r="H170" s="25" t="str">
        <f t="shared" si="341"/>
        <v/>
      </c>
      <c r="I170" s="25" t="str">
        <f t="shared" si="342"/>
        <v/>
      </c>
      <c r="J170" s="25" t="str">
        <f t="shared" si="343"/>
        <v/>
      </c>
      <c r="K170" s="25" t="str">
        <f t="shared" si="344"/>
        <v/>
      </c>
      <c r="L170" s="25" t="str">
        <f t="shared" si="345"/>
        <v/>
      </c>
      <c r="M170" s="25" t="str">
        <f t="shared" si="346"/>
        <v/>
      </c>
      <c r="N170" s="25" t="str">
        <f t="shared" si="347"/>
        <v/>
      </c>
      <c r="O170" s="25" t="str">
        <f t="shared" si="348"/>
        <v/>
      </c>
      <c r="P170" s="25" t="str">
        <f t="shared" si="349"/>
        <v/>
      </c>
      <c r="Q170" s="25" t="str">
        <f t="shared" si="350"/>
        <v/>
      </c>
      <c r="R170" s="25" t="str">
        <f t="shared" si="351"/>
        <v/>
      </c>
      <c r="S170" s="25" t="str">
        <f t="shared" si="352"/>
        <v/>
      </c>
      <c r="T170" s="25" t="str">
        <f t="shared" si="353"/>
        <v/>
      </c>
      <c r="U170" s="25" t="str">
        <f t="shared" si="354"/>
        <v/>
      </c>
      <c r="V170" s="25" t="str">
        <f t="shared" si="355"/>
        <v/>
      </c>
      <c r="W170" s="25" t="str">
        <f t="shared" si="356"/>
        <v/>
      </c>
      <c r="X170" s="25" t="str">
        <f t="shared" si="357"/>
        <v/>
      </c>
      <c r="Y170" s="25" t="str">
        <f t="shared" si="358"/>
        <v/>
      </c>
      <c r="Z170" s="25" t="str">
        <f t="shared" si="359"/>
        <v/>
      </c>
      <c r="AA170" s="25" t="str">
        <f t="shared" si="360"/>
        <v/>
      </c>
      <c r="AB170" s="25" t="str">
        <f t="shared" si="361"/>
        <v/>
      </c>
      <c r="AC170" s="25" t="str">
        <f t="shared" si="362"/>
        <v/>
      </c>
      <c r="AD170" s="25" t="str">
        <f t="shared" si="363"/>
        <v/>
      </c>
      <c r="AE170" s="25" t="str">
        <f t="shared" si="364"/>
        <v/>
      </c>
      <c r="AF170" s="25" t="str">
        <f t="shared" si="365"/>
        <v/>
      </c>
      <c r="AG170" s="25" t="str">
        <f t="shared" si="366"/>
        <v/>
      </c>
      <c r="AH170" s="25" t="str">
        <f t="shared" si="367"/>
        <v/>
      </c>
      <c r="AI170" s="25" t="str">
        <f t="shared" si="368"/>
        <v/>
      </c>
      <c r="AJ170" s="25" t="str">
        <f t="shared" si="369"/>
        <v/>
      </c>
      <c r="AK170" s="25" t="str">
        <f t="shared" si="370"/>
        <v/>
      </c>
      <c r="AL170" s="25" t="str">
        <f t="shared" si="371"/>
        <v/>
      </c>
      <c r="AM170" s="25" t="str">
        <f t="shared" si="372"/>
        <v/>
      </c>
      <c r="AN170" s="25" t="str">
        <f t="shared" si="373"/>
        <v/>
      </c>
      <c r="AO170" s="25" t="str">
        <f t="shared" si="374"/>
        <v/>
      </c>
      <c r="AP170" s="25" t="str">
        <f t="shared" si="375"/>
        <v/>
      </c>
      <c r="AQ170" s="25" t="str">
        <f t="shared" si="376"/>
        <v/>
      </c>
      <c r="AR170" s="25" t="str">
        <f t="shared" si="377"/>
        <v/>
      </c>
      <c r="AS170" s="25" t="str">
        <f t="shared" si="378"/>
        <v/>
      </c>
      <c r="AT170" s="25" t="str">
        <f t="shared" si="379"/>
        <v/>
      </c>
      <c r="AU170" s="25" t="str">
        <f t="shared" si="380"/>
        <v/>
      </c>
      <c r="AV170" s="25" t="str">
        <f t="shared" si="381"/>
        <v/>
      </c>
      <c r="AW170" s="25" t="str">
        <f t="shared" si="382"/>
        <v/>
      </c>
      <c r="AX170" s="25" t="str">
        <f t="shared" si="383"/>
        <v/>
      </c>
      <c r="AY170" s="25" t="str">
        <f t="shared" si="384"/>
        <v/>
      </c>
      <c r="AZ170" s="25" t="str">
        <f t="shared" si="385"/>
        <v/>
      </c>
      <c r="BA170" s="25" t="str">
        <f t="shared" si="386"/>
        <v/>
      </c>
      <c r="BB170" s="25" t="str">
        <f t="shared" si="387"/>
        <v/>
      </c>
      <c r="BC170" s="25" t="str">
        <f t="shared" si="388"/>
        <v/>
      </c>
      <c r="BD170" s="25" t="str">
        <f t="shared" si="389"/>
        <v/>
      </c>
      <c r="BE170" s="25" t="str">
        <f t="shared" si="390"/>
        <v/>
      </c>
      <c r="BF170" s="25" t="str">
        <f t="shared" si="391"/>
        <v/>
      </c>
      <c r="BG170" s="25" t="str">
        <f t="shared" si="392"/>
        <v/>
      </c>
      <c r="BH170" s="25" t="str">
        <f t="shared" si="393"/>
        <v/>
      </c>
      <c r="BI170" s="25" t="str">
        <f t="shared" si="394"/>
        <v/>
      </c>
      <c r="BJ170" s="25" t="str">
        <f t="shared" si="395"/>
        <v/>
      </c>
      <c r="BK170" s="25" t="str">
        <f t="shared" si="396"/>
        <v/>
      </c>
      <c r="BL170" s="25" t="str">
        <f t="shared" si="397"/>
        <v/>
      </c>
      <c r="BM170" s="25" t="str">
        <f t="shared" si="398"/>
        <v/>
      </c>
      <c r="BN170" s="25" t="str">
        <f t="shared" si="399"/>
        <v/>
      </c>
      <c r="BO170" s="25" t="str">
        <f t="shared" si="400"/>
        <v/>
      </c>
      <c r="BP170" s="25" t="str">
        <f t="shared" si="401"/>
        <v/>
      </c>
      <c r="BQ170" s="25" t="str">
        <f t="shared" si="402"/>
        <v/>
      </c>
      <c r="BR170" s="25" t="str">
        <f t="shared" si="403"/>
        <v/>
      </c>
      <c r="BS170" s="25" t="str">
        <f t="shared" si="404"/>
        <v/>
      </c>
      <c r="BT170" s="25" t="str">
        <f t="shared" si="405"/>
        <v/>
      </c>
      <c r="BU170" s="25" t="str">
        <f t="shared" si="406"/>
        <v/>
      </c>
      <c r="BV170" s="25" t="str">
        <f t="shared" si="407"/>
        <v/>
      </c>
      <c r="BW170" s="25" t="str">
        <f t="shared" si="408"/>
        <v/>
      </c>
      <c r="BX170" s="25" t="str">
        <f t="shared" si="409"/>
        <v/>
      </c>
      <c r="BY170" s="25" t="str">
        <f t="shared" si="410"/>
        <v/>
      </c>
      <c r="BZ170" s="25" t="str">
        <f t="shared" si="411"/>
        <v/>
      </c>
      <c r="CA170" s="25" t="str">
        <f t="shared" si="412"/>
        <v/>
      </c>
      <c r="CB170" s="25" t="str">
        <f t="shared" si="413"/>
        <v/>
      </c>
      <c r="CC170" s="25" t="str">
        <f t="shared" si="414"/>
        <v/>
      </c>
      <c r="CD170" s="25" t="str">
        <f t="shared" si="415"/>
        <v/>
      </c>
      <c r="CE170" s="25" t="str">
        <f t="shared" si="416"/>
        <v/>
      </c>
      <c r="CF170" s="25" t="str">
        <f t="shared" si="417"/>
        <v/>
      </c>
      <c r="CG170" s="25" t="str">
        <f t="shared" si="418"/>
        <v/>
      </c>
      <c r="CH170" s="25" t="str">
        <f t="shared" si="419"/>
        <v/>
      </c>
      <c r="CI170" s="25" t="str">
        <f t="shared" si="420"/>
        <v/>
      </c>
      <c r="CJ170" s="25" t="str">
        <f t="shared" si="421"/>
        <v/>
      </c>
      <c r="CK170" s="25" t="str">
        <f t="shared" si="422"/>
        <v/>
      </c>
      <c r="CL170" s="25" t="str">
        <f t="shared" si="423"/>
        <v/>
      </c>
      <c r="CM170" s="25" t="str">
        <f t="shared" si="424"/>
        <v/>
      </c>
      <c r="CN170" s="25" t="str">
        <f t="shared" si="425"/>
        <v/>
      </c>
      <c r="CO170" s="25" t="str">
        <f t="shared" si="426"/>
        <v/>
      </c>
      <c r="CP170" s="25" t="str">
        <f t="shared" si="427"/>
        <v/>
      </c>
      <c r="CQ170" s="25" t="str">
        <f t="shared" si="428"/>
        <v/>
      </c>
      <c r="CR170" s="25" t="str">
        <f t="shared" si="429"/>
        <v/>
      </c>
      <c r="CS170" s="25" t="str">
        <f t="shared" si="430"/>
        <v/>
      </c>
      <c r="CT170" s="25" t="str">
        <f t="shared" si="431"/>
        <v/>
      </c>
      <c r="CU170" s="25" t="str">
        <f t="shared" si="432"/>
        <v/>
      </c>
      <c r="CV170" s="25" t="str">
        <f t="shared" si="433"/>
        <v/>
      </c>
      <c r="CW170" s="25" t="str">
        <f t="shared" si="434"/>
        <v/>
      </c>
    </row>
    <row r="171" spans="1:101">
      <c r="A171" s="31" t="str">
        <f t="shared" si="435"/>
        <v/>
      </c>
      <c r="F171" s="25" t="str">
        <f t="shared" si="339"/>
        <v/>
      </c>
      <c r="G171" s="25" t="str">
        <f t="shared" si="340"/>
        <v/>
      </c>
      <c r="H171" s="25" t="str">
        <f t="shared" si="341"/>
        <v/>
      </c>
      <c r="I171" s="25" t="str">
        <f t="shared" si="342"/>
        <v/>
      </c>
      <c r="J171" s="25" t="str">
        <f t="shared" si="343"/>
        <v/>
      </c>
      <c r="K171" s="25" t="str">
        <f t="shared" si="344"/>
        <v/>
      </c>
      <c r="L171" s="25" t="str">
        <f t="shared" si="345"/>
        <v/>
      </c>
      <c r="M171" s="25" t="str">
        <f t="shared" si="346"/>
        <v/>
      </c>
      <c r="N171" s="25" t="str">
        <f t="shared" si="347"/>
        <v/>
      </c>
      <c r="O171" s="25" t="str">
        <f t="shared" si="348"/>
        <v/>
      </c>
      <c r="P171" s="25" t="str">
        <f t="shared" si="349"/>
        <v/>
      </c>
      <c r="Q171" s="25" t="str">
        <f t="shared" si="350"/>
        <v/>
      </c>
      <c r="R171" s="25" t="str">
        <f t="shared" si="351"/>
        <v/>
      </c>
      <c r="S171" s="25" t="str">
        <f t="shared" si="352"/>
        <v/>
      </c>
      <c r="T171" s="25" t="str">
        <f t="shared" si="353"/>
        <v/>
      </c>
      <c r="U171" s="25" t="str">
        <f t="shared" si="354"/>
        <v/>
      </c>
      <c r="V171" s="25" t="str">
        <f t="shared" si="355"/>
        <v/>
      </c>
      <c r="W171" s="25" t="str">
        <f t="shared" si="356"/>
        <v/>
      </c>
      <c r="X171" s="25" t="str">
        <f t="shared" si="357"/>
        <v/>
      </c>
      <c r="Y171" s="25" t="str">
        <f t="shared" si="358"/>
        <v/>
      </c>
      <c r="Z171" s="25" t="str">
        <f t="shared" si="359"/>
        <v/>
      </c>
      <c r="AA171" s="25" t="str">
        <f t="shared" si="360"/>
        <v/>
      </c>
      <c r="AB171" s="25" t="str">
        <f t="shared" si="361"/>
        <v/>
      </c>
      <c r="AC171" s="25" t="str">
        <f t="shared" si="362"/>
        <v/>
      </c>
      <c r="AD171" s="25" t="str">
        <f t="shared" si="363"/>
        <v/>
      </c>
      <c r="AE171" s="25" t="str">
        <f t="shared" si="364"/>
        <v/>
      </c>
      <c r="AF171" s="25" t="str">
        <f t="shared" si="365"/>
        <v/>
      </c>
      <c r="AG171" s="25" t="str">
        <f t="shared" si="366"/>
        <v/>
      </c>
      <c r="AH171" s="25" t="str">
        <f t="shared" si="367"/>
        <v/>
      </c>
      <c r="AI171" s="25" t="str">
        <f t="shared" si="368"/>
        <v/>
      </c>
      <c r="AJ171" s="25" t="str">
        <f t="shared" si="369"/>
        <v/>
      </c>
      <c r="AK171" s="25" t="str">
        <f t="shared" si="370"/>
        <v/>
      </c>
      <c r="AL171" s="25" t="str">
        <f t="shared" si="371"/>
        <v/>
      </c>
      <c r="AM171" s="25" t="str">
        <f t="shared" si="372"/>
        <v/>
      </c>
      <c r="AN171" s="25" t="str">
        <f t="shared" si="373"/>
        <v/>
      </c>
      <c r="AO171" s="25" t="str">
        <f t="shared" si="374"/>
        <v/>
      </c>
      <c r="AP171" s="25" t="str">
        <f t="shared" si="375"/>
        <v/>
      </c>
      <c r="AQ171" s="25" t="str">
        <f t="shared" si="376"/>
        <v/>
      </c>
      <c r="AR171" s="25" t="str">
        <f t="shared" si="377"/>
        <v/>
      </c>
      <c r="AS171" s="25" t="str">
        <f t="shared" si="378"/>
        <v/>
      </c>
      <c r="AT171" s="25" t="str">
        <f t="shared" si="379"/>
        <v/>
      </c>
      <c r="AU171" s="25" t="str">
        <f t="shared" si="380"/>
        <v/>
      </c>
      <c r="AV171" s="25" t="str">
        <f t="shared" si="381"/>
        <v/>
      </c>
      <c r="AW171" s="25" t="str">
        <f t="shared" si="382"/>
        <v/>
      </c>
      <c r="AX171" s="25" t="str">
        <f t="shared" si="383"/>
        <v/>
      </c>
      <c r="AY171" s="25" t="str">
        <f t="shared" si="384"/>
        <v/>
      </c>
      <c r="AZ171" s="25" t="str">
        <f t="shared" si="385"/>
        <v/>
      </c>
      <c r="BA171" s="25" t="str">
        <f t="shared" si="386"/>
        <v/>
      </c>
      <c r="BB171" s="25" t="str">
        <f t="shared" si="387"/>
        <v/>
      </c>
      <c r="BC171" s="25" t="str">
        <f t="shared" si="388"/>
        <v/>
      </c>
      <c r="BD171" s="25" t="str">
        <f t="shared" si="389"/>
        <v/>
      </c>
      <c r="BE171" s="25" t="str">
        <f t="shared" si="390"/>
        <v/>
      </c>
      <c r="BF171" s="25" t="str">
        <f t="shared" si="391"/>
        <v/>
      </c>
      <c r="BG171" s="25" t="str">
        <f t="shared" si="392"/>
        <v/>
      </c>
      <c r="BH171" s="25" t="str">
        <f t="shared" si="393"/>
        <v/>
      </c>
      <c r="BI171" s="25" t="str">
        <f t="shared" si="394"/>
        <v/>
      </c>
      <c r="BJ171" s="25" t="str">
        <f t="shared" si="395"/>
        <v/>
      </c>
      <c r="BK171" s="25" t="str">
        <f t="shared" si="396"/>
        <v/>
      </c>
      <c r="BL171" s="25" t="str">
        <f t="shared" si="397"/>
        <v/>
      </c>
      <c r="BM171" s="25" t="str">
        <f t="shared" si="398"/>
        <v/>
      </c>
      <c r="BN171" s="25" t="str">
        <f t="shared" si="399"/>
        <v/>
      </c>
      <c r="BO171" s="25" t="str">
        <f t="shared" si="400"/>
        <v/>
      </c>
      <c r="BP171" s="25" t="str">
        <f t="shared" si="401"/>
        <v/>
      </c>
      <c r="BQ171" s="25" t="str">
        <f t="shared" si="402"/>
        <v/>
      </c>
      <c r="BR171" s="25" t="str">
        <f t="shared" si="403"/>
        <v/>
      </c>
      <c r="BS171" s="25" t="str">
        <f t="shared" si="404"/>
        <v/>
      </c>
      <c r="BT171" s="25" t="str">
        <f t="shared" si="405"/>
        <v/>
      </c>
      <c r="BU171" s="25" t="str">
        <f t="shared" si="406"/>
        <v/>
      </c>
      <c r="BV171" s="25" t="str">
        <f t="shared" si="407"/>
        <v/>
      </c>
      <c r="BW171" s="25" t="str">
        <f t="shared" si="408"/>
        <v/>
      </c>
      <c r="BX171" s="25" t="str">
        <f t="shared" si="409"/>
        <v/>
      </c>
      <c r="BY171" s="25" t="str">
        <f t="shared" si="410"/>
        <v/>
      </c>
      <c r="BZ171" s="25" t="str">
        <f t="shared" si="411"/>
        <v/>
      </c>
      <c r="CA171" s="25" t="str">
        <f t="shared" si="412"/>
        <v/>
      </c>
      <c r="CB171" s="25" t="str">
        <f t="shared" si="413"/>
        <v/>
      </c>
      <c r="CC171" s="25" t="str">
        <f t="shared" si="414"/>
        <v/>
      </c>
      <c r="CD171" s="25" t="str">
        <f t="shared" si="415"/>
        <v/>
      </c>
      <c r="CE171" s="25" t="str">
        <f t="shared" si="416"/>
        <v/>
      </c>
      <c r="CF171" s="25" t="str">
        <f t="shared" si="417"/>
        <v/>
      </c>
      <c r="CG171" s="25" t="str">
        <f t="shared" si="418"/>
        <v/>
      </c>
      <c r="CH171" s="25" t="str">
        <f t="shared" si="419"/>
        <v/>
      </c>
      <c r="CI171" s="25" t="str">
        <f t="shared" si="420"/>
        <v/>
      </c>
      <c r="CJ171" s="25" t="str">
        <f t="shared" si="421"/>
        <v/>
      </c>
      <c r="CK171" s="25" t="str">
        <f t="shared" si="422"/>
        <v/>
      </c>
      <c r="CL171" s="25" t="str">
        <f t="shared" si="423"/>
        <v/>
      </c>
      <c r="CM171" s="25" t="str">
        <f t="shared" si="424"/>
        <v/>
      </c>
      <c r="CN171" s="25" t="str">
        <f t="shared" si="425"/>
        <v/>
      </c>
      <c r="CO171" s="25" t="str">
        <f t="shared" si="426"/>
        <v/>
      </c>
      <c r="CP171" s="25" t="str">
        <f t="shared" si="427"/>
        <v/>
      </c>
      <c r="CQ171" s="25" t="str">
        <f t="shared" si="428"/>
        <v/>
      </c>
      <c r="CR171" s="25" t="str">
        <f t="shared" si="429"/>
        <v/>
      </c>
      <c r="CS171" s="25" t="str">
        <f t="shared" si="430"/>
        <v/>
      </c>
      <c r="CT171" s="25" t="str">
        <f t="shared" si="431"/>
        <v/>
      </c>
      <c r="CU171" s="25" t="str">
        <f t="shared" si="432"/>
        <v/>
      </c>
      <c r="CV171" s="25" t="str">
        <f t="shared" si="433"/>
        <v/>
      </c>
      <c r="CW171" s="25" t="str">
        <f t="shared" si="434"/>
        <v/>
      </c>
    </row>
    <row r="172" spans="1:101">
      <c r="A172" s="31" t="str">
        <f t="shared" si="435"/>
        <v/>
      </c>
      <c r="F172" s="25" t="str">
        <f t="shared" si="339"/>
        <v/>
      </c>
      <c r="G172" s="25" t="str">
        <f t="shared" si="340"/>
        <v/>
      </c>
      <c r="H172" s="25" t="str">
        <f t="shared" si="341"/>
        <v/>
      </c>
      <c r="I172" s="25" t="str">
        <f t="shared" si="342"/>
        <v/>
      </c>
      <c r="J172" s="25" t="str">
        <f t="shared" si="343"/>
        <v/>
      </c>
      <c r="K172" s="25" t="str">
        <f t="shared" si="344"/>
        <v/>
      </c>
      <c r="L172" s="25" t="str">
        <f t="shared" si="345"/>
        <v/>
      </c>
      <c r="M172" s="25" t="str">
        <f t="shared" si="346"/>
        <v/>
      </c>
      <c r="N172" s="25" t="str">
        <f t="shared" si="347"/>
        <v/>
      </c>
      <c r="O172" s="25" t="str">
        <f t="shared" si="348"/>
        <v/>
      </c>
      <c r="P172" s="25" t="str">
        <f t="shared" si="349"/>
        <v/>
      </c>
      <c r="Q172" s="25" t="str">
        <f t="shared" si="350"/>
        <v/>
      </c>
      <c r="R172" s="25" t="str">
        <f t="shared" si="351"/>
        <v/>
      </c>
      <c r="S172" s="25" t="str">
        <f t="shared" si="352"/>
        <v/>
      </c>
      <c r="T172" s="25" t="str">
        <f t="shared" si="353"/>
        <v/>
      </c>
      <c r="U172" s="25" t="str">
        <f t="shared" si="354"/>
        <v/>
      </c>
      <c r="V172" s="25" t="str">
        <f t="shared" si="355"/>
        <v/>
      </c>
      <c r="W172" s="25" t="str">
        <f t="shared" si="356"/>
        <v/>
      </c>
      <c r="X172" s="25" t="str">
        <f t="shared" si="357"/>
        <v/>
      </c>
      <c r="Y172" s="25" t="str">
        <f t="shared" si="358"/>
        <v/>
      </c>
      <c r="Z172" s="25" t="str">
        <f t="shared" si="359"/>
        <v/>
      </c>
      <c r="AA172" s="25" t="str">
        <f t="shared" si="360"/>
        <v/>
      </c>
      <c r="AB172" s="25" t="str">
        <f t="shared" si="361"/>
        <v/>
      </c>
      <c r="AC172" s="25" t="str">
        <f t="shared" si="362"/>
        <v/>
      </c>
      <c r="AD172" s="25" t="str">
        <f t="shared" si="363"/>
        <v/>
      </c>
      <c r="AE172" s="25" t="str">
        <f t="shared" si="364"/>
        <v/>
      </c>
      <c r="AF172" s="25" t="str">
        <f t="shared" si="365"/>
        <v/>
      </c>
      <c r="AG172" s="25" t="str">
        <f t="shared" si="366"/>
        <v/>
      </c>
      <c r="AH172" s="25" t="str">
        <f t="shared" si="367"/>
        <v/>
      </c>
      <c r="AI172" s="25" t="str">
        <f t="shared" si="368"/>
        <v/>
      </c>
      <c r="AJ172" s="25" t="str">
        <f t="shared" si="369"/>
        <v/>
      </c>
      <c r="AK172" s="25" t="str">
        <f t="shared" si="370"/>
        <v/>
      </c>
      <c r="AL172" s="25" t="str">
        <f t="shared" si="371"/>
        <v/>
      </c>
      <c r="AM172" s="25" t="str">
        <f t="shared" si="372"/>
        <v/>
      </c>
      <c r="AN172" s="25" t="str">
        <f t="shared" si="373"/>
        <v/>
      </c>
      <c r="AO172" s="25" t="str">
        <f t="shared" si="374"/>
        <v/>
      </c>
      <c r="AP172" s="25" t="str">
        <f t="shared" si="375"/>
        <v/>
      </c>
      <c r="AQ172" s="25" t="str">
        <f t="shared" si="376"/>
        <v/>
      </c>
      <c r="AR172" s="25" t="str">
        <f t="shared" si="377"/>
        <v/>
      </c>
      <c r="AS172" s="25" t="str">
        <f t="shared" si="378"/>
        <v/>
      </c>
      <c r="AT172" s="25" t="str">
        <f t="shared" si="379"/>
        <v/>
      </c>
      <c r="AU172" s="25" t="str">
        <f t="shared" si="380"/>
        <v/>
      </c>
      <c r="AV172" s="25" t="str">
        <f t="shared" si="381"/>
        <v/>
      </c>
      <c r="AW172" s="25" t="str">
        <f t="shared" si="382"/>
        <v/>
      </c>
      <c r="AX172" s="25" t="str">
        <f t="shared" si="383"/>
        <v/>
      </c>
      <c r="AY172" s="25" t="str">
        <f t="shared" si="384"/>
        <v/>
      </c>
      <c r="AZ172" s="25" t="str">
        <f t="shared" si="385"/>
        <v/>
      </c>
      <c r="BA172" s="25" t="str">
        <f t="shared" si="386"/>
        <v/>
      </c>
      <c r="BB172" s="25" t="str">
        <f t="shared" si="387"/>
        <v/>
      </c>
      <c r="BC172" s="25" t="str">
        <f t="shared" si="388"/>
        <v/>
      </c>
      <c r="BD172" s="25" t="str">
        <f t="shared" si="389"/>
        <v/>
      </c>
      <c r="BE172" s="25" t="str">
        <f t="shared" si="390"/>
        <v/>
      </c>
      <c r="BF172" s="25" t="str">
        <f t="shared" si="391"/>
        <v/>
      </c>
      <c r="BG172" s="25" t="str">
        <f t="shared" si="392"/>
        <v/>
      </c>
      <c r="BH172" s="25" t="str">
        <f t="shared" si="393"/>
        <v/>
      </c>
      <c r="BI172" s="25" t="str">
        <f t="shared" si="394"/>
        <v/>
      </c>
      <c r="BJ172" s="25" t="str">
        <f t="shared" si="395"/>
        <v/>
      </c>
      <c r="BK172" s="25" t="str">
        <f t="shared" si="396"/>
        <v/>
      </c>
      <c r="BL172" s="25" t="str">
        <f t="shared" si="397"/>
        <v/>
      </c>
      <c r="BM172" s="25" t="str">
        <f t="shared" si="398"/>
        <v/>
      </c>
      <c r="BN172" s="25" t="str">
        <f t="shared" si="399"/>
        <v/>
      </c>
      <c r="BO172" s="25" t="str">
        <f t="shared" si="400"/>
        <v/>
      </c>
      <c r="BP172" s="25" t="str">
        <f t="shared" si="401"/>
        <v/>
      </c>
      <c r="BQ172" s="25" t="str">
        <f t="shared" si="402"/>
        <v/>
      </c>
      <c r="BR172" s="25" t="str">
        <f t="shared" si="403"/>
        <v/>
      </c>
      <c r="BS172" s="25" t="str">
        <f t="shared" si="404"/>
        <v/>
      </c>
      <c r="BT172" s="25" t="str">
        <f t="shared" si="405"/>
        <v/>
      </c>
      <c r="BU172" s="25" t="str">
        <f t="shared" si="406"/>
        <v/>
      </c>
      <c r="BV172" s="25" t="str">
        <f t="shared" si="407"/>
        <v/>
      </c>
      <c r="BW172" s="25" t="str">
        <f t="shared" si="408"/>
        <v/>
      </c>
      <c r="BX172" s="25" t="str">
        <f t="shared" si="409"/>
        <v/>
      </c>
      <c r="BY172" s="25" t="str">
        <f t="shared" si="410"/>
        <v/>
      </c>
      <c r="BZ172" s="25" t="str">
        <f t="shared" si="411"/>
        <v/>
      </c>
      <c r="CA172" s="25" t="str">
        <f t="shared" si="412"/>
        <v/>
      </c>
      <c r="CB172" s="25" t="str">
        <f t="shared" si="413"/>
        <v/>
      </c>
      <c r="CC172" s="25" t="str">
        <f t="shared" si="414"/>
        <v/>
      </c>
      <c r="CD172" s="25" t="str">
        <f t="shared" si="415"/>
        <v/>
      </c>
      <c r="CE172" s="25" t="str">
        <f t="shared" si="416"/>
        <v/>
      </c>
      <c r="CF172" s="25" t="str">
        <f t="shared" si="417"/>
        <v/>
      </c>
      <c r="CG172" s="25" t="str">
        <f t="shared" si="418"/>
        <v/>
      </c>
      <c r="CH172" s="25" t="str">
        <f t="shared" si="419"/>
        <v/>
      </c>
      <c r="CI172" s="25" t="str">
        <f t="shared" si="420"/>
        <v/>
      </c>
      <c r="CJ172" s="25" t="str">
        <f t="shared" si="421"/>
        <v/>
      </c>
      <c r="CK172" s="25" t="str">
        <f t="shared" si="422"/>
        <v/>
      </c>
      <c r="CL172" s="25" t="str">
        <f t="shared" si="423"/>
        <v/>
      </c>
      <c r="CM172" s="25" t="str">
        <f t="shared" si="424"/>
        <v/>
      </c>
      <c r="CN172" s="25" t="str">
        <f t="shared" si="425"/>
        <v/>
      </c>
      <c r="CO172" s="25" t="str">
        <f t="shared" si="426"/>
        <v/>
      </c>
      <c r="CP172" s="25" t="str">
        <f t="shared" si="427"/>
        <v/>
      </c>
      <c r="CQ172" s="25" t="str">
        <f t="shared" si="428"/>
        <v/>
      </c>
      <c r="CR172" s="25" t="str">
        <f t="shared" si="429"/>
        <v/>
      </c>
      <c r="CS172" s="25" t="str">
        <f t="shared" si="430"/>
        <v/>
      </c>
      <c r="CT172" s="25" t="str">
        <f t="shared" si="431"/>
        <v/>
      </c>
      <c r="CU172" s="25" t="str">
        <f t="shared" si="432"/>
        <v/>
      </c>
      <c r="CV172" s="25" t="str">
        <f t="shared" si="433"/>
        <v/>
      </c>
      <c r="CW172" s="25" t="str">
        <f t="shared" si="434"/>
        <v/>
      </c>
    </row>
    <row r="173" spans="1:101">
      <c r="A173" s="31" t="str">
        <f t="shared" si="435"/>
        <v/>
      </c>
      <c r="F173" s="25" t="str">
        <f t="shared" si="339"/>
        <v/>
      </c>
      <c r="G173" s="25" t="str">
        <f t="shared" si="340"/>
        <v/>
      </c>
      <c r="H173" s="25" t="str">
        <f t="shared" si="341"/>
        <v/>
      </c>
      <c r="I173" s="25" t="str">
        <f t="shared" si="342"/>
        <v/>
      </c>
      <c r="J173" s="25" t="str">
        <f t="shared" si="343"/>
        <v/>
      </c>
      <c r="K173" s="25" t="str">
        <f t="shared" si="344"/>
        <v/>
      </c>
      <c r="L173" s="25" t="str">
        <f t="shared" si="345"/>
        <v/>
      </c>
      <c r="M173" s="25" t="str">
        <f t="shared" si="346"/>
        <v/>
      </c>
      <c r="N173" s="25" t="str">
        <f t="shared" si="347"/>
        <v/>
      </c>
      <c r="O173" s="25" t="str">
        <f t="shared" si="348"/>
        <v/>
      </c>
      <c r="P173" s="25" t="str">
        <f t="shared" si="349"/>
        <v/>
      </c>
      <c r="Q173" s="25" t="str">
        <f t="shared" si="350"/>
        <v/>
      </c>
      <c r="R173" s="25" t="str">
        <f t="shared" si="351"/>
        <v/>
      </c>
      <c r="S173" s="25" t="str">
        <f t="shared" si="352"/>
        <v/>
      </c>
      <c r="T173" s="25" t="str">
        <f t="shared" si="353"/>
        <v/>
      </c>
      <c r="U173" s="25" t="str">
        <f t="shared" si="354"/>
        <v/>
      </c>
      <c r="V173" s="25" t="str">
        <f t="shared" si="355"/>
        <v/>
      </c>
      <c r="W173" s="25" t="str">
        <f t="shared" si="356"/>
        <v/>
      </c>
      <c r="X173" s="25" t="str">
        <f t="shared" si="357"/>
        <v/>
      </c>
      <c r="Y173" s="25" t="str">
        <f t="shared" si="358"/>
        <v/>
      </c>
      <c r="Z173" s="25" t="str">
        <f t="shared" si="359"/>
        <v/>
      </c>
      <c r="AA173" s="25" t="str">
        <f t="shared" si="360"/>
        <v/>
      </c>
      <c r="AB173" s="25" t="str">
        <f t="shared" si="361"/>
        <v/>
      </c>
      <c r="AC173" s="25" t="str">
        <f t="shared" si="362"/>
        <v/>
      </c>
      <c r="AD173" s="25" t="str">
        <f t="shared" si="363"/>
        <v/>
      </c>
      <c r="AE173" s="25" t="str">
        <f t="shared" si="364"/>
        <v/>
      </c>
      <c r="AF173" s="25" t="str">
        <f t="shared" si="365"/>
        <v/>
      </c>
      <c r="AG173" s="25" t="str">
        <f t="shared" si="366"/>
        <v/>
      </c>
      <c r="AH173" s="25" t="str">
        <f t="shared" si="367"/>
        <v/>
      </c>
      <c r="AI173" s="25" t="str">
        <f t="shared" si="368"/>
        <v/>
      </c>
      <c r="AJ173" s="25" t="str">
        <f t="shared" si="369"/>
        <v/>
      </c>
      <c r="AK173" s="25" t="str">
        <f t="shared" si="370"/>
        <v/>
      </c>
      <c r="AL173" s="25" t="str">
        <f t="shared" si="371"/>
        <v/>
      </c>
      <c r="AM173" s="25" t="str">
        <f t="shared" si="372"/>
        <v/>
      </c>
      <c r="AN173" s="25" t="str">
        <f t="shared" si="373"/>
        <v/>
      </c>
      <c r="AO173" s="25" t="str">
        <f t="shared" si="374"/>
        <v/>
      </c>
      <c r="AP173" s="25" t="str">
        <f t="shared" si="375"/>
        <v/>
      </c>
      <c r="AQ173" s="25" t="str">
        <f t="shared" si="376"/>
        <v/>
      </c>
      <c r="AR173" s="25" t="str">
        <f t="shared" si="377"/>
        <v/>
      </c>
      <c r="AS173" s="25" t="str">
        <f t="shared" si="378"/>
        <v/>
      </c>
      <c r="AT173" s="25" t="str">
        <f t="shared" si="379"/>
        <v/>
      </c>
      <c r="AU173" s="25" t="str">
        <f t="shared" si="380"/>
        <v/>
      </c>
      <c r="AV173" s="25" t="str">
        <f t="shared" si="381"/>
        <v/>
      </c>
      <c r="AW173" s="25" t="str">
        <f t="shared" si="382"/>
        <v/>
      </c>
      <c r="AX173" s="25" t="str">
        <f t="shared" si="383"/>
        <v/>
      </c>
      <c r="AY173" s="25" t="str">
        <f t="shared" si="384"/>
        <v/>
      </c>
      <c r="AZ173" s="25" t="str">
        <f t="shared" si="385"/>
        <v/>
      </c>
      <c r="BA173" s="25" t="str">
        <f t="shared" si="386"/>
        <v/>
      </c>
      <c r="BB173" s="25" t="str">
        <f t="shared" si="387"/>
        <v/>
      </c>
      <c r="BC173" s="25" t="str">
        <f t="shared" si="388"/>
        <v/>
      </c>
      <c r="BD173" s="25" t="str">
        <f t="shared" si="389"/>
        <v/>
      </c>
      <c r="BE173" s="25" t="str">
        <f t="shared" si="390"/>
        <v/>
      </c>
      <c r="BF173" s="25" t="str">
        <f t="shared" si="391"/>
        <v/>
      </c>
      <c r="BG173" s="25" t="str">
        <f t="shared" si="392"/>
        <v/>
      </c>
      <c r="BH173" s="25" t="str">
        <f t="shared" si="393"/>
        <v/>
      </c>
      <c r="BI173" s="25" t="str">
        <f t="shared" si="394"/>
        <v/>
      </c>
      <c r="BJ173" s="25" t="str">
        <f t="shared" si="395"/>
        <v/>
      </c>
      <c r="BK173" s="25" t="str">
        <f t="shared" si="396"/>
        <v/>
      </c>
      <c r="BL173" s="25" t="str">
        <f t="shared" si="397"/>
        <v/>
      </c>
      <c r="BM173" s="25" t="str">
        <f t="shared" si="398"/>
        <v/>
      </c>
      <c r="BN173" s="25" t="str">
        <f t="shared" si="399"/>
        <v/>
      </c>
      <c r="BO173" s="25" t="str">
        <f t="shared" si="400"/>
        <v/>
      </c>
      <c r="BP173" s="25" t="str">
        <f t="shared" si="401"/>
        <v/>
      </c>
      <c r="BQ173" s="25" t="str">
        <f t="shared" si="402"/>
        <v/>
      </c>
      <c r="BR173" s="25" t="str">
        <f t="shared" si="403"/>
        <v/>
      </c>
      <c r="BS173" s="25" t="str">
        <f t="shared" si="404"/>
        <v/>
      </c>
      <c r="BT173" s="25" t="str">
        <f t="shared" si="405"/>
        <v/>
      </c>
      <c r="BU173" s="25" t="str">
        <f t="shared" si="406"/>
        <v/>
      </c>
      <c r="BV173" s="25" t="str">
        <f t="shared" si="407"/>
        <v/>
      </c>
      <c r="BW173" s="25" t="str">
        <f t="shared" si="408"/>
        <v/>
      </c>
      <c r="BX173" s="25" t="str">
        <f t="shared" si="409"/>
        <v/>
      </c>
      <c r="BY173" s="25" t="str">
        <f t="shared" si="410"/>
        <v/>
      </c>
      <c r="BZ173" s="25" t="str">
        <f t="shared" si="411"/>
        <v/>
      </c>
      <c r="CA173" s="25" t="str">
        <f t="shared" si="412"/>
        <v/>
      </c>
      <c r="CB173" s="25" t="str">
        <f t="shared" si="413"/>
        <v/>
      </c>
      <c r="CC173" s="25" t="str">
        <f t="shared" si="414"/>
        <v/>
      </c>
      <c r="CD173" s="25" t="str">
        <f t="shared" si="415"/>
        <v/>
      </c>
      <c r="CE173" s="25" t="str">
        <f t="shared" si="416"/>
        <v/>
      </c>
      <c r="CF173" s="25" t="str">
        <f t="shared" si="417"/>
        <v/>
      </c>
      <c r="CG173" s="25" t="str">
        <f t="shared" si="418"/>
        <v/>
      </c>
      <c r="CH173" s="25" t="str">
        <f t="shared" si="419"/>
        <v/>
      </c>
      <c r="CI173" s="25" t="str">
        <f t="shared" si="420"/>
        <v/>
      </c>
      <c r="CJ173" s="25" t="str">
        <f t="shared" si="421"/>
        <v/>
      </c>
      <c r="CK173" s="25" t="str">
        <f t="shared" si="422"/>
        <v/>
      </c>
      <c r="CL173" s="25" t="str">
        <f t="shared" si="423"/>
        <v/>
      </c>
      <c r="CM173" s="25" t="str">
        <f t="shared" si="424"/>
        <v/>
      </c>
      <c r="CN173" s="25" t="str">
        <f t="shared" si="425"/>
        <v/>
      </c>
      <c r="CO173" s="25" t="str">
        <f t="shared" si="426"/>
        <v/>
      </c>
      <c r="CP173" s="25" t="str">
        <f t="shared" si="427"/>
        <v/>
      </c>
      <c r="CQ173" s="25" t="str">
        <f t="shared" si="428"/>
        <v/>
      </c>
      <c r="CR173" s="25" t="str">
        <f t="shared" si="429"/>
        <v/>
      </c>
      <c r="CS173" s="25" t="str">
        <f t="shared" si="430"/>
        <v/>
      </c>
      <c r="CT173" s="25" t="str">
        <f t="shared" si="431"/>
        <v/>
      </c>
      <c r="CU173" s="25" t="str">
        <f t="shared" si="432"/>
        <v/>
      </c>
      <c r="CV173" s="25" t="str">
        <f t="shared" si="433"/>
        <v/>
      </c>
      <c r="CW173" s="25" t="str">
        <f t="shared" si="434"/>
        <v/>
      </c>
    </row>
    <row r="174" spans="1:101">
      <c r="A174" s="31" t="str">
        <f t="shared" si="435"/>
        <v/>
      </c>
      <c r="F174" s="25" t="str">
        <f t="shared" si="339"/>
        <v/>
      </c>
      <c r="G174" s="25" t="str">
        <f t="shared" si="340"/>
        <v/>
      </c>
      <c r="H174" s="25" t="str">
        <f t="shared" si="341"/>
        <v/>
      </c>
      <c r="I174" s="25" t="str">
        <f t="shared" si="342"/>
        <v/>
      </c>
      <c r="J174" s="25" t="str">
        <f t="shared" si="343"/>
        <v/>
      </c>
      <c r="K174" s="25" t="str">
        <f t="shared" si="344"/>
        <v/>
      </c>
      <c r="L174" s="25" t="str">
        <f t="shared" si="345"/>
        <v/>
      </c>
      <c r="M174" s="25" t="str">
        <f t="shared" si="346"/>
        <v/>
      </c>
      <c r="N174" s="25" t="str">
        <f t="shared" si="347"/>
        <v/>
      </c>
      <c r="O174" s="25" t="str">
        <f t="shared" si="348"/>
        <v/>
      </c>
      <c r="P174" s="25" t="str">
        <f t="shared" si="349"/>
        <v/>
      </c>
      <c r="Q174" s="25" t="str">
        <f t="shared" si="350"/>
        <v/>
      </c>
      <c r="R174" s="25" t="str">
        <f t="shared" si="351"/>
        <v/>
      </c>
      <c r="S174" s="25" t="str">
        <f t="shared" si="352"/>
        <v/>
      </c>
      <c r="T174" s="25" t="str">
        <f t="shared" si="353"/>
        <v/>
      </c>
      <c r="U174" s="25" t="str">
        <f t="shared" si="354"/>
        <v/>
      </c>
      <c r="V174" s="25" t="str">
        <f t="shared" si="355"/>
        <v/>
      </c>
      <c r="W174" s="25" t="str">
        <f t="shared" si="356"/>
        <v/>
      </c>
      <c r="X174" s="25" t="str">
        <f t="shared" si="357"/>
        <v/>
      </c>
      <c r="Y174" s="25" t="str">
        <f t="shared" si="358"/>
        <v/>
      </c>
      <c r="Z174" s="25" t="str">
        <f t="shared" si="359"/>
        <v/>
      </c>
      <c r="AA174" s="25" t="str">
        <f t="shared" si="360"/>
        <v/>
      </c>
      <c r="AB174" s="25" t="str">
        <f t="shared" si="361"/>
        <v/>
      </c>
      <c r="AC174" s="25" t="str">
        <f t="shared" si="362"/>
        <v/>
      </c>
      <c r="AD174" s="25" t="str">
        <f t="shared" si="363"/>
        <v/>
      </c>
      <c r="AE174" s="25" t="str">
        <f t="shared" si="364"/>
        <v/>
      </c>
      <c r="AF174" s="25" t="str">
        <f t="shared" si="365"/>
        <v/>
      </c>
      <c r="AG174" s="25" t="str">
        <f t="shared" si="366"/>
        <v/>
      </c>
      <c r="AH174" s="25" t="str">
        <f t="shared" si="367"/>
        <v/>
      </c>
      <c r="AI174" s="25" t="str">
        <f t="shared" si="368"/>
        <v/>
      </c>
      <c r="AJ174" s="25" t="str">
        <f t="shared" si="369"/>
        <v/>
      </c>
      <c r="AK174" s="25" t="str">
        <f t="shared" si="370"/>
        <v/>
      </c>
      <c r="AL174" s="25" t="str">
        <f t="shared" si="371"/>
        <v/>
      </c>
      <c r="AM174" s="25" t="str">
        <f t="shared" si="372"/>
        <v/>
      </c>
      <c r="AN174" s="25" t="str">
        <f t="shared" si="373"/>
        <v/>
      </c>
      <c r="AO174" s="25" t="str">
        <f t="shared" si="374"/>
        <v/>
      </c>
      <c r="AP174" s="25" t="str">
        <f t="shared" si="375"/>
        <v/>
      </c>
      <c r="AQ174" s="25" t="str">
        <f t="shared" si="376"/>
        <v/>
      </c>
      <c r="AR174" s="25" t="str">
        <f t="shared" si="377"/>
        <v/>
      </c>
      <c r="AS174" s="25" t="str">
        <f t="shared" si="378"/>
        <v/>
      </c>
      <c r="AT174" s="25" t="str">
        <f t="shared" si="379"/>
        <v/>
      </c>
      <c r="AU174" s="25" t="str">
        <f t="shared" si="380"/>
        <v/>
      </c>
      <c r="AV174" s="25" t="str">
        <f t="shared" si="381"/>
        <v/>
      </c>
      <c r="AW174" s="25" t="str">
        <f t="shared" si="382"/>
        <v/>
      </c>
      <c r="AX174" s="25" t="str">
        <f t="shared" si="383"/>
        <v/>
      </c>
      <c r="AY174" s="25" t="str">
        <f t="shared" si="384"/>
        <v/>
      </c>
      <c r="AZ174" s="25" t="str">
        <f t="shared" si="385"/>
        <v/>
      </c>
      <c r="BA174" s="25" t="str">
        <f t="shared" si="386"/>
        <v/>
      </c>
      <c r="BB174" s="25" t="str">
        <f t="shared" si="387"/>
        <v/>
      </c>
      <c r="BC174" s="25" t="str">
        <f t="shared" si="388"/>
        <v/>
      </c>
      <c r="BD174" s="25" t="str">
        <f t="shared" si="389"/>
        <v/>
      </c>
      <c r="BE174" s="25" t="str">
        <f t="shared" si="390"/>
        <v/>
      </c>
      <c r="BF174" s="25" t="str">
        <f t="shared" si="391"/>
        <v/>
      </c>
      <c r="BG174" s="25" t="str">
        <f t="shared" si="392"/>
        <v/>
      </c>
      <c r="BH174" s="25" t="str">
        <f t="shared" si="393"/>
        <v/>
      </c>
      <c r="BI174" s="25" t="str">
        <f t="shared" si="394"/>
        <v/>
      </c>
      <c r="BJ174" s="25" t="str">
        <f t="shared" si="395"/>
        <v/>
      </c>
      <c r="BK174" s="25" t="str">
        <f t="shared" si="396"/>
        <v/>
      </c>
      <c r="BL174" s="25" t="str">
        <f t="shared" si="397"/>
        <v/>
      </c>
      <c r="BM174" s="25" t="str">
        <f t="shared" si="398"/>
        <v/>
      </c>
      <c r="BN174" s="25" t="str">
        <f t="shared" si="399"/>
        <v/>
      </c>
      <c r="BO174" s="25" t="str">
        <f t="shared" si="400"/>
        <v/>
      </c>
      <c r="BP174" s="25" t="str">
        <f t="shared" si="401"/>
        <v/>
      </c>
      <c r="BQ174" s="25" t="str">
        <f t="shared" si="402"/>
        <v/>
      </c>
      <c r="BR174" s="25" t="str">
        <f t="shared" si="403"/>
        <v/>
      </c>
      <c r="BS174" s="25" t="str">
        <f t="shared" si="404"/>
        <v/>
      </c>
      <c r="BT174" s="25" t="str">
        <f t="shared" si="405"/>
        <v/>
      </c>
      <c r="BU174" s="25" t="str">
        <f t="shared" si="406"/>
        <v/>
      </c>
      <c r="BV174" s="25" t="str">
        <f t="shared" si="407"/>
        <v/>
      </c>
      <c r="BW174" s="25" t="str">
        <f t="shared" si="408"/>
        <v/>
      </c>
      <c r="BX174" s="25" t="str">
        <f t="shared" si="409"/>
        <v/>
      </c>
      <c r="BY174" s="25" t="str">
        <f t="shared" si="410"/>
        <v/>
      </c>
      <c r="BZ174" s="25" t="str">
        <f t="shared" si="411"/>
        <v/>
      </c>
      <c r="CA174" s="25" t="str">
        <f t="shared" si="412"/>
        <v/>
      </c>
      <c r="CB174" s="25" t="str">
        <f t="shared" si="413"/>
        <v/>
      </c>
      <c r="CC174" s="25" t="str">
        <f t="shared" si="414"/>
        <v/>
      </c>
      <c r="CD174" s="25" t="str">
        <f t="shared" si="415"/>
        <v/>
      </c>
      <c r="CE174" s="25" t="str">
        <f t="shared" si="416"/>
        <v/>
      </c>
      <c r="CF174" s="25" t="str">
        <f t="shared" si="417"/>
        <v/>
      </c>
      <c r="CG174" s="25" t="str">
        <f t="shared" si="418"/>
        <v/>
      </c>
      <c r="CH174" s="25" t="str">
        <f t="shared" si="419"/>
        <v/>
      </c>
      <c r="CI174" s="25" t="str">
        <f t="shared" si="420"/>
        <v/>
      </c>
      <c r="CJ174" s="25" t="str">
        <f t="shared" si="421"/>
        <v/>
      </c>
      <c r="CK174" s="25" t="str">
        <f t="shared" si="422"/>
        <v/>
      </c>
      <c r="CL174" s="25" t="str">
        <f t="shared" si="423"/>
        <v/>
      </c>
      <c r="CM174" s="25" t="str">
        <f t="shared" si="424"/>
        <v/>
      </c>
      <c r="CN174" s="25" t="str">
        <f t="shared" si="425"/>
        <v/>
      </c>
      <c r="CO174" s="25" t="str">
        <f t="shared" si="426"/>
        <v/>
      </c>
      <c r="CP174" s="25" t="str">
        <f t="shared" si="427"/>
        <v/>
      </c>
      <c r="CQ174" s="25" t="str">
        <f t="shared" si="428"/>
        <v/>
      </c>
      <c r="CR174" s="25" t="str">
        <f t="shared" si="429"/>
        <v/>
      </c>
      <c r="CS174" s="25" t="str">
        <f t="shared" si="430"/>
        <v/>
      </c>
      <c r="CT174" s="25" t="str">
        <f t="shared" si="431"/>
        <v/>
      </c>
      <c r="CU174" s="25" t="str">
        <f t="shared" si="432"/>
        <v/>
      </c>
      <c r="CV174" s="25" t="str">
        <f t="shared" si="433"/>
        <v/>
      </c>
      <c r="CW174" s="25" t="str">
        <f t="shared" si="434"/>
        <v/>
      </c>
    </row>
    <row r="175" spans="1:101">
      <c r="A175" s="31" t="str">
        <f t="shared" si="435"/>
        <v/>
      </c>
      <c r="F175" s="25" t="str">
        <f t="shared" si="339"/>
        <v/>
      </c>
      <c r="G175" s="25" t="str">
        <f t="shared" si="340"/>
        <v/>
      </c>
      <c r="H175" s="25" t="str">
        <f t="shared" si="341"/>
        <v/>
      </c>
      <c r="I175" s="25" t="str">
        <f t="shared" si="342"/>
        <v/>
      </c>
      <c r="J175" s="25" t="str">
        <f t="shared" si="343"/>
        <v/>
      </c>
      <c r="K175" s="25" t="str">
        <f t="shared" si="344"/>
        <v/>
      </c>
      <c r="L175" s="25" t="str">
        <f t="shared" si="345"/>
        <v/>
      </c>
      <c r="M175" s="25" t="str">
        <f t="shared" si="346"/>
        <v/>
      </c>
      <c r="N175" s="25" t="str">
        <f t="shared" si="347"/>
        <v/>
      </c>
      <c r="O175" s="25" t="str">
        <f t="shared" si="348"/>
        <v/>
      </c>
      <c r="P175" s="25" t="str">
        <f t="shared" si="349"/>
        <v/>
      </c>
      <c r="Q175" s="25" t="str">
        <f t="shared" si="350"/>
        <v/>
      </c>
      <c r="R175" s="25" t="str">
        <f t="shared" si="351"/>
        <v/>
      </c>
      <c r="S175" s="25" t="str">
        <f t="shared" si="352"/>
        <v/>
      </c>
      <c r="T175" s="25" t="str">
        <f t="shared" si="353"/>
        <v/>
      </c>
      <c r="U175" s="25" t="str">
        <f t="shared" si="354"/>
        <v/>
      </c>
      <c r="V175" s="25" t="str">
        <f t="shared" si="355"/>
        <v/>
      </c>
      <c r="W175" s="25" t="str">
        <f t="shared" si="356"/>
        <v/>
      </c>
      <c r="X175" s="25" t="str">
        <f t="shared" si="357"/>
        <v/>
      </c>
      <c r="Y175" s="25" t="str">
        <f t="shared" si="358"/>
        <v/>
      </c>
      <c r="Z175" s="25" t="str">
        <f t="shared" si="359"/>
        <v/>
      </c>
      <c r="AA175" s="25" t="str">
        <f t="shared" si="360"/>
        <v/>
      </c>
      <c r="AB175" s="25" t="str">
        <f t="shared" si="361"/>
        <v/>
      </c>
      <c r="AC175" s="25" t="str">
        <f t="shared" si="362"/>
        <v/>
      </c>
      <c r="AD175" s="25" t="str">
        <f t="shared" si="363"/>
        <v/>
      </c>
      <c r="AE175" s="25" t="str">
        <f t="shared" si="364"/>
        <v/>
      </c>
      <c r="AF175" s="25" t="str">
        <f t="shared" si="365"/>
        <v/>
      </c>
      <c r="AG175" s="25" t="str">
        <f t="shared" si="366"/>
        <v/>
      </c>
      <c r="AH175" s="25" t="str">
        <f t="shared" si="367"/>
        <v/>
      </c>
      <c r="AI175" s="25" t="str">
        <f t="shared" si="368"/>
        <v/>
      </c>
      <c r="AJ175" s="25" t="str">
        <f t="shared" si="369"/>
        <v/>
      </c>
      <c r="AK175" s="25" t="str">
        <f t="shared" si="370"/>
        <v/>
      </c>
      <c r="AL175" s="25" t="str">
        <f t="shared" si="371"/>
        <v/>
      </c>
      <c r="AM175" s="25" t="str">
        <f t="shared" si="372"/>
        <v/>
      </c>
      <c r="AN175" s="25" t="str">
        <f t="shared" si="373"/>
        <v/>
      </c>
      <c r="AO175" s="25" t="str">
        <f t="shared" si="374"/>
        <v/>
      </c>
      <c r="AP175" s="25" t="str">
        <f t="shared" si="375"/>
        <v/>
      </c>
      <c r="AQ175" s="25" t="str">
        <f t="shared" si="376"/>
        <v/>
      </c>
      <c r="AR175" s="25" t="str">
        <f t="shared" si="377"/>
        <v/>
      </c>
      <c r="AS175" s="25" t="str">
        <f t="shared" si="378"/>
        <v/>
      </c>
      <c r="AT175" s="25" t="str">
        <f t="shared" si="379"/>
        <v/>
      </c>
      <c r="AU175" s="25" t="str">
        <f t="shared" si="380"/>
        <v/>
      </c>
      <c r="AV175" s="25" t="str">
        <f t="shared" si="381"/>
        <v/>
      </c>
      <c r="AW175" s="25" t="str">
        <f t="shared" si="382"/>
        <v/>
      </c>
      <c r="AX175" s="25" t="str">
        <f t="shared" si="383"/>
        <v/>
      </c>
      <c r="AY175" s="25" t="str">
        <f t="shared" si="384"/>
        <v/>
      </c>
      <c r="AZ175" s="25" t="str">
        <f t="shared" si="385"/>
        <v/>
      </c>
      <c r="BA175" s="25" t="str">
        <f t="shared" si="386"/>
        <v/>
      </c>
      <c r="BB175" s="25" t="str">
        <f t="shared" si="387"/>
        <v/>
      </c>
      <c r="BC175" s="25" t="str">
        <f t="shared" si="388"/>
        <v/>
      </c>
      <c r="BD175" s="25" t="str">
        <f t="shared" si="389"/>
        <v/>
      </c>
      <c r="BE175" s="25" t="str">
        <f t="shared" si="390"/>
        <v/>
      </c>
      <c r="BF175" s="25" t="str">
        <f t="shared" si="391"/>
        <v/>
      </c>
      <c r="BG175" s="25" t="str">
        <f t="shared" si="392"/>
        <v/>
      </c>
      <c r="BH175" s="25" t="str">
        <f t="shared" si="393"/>
        <v/>
      </c>
      <c r="BI175" s="25" t="str">
        <f t="shared" si="394"/>
        <v/>
      </c>
      <c r="BJ175" s="25" t="str">
        <f t="shared" si="395"/>
        <v/>
      </c>
      <c r="BK175" s="25" t="str">
        <f t="shared" si="396"/>
        <v/>
      </c>
      <c r="BL175" s="25" t="str">
        <f t="shared" si="397"/>
        <v/>
      </c>
      <c r="BM175" s="25" t="str">
        <f t="shared" si="398"/>
        <v/>
      </c>
      <c r="BN175" s="25" t="str">
        <f t="shared" si="399"/>
        <v/>
      </c>
      <c r="BO175" s="25" t="str">
        <f t="shared" si="400"/>
        <v/>
      </c>
      <c r="BP175" s="25" t="str">
        <f t="shared" si="401"/>
        <v/>
      </c>
      <c r="BQ175" s="25" t="str">
        <f t="shared" si="402"/>
        <v/>
      </c>
      <c r="BR175" s="25" t="str">
        <f t="shared" si="403"/>
        <v/>
      </c>
      <c r="BS175" s="25" t="str">
        <f t="shared" si="404"/>
        <v/>
      </c>
      <c r="BT175" s="25" t="str">
        <f t="shared" si="405"/>
        <v/>
      </c>
      <c r="BU175" s="25" t="str">
        <f t="shared" si="406"/>
        <v/>
      </c>
      <c r="BV175" s="25" t="str">
        <f t="shared" si="407"/>
        <v/>
      </c>
      <c r="BW175" s="25" t="str">
        <f t="shared" si="408"/>
        <v/>
      </c>
      <c r="BX175" s="25" t="str">
        <f t="shared" si="409"/>
        <v/>
      </c>
      <c r="BY175" s="25" t="str">
        <f t="shared" si="410"/>
        <v/>
      </c>
      <c r="BZ175" s="25" t="str">
        <f t="shared" si="411"/>
        <v/>
      </c>
      <c r="CA175" s="25" t="str">
        <f t="shared" si="412"/>
        <v/>
      </c>
      <c r="CB175" s="25" t="str">
        <f t="shared" si="413"/>
        <v/>
      </c>
      <c r="CC175" s="25" t="str">
        <f t="shared" si="414"/>
        <v/>
      </c>
      <c r="CD175" s="25" t="str">
        <f t="shared" si="415"/>
        <v/>
      </c>
      <c r="CE175" s="25" t="str">
        <f t="shared" si="416"/>
        <v/>
      </c>
      <c r="CF175" s="25" t="str">
        <f t="shared" si="417"/>
        <v/>
      </c>
      <c r="CG175" s="25" t="str">
        <f t="shared" si="418"/>
        <v/>
      </c>
      <c r="CH175" s="25" t="str">
        <f t="shared" si="419"/>
        <v/>
      </c>
      <c r="CI175" s="25" t="str">
        <f t="shared" si="420"/>
        <v/>
      </c>
      <c r="CJ175" s="25" t="str">
        <f t="shared" si="421"/>
        <v/>
      </c>
      <c r="CK175" s="25" t="str">
        <f t="shared" si="422"/>
        <v/>
      </c>
      <c r="CL175" s="25" t="str">
        <f t="shared" si="423"/>
        <v/>
      </c>
      <c r="CM175" s="25" t="str">
        <f t="shared" si="424"/>
        <v/>
      </c>
      <c r="CN175" s="25" t="str">
        <f t="shared" si="425"/>
        <v/>
      </c>
      <c r="CO175" s="25" t="str">
        <f t="shared" si="426"/>
        <v/>
      </c>
      <c r="CP175" s="25" t="str">
        <f t="shared" si="427"/>
        <v/>
      </c>
      <c r="CQ175" s="25" t="str">
        <f t="shared" si="428"/>
        <v/>
      </c>
      <c r="CR175" s="25" t="str">
        <f t="shared" si="429"/>
        <v/>
      </c>
      <c r="CS175" s="25" t="str">
        <f t="shared" si="430"/>
        <v/>
      </c>
      <c r="CT175" s="25" t="str">
        <f t="shared" si="431"/>
        <v/>
      </c>
      <c r="CU175" s="25" t="str">
        <f t="shared" si="432"/>
        <v/>
      </c>
      <c r="CV175" s="25" t="str">
        <f t="shared" si="433"/>
        <v/>
      </c>
      <c r="CW175" s="25" t="str">
        <f t="shared" si="434"/>
        <v/>
      </c>
    </row>
    <row r="176" spans="1:101">
      <c r="A176" s="31" t="str">
        <f t="shared" si="435"/>
        <v/>
      </c>
      <c r="F176" s="25" t="str">
        <f t="shared" si="339"/>
        <v/>
      </c>
      <c r="G176" s="25" t="str">
        <f t="shared" si="340"/>
        <v/>
      </c>
      <c r="H176" s="25" t="str">
        <f t="shared" si="341"/>
        <v/>
      </c>
      <c r="I176" s="25" t="str">
        <f t="shared" si="342"/>
        <v/>
      </c>
      <c r="J176" s="25" t="str">
        <f t="shared" si="343"/>
        <v/>
      </c>
      <c r="K176" s="25" t="str">
        <f t="shared" si="344"/>
        <v/>
      </c>
      <c r="L176" s="25" t="str">
        <f t="shared" si="345"/>
        <v/>
      </c>
      <c r="M176" s="25" t="str">
        <f t="shared" si="346"/>
        <v/>
      </c>
      <c r="N176" s="25" t="str">
        <f t="shared" si="347"/>
        <v/>
      </c>
      <c r="O176" s="25" t="str">
        <f t="shared" si="348"/>
        <v/>
      </c>
      <c r="P176" s="25" t="str">
        <f t="shared" si="349"/>
        <v/>
      </c>
      <c r="Q176" s="25" t="str">
        <f t="shared" si="350"/>
        <v/>
      </c>
      <c r="R176" s="25" t="str">
        <f t="shared" si="351"/>
        <v/>
      </c>
      <c r="S176" s="25" t="str">
        <f t="shared" si="352"/>
        <v/>
      </c>
      <c r="T176" s="25" t="str">
        <f t="shared" si="353"/>
        <v/>
      </c>
      <c r="U176" s="25" t="str">
        <f t="shared" si="354"/>
        <v/>
      </c>
      <c r="V176" s="25" t="str">
        <f t="shared" si="355"/>
        <v/>
      </c>
      <c r="W176" s="25" t="str">
        <f t="shared" si="356"/>
        <v/>
      </c>
      <c r="X176" s="25" t="str">
        <f t="shared" si="357"/>
        <v/>
      </c>
      <c r="Y176" s="25" t="str">
        <f t="shared" si="358"/>
        <v/>
      </c>
      <c r="Z176" s="25" t="str">
        <f t="shared" si="359"/>
        <v/>
      </c>
      <c r="AA176" s="25" t="str">
        <f t="shared" si="360"/>
        <v/>
      </c>
      <c r="AB176" s="25" t="str">
        <f t="shared" si="361"/>
        <v/>
      </c>
      <c r="AC176" s="25" t="str">
        <f t="shared" si="362"/>
        <v/>
      </c>
      <c r="AD176" s="25" t="str">
        <f t="shared" si="363"/>
        <v/>
      </c>
      <c r="AE176" s="25" t="str">
        <f t="shared" si="364"/>
        <v/>
      </c>
      <c r="AF176" s="25" t="str">
        <f t="shared" si="365"/>
        <v/>
      </c>
      <c r="AG176" s="25" t="str">
        <f t="shared" si="366"/>
        <v/>
      </c>
      <c r="AH176" s="25" t="str">
        <f t="shared" si="367"/>
        <v/>
      </c>
      <c r="AI176" s="25" t="str">
        <f t="shared" si="368"/>
        <v/>
      </c>
      <c r="AJ176" s="25" t="str">
        <f t="shared" si="369"/>
        <v/>
      </c>
      <c r="AK176" s="25" t="str">
        <f t="shared" si="370"/>
        <v/>
      </c>
      <c r="AL176" s="25" t="str">
        <f t="shared" si="371"/>
        <v/>
      </c>
      <c r="AM176" s="25" t="str">
        <f t="shared" si="372"/>
        <v/>
      </c>
      <c r="AN176" s="25" t="str">
        <f t="shared" si="373"/>
        <v/>
      </c>
      <c r="AO176" s="25" t="str">
        <f t="shared" si="374"/>
        <v/>
      </c>
      <c r="AP176" s="25" t="str">
        <f t="shared" si="375"/>
        <v/>
      </c>
      <c r="AQ176" s="25" t="str">
        <f t="shared" si="376"/>
        <v/>
      </c>
      <c r="AR176" s="25" t="str">
        <f t="shared" si="377"/>
        <v/>
      </c>
      <c r="AS176" s="25" t="str">
        <f t="shared" si="378"/>
        <v/>
      </c>
      <c r="AT176" s="25" t="str">
        <f t="shared" si="379"/>
        <v/>
      </c>
      <c r="AU176" s="25" t="str">
        <f t="shared" si="380"/>
        <v/>
      </c>
      <c r="AV176" s="25" t="str">
        <f t="shared" si="381"/>
        <v/>
      </c>
      <c r="AW176" s="25" t="str">
        <f t="shared" si="382"/>
        <v/>
      </c>
      <c r="AX176" s="25" t="str">
        <f t="shared" si="383"/>
        <v/>
      </c>
      <c r="AY176" s="25" t="str">
        <f t="shared" si="384"/>
        <v/>
      </c>
      <c r="AZ176" s="25" t="str">
        <f t="shared" si="385"/>
        <v/>
      </c>
      <c r="BA176" s="25" t="str">
        <f t="shared" si="386"/>
        <v/>
      </c>
      <c r="BB176" s="25" t="str">
        <f t="shared" si="387"/>
        <v/>
      </c>
      <c r="BC176" s="25" t="str">
        <f t="shared" si="388"/>
        <v/>
      </c>
      <c r="BD176" s="25" t="str">
        <f t="shared" si="389"/>
        <v/>
      </c>
      <c r="BE176" s="25" t="str">
        <f t="shared" si="390"/>
        <v/>
      </c>
      <c r="BF176" s="25" t="str">
        <f t="shared" si="391"/>
        <v/>
      </c>
      <c r="BG176" s="25" t="str">
        <f t="shared" si="392"/>
        <v/>
      </c>
      <c r="BH176" s="25" t="str">
        <f t="shared" si="393"/>
        <v/>
      </c>
      <c r="BI176" s="25" t="str">
        <f t="shared" si="394"/>
        <v/>
      </c>
      <c r="BJ176" s="25" t="str">
        <f t="shared" si="395"/>
        <v/>
      </c>
      <c r="BK176" s="25" t="str">
        <f t="shared" si="396"/>
        <v/>
      </c>
      <c r="BL176" s="25" t="str">
        <f t="shared" si="397"/>
        <v/>
      </c>
      <c r="BM176" s="25" t="str">
        <f t="shared" si="398"/>
        <v/>
      </c>
      <c r="BN176" s="25" t="str">
        <f t="shared" si="399"/>
        <v/>
      </c>
      <c r="BO176" s="25" t="str">
        <f t="shared" si="400"/>
        <v/>
      </c>
      <c r="BP176" s="25" t="str">
        <f t="shared" si="401"/>
        <v/>
      </c>
      <c r="BQ176" s="25" t="str">
        <f t="shared" si="402"/>
        <v/>
      </c>
      <c r="BR176" s="25" t="str">
        <f t="shared" si="403"/>
        <v/>
      </c>
      <c r="BS176" s="25" t="str">
        <f t="shared" si="404"/>
        <v/>
      </c>
      <c r="BT176" s="25" t="str">
        <f t="shared" si="405"/>
        <v/>
      </c>
      <c r="BU176" s="25" t="str">
        <f t="shared" si="406"/>
        <v/>
      </c>
      <c r="BV176" s="25" t="str">
        <f t="shared" si="407"/>
        <v/>
      </c>
      <c r="BW176" s="25" t="str">
        <f t="shared" si="408"/>
        <v/>
      </c>
      <c r="BX176" s="25" t="str">
        <f t="shared" si="409"/>
        <v/>
      </c>
      <c r="BY176" s="25" t="str">
        <f t="shared" si="410"/>
        <v/>
      </c>
      <c r="BZ176" s="25" t="str">
        <f t="shared" si="411"/>
        <v/>
      </c>
      <c r="CA176" s="25" t="str">
        <f t="shared" si="412"/>
        <v/>
      </c>
      <c r="CB176" s="25" t="str">
        <f t="shared" si="413"/>
        <v/>
      </c>
      <c r="CC176" s="25" t="str">
        <f t="shared" si="414"/>
        <v/>
      </c>
      <c r="CD176" s="25" t="str">
        <f t="shared" si="415"/>
        <v/>
      </c>
      <c r="CE176" s="25" t="str">
        <f t="shared" si="416"/>
        <v/>
      </c>
      <c r="CF176" s="25" t="str">
        <f t="shared" si="417"/>
        <v/>
      </c>
      <c r="CG176" s="25" t="str">
        <f t="shared" si="418"/>
        <v/>
      </c>
      <c r="CH176" s="25" t="str">
        <f t="shared" si="419"/>
        <v/>
      </c>
      <c r="CI176" s="25" t="str">
        <f t="shared" si="420"/>
        <v/>
      </c>
      <c r="CJ176" s="25" t="str">
        <f t="shared" si="421"/>
        <v/>
      </c>
      <c r="CK176" s="25" t="str">
        <f t="shared" si="422"/>
        <v/>
      </c>
      <c r="CL176" s="25" t="str">
        <f t="shared" si="423"/>
        <v/>
      </c>
      <c r="CM176" s="25" t="str">
        <f t="shared" si="424"/>
        <v/>
      </c>
      <c r="CN176" s="25" t="str">
        <f t="shared" si="425"/>
        <v/>
      </c>
      <c r="CO176" s="25" t="str">
        <f t="shared" si="426"/>
        <v/>
      </c>
      <c r="CP176" s="25" t="str">
        <f t="shared" si="427"/>
        <v/>
      </c>
      <c r="CQ176" s="25" t="str">
        <f t="shared" si="428"/>
        <v/>
      </c>
      <c r="CR176" s="25" t="str">
        <f t="shared" si="429"/>
        <v/>
      </c>
      <c r="CS176" s="25" t="str">
        <f t="shared" si="430"/>
        <v/>
      </c>
      <c r="CT176" s="25" t="str">
        <f t="shared" si="431"/>
        <v/>
      </c>
      <c r="CU176" s="25" t="str">
        <f t="shared" si="432"/>
        <v/>
      </c>
      <c r="CV176" s="25" t="str">
        <f t="shared" si="433"/>
        <v/>
      </c>
      <c r="CW176" s="25" t="str">
        <f t="shared" si="434"/>
        <v/>
      </c>
    </row>
    <row r="177" spans="1:101">
      <c r="A177" s="31" t="str">
        <f t="shared" si="435"/>
        <v/>
      </c>
      <c r="F177" s="25" t="str">
        <f t="shared" si="339"/>
        <v/>
      </c>
      <c r="G177" s="25" t="str">
        <f t="shared" si="340"/>
        <v/>
      </c>
      <c r="H177" s="25" t="str">
        <f t="shared" si="341"/>
        <v/>
      </c>
      <c r="I177" s="25" t="str">
        <f t="shared" si="342"/>
        <v/>
      </c>
      <c r="J177" s="25" t="str">
        <f t="shared" si="343"/>
        <v/>
      </c>
      <c r="K177" s="25" t="str">
        <f t="shared" si="344"/>
        <v/>
      </c>
      <c r="L177" s="25" t="str">
        <f t="shared" si="345"/>
        <v/>
      </c>
      <c r="M177" s="25" t="str">
        <f t="shared" si="346"/>
        <v/>
      </c>
      <c r="N177" s="25" t="str">
        <f t="shared" si="347"/>
        <v/>
      </c>
      <c r="O177" s="25" t="str">
        <f t="shared" si="348"/>
        <v/>
      </c>
      <c r="P177" s="25" t="str">
        <f t="shared" si="349"/>
        <v/>
      </c>
      <c r="Q177" s="25" t="str">
        <f t="shared" si="350"/>
        <v/>
      </c>
      <c r="R177" s="25" t="str">
        <f t="shared" si="351"/>
        <v/>
      </c>
      <c r="S177" s="25" t="str">
        <f t="shared" si="352"/>
        <v/>
      </c>
      <c r="T177" s="25" t="str">
        <f t="shared" si="353"/>
        <v/>
      </c>
      <c r="U177" s="25" t="str">
        <f t="shared" si="354"/>
        <v/>
      </c>
      <c r="V177" s="25" t="str">
        <f t="shared" si="355"/>
        <v/>
      </c>
      <c r="W177" s="25" t="str">
        <f t="shared" si="356"/>
        <v/>
      </c>
      <c r="X177" s="25" t="str">
        <f t="shared" si="357"/>
        <v/>
      </c>
      <c r="Y177" s="25" t="str">
        <f t="shared" si="358"/>
        <v/>
      </c>
      <c r="Z177" s="25" t="str">
        <f t="shared" si="359"/>
        <v/>
      </c>
      <c r="AA177" s="25" t="str">
        <f t="shared" si="360"/>
        <v/>
      </c>
      <c r="AB177" s="25" t="str">
        <f t="shared" si="361"/>
        <v/>
      </c>
      <c r="AC177" s="25" t="str">
        <f t="shared" si="362"/>
        <v/>
      </c>
      <c r="AD177" s="25" t="str">
        <f t="shared" si="363"/>
        <v/>
      </c>
      <c r="AE177" s="25" t="str">
        <f t="shared" si="364"/>
        <v/>
      </c>
      <c r="AF177" s="25" t="str">
        <f t="shared" si="365"/>
        <v/>
      </c>
      <c r="AG177" s="25" t="str">
        <f t="shared" si="366"/>
        <v/>
      </c>
      <c r="AH177" s="25" t="str">
        <f t="shared" si="367"/>
        <v/>
      </c>
      <c r="AI177" s="25" t="str">
        <f t="shared" si="368"/>
        <v/>
      </c>
      <c r="AJ177" s="25" t="str">
        <f t="shared" si="369"/>
        <v/>
      </c>
      <c r="AK177" s="25" t="str">
        <f t="shared" si="370"/>
        <v/>
      </c>
      <c r="AL177" s="25" t="str">
        <f t="shared" si="371"/>
        <v/>
      </c>
      <c r="AM177" s="25" t="str">
        <f t="shared" si="372"/>
        <v/>
      </c>
      <c r="AN177" s="25" t="str">
        <f t="shared" si="373"/>
        <v/>
      </c>
      <c r="AO177" s="25" t="str">
        <f t="shared" si="374"/>
        <v/>
      </c>
      <c r="AP177" s="25" t="str">
        <f t="shared" si="375"/>
        <v/>
      </c>
      <c r="AQ177" s="25" t="str">
        <f t="shared" si="376"/>
        <v/>
      </c>
      <c r="AR177" s="25" t="str">
        <f t="shared" si="377"/>
        <v/>
      </c>
      <c r="AS177" s="25" t="str">
        <f t="shared" si="378"/>
        <v/>
      </c>
      <c r="AT177" s="25" t="str">
        <f t="shared" si="379"/>
        <v/>
      </c>
      <c r="AU177" s="25" t="str">
        <f t="shared" si="380"/>
        <v/>
      </c>
      <c r="AV177" s="25" t="str">
        <f t="shared" si="381"/>
        <v/>
      </c>
      <c r="AW177" s="25" t="str">
        <f t="shared" si="382"/>
        <v/>
      </c>
      <c r="AX177" s="25" t="str">
        <f t="shared" si="383"/>
        <v/>
      </c>
      <c r="AY177" s="25" t="str">
        <f t="shared" si="384"/>
        <v/>
      </c>
      <c r="AZ177" s="25" t="str">
        <f t="shared" si="385"/>
        <v/>
      </c>
      <c r="BA177" s="25" t="str">
        <f t="shared" si="386"/>
        <v/>
      </c>
      <c r="BB177" s="25" t="str">
        <f t="shared" si="387"/>
        <v/>
      </c>
      <c r="BC177" s="25" t="str">
        <f t="shared" si="388"/>
        <v/>
      </c>
      <c r="BD177" s="25" t="str">
        <f t="shared" si="389"/>
        <v/>
      </c>
      <c r="BE177" s="25" t="str">
        <f t="shared" si="390"/>
        <v/>
      </c>
      <c r="BF177" s="25" t="str">
        <f t="shared" si="391"/>
        <v/>
      </c>
      <c r="BG177" s="25" t="str">
        <f t="shared" si="392"/>
        <v/>
      </c>
      <c r="BH177" s="25" t="str">
        <f t="shared" si="393"/>
        <v/>
      </c>
      <c r="BI177" s="25" t="str">
        <f t="shared" si="394"/>
        <v/>
      </c>
      <c r="BJ177" s="25" t="str">
        <f t="shared" si="395"/>
        <v/>
      </c>
      <c r="BK177" s="25" t="str">
        <f t="shared" si="396"/>
        <v/>
      </c>
      <c r="BL177" s="25" t="str">
        <f t="shared" si="397"/>
        <v/>
      </c>
      <c r="BM177" s="25" t="str">
        <f t="shared" si="398"/>
        <v/>
      </c>
      <c r="BN177" s="25" t="str">
        <f t="shared" si="399"/>
        <v/>
      </c>
      <c r="BO177" s="25" t="str">
        <f t="shared" si="400"/>
        <v/>
      </c>
      <c r="BP177" s="25" t="str">
        <f t="shared" si="401"/>
        <v/>
      </c>
      <c r="BQ177" s="25" t="str">
        <f t="shared" si="402"/>
        <v/>
      </c>
      <c r="BR177" s="25" t="str">
        <f t="shared" si="403"/>
        <v/>
      </c>
      <c r="BS177" s="25" t="str">
        <f t="shared" si="404"/>
        <v/>
      </c>
      <c r="BT177" s="25" t="str">
        <f t="shared" si="405"/>
        <v/>
      </c>
      <c r="BU177" s="25" t="str">
        <f t="shared" si="406"/>
        <v/>
      </c>
      <c r="BV177" s="25" t="str">
        <f t="shared" si="407"/>
        <v/>
      </c>
      <c r="BW177" s="25" t="str">
        <f t="shared" si="408"/>
        <v/>
      </c>
      <c r="BX177" s="25" t="str">
        <f t="shared" si="409"/>
        <v/>
      </c>
      <c r="BY177" s="25" t="str">
        <f t="shared" si="410"/>
        <v/>
      </c>
      <c r="BZ177" s="25" t="str">
        <f t="shared" si="411"/>
        <v/>
      </c>
      <c r="CA177" s="25" t="str">
        <f t="shared" si="412"/>
        <v/>
      </c>
      <c r="CB177" s="25" t="str">
        <f t="shared" si="413"/>
        <v/>
      </c>
      <c r="CC177" s="25" t="str">
        <f t="shared" si="414"/>
        <v/>
      </c>
      <c r="CD177" s="25" t="str">
        <f t="shared" si="415"/>
        <v/>
      </c>
      <c r="CE177" s="25" t="str">
        <f t="shared" si="416"/>
        <v/>
      </c>
      <c r="CF177" s="25" t="str">
        <f t="shared" si="417"/>
        <v/>
      </c>
      <c r="CG177" s="25" t="str">
        <f t="shared" si="418"/>
        <v/>
      </c>
      <c r="CH177" s="25" t="str">
        <f t="shared" si="419"/>
        <v/>
      </c>
      <c r="CI177" s="25" t="str">
        <f t="shared" si="420"/>
        <v/>
      </c>
      <c r="CJ177" s="25" t="str">
        <f t="shared" si="421"/>
        <v/>
      </c>
      <c r="CK177" s="25" t="str">
        <f t="shared" si="422"/>
        <v/>
      </c>
      <c r="CL177" s="25" t="str">
        <f t="shared" si="423"/>
        <v/>
      </c>
      <c r="CM177" s="25" t="str">
        <f t="shared" si="424"/>
        <v/>
      </c>
      <c r="CN177" s="25" t="str">
        <f t="shared" si="425"/>
        <v/>
      </c>
      <c r="CO177" s="25" t="str">
        <f t="shared" si="426"/>
        <v/>
      </c>
      <c r="CP177" s="25" t="str">
        <f t="shared" si="427"/>
        <v/>
      </c>
      <c r="CQ177" s="25" t="str">
        <f t="shared" si="428"/>
        <v/>
      </c>
      <c r="CR177" s="25" t="str">
        <f t="shared" si="429"/>
        <v/>
      </c>
      <c r="CS177" s="25" t="str">
        <f t="shared" si="430"/>
        <v/>
      </c>
      <c r="CT177" s="25" t="str">
        <f t="shared" si="431"/>
        <v/>
      </c>
      <c r="CU177" s="25" t="str">
        <f t="shared" si="432"/>
        <v/>
      </c>
      <c r="CV177" s="25" t="str">
        <f t="shared" si="433"/>
        <v/>
      </c>
      <c r="CW177" s="25" t="str">
        <f t="shared" si="434"/>
        <v/>
      </c>
    </row>
    <row r="178" spans="1:101">
      <c r="A178" s="31" t="str">
        <f t="shared" si="435"/>
        <v/>
      </c>
      <c r="F178" s="25" t="str">
        <f t="shared" si="339"/>
        <v/>
      </c>
      <c r="G178" s="25" t="str">
        <f t="shared" si="340"/>
        <v/>
      </c>
      <c r="H178" s="25" t="str">
        <f t="shared" si="341"/>
        <v/>
      </c>
      <c r="I178" s="25" t="str">
        <f t="shared" si="342"/>
        <v/>
      </c>
      <c r="J178" s="25" t="str">
        <f t="shared" si="343"/>
        <v/>
      </c>
      <c r="K178" s="25" t="str">
        <f t="shared" si="344"/>
        <v/>
      </c>
      <c r="L178" s="25" t="str">
        <f t="shared" si="345"/>
        <v/>
      </c>
      <c r="M178" s="25" t="str">
        <f t="shared" si="346"/>
        <v/>
      </c>
      <c r="N178" s="25" t="str">
        <f t="shared" si="347"/>
        <v/>
      </c>
      <c r="O178" s="25" t="str">
        <f t="shared" si="348"/>
        <v/>
      </c>
      <c r="P178" s="25" t="str">
        <f t="shared" si="349"/>
        <v/>
      </c>
      <c r="Q178" s="25" t="str">
        <f t="shared" si="350"/>
        <v/>
      </c>
      <c r="R178" s="25" t="str">
        <f t="shared" si="351"/>
        <v/>
      </c>
      <c r="S178" s="25" t="str">
        <f t="shared" si="352"/>
        <v/>
      </c>
      <c r="T178" s="25" t="str">
        <f t="shared" si="353"/>
        <v/>
      </c>
      <c r="U178" s="25" t="str">
        <f t="shared" si="354"/>
        <v/>
      </c>
      <c r="V178" s="25" t="str">
        <f t="shared" si="355"/>
        <v/>
      </c>
      <c r="W178" s="25" t="str">
        <f t="shared" si="356"/>
        <v/>
      </c>
      <c r="X178" s="25" t="str">
        <f t="shared" si="357"/>
        <v/>
      </c>
      <c r="Y178" s="25" t="str">
        <f t="shared" si="358"/>
        <v/>
      </c>
      <c r="Z178" s="25" t="str">
        <f t="shared" si="359"/>
        <v/>
      </c>
      <c r="AA178" s="25" t="str">
        <f t="shared" si="360"/>
        <v/>
      </c>
      <c r="AB178" s="25" t="str">
        <f t="shared" si="361"/>
        <v/>
      </c>
      <c r="AC178" s="25" t="str">
        <f t="shared" si="362"/>
        <v/>
      </c>
      <c r="AD178" s="25" t="str">
        <f t="shared" si="363"/>
        <v/>
      </c>
      <c r="AE178" s="25" t="str">
        <f t="shared" si="364"/>
        <v/>
      </c>
      <c r="AF178" s="25" t="str">
        <f t="shared" si="365"/>
        <v/>
      </c>
      <c r="AG178" s="25" t="str">
        <f t="shared" si="366"/>
        <v/>
      </c>
      <c r="AH178" s="25" t="str">
        <f t="shared" si="367"/>
        <v/>
      </c>
      <c r="AI178" s="25" t="str">
        <f t="shared" si="368"/>
        <v/>
      </c>
      <c r="AJ178" s="25" t="str">
        <f t="shared" si="369"/>
        <v/>
      </c>
      <c r="AK178" s="25" t="str">
        <f t="shared" si="370"/>
        <v/>
      </c>
      <c r="AL178" s="25" t="str">
        <f t="shared" si="371"/>
        <v/>
      </c>
      <c r="AM178" s="25" t="str">
        <f t="shared" si="372"/>
        <v/>
      </c>
      <c r="AN178" s="25" t="str">
        <f t="shared" si="373"/>
        <v/>
      </c>
      <c r="AO178" s="25" t="str">
        <f t="shared" si="374"/>
        <v/>
      </c>
      <c r="AP178" s="25" t="str">
        <f t="shared" si="375"/>
        <v/>
      </c>
      <c r="AQ178" s="25" t="str">
        <f t="shared" si="376"/>
        <v/>
      </c>
      <c r="AR178" s="25" t="str">
        <f t="shared" si="377"/>
        <v/>
      </c>
      <c r="AS178" s="25" t="str">
        <f t="shared" si="378"/>
        <v/>
      </c>
      <c r="AT178" s="25" t="str">
        <f t="shared" si="379"/>
        <v/>
      </c>
      <c r="AU178" s="25" t="str">
        <f t="shared" si="380"/>
        <v/>
      </c>
      <c r="AV178" s="25" t="str">
        <f t="shared" si="381"/>
        <v/>
      </c>
      <c r="AW178" s="25" t="str">
        <f t="shared" si="382"/>
        <v/>
      </c>
      <c r="AX178" s="25" t="str">
        <f t="shared" si="383"/>
        <v/>
      </c>
      <c r="AY178" s="25" t="str">
        <f t="shared" si="384"/>
        <v/>
      </c>
      <c r="AZ178" s="25" t="str">
        <f t="shared" si="385"/>
        <v/>
      </c>
      <c r="BA178" s="25" t="str">
        <f t="shared" si="386"/>
        <v/>
      </c>
      <c r="BB178" s="25" t="str">
        <f t="shared" si="387"/>
        <v/>
      </c>
      <c r="BC178" s="25" t="str">
        <f t="shared" si="388"/>
        <v/>
      </c>
      <c r="BD178" s="25" t="str">
        <f t="shared" si="389"/>
        <v/>
      </c>
      <c r="BE178" s="25" t="str">
        <f t="shared" si="390"/>
        <v/>
      </c>
      <c r="BF178" s="25" t="str">
        <f t="shared" si="391"/>
        <v/>
      </c>
      <c r="BG178" s="25" t="str">
        <f t="shared" si="392"/>
        <v/>
      </c>
      <c r="BH178" s="25" t="str">
        <f t="shared" si="393"/>
        <v/>
      </c>
      <c r="BI178" s="25" t="str">
        <f t="shared" si="394"/>
        <v/>
      </c>
      <c r="BJ178" s="25" t="str">
        <f t="shared" si="395"/>
        <v/>
      </c>
      <c r="BK178" s="25" t="str">
        <f t="shared" si="396"/>
        <v/>
      </c>
      <c r="BL178" s="25" t="str">
        <f t="shared" si="397"/>
        <v/>
      </c>
      <c r="BM178" s="25" t="str">
        <f t="shared" si="398"/>
        <v/>
      </c>
      <c r="BN178" s="25" t="str">
        <f t="shared" si="399"/>
        <v/>
      </c>
      <c r="BO178" s="25" t="str">
        <f t="shared" si="400"/>
        <v/>
      </c>
      <c r="BP178" s="25" t="str">
        <f t="shared" si="401"/>
        <v/>
      </c>
      <c r="BQ178" s="25" t="str">
        <f t="shared" si="402"/>
        <v/>
      </c>
      <c r="BR178" s="25" t="str">
        <f t="shared" si="403"/>
        <v/>
      </c>
      <c r="BS178" s="25" t="str">
        <f t="shared" si="404"/>
        <v/>
      </c>
      <c r="BT178" s="25" t="str">
        <f t="shared" si="405"/>
        <v/>
      </c>
      <c r="BU178" s="25" t="str">
        <f t="shared" si="406"/>
        <v/>
      </c>
      <c r="BV178" s="25" t="str">
        <f t="shared" si="407"/>
        <v/>
      </c>
      <c r="BW178" s="25" t="str">
        <f t="shared" si="408"/>
        <v/>
      </c>
      <c r="BX178" s="25" t="str">
        <f t="shared" si="409"/>
        <v/>
      </c>
      <c r="BY178" s="25" t="str">
        <f t="shared" si="410"/>
        <v/>
      </c>
      <c r="BZ178" s="25" t="str">
        <f t="shared" si="411"/>
        <v/>
      </c>
      <c r="CA178" s="25" t="str">
        <f t="shared" si="412"/>
        <v/>
      </c>
      <c r="CB178" s="25" t="str">
        <f t="shared" si="413"/>
        <v/>
      </c>
      <c r="CC178" s="25" t="str">
        <f t="shared" si="414"/>
        <v/>
      </c>
      <c r="CD178" s="25" t="str">
        <f t="shared" si="415"/>
        <v/>
      </c>
      <c r="CE178" s="25" t="str">
        <f t="shared" si="416"/>
        <v/>
      </c>
      <c r="CF178" s="25" t="str">
        <f t="shared" si="417"/>
        <v/>
      </c>
      <c r="CG178" s="25" t="str">
        <f t="shared" si="418"/>
        <v/>
      </c>
      <c r="CH178" s="25" t="str">
        <f t="shared" si="419"/>
        <v/>
      </c>
      <c r="CI178" s="25" t="str">
        <f t="shared" si="420"/>
        <v/>
      </c>
      <c r="CJ178" s="25" t="str">
        <f t="shared" si="421"/>
        <v/>
      </c>
      <c r="CK178" s="25" t="str">
        <f t="shared" si="422"/>
        <v/>
      </c>
      <c r="CL178" s="25" t="str">
        <f t="shared" si="423"/>
        <v/>
      </c>
      <c r="CM178" s="25" t="str">
        <f t="shared" si="424"/>
        <v/>
      </c>
      <c r="CN178" s="25" t="str">
        <f t="shared" si="425"/>
        <v/>
      </c>
      <c r="CO178" s="25" t="str">
        <f t="shared" si="426"/>
        <v/>
      </c>
      <c r="CP178" s="25" t="str">
        <f t="shared" si="427"/>
        <v/>
      </c>
      <c r="CQ178" s="25" t="str">
        <f t="shared" si="428"/>
        <v/>
      </c>
      <c r="CR178" s="25" t="str">
        <f t="shared" si="429"/>
        <v/>
      </c>
      <c r="CS178" s="25" t="str">
        <f t="shared" si="430"/>
        <v/>
      </c>
      <c r="CT178" s="25" t="str">
        <f t="shared" si="431"/>
        <v/>
      </c>
      <c r="CU178" s="25" t="str">
        <f t="shared" si="432"/>
        <v/>
      </c>
      <c r="CV178" s="25" t="str">
        <f t="shared" si="433"/>
        <v/>
      </c>
      <c r="CW178" s="25" t="str">
        <f t="shared" si="434"/>
        <v/>
      </c>
    </row>
    <row r="179" spans="1:101">
      <c r="A179" s="31" t="str">
        <f t="shared" si="435"/>
        <v/>
      </c>
      <c r="F179" s="25" t="str">
        <f t="shared" si="339"/>
        <v/>
      </c>
      <c r="G179" s="25" t="str">
        <f t="shared" si="340"/>
        <v/>
      </c>
      <c r="H179" s="25" t="str">
        <f t="shared" si="341"/>
        <v/>
      </c>
      <c r="I179" s="25" t="str">
        <f t="shared" si="342"/>
        <v/>
      </c>
      <c r="J179" s="25" t="str">
        <f t="shared" si="343"/>
        <v/>
      </c>
      <c r="K179" s="25" t="str">
        <f t="shared" si="344"/>
        <v/>
      </c>
      <c r="L179" s="25" t="str">
        <f t="shared" si="345"/>
        <v/>
      </c>
      <c r="M179" s="25" t="str">
        <f t="shared" si="346"/>
        <v/>
      </c>
      <c r="N179" s="25" t="str">
        <f t="shared" si="347"/>
        <v/>
      </c>
      <c r="O179" s="25" t="str">
        <f t="shared" si="348"/>
        <v/>
      </c>
      <c r="P179" s="25" t="str">
        <f t="shared" si="349"/>
        <v/>
      </c>
      <c r="Q179" s="25" t="str">
        <f t="shared" si="350"/>
        <v/>
      </c>
      <c r="R179" s="25" t="str">
        <f t="shared" si="351"/>
        <v/>
      </c>
      <c r="S179" s="25" t="str">
        <f t="shared" si="352"/>
        <v/>
      </c>
      <c r="T179" s="25" t="str">
        <f t="shared" si="353"/>
        <v/>
      </c>
      <c r="U179" s="25" t="str">
        <f t="shared" si="354"/>
        <v/>
      </c>
      <c r="V179" s="25" t="str">
        <f t="shared" si="355"/>
        <v/>
      </c>
      <c r="W179" s="25" t="str">
        <f t="shared" si="356"/>
        <v/>
      </c>
      <c r="X179" s="25" t="str">
        <f t="shared" si="357"/>
        <v/>
      </c>
      <c r="Y179" s="25" t="str">
        <f t="shared" si="358"/>
        <v/>
      </c>
      <c r="Z179" s="25" t="str">
        <f t="shared" si="359"/>
        <v/>
      </c>
      <c r="AA179" s="25" t="str">
        <f t="shared" si="360"/>
        <v/>
      </c>
      <c r="AB179" s="25" t="str">
        <f t="shared" si="361"/>
        <v/>
      </c>
      <c r="AC179" s="25" t="str">
        <f t="shared" si="362"/>
        <v/>
      </c>
      <c r="AD179" s="25" t="str">
        <f t="shared" si="363"/>
        <v/>
      </c>
      <c r="AE179" s="25" t="str">
        <f t="shared" si="364"/>
        <v/>
      </c>
      <c r="AF179" s="25" t="str">
        <f t="shared" si="365"/>
        <v/>
      </c>
      <c r="AG179" s="25" t="str">
        <f t="shared" si="366"/>
        <v/>
      </c>
      <c r="AH179" s="25" t="str">
        <f t="shared" si="367"/>
        <v/>
      </c>
      <c r="AI179" s="25" t="str">
        <f t="shared" si="368"/>
        <v/>
      </c>
      <c r="AJ179" s="25" t="str">
        <f t="shared" si="369"/>
        <v/>
      </c>
      <c r="AK179" s="25" t="str">
        <f t="shared" si="370"/>
        <v/>
      </c>
      <c r="AL179" s="25" t="str">
        <f t="shared" si="371"/>
        <v/>
      </c>
      <c r="AM179" s="25" t="str">
        <f t="shared" si="372"/>
        <v/>
      </c>
      <c r="AN179" s="25" t="str">
        <f t="shared" si="373"/>
        <v/>
      </c>
      <c r="AO179" s="25" t="str">
        <f t="shared" si="374"/>
        <v/>
      </c>
      <c r="AP179" s="25" t="str">
        <f t="shared" si="375"/>
        <v/>
      </c>
      <c r="AQ179" s="25" t="str">
        <f t="shared" si="376"/>
        <v/>
      </c>
      <c r="AR179" s="25" t="str">
        <f t="shared" si="377"/>
        <v/>
      </c>
      <c r="AS179" s="25" t="str">
        <f t="shared" si="378"/>
        <v/>
      </c>
      <c r="AT179" s="25" t="str">
        <f t="shared" si="379"/>
        <v/>
      </c>
      <c r="AU179" s="25" t="str">
        <f t="shared" si="380"/>
        <v/>
      </c>
      <c r="AV179" s="25" t="str">
        <f t="shared" si="381"/>
        <v/>
      </c>
      <c r="AW179" s="25" t="str">
        <f t="shared" si="382"/>
        <v/>
      </c>
      <c r="AX179" s="25" t="str">
        <f t="shared" si="383"/>
        <v/>
      </c>
      <c r="AY179" s="25" t="str">
        <f t="shared" si="384"/>
        <v/>
      </c>
      <c r="AZ179" s="25" t="str">
        <f t="shared" si="385"/>
        <v/>
      </c>
      <c r="BA179" s="25" t="str">
        <f t="shared" si="386"/>
        <v/>
      </c>
      <c r="BB179" s="25" t="str">
        <f t="shared" si="387"/>
        <v/>
      </c>
      <c r="BC179" s="25" t="str">
        <f t="shared" si="388"/>
        <v/>
      </c>
      <c r="BD179" s="25" t="str">
        <f t="shared" si="389"/>
        <v/>
      </c>
      <c r="BE179" s="25" t="str">
        <f t="shared" si="390"/>
        <v/>
      </c>
      <c r="BF179" s="25" t="str">
        <f t="shared" si="391"/>
        <v/>
      </c>
      <c r="BG179" s="25" t="str">
        <f t="shared" si="392"/>
        <v/>
      </c>
      <c r="BH179" s="25" t="str">
        <f t="shared" si="393"/>
        <v/>
      </c>
      <c r="BI179" s="25" t="str">
        <f t="shared" si="394"/>
        <v/>
      </c>
      <c r="BJ179" s="25" t="str">
        <f t="shared" si="395"/>
        <v/>
      </c>
      <c r="BK179" s="25" t="str">
        <f t="shared" si="396"/>
        <v/>
      </c>
      <c r="BL179" s="25" t="str">
        <f t="shared" si="397"/>
        <v/>
      </c>
      <c r="BM179" s="25" t="str">
        <f t="shared" si="398"/>
        <v/>
      </c>
      <c r="BN179" s="25" t="str">
        <f t="shared" si="399"/>
        <v/>
      </c>
      <c r="BO179" s="25" t="str">
        <f t="shared" si="400"/>
        <v/>
      </c>
      <c r="BP179" s="25" t="str">
        <f t="shared" si="401"/>
        <v/>
      </c>
      <c r="BQ179" s="25" t="str">
        <f t="shared" si="402"/>
        <v/>
      </c>
      <c r="BR179" s="25" t="str">
        <f t="shared" si="403"/>
        <v/>
      </c>
      <c r="BS179" s="25" t="str">
        <f t="shared" si="404"/>
        <v/>
      </c>
      <c r="BT179" s="25" t="str">
        <f t="shared" si="405"/>
        <v/>
      </c>
      <c r="BU179" s="25" t="str">
        <f t="shared" si="406"/>
        <v/>
      </c>
      <c r="BV179" s="25" t="str">
        <f t="shared" si="407"/>
        <v/>
      </c>
      <c r="BW179" s="25" t="str">
        <f t="shared" si="408"/>
        <v/>
      </c>
      <c r="BX179" s="25" t="str">
        <f t="shared" si="409"/>
        <v/>
      </c>
      <c r="BY179" s="25" t="str">
        <f t="shared" si="410"/>
        <v/>
      </c>
      <c r="BZ179" s="25" t="str">
        <f t="shared" si="411"/>
        <v/>
      </c>
      <c r="CA179" s="25" t="str">
        <f t="shared" si="412"/>
        <v/>
      </c>
      <c r="CB179" s="25" t="str">
        <f t="shared" si="413"/>
        <v/>
      </c>
      <c r="CC179" s="25" t="str">
        <f t="shared" si="414"/>
        <v/>
      </c>
      <c r="CD179" s="25" t="str">
        <f t="shared" si="415"/>
        <v/>
      </c>
      <c r="CE179" s="25" t="str">
        <f t="shared" si="416"/>
        <v/>
      </c>
      <c r="CF179" s="25" t="str">
        <f t="shared" si="417"/>
        <v/>
      </c>
      <c r="CG179" s="25" t="str">
        <f t="shared" si="418"/>
        <v/>
      </c>
      <c r="CH179" s="25" t="str">
        <f t="shared" si="419"/>
        <v/>
      </c>
      <c r="CI179" s="25" t="str">
        <f t="shared" si="420"/>
        <v/>
      </c>
      <c r="CJ179" s="25" t="str">
        <f t="shared" si="421"/>
        <v/>
      </c>
      <c r="CK179" s="25" t="str">
        <f t="shared" si="422"/>
        <v/>
      </c>
      <c r="CL179" s="25" t="str">
        <f t="shared" si="423"/>
        <v/>
      </c>
      <c r="CM179" s="25" t="str">
        <f t="shared" si="424"/>
        <v/>
      </c>
      <c r="CN179" s="25" t="str">
        <f t="shared" si="425"/>
        <v/>
      </c>
      <c r="CO179" s="25" t="str">
        <f t="shared" si="426"/>
        <v/>
      </c>
      <c r="CP179" s="25" t="str">
        <f t="shared" si="427"/>
        <v/>
      </c>
      <c r="CQ179" s="25" t="str">
        <f t="shared" si="428"/>
        <v/>
      </c>
      <c r="CR179" s="25" t="str">
        <f t="shared" si="429"/>
        <v/>
      </c>
      <c r="CS179" s="25" t="str">
        <f t="shared" si="430"/>
        <v/>
      </c>
      <c r="CT179" s="25" t="str">
        <f t="shared" si="431"/>
        <v/>
      </c>
      <c r="CU179" s="25" t="str">
        <f t="shared" si="432"/>
        <v/>
      </c>
      <c r="CV179" s="25" t="str">
        <f t="shared" si="433"/>
        <v/>
      </c>
      <c r="CW179" s="25" t="str">
        <f t="shared" si="434"/>
        <v/>
      </c>
    </row>
    <row r="180" spans="1:101">
      <c r="A180" s="31" t="str">
        <f t="shared" si="435"/>
        <v/>
      </c>
      <c r="F180" s="25" t="str">
        <f t="shared" si="339"/>
        <v/>
      </c>
      <c r="G180" s="25" t="str">
        <f t="shared" si="340"/>
        <v/>
      </c>
      <c r="H180" s="25" t="str">
        <f t="shared" si="341"/>
        <v/>
      </c>
      <c r="I180" s="25" t="str">
        <f t="shared" si="342"/>
        <v/>
      </c>
      <c r="J180" s="25" t="str">
        <f t="shared" si="343"/>
        <v/>
      </c>
      <c r="K180" s="25" t="str">
        <f t="shared" si="344"/>
        <v/>
      </c>
      <c r="L180" s="25" t="str">
        <f t="shared" si="345"/>
        <v/>
      </c>
      <c r="M180" s="25" t="str">
        <f t="shared" si="346"/>
        <v/>
      </c>
      <c r="N180" s="25" t="str">
        <f t="shared" si="347"/>
        <v/>
      </c>
      <c r="O180" s="25" t="str">
        <f t="shared" si="348"/>
        <v/>
      </c>
      <c r="P180" s="25" t="str">
        <f t="shared" si="349"/>
        <v/>
      </c>
      <c r="Q180" s="25" t="str">
        <f t="shared" si="350"/>
        <v/>
      </c>
      <c r="R180" s="25" t="str">
        <f t="shared" si="351"/>
        <v/>
      </c>
      <c r="S180" s="25" t="str">
        <f t="shared" si="352"/>
        <v/>
      </c>
      <c r="T180" s="25" t="str">
        <f t="shared" si="353"/>
        <v/>
      </c>
      <c r="U180" s="25" t="str">
        <f t="shared" si="354"/>
        <v/>
      </c>
      <c r="V180" s="25" t="str">
        <f t="shared" si="355"/>
        <v/>
      </c>
      <c r="W180" s="25" t="str">
        <f t="shared" si="356"/>
        <v/>
      </c>
      <c r="X180" s="25" t="str">
        <f t="shared" si="357"/>
        <v/>
      </c>
      <c r="Y180" s="25" t="str">
        <f t="shared" si="358"/>
        <v/>
      </c>
      <c r="Z180" s="25" t="str">
        <f t="shared" si="359"/>
        <v/>
      </c>
      <c r="AA180" s="25" t="str">
        <f t="shared" si="360"/>
        <v/>
      </c>
      <c r="AB180" s="25" t="str">
        <f t="shared" si="361"/>
        <v/>
      </c>
      <c r="AC180" s="25" t="str">
        <f t="shared" si="362"/>
        <v/>
      </c>
      <c r="AD180" s="25" t="str">
        <f t="shared" si="363"/>
        <v/>
      </c>
      <c r="AE180" s="25" t="str">
        <f t="shared" si="364"/>
        <v/>
      </c>
      <c r="AF180" s="25" t="str">
        <f t="shared" si="365"/>
        <v/>
      </c>
      <c r="AG180" s="25" t="str">
        <f t="shared" si="366"/>
        <v/>
      </c>
      <c r="AH180" s="25" t="str">
        <f t="shared" si="367"/>
        <v/>
      </c>
      <c r="AI180" s="25" t="str">
        <f t="shared" si="368"/>
        <v/>
      </c>
      <c r="AJ180" s="25" t="str">
        <f t="shared" si="369"/>
        <v/>
      </c>
      <c r="AK180" s="25" t="str">
        <f t="shared" si="370"/>
        <v/>
      </c>
      <c r="AL180" s="25" t="str">
        <f t="shared" si="371"/>
        <v/>
      </c>
      <c r="AM180" s="25" t="str">
        <f t="shared" si="372"/>
        <v/>
      </c>
      <c r="AN180" s="25" t="str">
        <f t="shared" si="373"/>
        <v/>
      </c>
      <c r="AO180" s="25" t="str">
        <f t="shared" si="374"/>
        <v/>
      </c>
      <c r="AP180" s="25" t="str">
        <f t="shared" si="375"/>
        <v/>
      </c>
      <c r="AQ180" s="25" t="str">
        <f t="shared" si="376"/>
        <v/>
      </c>
      <c r="AR180" s="25" t="str">
        <f t="shared" si="377"/>
        <v/>
      </c>
      <c r="AS180" s="25" t="str">
        <f t="shared" si="378"/>
        <v/>
      </c>
      <c r="AT180" s="25" t="str">
        <f t="shared" si="379"/>
        <v/>
      </c>
      <c r="AU180" s="25" t="str">
        <f t="shared" si="380"/>
        <v/>
      </c>
      <c r="AV180" s="25" t="str">
        <f t="shared" si="381"/>
        <v/>
      </c>
      <c r="AW180" s="25" t="str">
        <f t="shared" si="382"/>
        <v/>
      </c>
      <c r="AX180" s="25" t="str">
        <f t="shared" si="383"/>
        <v/>
      </c>
      <c r="AY180" s="25" t="str">
        <f t="shared" si="384"/>
        <v/>
      </c>
      <c r="AZ180" s="25" t="str">
        <f t="shared" si="385"/>
        <v/>
      </c>
      <c r="BA180" s="25" t="str">
        <f t="shared" si="386"/>
        <v/>
      </c>
      <c r="BB180" s="25" t="str">
        <f t="shared" si="387"/>
        <v/>
      </c>
      <c r="BC180" s="25" t="str">
        <f t="shared" si="388"/>
        <v/>
      </c>
      <c r="BD180" s="25" t="str">
        <f t="shared" si="389"/>
        <v/>
      </c>
      <c r="BE180" s="25" t="str">
        <f t="shared" si="390"/>
        <v/>
      </c>
      <c r="BF180" s="25" t="str">
        <f t="shared" si="391"/>
        <v/>
      </c>
      <c r="BG180" s="25" t="str">
        <f t="shared" si="392"/>
        <v/>
      </c>
      <c r="BH180" s="25" t="str">
        <f t="shared" si="393"/>
        <v/>
      </c>
      <c r="BI180" s="25" t="str">
        <f t="shared" si="394"/>
        <v/>
      </c>
      <c r="BJ180" s="25" t="str">
        <f t="shared" si="395"/>
        <v/>
      </c>
      <c r="BK180" s="25" t="str">
        <f t="shared" si="396"/>
        <v/>
      </c>
      <c r="BL180" s="25" t="str">
        <f t="shared" si="397"/>
        <v/>
      </c>
      <c r="BM180" s="25" t="str">
        <f t="shared" si="398"/>
        <v/>
      </c>
      <c r="BN180" s="25" t="str">
        <f t="shared" si="399"/>
        <v/>
      </c>
      <c r="BO180" s="25" t="str">
        <f t="shared" si="400"/>
        <v/>
      </c>
      <c r="BP180" s="25" t="str">
        <f t="shared" si="401"/>
        <v/>
      </c>
      <c r="BQ180" s="25" t="str">
        <f t="shared" si="402"/>
        <v/>
      </c>
      <c r="BR180" s="25" t="str">
        <f t="shared" si="403"/>
        <v/>
      </c>
      <c r="BS180" s="25" t="str">
        <f t="shared" si="404"/>
        <v/>
      </c>
      <c r="BT180" s="25" t="str">
        <f t="shared" si="405"/>
        <v/>
      </c>
      <c r="BU180" s="25" t="str">
        <f t="shared" si="406"/>
        <v/>
      </c>
      <c r="BV180" s="25" t="str">
        <f t="shared" si="407"/>
        <v/>
      </c>
      <c r="BW180" s="25" t="str">
        <f t="shared" si="408"/>
        <v/>
      </c>
      <c r="BX180" s="25" t="str">
        <f t="shared" si="409"/>
        <v/>
      </c>
      <c r="BY180" s="25" t="str">
        <f t="shared" si="410"/>
        <v/>
      </c>
      <c r="BZ180" s="25" t="str">
        <f t="shared" si="411"/>
        <v/>
      </c>
      <c r="CA180" s="25" t="str">
        <f t="shared" si="412"/>
        <v/>
      </c>
      <c r="CB180" s="25" t="str">
        <f t="shared" si="413"/>
        <v/>
      </c>
      <c r="CC180" s="25" t="str">
        <f t="shared" si="414"/>
        <v/>
      </c>
      <c r="CD180" s="25" t="str">
        <f t="shared" si="415"/>
        <v/>
      </c>
      <c r="CE180" s="25" t="str">
        <f t="shared" si="416"/>
        <v/>
      </c>
      <c r="CF180" s="25" t="str">
        <f t="shared" si="417"/>
        <v/>
      </c>
      <c r="CG180" s="25" t="str">
        <f t="shared" si="418"/>
        <v/>
      </c>
      <c r="CH180" s="25" t="str">
        <f t="shared" si="419"/>
        <v/>
      </c>
      <c r="CI180" s="25" t="str">
        <f t="shared" si="420"/>
        <v/>
      </c>
      <c r="CJ180" s="25" t="str">
        <f t="shared" si="421"/>
        <v/>
      </c>
      <c r="CK180" s="25" t="str">
        <f t="shared" si="422"/>
        <v/>
      </c>
      <c r="CL180" s="25" t="str">
        <f t="shared" si="423"/>
        <v/>
      </c>
      <c r="CM180" s="25" t="str">
        <f t="shared" si="424"/>
        <v/>
      </c>
      <c r="CN180" s="25" t="str">
        <f t="shared" si="425"/>
        <v/>
      </c>
      <c r="CO180" s="25" t="str">
        <f t="shared" si="426"/>
        <v/>
      </c>
      <c r="CP180" s="25" t="str">
        <f t="shared" si="427"/>
        <v/>
      </c>
      <c r="CQ180" s="25" t="str">
        <f t="shared" si="428"/>
        <v/>
      </c>
      <c r="CR180" s="25" t="str">
        <f t="shared" si="429"/>
        <v/>
      </c>
      <c r="CS180" s="25" t="str">
        <f t="shared" si="430"/>
        <v/>
      </c>
      <c r="CT180" s="25" t="str">
        <f t="shared" si="431"/>
        <v/>
      </c>
      <c r="CU180" s="25" t="str">
        <f t="shared" si="432"/>
        <v/>
      </c>
      <c r="CV180" s="25" t="str">
        <f t="shared" si="433"/>
        <v/>
      </c>
      <c r="CW180" s="25" t="str">
        <f t="shared" si="434"/>
        <v/>
      </c>
    </row>
    <row r="181" spans="1:101">
      <c r="A181" s="31" t="str">
        <f t="shared" si="435"/>
        <v/>
      </c>
      <c r="F181" s="25" t="str">
        <f t="shared" si="339"/>
        <v/>
      </c>
      <c r="G181" s="25" t="str">
        <f t="shared" si="340"/>
        <v/>
      </c>
      <c r="H181" s="25" t="str">
        <f t="shared" si="341"/>
        <v/>
      </c>
      <c r="I181" s="25" t="str">
        <f t="shared" si="342"/>
        <v/>
      </c>
      <c r="J181" s="25" t="str">
        <f t="shared" si="343"/>
        <v/>
      </c>
      <c r="K181" s="25" t="str">
        <f t="shared" si="344"/>
        <v/>
      </c>
      <c r="L181" s="25" t="str">
        <f t="shared" si="345"/>
        <v/>
      </c>
      <c r="M181" s="25" t="str">
        <f t="shared" si="346"/>
        <v/>
      </c>
      <c r="N181" s="25" t="str">
        <f t="shared" si="347"/>
        <v/>
      </c>
      <c r="O181" s="25" t="str">
        <f t="shared" si="348"/>
        <v/>
      </c>
      <c r="P181" s="25" t="str">
        <f t="shared" si="349"/>
        <v/>
      </c>
      <c r="Q181" s="25" t="str">
        <f t="shared" si="350"/>
        <v/>
      </c>
      <c r="R181" s="25" t="str">
        <f t="shared" si="351"/>
        <v/>
      </c>
      <c r="S181" s="25" t="str">
        <f t="shared" si="352"/>
        <v/>
      </c>
      <c r="T181" s="25" t="str">
        <f t="shared" si="353"/>
        <v/>
      </c>
      <c r="U181" s="25" t="str">
        <f t="shared" si="354"/>
        <v/>
      </c>
      <c r="V181" s="25" t="str">
        <f t="shared" si="355"/>
        <v/>
      </c>
      <c r="W181" s="25" t="str">
        <f t="shared" si="356"/>
        <v/>
      </c>
      <c r="X181" s="25" t="str">
        <f t="shared" si="357"/>
        <v/>
      </c>
      <c r="Y181" s="25" t="str">
        <f t="shared" si="358"/>
        <v/>
      </c>
      <c r="Z181" s="25" t="str">
        <f t="shared" si="359"/>
        <v/>
      </c>
      <c r="AA181" s="25" t="str">
        <f t="shared" si="360"/>
        <v/>
      </c>
      <c r="AB181" s="25" t="str">
        <f t="shared" si="361"/>
        <v/>
      </c>
      <c r="AC181" s="25" t="str">
        <f t="shared" si="362"/>
        <v/>
      </c>
      <c r="AD181" s="25" t="str">
        <f t="shared" si="363"/>
        <v/>
      </c>
      <c r="AE181" s="25" t="str">
        <f t="shared" si="364"/>
        <v/>
      </c>
      <c r="AF181" s="25" t="str">
        <f t="shared" si="365"/>
        <v/>
      </c>
      <c r="AG181" s="25" t="str">
        <f t="shared" si="366"/>
        <v/>
      </c>
      <c r="AH181" s="25" t="str">
        <f t="shared" si="367"/>
        <v/>
      </c>
      <c r="AI181" s="25" t="str">
        <f t="shared" si="368"/>
        <v/>
      </c>
      <c r="AJ181" s="25" t="str">
        <f t="shared" si="369"/>
        <v/>
      </c>
      <c r="AK181" s="25" t="str">
        <f t="shared" si="370"/>
        <v/>
      </c>
      <c r="AL181" s="25" t="str">
        <f t="shared" si="371"/>
        <v/>
      </c>
      <c r="AM181" s="25" t="str">
        <f t="shared" si="372"/>
        <v/>
      </c>
      <c r="AN181" s="25" t="str">
        <f t="shared" si="373"/>
        <v/>
      </c>
      <c r="AO181" s="25" t="str">
        <f t="shared" si="374"/>
        <v/>
      </c>
      <c r="AP181" s="25" t="str">
        <f t="shared" si="375"/>
        <v/>
      </c>
      <c r="AQ181" s="25" t="str">
        <f t="shared" si="376"/>
        <v/>
      </c>
      <c r="AR181" s="25" t="str">
        <f t="shared" si="377"/>
        <v/>
      </c>
      <c r="AS181" s="25" t="str">
        <f t="shared" si="378"/>
        <v/>
      </c>
      <c r="AT181" s="25" t="str">
        <f t="shared" si="379"/>
        <v/>
      </c>
      <c r="AU181" s="25" t="str">
        <f t="shared" si="380"/>
        <v/>
      </c>
      <c r="AV181" s="25" t="str">
        <f t="shared" si="381"/>
        <v/>
      </c>
      <c r="AW181" s="25" t="str">
        <f t="shared" si="382"/>
        <v/>
      </c>
      <c r="AX181" s="25" t="str">
        <f t="shared" si="383"/>
        <v/>
      </c>
      <c r="AY181" s="25" t="str">
        <f t="shared" si="384"/>
        <v/>
      </c>
      <c r="AZ181" s="25" t="str">
        <f t="shared" si="385"/>
        <v/>
      </c>
      <c r="BA181" s="25" t="str">
        <f t="shared" si="386"/>
        <v/>
      </c>
      <c r="BB181" s="25" t="str">
        <f t="shared" si="387"/>
        <v/>
      </c>
      <c r="BC181" s="25" t="str">
        <f t="shared" si="388"/>
        <v/>
      </c>
      <c r="BD181" s="25" t="str">
        <f t="shared" si="389"/>
        <v/>
      </c>
      <c r="BE181" s="25" t="str">
        <f t="shared" si="390"/>
        <v/>
      </c>
      <c r="BF181" s="25" t="str">
        <f t="shared" si="391"/>
        <v/>
      </c>
      <c r="BG181" s="25" t="str">
        <f t="shared" si="392"/>
        <v/>
      </c>
      <c r="BH181" s="25" t="str">
        <f t="shared" si="393"/>
        <v/>
      </c>
      <c r="BI181" s="25" t="str">
        <f t="shared" si="394"/>
        <v/>
      </c>
      <c r="BJ181" s="25" t="str">
        <f t="shared" si="395"/>
        <v/>
      </c>
      <c r="BK181" s="25" t="str">
        <f t="shared" si="396"/>
        <v/>
      </c>
      <c r="BL181" s="25" t="str">
        <f t="shared" si="397"/>
        <v/>
      </c>
      <c r="BM181" s="25" t="str">
        <f t="shared" si="398"/>
        <v/>
      </c>
      <c r="BN181" s="25" t="str">
        <f t="shared" si="399"/>
        <v/>
      </c>
      <c r="BO181" s="25" t="str">
        <f t="shared" si="400"/>
        <v/>
      </c>
      <c r="BP181" s="25" t="str">
        <f t="shared" si="401"/>
        <v/>
      </c>
      <c r="BQ181" s="25" t="str">
        <f t="shared" si="402"/>
        <v/>
      </c>
      <c r="BR181" s="25" t="str">
        <f t="shared" si="403"/>
        <v/>
      </c>
      <c r="BS181" s="25" t="str">
        <f t="shared" si="404"/>
        <v/>
      </c>
      <c r="BT181" s="25" t="str">
        <f t="shared" si="405"/>
        <v/>
      </c>
      <c r="BU181" s="25" t="str">
        <f t="shared" si="406"/>
        <v/>
      </c>
      <c r="BV181" s="25" t="str">
        <f t="shared" si="407"/>
        <v/>
      </c>
      <c r="BW181" s="25" t="str">
        <f t="shared" si="408"/>
        <v/>
      </c>
      <c r="BX181" s="25" t="str">
        <f t="shared" si="409"/>
        <v/>
      </c>
      <c r="BY181" s="25" t="str">
        <f t="shared" si="410"/>
        <v/>
      </c>
      <c r="BZ181" s="25" t="str">
        <f t="shared" si="411"/>
        <v/>
      </c>
      <c r="CA181" s="25" t="str">
        <f t="shared" si="412"/>
        <v/>
      </c>
      <c r="CB181" s="25" t="str">
        <f t="shared" si="413"/>
        <v/>
      </c>
      <c r="CC181" s="25" t="str">
        <f t="shared" si="414"/>
        <v/>
      </c>
      <c r="CD181" s="25" t="str">
        <f t="shared" si="415"/>
        <v/>
      </c>
      <c r="CE181" s="25" t="str">
        <f t="shared" si="416"/>
        <v/>
      </c>
      <c r="CF181" s="25" t="str">
        <f t="shared" si="417"/>
        <v/>
      </c>
      <c r="CG181" s="25" t="str">
        <f t="shared" si="418"/>
        <v/>
      </c>
      <c r="CH181" s="25" t="str">
        <f t="shared" si="419"/>
        <v/>
      </c>
      <c r="CI181" s="25" t="str">
        <f t="shared" si="420"/>
        <v/>
      </c>
      <c r="CJ181" s="25" t="str">
        <f t="shared" si="421"/>
        <v/>
      </c>
      <c r="CK181" s="25" t="str">
        <f t="shared" si="422"/>
        <v/>
      </c>
      <c r="CL181" s="25" t="str">
        <f t="shared" si="423"/>
        <v/>
      </c>
      <c r="CM181" s="25" t="str">
        <f t="shared" si="424"/>
        <v/>
      </c>
      <c r="CN181" s="25" t="str">
        <f t="shared" si="425"/>
        <v/>
      </c>
      <c r="CO181" s="25" t="str">
        <f t="shared" si="426"/>
        <v/>
      </c>
      <c r="CP181" s="25" t="str">
        <f t="shared" si="427"/>
        <v/>
      </c>
      <c r="CQ181" s="25" t="str">
        <f t="shared" si="428"/>
        <v/>
      </c>
      <c r="CR181" s="25" t="str">
        <f t="shared" si="429"/>
        <v/>
      </c>
      <c r="CS181" s="25" t="str">
        <f t="shared" si="430"/>
        <v/>
      </c>
      <c r="CT181" s="25" t="str">
        <f t="shared" si="431"/>
        <v/>
      </c>
      <c r="CU181" s="25" t="str">
        <f t="shared" si="432"/>
        <v/>
      </c>
      <c r="CV181" s="25" t="str">
        <f t="shared" si="433"/>
        <v/>
      </c>
      <c r="CW181" s="25" t="str">
        <f t="shared" si="434"/>
        <v/>
      </c>
    </row>
    <row r="182" spans="1:101">
      <c r="A182" s="31" t="str">
        <f t="shared" si="435"/>
        <v/>
      </c>
      <c r="F182" s="25" t="str">
        <f t="shared" si="339"/>
        <v/>
      </c>
      <c r="G182" s="25" t="str">
        <f t="shared" si="340"/>
        <v/>
      </c>
      <c r="H182" s="25" t="str">
        <f t="shared" si="341"/>
        <v/>
      </c>
      <c r="I182" s="25" t="str">
        <f t="shared" si="342"/>
        <v/>
      </c>
      <c r="J182" s="25" t="str">
        <f t="shared" si="343"/>
        <v/>
      </c>
      <c r="K182" s="25" t="str">
        <f t="shared" si="344"/>
        <v/>
      </c>
      <c r="L182" s="25" t="str">
        <f t="shared" si="345"/>
        <v/>
      </c>
      <c r="M182" s="25" t="str">
        <f t="shared" si="346"/>
        <v/>
      </c>
      <c r="N182" s="25" t="str">
        <f t="shared" si="347"/>
        <v/>
      </c>
      <c r="O182" s="25" t="str">
        <f t="shared" si="348"/>
        <v/>
      </c>
      <c r="P182" s="25" t="str">
        <f t="shared" si="349"/>
        <v/>
      </c>
      <c r="Q182" s="25" t="str">
        <f t="shared" si="350"/>
        <v/>
      </c>
      <c r="R182" s="25" t="str">
        <f t="shared" si="351"/>
        <v/>
      </c>
      <c r="S182" s="25" t="str">
        <f t="shared" si="352"/>
        <v/>
      </c>
      <c r="T182" s="25" t="str">
        <f t="shared" si="353"/>
        <v/>
      </c>
      <c r="U182" s="25" t="str">
        <f t="shared" si="354"/>
        <v/>
      </c>
      <c r="V182" s="25" t="str">
        <f t="shared" si="355"/>
        <v/>
      </c>
      <c r="W182" s="25" t="str">
        <f t="shared" si="356"/>
        <v/>
      </c>
      <c r="X182" s="25" t="str">
        <f t="shared" si="357"/>
        <v/>
      </c>
      <c r="Y182" s="25" t="str">
        <f t="shared" si="358"/>
        <v/>
      </c>
      <c r="Z182" s="25" t="str">
        <f t="shared" si="359"/>
        <v/>
      </c>
      <c r="AA182" s="25" t="str">
        <f t="shared" si="360"/>
        <v/>
      </c>
      <c r="AB182" s="25" t="str">
        <f t="shared" si="361"/>
        <v/>
      </c>
      <c r="AC182" s="25" t="str">
        <f t="shared" si="362"/>
        <v/>
      </c>
      <c r="AD182" s="25" t="str">
        <f t="shared" si="363"/>
        <v/>
      </c>
      <c r="AE182" s="25" t="str">
        <f t="shared" si="364"/>
        <v/>
      </c>
      <c r="AF182" s="25" t="str">
        <f t="shared" si="365"/>
        <v/>
      </c>
      <c r="AG182" s="25" t="str">
        <f t="shared" si="366"/>
        <v/>
      </c>
      <c r="AH182" s="25" t="str">
        <f t="shared" si="367"/>
        <v/>
      </c>
      <c r="AI182" s="25" t="str">
        <f t="shared" si="368"/>
        <v/>
      </c>
      <c r="AJ182" s="25" t="str">
        <f t="shared" si="369"/>
        <v/>
      </c>
      <c r="AK182" s="25" t="str">
        <f t="shared" si="370"/>
        <v/>
      </c>
      <c r="AL182" s="25" t="str">
        <f t="shared" si="371"/>
        <v/>
      </c>
      <c r="AM182" s="25" t="str">
        <f t="shared" si="372"/>
        <v/>
      </c>
      <c r="AN182" s="25" t="str">
        <f t="shared" si="373"/>
        <v/>
      </c>
      <c r="AO182" s="25" t="str">
        <f t="shared" si="374"/>
        <v/>
      </c>
      <c r="AP182" s="25" t="str">
        <f t="shared" si="375"/>
        <v/>
      </c>
      <c r="AQ182" s="25" t="str">
        <f t="shared" si="376"/>
        <v/>
      </c>
      <c r="AR182" s="25" t="str">
        <f t="shared" si="377"/>
        <v/>
      </c>
      <c r="AS182" s="25" t="str">
        <f t="shared" si="378"/>
        <v/>
      </c>
      <c r="AT182" s="25" t="str">
        <f t="shared" si="379"/>
        <v/>
      </c>
      <c r="AU182" s="25" t="str">
        <f t="shared" si="380"/>
        <v/>
      </c>
      <c r="AV182" s="25" t="str">
        <f t="shared" si="381"/>
        <v/>
      </c>
      <c r="AW182" s="25" t="str">
        <f t="shared" si="382"/>
        <v/>
      </c>
      <c r="AX182" s="25" t="str">
        <f t="shared" si="383"/>
        <v/>
      </c>
      <c r="AY182" s="25" t="str">
        <f t="shared" si="384"/>
        <v/>
      </c>
      <c r="AZ182" s="25" t="str">
        <f t="shared" si="385"/>
        <v/>
      </c>
      <c r="BA182" s="25" t="str">
        <f t="shared" si="386"/>
        <v/>
      </c>
      <c r="BB182" s="25" t="str">
        <f t="shared" si="387"/>
        <v/>
      </c>
      <c r="BC182" s="25" t="str">
        <f t="shared" si="388"/>
        <v/>
      </c>
      <c r="BD182" s="25" t="str">
        <f t="shared" si="389"/>
        <v/>
      </c>
      <c r="BE182" s="25" t="str">
        <f t="shared" si="390"/>
        <v/>
      </c>
      <c r="BF182" s="25" t="str">
        <f t="shared" si="391"/>
        <v/>
      </c>
      <c r="BG182" s="25" t="str">
        <f t="shared" si="392"/>
        <v/>
      </c>
      <c r="BH182" s="25" t="str">
        <f t="shared" si="393"/>
        <v/>
      </c>
      <c r="BI182" s="25" t="str">
        <f t="shared" si="394"/>
        <v/>
      </c>
      <c r="BJ182" s="25" t="str">
        <f t="shared" si="395"/>
        <v/>
      </c>
      <c r="BK182" s="25" t="str">
        <f t="shared" si="396"/>
        <v/>
      </c>
      <c r="BL182" s="25" t="str">
        <f t="shared" si="397"/>
        <v/>
      </c>
      <c r="BM182" s="25" t="str">
        <f t="shared" si="398"/>
        <v/>
      </c>
      <c r="BN182" s="25" t="str">
        <f t="shared" si="399"/>
        <v/>
      </c>
      <c r="BO182" s="25" t="str">
        <f t="shared" si="400"/>
        <v/>
      </c>
      <c r="BP182" s="25" t="str">
        <f t="shared" si="401"/>
        <v/>
      </c>
      <c r="BQ182" s="25" t="str">
        <f t="shared" si="402"/>
        <v/>
      </c>
      <c r="BR182" s="25" t="str">
        <f t="shared" si="403"/>
        <v/>
      </c>
      <c r="BS182" s="25" t="str">
        <f t="shared" si="404"/>
        <v/>
      </c>
      <c r="BT182" s="25" t="str">
        <f t="shared" si="405"/>
        <v/>
      </c>
      <c r="BU182" s="25" t="str">
        <f t="shared" si="406"/>
        <v/>
      </c>
      <c r="BV182" s="25" t="str">
        <f t="shared" si="407"/>
        <v/>
      </c>
      <c r="BW182" s="25" t="str">
        <f t="shared" si="408"/>
        <v/>
      </c>
      <c r="BX182" s="25" t="str">
        <f t="shared" si="409"/>
        <v/>
      </c>
      <c r="BY182" s="25" t="str">
        <f t="shared" si="410"/>
        <v/>
      </c>
      <c r="BZ182" s="25" t="str">
        <f t="shared" si="411"/>
        <v/>
      </c>
      <c r="CA182" s="25" t="str">
        <f t="shared" si="412"/>
        <v/>
      </c>
      <c r="CB182" s="25" t="str">
        <f t="shared" si="413"/>
        <v/>
      </c>
      <c r="CC182" s="25" t="str">
        <f t="shared" si="414"/>
        <v/>
      </c>
      <c r="CD182" s="25" t="str">
        <f t="shared" si="415"/>
        <v/>
      </c>
      <c r="CE182" s="25" t="str">
        <f t="shared" si="416"/>
        <v/>
      </c>
      <c r="CF182" s="25" t="str">
        <f t="shared" si="417"/>
        <v/>
      </c>
      <c r="CG182" s="25" t="str">
        <f t="shared" si="418"/>
        <v/>
      </c>
      <c r="CH182" s="25" t="str">
        <f t="shared" si="419"/>
        <v/>
      </c>
      <c r="CI182" s="25" t="str">
        <f t="shared" si="420"/>
        <v/>
      </c>
      <c r="CJ182" s="25" t="str">
        <f t="shared" si="421"/>
        <v/>
      </c>
      <c r="CK182" s="25" t="str">
        <f t="shared" si="422"/>
        <v/>
      </c>
      <c r="CL182" s="25" t="str">
        <f t="shared" si="423"/>
        <v/>
      </c>
      <c r="CM182" s="25" t="str">
        <f t="shared" si="424"/>
        <v/>
      </c>
      <c r="CN182" s="25" t="str">
        <f t="shared" si="425"/>
        <v/>
      </c>
      <c r="CO182" s="25" t="str">
        <f t="shared" si="426"/>
        <v/>
      </c>
      <c r="CP182" s="25" t="str">
        <f t="shared" si="427"/>
        <v/>
      </c>
      <c r="CQ182" s="25" t="str">
        <f t="shared" si="428"/>
        <v/>
      </c>
      <c r="CR182" s="25" t="str">
        <f t="shared" si="429"/>
        <v/>
      </c>
      <c r="CS182" s="25" t="str">
        <f t="shared" si="430"/>
        <v/>
      </c>
      <c r="CT182" s="25" t="str">
        <f t="shared" si="431"/>
        <v/>
      </c>
      <c r="CU182" s="25" t="str">
        <f t="shared" si="432"/>
        <v/>
      </c>
      <c r="CV182" s="25" t="str">
        <f t="shared" si="433"/>
        <v/>
      </c>
      <c r="CW182" s="25" t="str">
        <f t="shared" si="434"/>
        <v/>
      </c>
    </row>
    <row r="183" spans="1:101">
      <c r="A183" s="31" t="str">
        <f t="shared" si="435"/>
        <v/>
      </c>
      <c r="F183" s="25" t="str">
        <f t="shared" si="339"/>
        <v/>
      </c>
      <c r="G183" s="25" t="str">
        <f t="shared" si="340"/>
        <v/>
      </c>
      <c r="H183" s="25" t="str">
        <f t="shared" si="341"/>
        <v/>
      </c>
      <c r="I183" s="25" t="str">
        <f t="shared" si="342"/>
        <v/>
      </c>
      <c r="J183" s="25" t="str">
        <f t="shared" si="343"/>
        <v/>
      </c>
      <c r="K183" s="25" t="str">
        <f t="shared" si="344"/>
        <v/>
      </c>
      <c r="L183" s="25" t="str">
        <f t="shared" si="345"/>
        <v/>
      </c>
      <c r="M183" s="25" t="str">
        <f t="shared" si="346"/>
        <v/>
      </c>
      <c r="N183" s="25" t="str">
        <f t="shared" si="347"/>
        <v/>
      </c>
      <c r="O183" s="25" t="str">
        <f t="shared" si="348"/>
        <v/>
      </c>
      <c r="P183" s="25" t="str">
        <f t="shared" si="349"/>
        <v/>
      </c>
      <c r="Q183" s="25" t="str">
        <f t="shared" si="350"/>
        <v/>
      </c>
      <c r="R183" s="25" t="str">
        <f t="shared" si="351"/>
        <v/>
      </c>
      <c r="S183" s="25" t="str">
        <f t="shared" si="352"/>
        <v/>
      </c>
      <c r="T183" s="25" t="str">
        <f t="shared" si="353"/>
        <v/>
      </c>
      <c r="U183" s="25" t="str">
        <f t="shared" si="354"/>
        <v/>
      </c>
      <c r="V183" s="25" t="str">
        <f t="shared" si="355"/>
        <v/>
      </c>
      <c r="W183" s="25" t="str">
        <f t="shared" si="356"/>
        <v/>
      </c>
      <c r="X183" s="25" t="str">
        <f t="shared" si="357"/>
        <v/>
      </c>
      <c r="Y183" s="25" t="str">
        <f t="shared" si="358"/>
        <v/>
      </c>
      <c r="Z183" s="25" t="str">
        <f t="shared" si="359"/>
        <v/>
      </c>
      <c r="AA183" s="25" t="str">
        <f t="shared" si="360"/>
        <v/>
      </c>
      <c r="AB183" s="25" t="str">
        <f t="shared" si="361"/>
        <v/>
      </c>
      <c r="AC183" s="25" t="str">
        <f t="shared" si="362"/>
        <v/>
      </c>
      <c r="AD183" s="25" t="str">
        <f t="shared" si="363"/>
        <v/>
      </c>
      <c r="AE183" s="25" t="str">
        <f t="shared" si="364"/>
        <v/>
      </c>
      <c r="AF183" s="25" t="str">
        <f t="shared" si="365"/>
        <v/>
      </c>
      <c r="AG183" s="25" t="str">
        <f t="shared" si="366"/>
        <v/>
      </c>
      <c r="AH183" s="25" t="str">
        <f t="shared" si="367"/>
        <v/>
      </c>
      <c r="AI183" s="25" t="str">
        <f t="shared" si="368"/>
        <v/>
      </c>
      <c r="AJ183" s="25" t="str">
        <f t="shared" si="369"/>
        <v/>
      </c>
      <c r="AK183" s="25" t="str">
        <f t="shared" si="370"/>
        <v/>
      </c>
      <c r="AL183" s="25" t="str">
        <f t="shared" si="371"/>
        <v/>
      </c>
      <c r="AM183" s="25" t="str">
        <f t="shared" si="372"/>
        <v/>
      </c>
      <c r="AN183" s="25" t="str">
        <f t="shared" si="373"/>
        <v/>
      </c>
      <c r="AO183" s="25" t="str">
        <f t="shared" si="374"/>
        <v/>
      </c>
      <c r="AP183" s="25" t="str">
        <f t="shared" si="375"/>
        <v/>
      </c>
      <c r="AQ183" s="25" t="str">
        <f t="shared" si="376"/>
        <v/>
      </c>
      <c r="AR183" s="25" t="str">
        <f t="shared" si="377"/>
        <v/>
      </c>
      <c r="AS183" s="25" t="str">
        <f t="shared" si="378"/>
        <v/>
      </c>
      <c r="AT183" s="25" t="str">
        <f t="shared" si="379"/>
        <v/>
      </c>
      <c r="AU183" s="25" t="str">
        <f t="shared" si="380"/>
        <v/>
      </c>
      <c r="AV183" s="25" t="str">
        <f t="shared" si="381"/>
        <v/>
      </c>
      <c r="AW183" s="25" t="str">
        <f t="shared" si="382"/>
        <v/>
      </c>
      <c r="AX183" s="25" t="str">
        <f t="shared" si="383"/>
        <v/>
      </c>
      <c r="AY183" s="25" t="str">
        <f t="shared" si="384"/>
        <v/>
      </c>
      <c r="AZ183" s="25" t="str">
        <f t="shared" si="385"/>
        <v/>
      </c>
      <c r="BA183" s="25" t="str">
        <f t="shared" si="386"/>
        <v/>
      </c>
      <c r="BB183" s="25" t="str">
        <f t="shared" si="387"/>
        <v/>
      </c>
      <c r="BC183" s="25" t="str">
        <f t="shared" si="388"/>
        <v/>
      </c>
      <c r="BD183" s="25" t="str">
        <f t="shared" si="389"/>
        <v/>
      </c>
      <c r="BE183" s="25" t="str">
        <f t="shared" si="390"/>
        <v/>
      </c>
      <c r="BF183" s="25" t="str">
        <f t="shared" si="391"/>
        <v/>
      </c>
      <c r="BG183" s="25" t="str">
        <f t="shared" si="392"/>
        <v/>
      </c>
      <c r="BH183" s="25" t="str">
        <f t="shared" si="393"/>
        <v/>
      </c>
      <c r="BI183" s="25" t="str">
        <f t="shared" si="394"/>
        <v/>
      </c>
      <c r="BJ183" s="25" t="str">
        <f t="shared" si="395"/>
        <v/>
      </c>
      <c r="BK183" s="25" t="str">
        <f t="shared" si="396"/>
        <v/>
      </c>
      <c r="BL183" s="25" t="str">
        <f t="shared" si="397"/>
        <v/>
      </c>
      <c r="BM183" s="25" t="str">
        <f t="shared" si="398"/>
        <v/>
      </c>
      <c r="BN183" s="25" t="str">
        <f t="shared" si="399"/>
        <v/>
      </c>
      <c r="BO183" s="25" t="str">
        <f t="shared" si="400"/>
        <v/>
      </c>
      <c r="BP183" s="25" t="str">
        <f t="shared" si="401"/>
        <v/>
      </c>
      <c r="BQ183" s="25" t="str">
        <f t="shared" si="402"/>
        <v/>
      </c>
      <c r="BR183" s="25" t="str">
        <f t="shared" si="403"/>
        <v/>
      </c>
      <c r="BS183" s="25" t="str">
        <f t="shared" si="404"/>
        <v/>
      </c>
      <c r="BT183" s="25" t="str">
        <f t="shared" si="405"/>
        <v/>
      </c>
      <c r="BU183" s="25" t="str">
        <f t="shared" si="406"/>
        <v/>
      </c>
      <c r="BV183" s="25" t="str">
        <f t="shared" si="407"/>
        <v/>
      </c>
      <c r="BW183" s="25" t="str">
        <f t="shared" si="408"/>
        <v/>
      </c>
      <c r="BX183" s="25" t="str">
        <f t="shared" si="409"/>
        <v/>
      </c>
      <c r="BY183" s="25" t="str">
        <f t="shared" si="410"/>
        <v/>
      </c>
      <c r="BZ183" s="25" t="str">
        <f t="shared" si="411"/>
        <v/>
      </c>
      <c r="CA183" s="25" t="str">
        <f t="shared" si="412"/>
        <v/>
      </c>
      <c r="CB183" s="25" t="str">
        <f t="shared" si="413"/>
        <v/>
      </c>
      <c r="CC183" s="25" t="str">
        <f t="shared" si="414"/>
        <v/>
      </c>
      <c r="CD183" s="25" t="str">
        <f t="shared" si="415"/>
        <v/>
      </c>
      <c r="CE183" s="25" t="str">
        <f t="shared" si="416"/>
        <v/>
      </c>
      <c r="CF183" s="25" t="str">
        <f t="shared" si="417"/>
        <v/>
      </c>
      <c r="CG183" s="25" t="str">
        <f t="shared" si="418"/>
        <v/>
      </c>
      <c r="CH183" s="25" t="str">
        <f t="shared" si="419"/>
        <v/>
      </c>
      <c r="CI183" s="25" t="str">
        <f t="shared" si="420"/>
        <v/>
      </c>
      <c r="CJ183" s="25" t="str">
        <f t="shared" si="421"/>
        <v/>
      </c>
      <c r="CK183" s="25" t="str">
        <f t="shared" si="422"/>
        <v/>
      </c>
      <c r="CL183" s="25" t="str">
        <f t="shared" si="423"/>
        <v/>
      </c>
      <c r="CM183" s="25" t="str">
        <f t="shared" si="424"/>
        <v/>
      </c>
      <c r="CN183" s="25" t="str">
        <f t="shared" si="425"/>
        <v/>
      </c>
      <c r="CO183" s="25" t="str">
        <f t="shared" si="426"/>
        <v/>
      </c>
      <c r="CP183" s="25" t="str">
        <f t="shared" si="427"/>
        <v/>
      </c>
      <c r="CQ183" s="25" t="str">
        <f t="shared" si="428"/>
        <v/>
      </c>
      <c r="CR183" s="25" t="str">
        <f t="shared" si="429"/>
        <v/>
      </c>
      <c r="CS183" s="25" t="str">
        <f t="shared" si="430"/>
        <v/>
      </c>
      <c r="CT183" s="25" t="str">
        <f t="shared" si="431"/>
        <v/>
      </c>
      <c r="CU183" s="25" t="str">
        <f t="shared" si="432"/>
        <v/>
      </c>
      <c r="CV183" s="25" t="str">
        <f t="shared" si="433"/>
        <v/>
      </c>
      <c r="CW183" s="25" t="str">
        <f t="shared" si="434"/>
        <v/>
      </c>
    </row>
    <row r="184" spans="1:101">
      <c r="A184" s="31" t="str">
        <f t="shared" si="435"/>
        <v/>
      </c>
      <c r="F184" s="25" t="str">
        <f t="shared" si="339"/>
        <v/>
      </c>
      <c r="G184" s="25" t="str">
        <f t="shared" si="340"/>
        <v/>
      </c>
      <c r="H184" s="25" t="str">
        <f t="shared" si="341"/>
        <v/>
      </c>
      <c r="I184" s="25" t="str">
        <f t="shared" si="342"/>
        <v/>
      </c>
      <c r="J184" s="25" t="str">
        <f t="shared" si="343"/>
        <v/>
      </c>
      <c r="K184" s="25" t="str">
        <f t="shared" si="344"/>
        <v/>
      </c>
      <c r="L184" s="25" t="str">
        <f t="shared" si="345"/>
        <v/>
      </c>
      <c r="M184" s="25" t="str">
        <f t="shared" si="346"/>
        <v/>
      </c>
      <c r="N184" s="25" t="str">
        <f t="shared" si="347"/>
        <v/>
      </c>
      <c r="O184" s="25" t="str">
        <f t="shared" si="348"/>
        <v/>
      </c>
      <c r="P184" s="25" t="str">
        <f t="shared" si="349"/>
        <v/>
      </c>
      <c r="Q184" s="25" t="str">
        <f t="shared" si="350"/>
        <v/>
      </c>
      <c r="R184" s="25" t="str">
        <f t="shared" si="351"/>
        <v/>
      </c>
      <c r="S184" s="25" t="str">
        <f t="shared" si="352"/>
        <v/>
      </c>
      <c r="T184" s="25" t="str">
        <f t="shared" si="353"/>
        <v/>
      </c>
      <c r="U184" s="25" t="str">
        <f t="shared" si="354"/>
        <v/>
      </c>
      <c r="V184" s="25" t="str">
        <f t="shared" si="355"/>
        <v/>
      </c>
      <c r="W184" s="25" t="str">
        <f t="shared" si="356"/>
        <v/>
      </c>
      <c r="X184" s="25" t="str">
        <f t="shared" si="357"/>
        <v/>
      </c>
      <c r="Y184" s="25" t="str">
        <f t="shared" si="358"/>
        <v/>
      </c>
      <c r="Z184" s="25" t="str">
        <f t="shared" si="359"/>
        <v/>
      </c>
      <c r="AA184" s="25" t="str">
        <f t="shared" si="360"/>
        <v/>
      </c>
      <c r="AB184" s="25" t="str">
        <f t="shared" si="361"/>
        <v/>
      </c>
      <c r="AC184" s="25" t="str">
        <f t="shared" si="362"/>
        <v/>
      </c>
      <c r="AD184" s="25" t="str">
        <f t="shared" si="363"/>
        <v/>
      </c>
      <c r="AE184" s="25" t="str">
        <f t="shared" si="364"/>
        <v/>
      </c>
      <c r="AF184" s="25" t="str">
        <f t="shared" si="365"/>
        <v/>
      </c>
      <c r="AG184" s="25" t="str">
        <f t="shared" si="366"/>
        <v/>
      </c>
      <c r="AH184" s="25" t="str">
        <f t="shared" si="367"/>
        <v/>
      </c>
      <c r="AI184" s="25" t="str">
        <f t="shared" si="368"/>
        <v/>
      </c>
      <c r="AJ184" s="25" t="str">
        <f t="shared" si="369"/>
        <v/>
      </c>
      <c r="AK184" s="25" t="str">
        <f t="shared" si="370"/>
        <v/>
      </c>
      <c r="AL184" s="25" t="str">
        <f t="shared" si="371"/>
        <v/>
      </c>
      <c r="AM184" s="25" t="str">
        <f t="shared" si="372"/>
        <v/>
      </c>
      <c r="AN184" s="25" t="str">
        <f t="shared" si="373"/>
        <v/>
      </c>
      <c r="AO184" s="25" t="str">
        <f t="shared" si="374"/>
        <v/>
      </c>
      <c r="AP184" s="25" t="str">
        <f t="shared" si="375"/>
        <v/>
      </c>
      <c r="AQ184" s="25" t="str">
        <f t="shared" si="376"/>
        <v/>
      </c>
      <c r="AR184" s="25" t="str">
        <f t="shared" si="377"/>
        <v/>
      </c>
      <c r="AS184" s="25" t="str">
        <f t="shared" si="378"/>
        <v/>
      </c>
      <c r="AT184" s="25" t="str">
        <f t="shared" si="379"/>
        <v/>
      </c>
      <c r="AU184" s="25" t="str">
        <f t="shared" si="380"/>
        <v/>
      </c>
      <c r="AV184" s="25" t="str">
        <f t="shared" si="381"/>
        <v/>
      </c>
      <c r="AW184" s="25" t="str">
        <f t="shared" si="382"/>
        <v/>
      </c>
      <c r="AX184" s="25" t="str">
        <f t="shared" si="383"/>
        <v/>
      </c>
      <c r="AY184" s="25" t="str">
        <f t="shared" si="384"/>
        <v/>
      </c>
      <c r="AZ184" s="25" t="str">
        <f t="shared" si="385"/>
        <v/>
      </c>
      <c r="BA184" s="25" t="str">
        <f t="shared" si="386"/>
        <v/>
      </c>
      <c r="BB184" s="25" t="str">
        <f t="shared" si="387"/>
        <v/>
      </c>
      <c r="BC184" s="25" t="str">
        <f t="shared" si="388"/>
        <v/>
      </c>
      <c r="BD184" s="25" t="str">
        <f t="shared" si="389"/>
        <v/>
      </c>
      <c r="BE184" s="25" t="str">
        <f t="shared" si="390"/>
        <v/>
      </c>
      <c r="BF184" s="25" t="str">
        <f t="shared" si="391"/>
        <v/>
      </c>
      <c r="BG184" s="25" t="str">
        <f t="shared" si="392"/>
        <v/>
      </c>
      <c r="BH184" s="25" t="str">
        <f t="shared" si="393"/>
        <v/>
      </c>
      <c r="BI184" s="25" t="str">
        <f t="shared" si="394"/>
        <v/>
      </c>
      <c r="BJ184" s="25" t="str">
        <f t="shared" si="395"/>
        <v/>
      </c>
      <c r="BK184" s="25" t="str">
        <f t="shared" si="396"/>
        <v/>
      </c>
      <c r="BL184" s="25" t="str">
        <f t="shared" si="397"/>
        <v/>
      </c>
      <c r="BM184" s="25" t="str">
        <f t="shared" si="398"/>
        <v/>
      </c>
      <c r="BN184" s="25" t="str">
        <f t="shared" si="399"/>
        <v/>
      </c>
      <c r="BO184" s="25" t="str">
        <f t="shared" si="400"/>
        <v/>
      </c>
      <c r="BP184" s="25" t="str">
        <f t="shared" si="401"/>
        <v/>
      </c>
      <c r="BQ184" s="25" t="str">
        <f t="shared" si="402"/>
        <v/>
      </c>
      <c r="BR184" s="25" t="str">
        <f t="shared" si="403"/>
        <v/>
      </c>
      <c r="BS184" s="25" t="str">
        <f t="shared" si="404"/>
        <v/>
      </c>
      <c r="BT184" s="25" t="str">
        <f t="shared" si="405"/>
        <v/>
      </c>
      <c r="BU184" s="25" t="str">
        <f t="shared" si="406"/>
        <v/>
      </c>
      <c r="BV184" s="25" t="str">
        <f t="shared" si="407"/>
        <v/>
      </c>
      <c r="BW184" s="25" t="str">
        <f t="shared" si="408"/>
        <v/>
      </c>
      <c r="BX184" s="25" t="str">
        <f t="shared" si="409"/>
        <v/>
      </c>
      <c r="BY184" s="25" t="str">
        <f t="shared" si="410"/>
        <v/>
      </c>
      <c r="BZ184" s="25" t="str">
        <f t="shared" si="411"/>
        <v/>
      </c>
      <c r="CA184" s="25" t="str">
        <f t="shared" si="412"/>
        <v/>
      </c>
      <c r="CB184" s="25" t="str">
        <f t="shared" si="413"/>
        <v/>
      </c>
      <c r="CC184" s="25" t="str">
        <f t="shared" si="414"/>
        <v/>
      </c>
      <c r="CD184" s="25" t="str">
        <f t="shared" si="415"/>
        <v/>
      </c>
      <c r="CE184" s="25" t="str">
        <f t="shared" si="416"/>
        <v/>
      </c>
      <c r="CF184" s="25" t="str">
        <f t="shared" si="417"/>
        <v/>
      </c>
      <c r="CG184" s="25" t="str">
        <f t="shared" si="418"/>
        <v/>
      </c>
      <c r="CH184" s="25" t="str">
        <f t="shared" si="419"/>
        <v/>
      </c>
      <c r="CI184" s="25" t="str">
        <f t="shared" si="420"/>
        <v/>
      </c>
      <c r="CJ184" s="25" t="str">
        <f t="shared" si="421"/>
        <v/>
      </c>
      <c r="CK184" s="25" t="str">
        <f t="shared" si="422"/>
        <v/>
      </c>
      <c r="CL184" s="25" t="str">
        <f t="shared" si="423"/>
        <v/>
      </c>
      <c r="CM184" s="25" t="str">
        <f t="shared" si="424"/>
        <v/>
      </c>
      <c r="CN184" s="25" t="str">
        <f t="shared" si="425"/>
        <v/>
      </c>
      <c r="CO184" s="25" t="str">
        <f t="shared" si="426"/>
        <v/>
      </c>
      <c r="CP184" s="25" t="str">
        <f t="shared" si="427"/>
        <v/>
      </c>
      <c r="CQ184" s="25" t="str">
        <f t="shared" si="428"/>
        <v/>
      </c>
      <c r="CR184" s="25" t="str">
        <f t="shared" si="429"/>
        <v/>
      </c>
      <c r="CS184" s="25" t="str">
        <f t="shared" si="430"/>
        <v/>
      </c>
      <c r="CT184" s="25" t="str">
        <f t="shared" si="431"/>
        <v/>
      </c>
      <c r="CU184" s="25" t="str">
        <f t="shared" si="432"/>
        <v/>
      </c>
      <c r="CV184" s="25" t="str">
        <f t="shared" si="433"/>
        <v/>
      </c>
      <c r="CW184" s="25" t="str">
        <f t="shared" si="434"/>
        <v/>
      </c>
    </row>
    <row r="185" spans="1:101">
      <c r="A185" s="31" t="str">
        <f t="shared" si="435"/>
        <v/>
      </c>
      <c r="F185" s="25" t="str">
        <f t="shared" si="339"/>
        <v/>
      </c>
      <c r="G185" s="25" t="str">
        <f t="shared" si="340"/>
        <v/>
      </c>
      <c r="H185" s="25" t="str">
        <f t="shared" si="341"/>
        <v/>
      </c>
      <c r="I185" s="25" t="str">
        <f t="shared" si="342"/>
        <v/>
      </c>
      <c r="J185" s="25" t="str">
        <f t="shared" si="343"/>
        <v/>
      </c>
      <c r="K185" s="25" t="str">
        <f t="shared" si="344"/>
        <v/>
      </c>
      <c r="L185" s="25" t="str">
        <f t="shared" si="345"/>
        <v/>
      </c>
      <c r="M185" s="25" t="str">
        <f t="shared" si="346"/>
        <v/>
      </c>
      <c r="N185" s="25" t="str">
        <f t="shared" si="347"/>
        <v/>
      </c>
      <c r="O185" s="25" t="str">
        <f t="shared" si="348"/>
        <v/>
      </c>
      <c r="P185" s="25" t="str">
        <f t="shared" si="349"/>
        <v/>
      </c>
      <c r="Q185" s="25" t="str">
        <f t="shared" si="350"/>
        <v/>
      </c>
      <c r="R185" s="25" t="str">
        <f t="shared" si="351"/>
        <v/>
      </c>
      <c r="S185" s="25" t="str">
        <f t="shared" si="352"/>
        <v/>
      </c>
      <c r="T185" s="25" t="str">
        <f t="shared" si="353"/>
        <v/>
      </c>
      <c r="U185" s="25" t="str">
        <f t="shared" si="354"/>
        <v/>
      </c>
      <c r="V185" s="25" t="str">
        <f t="shared" si="355"/>
        <v/>
      </c>
      <c r="W185" s="25" t="str">
        <f t="shared" si="356"/>
        <v/>
      </c>
      <c r="X185" s="25" t="str">
        <f t="shared" si="357"/>
        <v/>
      </c>
      <c r="Y185" s="25" t="str">
        <f t="shared" si="358"/>
        <v/>
      </c>
      <c r="Z185" s="25" t="str">
        <f t="shared" si="359"/>
        <v/>
      </c>
      <c r="AA185" s="25" t="str">
        <f t="shared" si="360"/>
        <v/>
      </c>
      <c r="AB185" s="25" t="str">
        <f t="shared" si="361"/>
        <v/>
      </c>
      <c r="AC185" s="25" t="str">
        <f t="shared" si="362"/>
        <v/>
      </c>
      <c r="AD185" s="25" t="str">
        <f t="shared" si="363"/>
        <v/>
      </c>
      <c r="AE185" s="25" t="str">
        <f t="shared" si="364"/>
        <v/>
      </c>
      <c r="AF185" s="25" t="str">
        <f t="shared" si="365"/>
        <v/>
      </c>
      <c r="AG185" s="25" t="str">
        <f t="shared" si="366"/>
        <v/>
      </c>
      <c r="AH185" s="25" t="str">
        <f t="shared" si="367"/>
        <v/>
      </c>
      <c r="AI185" s="25" t="str">
        <f t="shared" si="368"/>
        <v/>
      </c>
      <c r="AJ185" s="25" t="str">
        <f t="shared" si="369"/>
        <v/>
      </c>
      <c r="AK185" s="25" t="str">
        <f t="shared" si="370"/>
        <v/>
      </c>
      <c r="AL185" s="25" t="str">
        <f t="shared" si="371"/>
        <v/>
      </c>
      <c r="AM185" s="25" t="str">
        <f t="shared" si="372"/>
        <v/>
      </c>
      <c r="AN185" s="25" t="str">
        <f t="shared" si="373"/>
        <v/>
      </c>
      <c r="AO185" s="25" t="str">
        <f t="shared" si="374"/>
        <v/>
      </c>
      <c r="AP185" s="25" t="str">
        <f t="shared" si="375"/>
        <v/>
      </c>
      <c r="AQ185" s="25" t="str">
        <f t="shared" si="376"/>
        <v/>
      </c>
      <c r="AR185" s="25" t="str">
        <f t="shared" si="377"/>
        <v/>
      </c>
      <c r="AS185" s="25" t="str">
        <f t="shared" si="378"/>
        <v/>
      </c>
      <c r="AT185" s="25" t="str">
        <f t="shared" si="379"/>
        <v/>
      </c>
      <c r="AU185" s="25" t="str">
        <f t="shared" si="380"/>
        <v/>
      </c>
      <c r="AV185" s="25" t="str">
        <f t="shared" si="381"/>
        <v/>
      </c>
      <c r="AW185" s="25" t="str">
        <f t="shared" si="382"/>
        <v/>
      </c>
      <c r="AX185" s="25" t="str">
        <f t="shared" si="383"/>
        <v/>
      </c>
      <c r="AY185" s="25" t="str">
        <f t="shared" si="384"/>
        <v/>
      </c>
      <c r="AZ185" s="25" t="str">
        <f t="shared" si="385"/>
        <v/>
      </c>
      <c r="BA185" s="25" t="str">
        <f t="shared" si="386"/>
        <v/>
      </c>
      <c r="BB185" s="25" t="str">
        <f t="shared" si="387"/>
        <v/>
      </c>
      <c r="BC185" s="25" t="str">
        <f t="shared" si="388"/>
        <v/>
      </c>
      <c r="BD185" s="25" t="str">
        <f t="shared" si="389"/>
        <v/>
      </c>
      <c r="BE185" s="25" t="str">
        <f t="shared" si="390"/>
        <v/>
      </c>
      <c r="BF185" s="25" t="str">
        <f t="shared" si="391"/>
        <v/>
      </c>
      <c r="BG185" s="25" t="str">
        <f t="shared" si="392"/>
        <v/>
      </c>
      <c r="BH185" s="25" t="str">
        <f t="shared" si="393"/>
        <v/>
      </c>
      <c r="BI185" s="25" t="str">
        <f t="shared" si="394"/>
        <v/>
      </c>
      <c r="BJ185" s="25" t="str">
        <f t="shared" si="395"/>
        <v/>
      </c>
      <c r="BK185" s="25" t="str">
        <f t="shared" si="396"/>
        <v/>
      </c>
      <c r="BL185" s="25" t="str">
        <f t="shared" si="397"/>
        <v/>
      </c>
      <c r="BM185" s="25" t="str">
        <f t="shared" si="398"/>
        <v/>
      </c>
      <c r="BN185" s="25" t="str">
        <f t="shared" si="399"/>
        <v/>
      </c>
      <c r="BO185" s="25" t="str">
        <f t="shared" si="400"/>
        <v/>
      </c>
      <c r="BP185" s="25" t="str">
        <f t="shared" si="401"/>
        <v/>
      </c>
      <c r="BQ185" s="25" t="str">
        <f t="shared" si="402"/>
        <v/>
      </c>
      <c r="BR185" s="25" t="str">
        <f t="shared" si="403"/>
        <v/>
      </c>
      <c r="BS185" s="25" t="str">
        <f t="shared" si="404"/>
        <v/>
      </c>
      <c r="BT185" s="25" t="str">
        <f t="shared" si="405"/>
        <v/>
      </c>
      <c r="BU185" s="25" t="str">
        <f t="shared" si="406"/>
        <v/>
      </c>
      <c r="BV185" s="25" t="str">
        <f t="shared" si="407"/>
        <v/>
      </c>
      <c r="BW185" s="25" t="str">
        <f t="shared" si="408"/>
        <v/>
      </c>
      <c r="BX185" s="25" t="str">
        <f t="shared" si="409"/>
        <v/>
      </c>
      <c r="BY185" s="25" t="str">
        <f t="shared" si="410"/>
        <v/>
      </c>
      <c r="BZ185" s="25" t="str">
        <f t="shared" si="411"/>
        <v/>
      </c>
      <c r="CA185" s="25" t="str">
        <f t="shared" si="412"/>
        <v/>
      </c>
      <c r="CB185" s="25" t="str">
        <f t="shared" si="413"/>
        <v/>
      </c>
      <c r="CC185" s="25" t="str">
        <f t="shared" si="414"/>
        <v/>
      </c>
      <c r="CD185" s="25" t="str">
        <f t="shared" si="415"/>
        <v/>
      </c>
      <c r="CE185" s="25" t="str">
        <f t="shared" si="416"/>
        <v/>
      </c>
      <c r="CF185" s="25" t="str">
        <f t="shared" si="417"/>
        <v/>
      </c>
      <c r="CG185" s="25" t="str">
        <f t="shared" si="418"/>
        <v/>
      </c>
      <c r="CH185" s="25" t="str">
        <f t="shared" si="419"/>
        <v/>
      </c>
      <c r="CI185" s="25" t="str">
        <f t="shared" si="420"/>
        <v/>
      </c>
      <c r="CJ185" s="25" t="str">
        <f t="shared" si="421"/>
        <v/>
      </c>
      <c r="CK185" s="25" t="str">
        <f t="shared" si="422"/>
        <v/>
      </c>
      <c r="CL185" s="25" t="str">
        <f t="shared" si="423"/>
        <v/>
      </c>
      <c r="CM185" s="25" t="str">
        <f t="shared" si="424"/>
        <v/>
      </c>
      <c r="CN185" s="25" t="str">
        <f t="shared" si="425"/>
        <v/>
      </c>
      <c r="CO185" s="25" t="str">
        <f t="shared" si="426"/>
        <v/>
      </c>
      <c r="CP185" s="25" t="str">
        <f t="shared" si="427"/>
        <v/>
      </c>
      <c r="CQ185" s="25" t="str">
        <f t="shared" si="428"/>
        <v/>
      </c>
      <c r="CR185" s="25" t="str">
        <f t="shared" si="429"/>
        <v/>
      </c>
      <c r="CS185" s="25" t="str">
        <f t="shared" si="430"/>
        <v/>
      </c>
      <c r="CT185" s="25" t="str">
        <f t="shared" si="431"/>
        <v/>
      </c>
      <c r="CU185" s="25" t="str">
        <f t="shared" si="432"/>
        <v/>
      </c>
      <c r="CV185" s="25" t="str">
        <f t="shared" si="433"/>
        <v/>
      </c>
      <c r="CW185" s="25" t="str">
        <f t="shared" si="434"/>
        <v/>
      </c>
    </row>
    <row r="186" spans="1:101">
      <c r="A186" s="31" t="str">
        <f t="shared" si="435"/>
        <v/>
      </c>
      <c r="F186" s="25" t="str">
        <f t="shared" si="339"/>
        <v/>
      </c>
      <c r="G186" s="25" t="str">
        <f t="shared" si="340"/>
        <v/>
      </c>
      <c r="H186" s="25" t="str">
        <f t="shared" si="341"/>
        <v/>
      </c>
      <c r="I186" s="25" t="str">
        <f t="shared" si="342"/>
        <v/>
      </c>
      <c r="J186" s="25" t="str">
        <f t="shared" si="343"/>
        <v/>
      </c>
      <c r="K186" s="25" t="str">
        <f t="shared" si="344"/>
        <v/>
      </c>
      <c r="L186" s="25" t="str">
        <f t="shared" si="345"/>
        <v/>
      </c>
      <c r="M186" s="25" t="str">
        <f t="shared" si="346"/>
        <v/>
      </c>
      <c r="N186" s="25" t="str">
        <f t="shared" si="347"/>
        <v/>
      </c>
      <c r="O186" s="25" t="str">
        <f t="shared" si="348"/>
        <v/>
      </c>
      <c r="P186" s="25" t="str">
        <f t="shared" si="349"/>
        <v/>
      </c>
      <c r="Q186" s="25" t="str">
        <f t="shared" si="350"/>
        <v/>
      </c>
      <c r="R186" s="25" t="str">
        <f t="shared" si="351"/>
        <v/>
      </c>
      <c r="S186" s="25" t="str">
        <f t="shared" si="352"/>
        <v/>
      </c>
      <c r="T186" s="25" t="str">
        <f t="shared" si="353"/>
        <v/>
      </c>
      <c r="U186" s="25" t="str">
        <f t="shared" si="354"/>
        <v/>
      </c>
      <c r="V186" s="25" t="str">
        <f t="shared" si="355"/>
        <v/>
      </c>
      <c r="W186" s="25" t="str">
        <f t="shared" si="356"/>
        <v/>
      </c>
      <c r="X186" s="25" t="str">
        <f t="shared" si="357"/>
        <v/>
      </c>
      <c r="Y186" s="25" t="str">
        <f t="shared" si="358"/>
        <v/>
      </c>
      <c r="Z186" s="25" t="str">
        <f t="shared" si="359"/>
        <v/>
      </c>
      <c r="AA186" s="25" t="str">
        <f t="shared" si="360"/>
        <v/>
      </c>
      <c r="AB186" s="25" t="str">
        <f t="shared" si="361"/>
        <v/>
      </c>
      <c r="AC186" s="25" t="str">
        <f t="shared" si="362"/>
        <v/>
      </c>
      <c r="AD186" s="25" t="str">
        <f t="shared" si="363"/>
        <v/>
      </c>
      <c r="AE186" s="25" t="str">
        <f t="shared" si="364"/>
        <v/>
      </c>
      <c r="AF186" s="25" t="str">
        <f t="shared" si="365"/>
        <v/>
      </c>
      <c r="AG186" s="25" t="str">
        <f t="shared" si="366"/>
        <v/>
      </c>
      <c r="AH186" s="25" t="str">
        <f t="shared" si="367"/>
        <v/>
      </c>
      <c r="AI186" s="25" t="str">
        <f t="shared" si="368"/>
        <v/>
      </c>
      <c r="AJ186" s="25" t="str">
        <f t="shared" si="369"/>
        <v/>
      </c>
      <c r="AK186" s="25" t="str">
        <f t="shared" si="370"/>
        <v/>
      </c>
      <c r="AL186" s="25" t="str">
        <f t="shared" si="371"/>
        <v/>
      </c>
      <c r="AM186" s="25" t="str">
        <f t="shared" si="372"/>
        <v/>
      </c>
      <c r="AN186" s="25" t="str">
        <f t="shared" si="373"/>
        <v/>
      </c>
      <c r="AO186" s="25" t="str">
        <f t="shared" si="374"/>
        <v/>
      </c>
      <c r="AP186" s="25" t="str">
        <f t="shared" si="375"/>
        <v/>
      </c>
      <c r="AQ186" s="25" t="str">
        <f t="shared" si="376"/>
        <v/>
      </c>
      <c r="AR186" s="25" t="str">
        <f t="shared" si="377"/>
        <v/>
      </c>
      <c r="AS186" s="25" t="str">
        <f t="shared" si="378"/>
        <v/>
      </c>
      <c r="AT186" s="25" t="str">
        <f t="shared" si="379"/>
        <v/>
      </c>
      <c r="AU186" s="25" t="str">
        <f t="shared" si="380"/>
        <v/>
      </c>
      <c r="AV186" s="25" t="str">
        <f t="shared" si="381"/>
        <v/>
      </c>
      <c r="AW186" s="25" t="str">
        <f t="shared" si="382"/>
        <v/>
      </c>
      <c r="AX186" s="25" t="str">
        <f t="shared" si="383"/>
        <v/>
      </c>
      <c r="AY186" s="25" t="str">
        <f t="shared" si="384"/>
        <v/>
      </c>
      <c r="AZ186" s="25" t="str">
        <f t="shared" si="385"/>
        <v/>
      </c>
      <c r="BA186" s="25" t="str">
        <f t="shared" si="386"/>
        <v/>
      </c>
      <c r="BB186" s="25" t="str">
        <f t="shared" si="387"/>
        <v/>
      </c>
      <c r="BC186" s="25" t="str">
        <f t="shared" si="388"/>
        <v/>
      </c>
      <c r="BD186" s="25" t="str">
        <f t="shared" si="389"/>
        <v/>
      </c>
      <c r="BE186" s="25" t="str">
        <f t="shared" si="390"/>
        <v/>
      </c>
      <c r="BF186" s="25" t="str">
        <f t="shared" si="391"/>
        <v/>
      </c>
      <c r="BG186" s="25" t="str">
        <f t="shared" si="392"/>
        <v/>
      </c>
      <c r="BH186" s="25" t="str">
        <f t="shared" si="393"/>
        <v/>
      </c>
      <c r="BI186" s="25" t="str">
        <f t="shared" si="394"/>
        <v/>
      </c>
      <c r="BJ186" s="25" t="str">
        <f t="shared" si="395"/>
        <v/>
      </c>
      <c r="BK186" s="25" t="str">
        <f t="shared" si="396"/>
        <v/>
      </c>
      <c r="BL186" s="25" t="str">
        <f t="shared" si="397"/>
        <v/>
      </c>
      <c r="BM186" s="25" t="str">
        <f t="shared" si="398"/>
        <v/>
      </c>
      <c r="BN186" s="25" t="str">
        <f t="shared" si="399"/>
        <v/>
      </c>
      <c r="BO186" s="25" t="str">
        <f t="shared" si="400"/>
        <v/>
      </c>
      <c r="BP186" s="25" t="str">
        <f t="shared" si="401"/>
        <v/>
      </c>
      <c r="BQ186" s="25" t="str">
        <f t="shared" si="402"/>
        <v/>
      </c>
      <c r="BR186" s="25" t="str">
        <f t="shared" si="403"/>
        <v/>
      </c>
      <c r="BS186" s="25" t="str">
        <f t="shared" si="404"/>
        <v/>
      </c>
      <c r="BT186" s="25" t="str">
        <f t="shared" si="405"/>
        <v/>
      </c>
      <c r="BU186" s="25" t="str">
        <f t="shared" si="406"/>
        <v/>
      </c>
      <c r="BV186" s="25" t="str">
        <f t="shared" si="407"/>
        <v/>
      </c>
      <c r="BW186" s="25" t="str">
        <f t="shared" si="408"/>
        <v/>
      </c>
      <c r="BX186" s="25" t="str">
        <f t="shared" si="409"/>
        <v/>
      </c>
      <c r="BY186" s="25" t="str">
        <f t="shared" si="410"/>
        <v/>
      </c>
      <c r="BZ186" s="25" t="str">
        <f t="shared" si="411"/>
        <v/>
      </c>
      <c r="CA186" s="25" t="str">
        <f t="shared" si="412"/>
        <v/>
      </c>
      <c r="CB186" s="25" t="str">
        <f t="shared" si="413"/>
        <v/>
      </c>
      <c r="CC186" s="25" t="str">
        <f t="shared" si="414"/>
        <v/>
      </c>
      <c r="CD186" s="25" t="str">
        <f t="shared" si="415"/>
        <v/>
      </c>
      <c r="CE186" s="25" t="str">
        <f t="shared" si="416"/>
        <v/>
      </c>
      <c r="CF186" s="25" t="str">
        <f t="shared" si="417"/>
        <v/>
      </c>
      <c r="CG186" s="25" t="str">
        <f t="shared" si="418"/>
        <v/>
      </c>
      <c r="CH186" s="25" t="str">
        <f t="shared" si="419"/>
        <v/>
      </c>
      <c r="CI186" s="25" t="str">
        <f t="shared" si="420"/>
        <v/>
      </c>
      <c r="CJ186" s="25" t="str">
        <f t="shared" si="421"/>
        <v/>
      </c>
      <c r="CK186" s="25" t="str">
        <f t="shared" si="422"/>
        <v/>
      </c>
      <c r="CL186" s="25" t="str">
        <f t="shared" si="423"/>
        <v/>
      </c>
      <c r="CM186" s="25" t="str">
        <f t="shared" si="424"/>
        <v/>
      </c>
      <c r="CN186" s="25" t="str">
        <f t="shared" si="425"/>
        <v/>
      </c>
      <c r="CO186" s="25" t="str">
        <f t="shared" si="426"/>
        <v/>
      </c>
      <c r="CP186" s="25" t="str">
        <f t="shared" si="427"/>
        <v/>
      </c>
      <c r="CQ186" s="25" t="str">
        <f t="shared" si="428"/>
        <v/>
      </c>
      <c r="CR186" s="25" t="str">
        <f t="shared" si="429"/>
        <v/>
      </c>
      <c r="CS186" s="25" t="str">
        <f t="shared" si="430"/>
        <v/>
      </c>
      <c r="CT186" s="25" t="str">
        <f t="shared" si="431"/>
        <v/>
      </c>
      <c r="CU186" s="25" t="str">
        <f t="shared" si="432"/>
        <v/>
      </c>
      <c r="CV186" s="25" t="str">
        <f t="shared" si="433"/>
        <v/>
      </c>
      <c r="CW186" s="25" t="str">
        <f t="shared" si="434"/>
        <v/>
      </c>
    </row>
    <row r="187" spans="1:101">
      <c r="A187" s="31" t="str">
        <f t="shared" si="435"/>
        <v/>
      </c>
      <c r="F187" s="25" t="str">
        <f t="shared" si="339"/>
        <v/>
      </c>
      <c r="G187" s="25" t="str">
        <f t="shared" si="340"/>
        <v/>
      </c>
      <c r="H187" s="25" t="str">
        <f t="shared" si="341"/>
        <v/>
      </c>
      <c r="I187" s="25" t="str">
        <f t="shared" si="342"/>
        <v/>
      </c>
      <c r="J187" s="25" t="str">
        <f t="shared" si="343"/>
        <v/>
      </c>
      <c r="K187" s="25" t="str">
        <f t="shared" si="344"/>
        <v/>
      </c>
      <c r="L187" s="25" t="str">
        <f t="shared" si="345"/>
        <v/>
      </c>
      <c r="M187" s="25" t="str">
        <f t="shared" si="346"/>
        <v/>
      </c>
      <c r="N187" s="25" t="str">
        <f t="shared" si="347"/>
        <v/>
      </c>
      <c r="O187" s="25" t="str">
        <f t="shared" si="348"/>
        <v/>
      </c>
      <c r="P187" s="25" t="str">
        <f t="shared" si="349"/>
        <v/>
      </c>
      <c r="Q187" s="25" t="str">
        <f t="shared" si="350"/>
        <v/>
      </c>
      <c r="R187" s="25" t="str">
        <f t="shared" si="351"/>
        <v/>
      </c>
      <c r="S187" s="25" t="str">
        <f t="shared" si="352"/>
        <v/>
      </c>
      <c r="T187" s="25" t="str">
        <f t="shared" si="353"/>
        <v/>
      </c>
      <c r="U187" s="25" t="str">
        <f t="shared" si="354"/>
        <v/>
      </c>
      <c r="V187" s="25" t="str">
        <f t="shared" si="355"/>
        <v/>
      </c>
      <c r="W187" s="25" t="str">
        <f t="shared" si="356"/>
        <v/>
      </c>
      <c r="X187" s="25" t="str">
        <f t="shared" si="357"/>
        <v/>
      </c>
      <c r="Y187" s="25" t="str">
        <f t="shared" si="358"/>
        <v/>
      </c>
      <c r="Z187" s="25" t="str">
        <f t="shared" si="359"/>
        <v/>
      </c>
      <c r="AA187" s="25" t="str">
        <f t="shared" si="360"/>
        <v/>
      </c>
      <c r="AB187" s="25" t="str">
        <f t="shared" si="361"/>
        <v/>
      </c>
      <c r="AC187" s="25" t="str">
        <f t="shared" si="362"/>
        <v/>
      </c>
      <c r="AD187" s="25" t="str">
        <f t="shared" si="363"/>
        <v/>
      </c>
      <c r="AE187" s="25" t="str">
        <f t="shared" si="364"/>
        <v/>
      </c>
      <c r="AF187" s="25" t="str">
        <f t="shared" si="365"/>
        <v/>
      </c>
      <c r="AG187" s="25" t="str">
        <f t="shared" si="366"/>
        <v/>
      </c>
      <c r="AH187" s="25" t="str">
        <f t="shared" si="367"/>
        <v/>
      </c>
      <c r="AI187" s="25" t="str">
        <f t="shared" si="368"/>
        <v/>
      </c>
      <c r="AJ187" s="25" t="str">
        <f t="shared" si="369"/>
        <v/>
      </c>
      <c r="AK187" s="25" t="str">
        <f t="shared" si="370"/>
        <v/>
      </c>
      <c r="AL187" s="25" t="str">
        <f t="shared" si="371"/>
        <v/>
      </c>
      <c r="AM187" s="25" t="str">
        <f t="shared" si="372"/>
        <v/>
      </c>
      <c r="AN187" s="25" t="str">
        <f t="shared" si="373"/>
        <v/>
      </c>
      <c r="AO187" s="25" t="str">
        <f t="shared" si="374"/>
        <v/>
      </c>
      <c r="AP187" s="25" t="str">
        <f t="shared" si="375"/>
        <v/>
      </c>
      <c r="AQ187" s="25" t="str">
        <f t="shared" si="376"/>
        <v/>
      </c>
      <c r="AR187" s="25" t="str">
        <f t="shared" si="377"/>
        <v/>
      </c>
      <c r="AS187" s="25" t="str">
        <f t="shared" si="378"/>
        <v/>
      </c>
      <c r="AT187" s="25" t="str">
        <f t="shared" si="379"/>
        <v/>
      </c>
      <c r="AU187" s="25" t="str">
        <f t="shared" si="380"/>
        <v/>
      </c>
      <c r="AV187" s="25" t="str">
        <f t="shared" si="381"/>
        <v/>
      </c>
      <c r="AW187" s="25" t="str">
        <f t="shared" si="382"/>
        <v/>
      </c>
      <c r="AX187" s="25" t="str">
        <f t="shared" si="383"/>
        <v/>
      </c>
      <c r="AY187" s="25" t="str">
        <f t="shared" si="384"/>
        <v/>
      </c>
      <c r="AZ187" s="25" t="str">
        <f t="shared" si="385"/>
        <v/>
      </c>
      <c r="BA187" s="25" t="str">
        <f t="shared" si="386"/>
        <v/>
      </c>
      <c r="BB187" s="25" t="str">
        <f t="shared" si="387"/>
        <v/>
      </c>
      <c r="BC187" s="25" t="str">
        <f t="shared" si="388"/>
        <v/>
      </c>
      <c r="BD187" s="25" t="str">
        <f t="shared" si="389"/>
        <v/>
      </c>
      <c r="BE187" s="25" t="str">
        <f t="shared" si="390"/>
        <v/>
      </c>
      <c r="BF187" s="25" t="str">
        <f t="shared" si="391"/>
        <v/>
      </c>
      <c r="BG187" s="25" t="str">
        <f t="shared" si="392"/>
        <v/>
      </c>
      <c r="BH187" s="25" t="str">
        <f t="shared" si="393"/>
        <v/>
      </c>
      <c r="BI187" s="25" t="str">
        <f t="shared" si="394"/>
        <v/>
      </c>
      <c r="BJ187" s="25" t="str">
        <f t="shared" si="395"/>
        <v/>
      </c>
      <c r="BK187" s="25" t="str">
        <f t="shared" si="396"/>
        <v/>
      </c>
      <c r="BL187" s="25" t="str">
        <f t="shared" si="397"/>
        <v/>
      </c>
      <c r="BM187" s="25" t="str">
        <f t="shared" si="398"/>
        <v/>
      </c>
      <c r="BN187" s="25" t="str">
        <f t="shared" si="399"/>
        <v/>
      </c>
      <c r="BO187" s="25" t="str">
        <f t="shared" si="400"/>
        <v/>
      </c>
      <c r="BP187" s="25" t="str">
        <f t="shared" si="401"/>
        <v/>
      </c>
      <c r="BQ187" s="25" t="str">
        <f t="shared" si="402"/>
        <v/>
      </c>
      <c r="BR187" s="25" t="str">
        <f t="shared" si="403"/>
        <v/>
      </c>
      <c r="BS187" s="25" t="str">
        <f t="shared" si="404"/>
        <v/>
      </c>
      <c r="BT187" s="25" t="str">
        <f t="shared" si="405"/>
        <v/>
      </c>
      <c r="BU187" s="25" t="str">
        <f t="shared" si="406"/>
        <v/>
      </c>
      <c r="BV187" s="25" t="str">
        <f t="shared" si="407"/>
        <v/>
      </c>
      <c r="BW187" s="25" t="str">
        <f t="shared" si="408"/>
        <v/>
      </c>
      <c r="BX187" s="25" t="str">
        <f t="shared" si="409"/>
        <v/>
      </c>
      <c r="BY187" s="25" t="str">
        <f t="shared" si="410"/>
        <v/>
      </c>
      <c r="BZ187" s="25" t="str">
        <f t="shared" si="411"/>
        <v/>
      </c>
      <c r="CA187" s="25" t="str">
        <f t="shared" si="412"/>
        <v/>
      </c>
      <c r="CB187" s="25" t="str">
        <f t="shared" si="413"/>
        <v/>
      </c>
      <c r="CC187" s="25" t="str">
        <f t="shared" si="414"/>
        <v/>
      </c>
      <c r="CD187" s="25" t="str">
        <f t="shared" si="415"/>
        <v/>
      </c>
      <c r="CE187" s="25" t="str">
        <f t="shared" si="416"/>
        <v/>
      </c>
      <c r="CF187" s="25" t="str">
        <f t="shared" si="417"/>
        <v/>
      </c>
      <c r="CG187" s="25" t="str">
        <f t="shared" si="418"/>
        <v/>
      </c>
      <c r="CH187" s="25" t="str">
        <f t="shared" si="419"/>
        <v/>
      </c>
      <c r="CI187" s="25" t="str">
        <f t="shared" si="420"/>
        <v/>
      </c>
      <c r="CJ187" s="25" t="str">
        <f t="shared" si="421"/>
        <v/>
      </c>
      <c r="CK187" s="25" t="str">
        <f t="shared" si="422"/>
        <v/>
      </c>
      <c r="CL187" s="25" t="str">
        <f t="shared" si="423"/>
        <v/>
      </c>
      <c r="CM187" s="25" t="str">
        <f t="shared" si="424"/>
        <v/>
      </c>
      <c r="CN187" s="25" t="str">
        <f t="shared" si="425"/>
        <v/>
      </c>
      <c r="CO187" s="25" t="str">
        <f t="shared" si="426"/>
        <v/>
      </c>
      <c r="CP187" s="25" t="str">
        <f t="shared" si="427"/>
        <v/>
      </c>
      <c r="CQ187" s="25" t="str">
        <f t="shared" si="428"/>
        <v/>
      </c>
      <c r="CR187" s="25" t="str">
        <f t="shared" si="429"/>
        <v/>
      </c>
      <c r="CS187" s="25" t="str">
        <f t="shared" si="430"/>
        <v/>
      </c>
      <c r="CT187" s="25" t="str">
        <f t="shared" si="431"/>
        <v/>
      </c>
      <c r="CU187" s="25" t="str">
        <f t="shared" si="432"/>
        <v/>
      </c>
      <c r="CV187" s="25" t="str">
        <f t="shared" si="433"/>
        <v/>
      </c>
      <c r="CW187" s="25" t="str">
        <f t="shared" si="434"/>
        <v/>
      </c>
    </row>
    <row r="188" spans="1:101">
      <c r="A188" s="31" t="str">
        <f t="shared" si="435"/>
        <v/>
      </c>
      <c r="F188" s="25" t="str">
        <f t="shared" si="339"/>
        <v/>
      </c>
      <c r="G188" s="25" t="str">
        <f t="shared" si="340"/>
        <v/>
      </c>
      <c r="H188" s="25" t="str">
        <f t="shared" si="341"/>
        <v/>
      </c>
      <c r="I188" s="25" t="str">
        <f t="shared" si="342"/>
        <v/>
      </c>
      <c r="J188" s="25" t="str">
        <f t="shared" si="343"/>
        <v/>
      </c>
      <c r="K188" s="25" t="str">
        <f t="shared" si="344"/>
        <v/>
      </c>
      <c r="L188" s="25" t="str">
        <f t="shared" si="345"/>
        <v/>
      </c>
      <c r="M188" s="25" t="str">
        <f t="shared" si="346"/>
        <v/>
      </c>
      <c r="N188" s="25" t="str">
        <f t="shared" si="347"/>
        <v/>
      </c>
      <c r="O188" s="25" t="str">
        <f t="shared" si="348"/>
        <v/>
      </c>
      <c r="P188" s="25" t="str">
        <f t="shared" si="349"/>
        <v/>
      </c>
      <c r="Q188" s="25" t="str">
        <f t="shared" si="350"/>
        <v/>
      </c>
      <c r="R188" s="25" t="str">
        <f t="shared" si="351"/>
        <v/>
      </c>
      <c r="S188" s="25" t="str">
        <f t="shared" si="352"/>
        <v/>
      </c>
      <c r="T188" s="25" t="str">
        <f t="shared" si="353"/>
        <v/>
      </c>
      <c r="U188" s="25" t="str">
        <f t="shared" si="354"/>
        <v/>
      </c>
      <c r="V188" s="25" t="str">
        <f t="shared" si="355"/>
        <v/>
      </c>
      <c r="W188" s="25" t="str">
        <f t="shared" si="356"/>
        <v/>
      </c>
      <c r="X188" s="25" t="str">
        <f t="shared" si="357"/>
        <v/>
      </c>
      <c r="Y188" s="25" t="str">
        <f t="shared" si="358"/>
        <v/>
      </c>
      <c r="Z188" s="25" t="str">
        <f t="shared" si="359"/>
        <v/>
      </c>
      <c r="AA188" s="25" t="str">
        <f t="shared" si="360"/>
        <v/>
      </c>
      <c r="AB188" s="25" t="str">
        <f t="shared" si="361"/>
        <v/>
      </c>
      <c r="AC188" s="25" t="str">
        <f t="shared" si="362"/>
        <v/>
      </c>
      <c r="AD188" s="25" t="str">
        <f t="shared" si="363"/>
        <v/>
      </c>
      <c r="AE188" s="25" t="str">
        <f t="shared" si="364"/>
        <v/>
      </c>
      <c r="AF188" s="25" t="str">
        <f t="shared" si="365"/>
        <v/>
      </c>
      <c r="AG188" s="25" t="str">
        <f t="shared" si="366"/>
        <v/>
      </c>
      <c r="AH188" s="25" t="str">
        <f t="shared" si="367"/>
        <v/>
      </c>
      <c r="AI188" s="25" t="str">
        <f t="shared" si="368"/>
        <v/>
      </c>
      <c r="AJ188" s="25" t="str">
        <f t="shared" si="369"/>
        <v/>
      </c>
      <c r="AK188" s="25" t="str">
        <f t="shared" si="370"/>
        <v/>
      </c>
      <c r="AL188" s="25" t="str">
        <f t="shared" si="371"/>
        <v/>
      </c>
      <c r="AM188" s="25" t="str">
        <f t="shared" si="372"/>
        <v/>
      </c>
      <c r="AN188" s="25" t="str">
        <f t="shared" si="373"/>
        <v/>
      </c>
      <c r="AO188" s="25" t="str">
        <f t="shared" si="374"/>
        <v/>
      </c>
      <c r="AP188" s="25" t="str">
        <f t="shared" si="375"/>
        <v/>
      </c>
      <c r="AQ188" s="25" t="str">
        <f t="shared" si="376"/>
        <v/>
      </c>
      <c r="AR188" s="25" t="str">
        <f t="shared" si="377"/>
        <v/>
      </c>
      <c r="AS188" s="25" t="str">
        <f t="shared" si="378"/>
        <v/>
      </c>
      <c r="AT188" s="25" t="str">
        <f t="shared" si="379"/>
        <v/>
      </c>
      <c r="AU188" s="25" t="str">
        <f t="shared" si="380"/>
        <v/>
      </c>
      <c r="AV188" s="25" t="str">
        <f t="shared" si="381"/>
        <v/>
      </c>
      <c r="AW188" s="25" t="str">
        <f t="shared" si="382"/>
        <v/>
      </c>
      <c r="AX188" s="25" t="str">
        <f t="shared" si="383"/>
        <v/>
      </c>
      <c r="AY188" s="25" t="str">
        <f t="shared" si="384"/>
        <v/>
      </c>
      <c r="AZ188" s="25" t="str">
        <f t="shared" si="385"/>
        <v/>
      </c>
      <c r="BA188" s="25" t="str">
        <f t="shared" si="386"/>
        <v/>
      </c>
      <c r="BB188" s="25" t="str">
        <f t="shared" si="387"/>
        <v/>
      </c>
      <c r="BC188" s="25" t="str">
        <f t="shared" si="388"/>
        <v/>
      </c>
      <c r="BD188" s="25" t="str">
        <f t="shared" si="389"/>
        <v/>
      </c>
      <c r="BE188" s="25" t="str">
        <f t="shared" si="390"/>
        <v/>
      </c>
      <c r="BF188" s="25" t="str">
        <f t="shared" si="391"/>
        <v/>
      </c>
      <c r="BG188" s="25" t="str">
        <f t="shared" si="392"/>
        <v/>
      </c>
      <c r="BH188" s="25" t="str">
        <f t="shared" si="393"/>
        <v/>
      </c>
      <c r="BI188" s="25" t="str">
        <f t="shared" si="394"/>
        <v/>
      </c>
      <c r="BJ188" s="25" t="str">
        <f t="shared" si="395"/>
        <v/>
      </c>
      <c r="BK188" s="25" t="str">
        <f t="shared" si="396"/>
        <v/>
      </c>
      <c r="BL188" s="25" t="str">
        <f t="shared" si="397"/>
        <v/>
      </c>
      <c r="BM188" s="25" t="str">
        <f t="shared" si="398"/>
        <v/>
      </c>
      <c r="BN188" s="25" t="str">
        <f t="shared" si="399"/>
        <v/>
      </c>
      <c r="BO188" s="25" t="str">
        <f t="shared" si="400"/>
        <v/>
      </c>
      <c r="BP188" s="25" t="str">
        <f t="shared" si="401"/>
        <v/>
      </c>
      <c r="BQ188" s="25" t="str">
        <f t="shared" si="402"/>
        <v/>
      </c>
      <c r="BR188" s="25" t="str">
        <f t="shared" si="403"/>
        <v/>
      </c>
      <c r="BS188" s="25" t="str">
        <f t="shared" si="404"/>
        <v/>
      </c>
      <c r="BT188" s="25" t="str">
        <f t="shared" si="405"/>
        <v/>
      </c>
      <c r="BU188" s="25" t="str">
        <f t="shared" si="406"/>
        <v/>
      </c>
      <c r="BV188" s="25" t="str">
        <f t="shared" si="407"/>
        <v/>
      </c>
      <c r="BW188" s="25" t="str">
        <f t="shared" si="408"/>
        <v/>
      </c>
      <c r="BX188" s="25" t="str">
        <f t="shared" si="409"/>
        <v/>
      </c>
      <c r="BY188" s="25" t="str">
        <f t="shared" si="410"/>
        <v/>
      </c>
      <c r="BZ188" s="25" t="str">
        <f t="shared" si="411"/>
        <v/>
      </c>
      <c r="CA188" s="25" t="str">
        <f t="shared" si="412"/>
        <v/>
      </c>
      <c r="CB188" s="25" t="str">
        <f t="shared" si="413"/>
        <v/>
      </c>
      <c r="CC188" s="25" t="str">
        <f t="shared" si="414"/>
        <v/>
      </c>
      <c r="CD188" s="25" t="str">
        <f t="shared" si="415"/>
        <v/>
      </c>
      <c r="CE188" s="25" t="str">
        <f t="shared" si="416"/>
        <v/>
      </c>
      <c r="CF188" s="25" t="str">
        <f t="shared" si="417"/>
        <v/>
      </c>
      <c r="CG188" s="25" t="str">
        <f t="shared" si="418"/>
        <v/>
      </c>
      <c r="CH188" s="25" t="str">
        <f t="shared" si="419"/>
        <v/>
      </c>
      <c r="CI188" s="25" t="str">
        <f t="shared" si="420"/>
        <v/>
      </c>
      <c r="CJ188" s="25" t="str">
        <f t="shared" si="421"/>
        <v/>
      </c>
      <c r="CK188" s="25" t="str">
        <f t="shared" si="422"/>
        <v/>
      </c>
      <c r="CL188" s="25" t="str">
        <f t="shared" si="423"/>
        <v/>
      </c>
      <c r="CM188" s="25" t="str">
        <f t="shared" si="424"/>
        <v/>
      </c>
      <c r="CN188" s="25" t="str">
        <f t="shared" si="425"/>
        <v/>
      </c>
      <c r="CO188" s="25" t="str">
        <f t="shared" si="426"/>
        <v/>
      </c>
      <c r="CP188" s="25" t="str">
        <f t="shared" si="427"/>
        <v/>
      </c>
      <c r="CQ188" s="25" t="str">
        <f t="shared" si="428"/>
        <v/>
      </c>
      <c r="CR188" s="25" t="str">
        <f t="shared" si="429"/>
        <v/>
      </c>
      <c r="CS188" s="25" t="str">
        <f t="shared" si="430"/>
        <v/>
      </c>
      <c r="CT188" s="25" t="str">
        <f t="shared" si="431"/>
        <v/>
      </c>
      <c r="CU188" s="25" t="str">
        <f t="shared" si="432"/>
        <v/>
      </c>
      <c r="CV188" s="25" t="str">
        <f t="shared" si="433"/>
        <v/>
      </c>
      <c r="CW188" s="25" t="str">
        <f t="shared" si="434"/>
        <v/>
      </c>
    </row>
    <row r="189" spans="1:101">
      <c r="A189" s="31" t="str">
        <f t="shared" si="435"/>
        <v/>
      </c>
      <c r="F189" s="25" t="str">
        <f t="shared" si="339"/>
        <v/>
      </c>
      <c r="G189" s="25" t="str">
        <f t="shared" si="340"/>
        <v/>
      </c>
      <c r="H189" s="25" t="str">
        <f t="shared" si="341"/>
        <v/>
      </c>
      <c r="I189" s="25" t="str">
        <f t="shared" si="342"/>
        <v/>
      </c>
      <c r="J189" s="25" t="str">
        <f t="shared" si="343"/>
        <v/>
      </c>
      <c r="K189" s="25" t="str">
        <f t="shared" si="344"/>
        <v/>
      </c>
      <c r="L189" s="25" t="str">
        <f t="shared" si="345"/>
        <v/>
      </c>
      <c r="M189" s="25" t="str">
        <f t="shared" si="346"/>
        <v/>
      </c>
      <c r="N189" s="25" t="str">
        <f t="shared" si="347"/>
        <v/>
      </c>
      <c r="O189" s="25" t="str">
        <f t="shared" si="348"/>
        <v/>
      </c>
      <c r="P189" s="25" t="str">
        <f t="shared" si="349"/>
        <v/>
      </c>
      <c r="Q189" s="25" t="str">
        <f t="shared" si="350"/>
        <v/>
      </c>
      <c r="R189" s="25" t="str">
        <f t="shared" si="351"/>
        <v/>
      </c>
      <c r="S189" s="25" t="str">
        <f t="shared" si="352"/>
        <v/>
      </c>
      <c r="T189" s="25" t="str">
        <f t="shared" si="353"/>
        <v/>
      </c>
      <c r="U189" s="25" t="str">
        <f t="shared" si="354"/>
        <v/>
      </c>
      <c r="V189" s="25" t="str">
        <f t="shared" si="355"/>
        <v/>
      </c>
      <c r="W189" s="25" t="str">
        <f t="shared" si="356"/>
        <v/>
      </c>
      <c r="X189" s="25" t="str">
        <f t="shared" si="357"/>
        <v/>
      </c>
      <c r="Y189" s="25" t="str">
        <f t="shared" si="358"/>
        <v/>
      </c>
      <c r="Z189" s="25" t="str">
        <f t="shared" si="359"/>
        <v/>
      </c>
      <c r="AA189" s="25" t="str">
        <f t="shared" si="360"/>
        <v/>
      </c>
      <c r="AB189" s="25" t="str">
        <f t="shared" si="361"/>
        <v/>
      </c>
      <c r="AC189" s="25" t="str">
        <f t="shared" si="362"/>
        <v/>
      </c>
      <c r="AD189" s="25" t="str">
        <f t="shared" si="363"/>
        <v/>
      </c>
      <c r="AE189" s="25" t="str">
        <f t="shared" si="364"/>
        <v/>
      </c>
      <c r="AF189" s="25" t="str">
        <f t="shared" si="365"/>
        <v/>
      </c>
      <c r="AG189" s="25" t="str">
        <f t="shared" si="366"/>
        <v/>
      </c>
      <c r="AH189" s="25" t="str">
        <f t="shared" si="367"/>
        <v/>
      </c>
      <c r="AI189" s="25" t="str">
        <f t="shared" si="368"/>
        <v/>
      </c>
      <c r="AJ189" s="25" t="str">
        <f t="shared" si="369"/>
        <v/>
      </c>
      <c r="AK189" s="25" t="str">
        <f t="shared" si="370"/>
        <v/>
      </c>
      <c r="AL189" s="25" t="str">
        <f t="shared" si="371"/>
        <v/>
      </c>
      <c r="AM189" s="25" t="str">
        <f t="shared" si="372"/>
        <v/>
      </c>
      <c r="AN189" s="25" t="str">
        <f t="shared" si="373"/>
        <v/>
      </c>
      <c r="AO189" s="25" t="str">
        <f t="shared" si="374"/>
        <v/>
      </c>
      <c r="AP189" s="25" t="str">
        <f t="shared" si="375"/>
        <v/>
      </c>
      <c r="AQ189" s="25" t="str">
        <f t="shared" si="376"/>
        <v/>
      </c>
      <c r="AR189" s="25" t="str">
        <f t="shared" si="377"/>
        <v/>
      </c>
      <c r="AS189" s="25" t="str">
        <f t="shared" si="378"/>
        <v/>
      </c>
      <c r="AT189" s="25" t="str">
        <f t="shared" si="379"/>
        <v/>
      </c>
      <c r="AU189" s="25" t="str">
        <f t="shared" si="380"/>
        <v/>
      </c>
      <c r="AV189" s="25" t="str">
        <f t="shared" si="381"/>
        <v/>
      </c>
      <c r="AW189" s="25" t="str">
        <f t="shared" si="382"/>
        <v/>
      </c>
      <c r="AX189" s="25" t="str">
        <f t="shared" si="383"/>
        <v/>
      </c>
      <c r="AY189" s="25" t="str">
        <f t="shared" si="384"/>
        <v/>
      </c>
      <c r="AZ189" s="25" t="str">
        <f t="shared" si="385"/>
        <v/>
      </c>
      <c r="BA189" s="25" t="str">
        <f t="shared" si="386"/>
        <v/>
      </c>
      <c r="BB189" s="25" t="str">
        <f t="shared" si="387"/>
        <v/>
      </c>
      <c r="BC189" s="25" t="str">
        <f t="shared" si="388"/>
        <v/>
      </c>
      <c r="BD189" s="25" t="str">
        <f t="shared" si="389"/>
        <v/>
      </c>
      <c r="BE189" s="25" t="str">
        <f t="shared" si="390"/>
        <v/>
      </c>
      <c r="BF189" s="25" t="str">
        <f t="shared" si="391"/>
        <v/>
      </c>
      <c r="BG189" s="25" t="str">
        <f t="shared" si="392"/>
        <v/>
      </c>
      <c r="BH189" s="25" t="str">
        <f t="shared" si="393"/>
        <v/>
      </c>
      <c r="BI189" s="25" t="str">
        <f t="shared" si="394"/>
        <v/>
      </c>
      <c r="BJ189" s="25" t="str">
        <f t="shared" si="395"/>
        <v/>
      </c>
      <c r="BK189" s="25" t="str">
        <f t="shared" si="396"/>
        <v/>
      </c>
      <c r="BL189" s="25" t="str">
        <f t="shared" si="397"/>
        <v/>
      </c>
      <c r="BM189" s="25" t="str">
        <f t="shared" si="398"/>
        <v/>
      </c>
      <c r="BN189" s="25" t="str">
        <f t="shared" si="399"/>
        <v/>
      </c>
      <c r="BO189" s="25" t="str">
        <f t="shared" si="400"/>
        <v/>
      </c>
      <c r="BP189" s="25" t="str">
        <f t="shared" si="401"/>
        <v/>
      </c>
      <c r="BQ189" s="25" t="str">
        <f t="shared" si="402"/>
        <v/>
      </c>
      <c r="BR189" s="25" t="str">
        <f t="shared" si="403"/>
        <v/>
      </c>
      <c r="BS189" s="25" t="str">
        <f t="shared" si="404"/>
        <v/>
      </c>
      <c r="BT189" s="25" t="str">
        <f t="shared" si="405"/>
        <v/>
      </c>
      <c r="BU189" s="25" t="str">
        <f t="shared" si="406"/>
        <v/>
      </c>
      <c r="BV189" s="25" t="str">
        <f t="shared" si="407"/>
        <v/>
      </c>
      <c r="BW189" s="25" t="str">
        <f t="shared" si="408"/>
        <v/>
      </c>
      <c r="BX189" s="25" t="str">
        <f t="shared" si="409"/>
        <v/>
      </c>
      <c r="BY189" s="25" t="str">
        <f t="shared" si="410"/>
        <v/>
      </c>
      <c r="BZ189" s="25" t="str">
        <f t="shared" si="411"/>
        <v/>
      </c>
      <c r="CA189" s="25" t="str">
        <f t="shared" si="412"/>
        <v/>
      </c>
      <c r="CB189" s="25" t="str">
        <f t="shared" si="413"/>
        <v/>
      </c>
      <c r="CC189" s="25" t="str">
        <f t="shared" si="414"/>
        <v/>
      </c>
      <c r="CD189" s="25" t="str">
        <f t="shared" si="415"/>
        <v/>
      </c>
      <c r="CE189" s="25" t="str">
        <f t="shared" si="416"/>
        <v/>
      </c>
      <c r="CF189" s="25" t="str">
        <f t="shared" si="417"/>
        <v/>
      </c>
      <c r="CG189" s="25" t="str">
        <f t="shared" si="418"/>
        <v/>
      </c>
      <c r="CH189" s="25" t="str">
        <f t="shared" si="419"/>
        <v/>
      </c>
      <c r="CI189" s="25" t="str">
        <f t="shared" si="420"/>
        <v/>
      </c>
      <c r="CJ189" s="25" t="str">
        <f t="shared" si="421"/>
        <v/>
      </c>
      <c r="CK189" s="25" t="str">
        <f t="shared" si="422"/>
        <v/>
      </c>
      <c r="CL189" s="25" t="str">
        <f t="shared" si="423"/>
        <v/>
      </c>
      <c r="CM189" s="25" t="str">
        <f t="shared" si="424"/>
        <v/>
      </c>
      <c r="CN189" s="25" t="str">
        <f t="shared" si="425"/>
        <v/>
      </c>
      <c r="CO189" s="25" t="str">
        <f t="shared" si="426"/>
        <v/>
      </c>
      <c r="CP189" s="25" t="str">
        <f t="shared" si="427"/>
        <v/>
      </c>
      <c r="CQ189" s="25" t="str">
        <f t="shared" si="428"/>
        <v/>
      </c>
      <c r="CR189" s="25" t="str">
        <f t="shared" si="429"/>
        <v/>
      </c>
      <c r="CS189" s="25" t="str">
        <f t="shared" si="430"/>
        <v/>
      </c>
      <c r="CT189" s="25" t="str">
        <f t="shared" si="431"/>
        <v/>
      </c>
      <c r="CU189" s="25" t="str">
        <f t="shared" si="432"/>
        <v/>
      </c>
      <c r="CV189" s="25" t="str">
        <f t="shared" si="433"/>
        <v/>
      </c>
      <c r="CW189" s="25" t="str">
        <f t="shared" si="434"/>
        <v/>
      </c>
    </row>
    <row r="190" spans="1:101">
      <c r="A190" s="31" t="str">
        <f t="shared" si="435"/>
        <v/>
      </c>
      <c r="F190" s="25" t="str">
        <f t="shared" si="339"/>
        <v/>
      </c>
      <c r="G190" s="25" t="str">
        <f t="shared" si="340"/>
        <v/>
      </c>
      <c r="H190" s="25" t="str">
        <f t="shared" si="341"/>
        <v/>
      </c>
      <c r="I190" s="25" t="str">
        <f t="shared" si="342"/>
        <v/>
      </c>
      <c r="J190" s="25" t="str">
        <f t="shared" si="343"/>
        <v/>
      </c>
      <c r="K190" s="25" t="str">
        <f t="shared" si="344"/>
        <v/>
      </c>
      <c r="L190" s="25" t="str">
        <f t="shared" si="345"/>
        <v/>
      </c>
      <c r="M190" s="25" t="str">
        <f t="shared" si="346"/>
        <v/>
      </c>
      <c r="N190" s="25" t="str">
        <f t="shared" si="347"/>
        <v/>
      </c>
      <c r="O190" s="25" t="str">
        <f t="shared" si="348"/>
        <v/>
      </c>
      <c r="P190" s="25" t="str">
        <f t="shared" si="349"/>
        <v/>
      </c>
      <c r="Q190" s="25" t="str">
        <f t="shared" si="350"/>
        <v/>
      </c>
      <c r="R190" s="25" t="str">
        <f t="shared" si="351"/>
        <v/>
      </c>
      <c r="S190" s="25" t="str">
        <f t="shared" si="352"/>
        <v/>
      </c>
      <c r="T190" s="25" t="str">
        <f t="shared" si="353"/>
        <v/>
      </c>
      <c r="U190" s="25" t="str">
        <f t="shared" si="354"/>
        <v/>
      </c>
      <c r="V190" s="25" t="str">
        <f t="shared" si="355"/>
        <v/>
      </c>
      <c r="W190" s="25" t="str">
        <f t="shared" si="356"/>
        <v/>
      </c>
      <c r="X190" s="25" t="str">
        <f t="shared" si="357"/>
        <v/>
      </c>
      <c r="Y190" s="25" t="str">
        <f t="shared" si="358"/>
        <v/>
      </c>
      <c r="Z190" s="25" t="str">
        <f t="shared" si="359"/>
        <v/>
      </c>
      <c r="AA190" s="25" t="str">
        <f t="shared" si="360"/>
        <v/>
      </c>
      <c r="AB190" s="25" t="str">
        <f t="shared" si="361"/>
        <v/>
      </c>
      <c r="AC190" s="25" t="str">
        <f t="shared" si="362"/>
        <v/>
      </c>
      <c r="AD190" s="25" t="str">
        <f t="shared" si="363"/>
        <v/>
      </c>
      <c r="AE190" s="25" t="str">
        <f t="shared" si="364"/>
        <v/>
      </c>
      <c r="AF190" s="25" t="str">
        <f t="shared" si="365"/>
        <v/>
      </c>
      <c r="AG190" s="25" t="str">
        <f t="shared" si="366"/>
        <v/>
      </c>
      <c r="AH190" s="25" t="str">
        <f t="shared" si="367"/>
        <v/>
      </c>
      <c r="AI190" s="25" t="str">
        <f t="shared" si="368"/>
        <v/>
      </c>
      <c r="AJ190" s="25" t="str">
        <f t="shared" si="369"/>
        <v/>
      </c>
      <c r="AK190" s="25" t="str">
        <f t="shared" si="370"/>
        <v/>
      </c>
      <c r="AL190" s="25" t="str">
        <f t="shared" si="371"/>
        <v/>
      </c>
      <c r="AM190" s="25" t="str">
        <f t="shared" si="372"/>
        <v/>
      </c>
      <c r="AN190" s="25" t="str">
        <f t="shared" si="373"/>
        <v/>
      </c>
      <c r="AO190" s="25" t="str">
        <f t="shared" si="374"/>
        <v/>
      </c>
      <c r="AP190" s="25" t="str">
        <f t="shared" si="375"/>
        <v/>
      </c>
      <c r="AQ190" s="25" t="str">
        <f t="shared" si="376"/>
        <v/>
      </c>
      <c r="AR190" s="25" t="str">
        <f t="shared" si="377"/>
        <v/>
      </c>
      <c r="AS190" s="25" t="str">
        <f t="shared" si="378"/>
        <v/>
      </c>
      <c r="AT190" s="25" t="str">
        <f t="shared" si="379"/>
        <v/>
      </c>
      <c r="AU190" s="25" t="str">
        <f t="shared" si="380"/>
        <v/>
      </c>
      <c r="AV190" s="25" t="str">
        <f t="shared" si="381"/>
        <v/>
      </c>
      <c r="AW190" s="25" t="str">
        <f t="shared" si="382"/>
        <v/>
      </c>
      <c r="AX190" s="25" t="str">
        <f t="shared" si="383"/>
        <v/>
      </c>
      <c r="AY190" s="25" t="str">
        <f t="shared" si="384"/>
        <v/>
      </c>
      <c r="AZ190" s="25" t="str">
        <f t="shared" si="385"/>
        <v/>
      </c>
      <c r="BA190" s="25" t="str">
        <f t="shared" si="386"/>
        <v/>
      </c>
      <c r="BB190" s="25" t="str">
        <f t="shared" si="387"/>
        <v/>
      </c>
      <c r="BC190" s="25" t="str">
        <f t="shared" si="388"/>
        <v/>
      </c>
      <c r="BD190" s="25" t="str">
        <f t="shared" si="389"/>
        <v/>
      </c>
      <c r="BE190" s="25" t="str">
        <f t="shared" si="390"/>
        <v/>
      </c>
      <c r="BF190" s="25" t="str">
        <f t="shared" si="391"/>
        <v/>
      </c>
      <c r="BG190" s="25" t="str">
        <f t="shared" si="392"/>
        <v/>
      </c>
      <c r="BH190" s="25" t="str">
        <f t="shared" si="393"/>
        <v/>
      </c>
      <c r="BI190" s="25" t="str">
        <f t="shared" si="394"/>
        <v/>
      </c>
      <c r="BJ190" s="25" t="str">
        <f t="shared" si="395"/>
        <v/>
      </c>
      <c r="BK190" s="25" t="str">
        <f t="shared" si="396"/>
        <v/>
      </c>
      <c r="BL190" s="25" t="str">
        <f t="shared" si="397"/>
        <v/>
      </c>
      <c r="BM190" s="25" t="str">
        <f t="shared" si="398"/>
        <v/>
      </c>
      <c r="BN190" s="25" t="str">
        <f t="shared" si="399"/>
        <v/>
      </c>
      <c r="BO190" s="25" t="str">
        <f t="shared" si="400"/>
        <v/>
      </c>
      <c r="BP190" s="25" t="str">
        <f t="shared" si="401"/>
        <v/>
      </c>
      <c r="BQ190" s="25" t="str">
        <f t="shared" si="402"/>
        <v/>
      </c>
      <c r="BR190" s="25" t="str">
        <f t="shared" si="403"/>
        <v/>
      </c>
      <c r="BS190" s="25" t="str">
        <f t="shared" si="404"/>
        <v/>
      </c>
      <c r="BT190" s="25" t="str">
        <f t="shared" si="405"/>
        <v/>
      </c>
      <c r="BU190" s="25" t="str">
        <f t="shared" si="406"/>
        <v/>
      </c>
      <c r="BV190" s="25" t="str">
        <f t="shared" si="407"/>
        <v/>
      </c>
      <c r="BW190" s="25" t="str">
        <f t="shared" si="408"/>
        <v/>
      </c>
      <c r="BX190" s="25" t="str">
        <f t="shared" si="409"/>
        <v/>
      </c>
      <c r="BY190" s="25" t="str">
        <f t="shared" si="410"/>
        <v/>
      </c>
      <c r="BZ190" s="25" t="str">
        <f t="shared" si="411"/>
        <v/>
      </c>
      <c r="CA190" s="25" t="str">
        <f t="shared" si="412"/>
        <v/>
      </c>
      <c r="CB190" s="25" t="str">
        <f t="shared" si="413"/>
        <v/>
      </c>
      <c r="CC190" s="25" t="str">
        <f t="shared" si="414"/>
        <v/>
      </c>
      <c r="CD190" s="25" t="str">
        <f t="shared" si="415"/>
        <v/>
      </c>
      <c r="CE190" s="25" t="str">
        <f t="shared" si="416"/>
        <v/>
      </c>
      <c r="CF190" s="25" t="str">
        <f t="shared" si="417"/>
        <v/>
      </c>
      <c r="CG190" s="25" t="str">
        <f t="shared" si="418"/>
        <v/>
      </c>
      <c r="CH190" s="25" t="str">
        <f t="shared" si="419"/>
        <v/>
      </c>
      <c r="CI190" s="25" t="str">
        <f t="shared" si="420"/>
        <v/>
      </c>
      <c r="CJ190" s="25" t="str">
        <f t="shared" si="421"/>
        <v/>
      </c>
      <c r="CK190" s="25" t="str">
        <f t="shared" si="422"/>
        <v/>
      </c>
      <c r="CL190" s="25" t="str">
        <f t="shared" si="423"/>
        <v/>
      </c>
      <c r="CM190" s="25" t="str">
        <f t="shared" si="424"/>
        <v/>
      </c>
      <c r="CN190" s="25" t="str">
        <f t="shared" si="425"/>
        <v/>
      </c>
      <c r="CO190" s="25" t="str">
        <f t="shared" si="426"/>
        <v/>
      </c>
      <c r="CP190" s="25" t="str">
        <f t="shared" si="427"/>
        <v/>
      </c>
      <c r="CQ190" s="25" t="str">
        <f t="shared" si="428"/>
        <v/>
      </c>
      <c r="CR190" s="25" t="str">
        <f t="shared" si="429"/>
        <v/>
      </c>
      <c r="CS190" s="25" t="str">
        <f t="shared" si="430"/>
        <v/>
      </c>
      <c r="CT190" s="25" t="str">
        <f t="shared" si="431"/>
        <v/>
      </c>
      <c r="CU190" s="25" t="str">
        <f t="shared" si="432"/>
        <v/>
      </c>
      <c r="CV190" s="25" t="str">
        <f t="shared" si="433"/>
        <v/>
      </c>
      <c r="CW190" s="25" t="str">
        <f t="shared" si="434"/>
        <v/>
      </c>
    </row>
    <row r="191" spans="1:101">
      <c r="A191" s="31" t="str">
        <f t="shared" si="435"/>
        <v/>
      </c>
      <c r="F191" s="25" t="str">
        <f t="shared" si="339"/>
        <v/>
      </c>
      <c r="G191" s="25" t="str">
        <f t="shared" si="340"/>
        <v/>
      </c>
      <c r="H191" s="25" t="str">
        <f t="shared" si="341"/>
        <v/>
      </c>
      <c r="I191" s="25" t="str">
        <f t="shared" si="342"/>
        <v/>
      </c>
      <c r="J191" s="25" t="str">
        <f t="shared" si="343"/>
        <v/>
      </c>
      <c r="K191" s="25" t="str">
        <f t="shared" si="344"/>
        <v/>
      </c>
      <c r="L191" s="25" t="str">
        <f t="shared" si="345"/>
        <v/>
      </c>
      <c r="M191" s="25" t="str">
        <f t="shared" si="346"/>
        <v/>
      </c>
      <c r="N191" s="25" t="str">
        <f t="shared" si="347"/>
        <v/>
      </c>
      <c r="O191" s="25" t="str">
        <f t="shared" si="348"/>
        <v/>
      </c>
      <c r="P191" s="25" t="str">
        <f t="shared" si="349"/>
        <v/>
      </c>
      <c r="Q191" s="25" t="str">
        <f t="shared" si="350"/>
        <v/>
      </c>
      <c r="R191" s="25" t="str">
        <f t="shared" si="351"/>
        <v/>
      </c>
      <c r="S191" s="25" t="str">
        <f t="shared" si="352"/>
        <v/>
      </c>
      <c r="T191" s="25" t="str">
        <f t="shared" si="353"/>
        <v/>
      </c>
      <c r="U191" s="25" t="str">
        <f t="shared" si="354"/>
        <v/>
      </c>
      <c r="V191" s="25" t="str">
        <f t="shared" si="355"/>
        <v/>
      </c>
      <c r="W191" s="25" t="str">
        <f t="shared" si="356"/>
        <v/>
      </c>
      <c r="X191" s="25" t="str">
        <f t="shared" si="357"/>
        <v/>
      </c>
      <c r="Y191" s="25" t="str">
        <f t="shared" si="358"/>
        <v/>
      </c>
      <c r="Z191" s="25" t="str">
        <f t="shared" si="359"/>
        <v/>
      </c>
      <c r="AA191" s="25" t="str">
        <f t="shared" si="360"/>
        <v/>
      </c>
      <c r="AB191" s="25" t="str">
        <f t="shared" si="361"/>
        <v/>
      </c>
      <c r="AC191" s="25" t="str">
        <f t="shared" si="362"/>
        <v/>
      </c>
      <c r="AD191" s="25" t="str">
        <f t="shared" si="363"/>
        <v/>
      </c>
      <c r="AE191" s="25" t="str">
        <f t="shared" si="364"/>
        <v/>
      </c>
      <c r="AF191" s="25" t="str">
        <f t="shared" si="365"/>
        <v/>
      </c>
      <c r="AG191" s="25" t="str">
        <f t="shared" si="366"/>
        <v/>
      </c>
      <c r="AH191" s="25" t="str">
        <f t="shared" si="367"/>
        <v/>
      </c>
      <c r="AI191" s="25" t="str">
        <f t="shared" si="368"/>
        <v/>
      </c>
      <c r="AJ191" s="25" t="str">
        <f t="shared" si="369"/>
        <v/>
      </c>
      <c r="AK191" s="25" t="str">
        <f t="shared" si="370"/>
        <v/>
      </c>
      <c r="AL191" s="25" t="str">
        <f t="shared" si="371"/>
        <v/>
      </c>
      <c r="AM191" s="25" t="str">
        <f t="shared" si="372"/>
        <v/>
      </c>
      <c r="AN191" s="25" t="str">
        <f t="shared" si="373"/>
        <v/>
      </c>
      <c r="AO191" s="25" t="str">
        <f t="shared" si="374"/>
        <v/>
      </c>
      <c r="AP191" s="25" t="str">
        <f t="shared" si="375"/>
        <v/>
      </c>
      <c r="AQ191" s="25" t="str">
        <f t="shared" si="376"/>
        <v/>
      </c>
      <c r="AR191" s="25" t="str">
        <f t="shared" si="377"/>
        <v/>
      </c>
      <c r="AS191" s="25" t="str">
        <f t="shared" si="378"/>
        <v/>
      </c>
      <c r="AT191" s="25" t="str">
        <f t="shared" si="379"/>
        <v/>
      </c>
      <c r="AU191" s="25" t="str">
        <f t="shared" si="380"/>
        <v/>
      </c>
      <c r="AV191" s="25" t="str">
        <f t="shared" si="381"/>
        <v/>
      </c>
      <c r="AW191" s="25" t="str">
        <f t="shared" si="382"/>
        <v/>
      </c>
      <c r="AX191" s="25" t="str">
        <f t="shared" si="383"/>
        <v/>
      </c>
      <c r="AY191" s="25" t="str">
        <f t="shared" si="384"/>
        <v/>
      </c>
      <c r="AZ191" s="25" t="str">
        <f t="shared" si="385"/>
        <v/>
      </c>
      <c r="BA191" s="25" t="str">
        <f t="shared" si="386"/>
        <v/>
      </c>
      <c r="BB191" s="25" t="str">
        <f t="shared" si="387"/>
        <v/>
      </c>
      <c r="BC191" s="25" t="str">
        <f t="shared" si="388"/>
        <v/>
      </c>
      <c r="BD191" s="25" t="str">
        <f t="shared" si="389"/>
        <v/>
      </c>
      <c r="BE191" s="25" t="str">
        <f t="shared" si="390"/>
        <v/>
      </c>
      <c r="BF191" s="25" t="str">
        <f t="shared" si="391"/>
        <v/>
      </c>
      <c r="BG191" s="25" t="str">
        <f t="shared" si="392"/>
        <v/>
      </c>
      <c r="BH191" s="25" t="str">
        <f t="shared" si="393"/>
        <v/>
      </c>
      <c r="BI191" s="25" t="str">
        <f t="shared" si="394"/>
        <v/>
      </c>
      <c r="BJ191" s="25" t="str">
        <f t="shared" si="395"/>
        <v/>
      </c>
      <c r="BK191" s="25" t="str">
        <f t="shared" si="396"/>
        <v/>
      </c>
      <c r="BL191" s="25" t="str">
        <f t="shared" si="397"/>
        <v/>
      </c>
      <c r="BM191" s="25" t="str">
        <f t="shared" si="398"/>
        <v/>
      </c>
      <c r="BN191" s="25" t="str">
        <f t="shared" si="399"/>
        <v/>
      </c>
      <c r="BO191" s="25" t="str">
        <f t="shared" si="400"/>
        <v/>
      </c>
      <c r="BP191" s="25" t="str">
        <f t="shared" si="401"/>
        <v/>
      </c>
      <c r="BQ191" s="25" t="str">
        <f t="shared" si="402"/>
        <v/>
      </c>
      <c r="BR191" s="25" t="str">
        <f t="shared" si="403"/>
        <v/>
      </c>
      <c r="BS191" s="25" t="str">
        <f t="shared" si="404"/>
        <v/>
      </c>
      <c r="BT191" s="25" t="str">
        <f t="shared" si="405"/>
        <v/>
      </c>
      <c r="BU191" s="25" t="str">
        <f t="shared" si="406"/>
        <v/>
      </c>
      <c r="BV191" s="25" t="str">
        <f t="shared" si="407"/>
        <v/>
      </c>
      <c r="BW191" s="25" t="str">
        <f t="shared" si="408"/>
        <v/>
      </c>
      <c r="BX191" s="25" t="str">
        <f t="shared" si="409"/>
        <v/>
      </c>
      <c r="BY191" s="25" t="str">
        <f t="shared" si="410"/>
        <v/>
      </c>
      <c r="BZ191" s="25" t="str">
        <f t="shared" si="411"/>
        <v/>
      </c>
      <c r="CA191" s="25" t="str">
        <f t="shared" si="412"/>
        <v/>
      </c>
      <c r="CB191" s="25" t="str">
        <f t="shared" si="413"/>
        <v/>
      </c>
      <c r="CC191" s="25" t="str">
        <f t="shared" si="414"/>
        <v/>
      </c>
      <c r="CD191" s="25" t="str">
        <f t="shared" si="415"/>
        <v/>
      </c>
      <c r="CE191" s="25" t="str">
        <f t="shared" si="416"/>
        <v/>
      </c>
      <c r="CF191" s="25" t="str">
        <f t="shared" si="417"/>
        <v/>
      </c>
      <c r="CG191" s="25" t="str">
        <f t="shared" si="418"/>
        <v/>
      </c>
      <c r="CH191" s="25" t="str">
        <f t="shared" si="419"/>
        <v/>
      </c>
      <c r="CI191" s="25" t="str">
        <f t="shared" si="420"/>
        <v/>
      </c>
      <c r="CJ191" s="25" t="str">
        <f t="shared" si="421"/>
        <v/>
      </c>
      <c r="CK191" s="25" t="str">
        <f t="shared" si="422"/>
        <v/>
      </c>
      <c r="CL191" s="25" t="str">
        <f t="shared" si="423"/>
        <v/>
      </c>
      <c r="CM191" s="25" t="str">
        <f t="shared" si="424"/>
        <v/>
      </c>
      <c r="CN191" s="25" t="str">
        <f t="shared" si="425"/>
        <v/>
      </c>
      <c r="CO191" s="25" t="str">
        <f t="shared" si="426"/>
        <v/>
      </c>
      <c r="CP191" s="25" t="str">
        <f t="shared" si="427"/>
        <v/>
      </c>
      <c r="CQ191" s="25" t="str">
        <f t="shared" si="428"/>
        <v/>
      </c>
      <c r="CR191" s="25" t="str">
        <f t="shared" si="429"/>
        <v/>
      </c>
      <c r="CS191" s="25" t="str">
        <f t="shared" si="430"/>
        <v/>
      </c>
      <c r="CT191" s="25" t="str">
        <f t="shared" si="431"/>
        <v/>
      </c>
      <c r="CU191" s="25" t="str">
        <f t="shared" si="432"/>
        <v/>
      </c>
      <c r="CV191" s="25" t="str">
        <f t="shared" si="433"/>
        <v/>
      </c>
      <c r="CW191" s="25" t="str">
        <f t="shared" si="434"/>
        <v/>
      </c>
    </row>
    <row r="192" spans="1:101">
      <c r="A192" s="31" t="str">
        <f t="shared" si="435"/>
        <v/>
      </c>
      <c r="F192" s="25" t="str">
        <f t="shared" si="339"/>
        <v/>
      </c>
      <c r="G192" s="25" t="str">
        <f t="shared" si="340"/>
        <v/>
      </c>
      <c r="H192" s="25" t="str">
        <f t="shared" si="341"/>
        <v/>
      </c>
      <c r="I192" s="25" t="str">
        <f t="shared" si="342"/>
        <v/>
      </c>
      <c r="J192" s="25" t="str">
        <f t="shared" si="343"/>
        <v/>
      </c>
      <c r="K192" s="25" t="str">
        <f t="shared" si="344"/>
        <v/>
      </c>
      <c r="L192" s="25" t="str">
        <f t="shared" si="345"/>
        <v/>
      </c>
      <c r="M192" s="25" t="str">
        <f t="shared" si="346"/>
        <v/>
      </c>
      <c r="N192" s="25" t="str">
        <f t="shared" si="347"/>
        <v/>
      </c>
      <c r="O192" s="25" t="str">
        <f t="shared" si="348"/>
        <v/>
      </c>
      <c r="P192" s="25" t="str">
        <f t="shared" si="349"/>
        <v/>
      </c>
      <c r="Q192" s="25" t="str">
        <f t="shared" si="350"/>
        <v/>
      </c>
      <c r="R192" s="25" t="str">
        <f t="shared" si="351"/>
        <v/>
      </c>
      <c r="S192" s="25" t="str">
        <f t="shared" si="352"/>
        <v/>
      </c>
      <c r="T192" s="25" t="str">
        <f t="shared" si="353"/>
        <v/>
      </c>
      <c r="U192" s="25" t="str">
        <f t="shared" si="354"/>
        <v/>
      </c>
      <c r="V192" s="25" t="str">
        <f t="shared" si="355"/>
        <v/>
      </c>
      <c r="W192" s="25" t="str">
        <f t="shared" si="356"/>
        <v/>
      </c>
      <c r="X192" s="25" t="str">
        <f t="shared" si="357"/>
        <v/>
      </c>
      <c r="Y192" s="25" t="str">
        <f t="shared" si="358"/>
        <v/>
      </c>
      <c r="Z192" s="25" t="str">
        <f t="shared" si="359"/>
        <v/>
      </c>
      <c r="AA192" s="25" t="str">
        <f t="shared" si="360"/>
        <v/>
      </c>
      <c r="AB192" s="25" t="str">
        <f t="shared" si="361"/>
        <v/>
      </c>
      <c r="AC192" s="25" t="str">
        <f t="shared" si="362"/>
        <v/>
      </c>
      <c r="AD192" s="25" t="str">
        <f t="shared" si="363"/>
        <v/>
      </c>
      <c r="AE192" s="25" t="str">
        <f t="shared" si="364"/>
        <v/>
      </c>
      <c r="AF192" s="25" t="str">
        <f t="shared" si="365"/>
        <v/>
      </c>
      <c r="AG192" s="25" t="str">
        <f t="shared" si="366"/>
        <v/>
      </c>
      <c r="AH192" s="25" t="str">
        <f t="shared" si="367"/>
        <v/>
      </c>
      <c r="AI192" s="25" t="str">
        <f t="shared" si="368"/>
        <v/>
      </c>
      <c r="AJ192" s="25" t="str">
        <f t="shared" si="369"/>
        <v/>
      </c>
      <c r="AK192" s="25" t="str">
        <f t="shared" si="370"/>
        <v/>
      </c>
      <c r="AL192" s="25" t="str">
        <f t="shared" si="371"/>
        <v/>
      </c>
      <c r="AM192" s="25" t="str">
        <f t="shared" si="372"/>
        <v/>
      </c>
      <c r="AN192" s="25" t="str">
        <f t="shared" si="373"/>
        <v/>
      </c>
      <c r="AO192" s="25" t="str">
        <f t="shared" si="374"/>
        <v/>
      </c>
      <c r="AP192" s="25" t="str">
        <f t="shared" si="375"/>
        <v/>
      </c>
      <c r="AQ192" s="25" t="str">
        <f t="shared" si="376"/>
        <v/>
      </c>
      <c r="AR192" s="25" t="str">
        <f t="shared" si="377"/>
        <v/>
      </c>
      <c r="AS192" s="25" t="str">
        <f t="shared" si="378"/>
        <v/>
      </c>
      <c r="AT192" s="25" t="str">
        <f t="shared" si="379"/>
        <v/>
      </c>
      <c r="AU192" s="25" t="str">
        <f t="shared" si="380"/>
        <v/>
      </c>
      <c r="AV192" s="25" t="str">
        <f t="shared" si="381"/>
        <v/>
      </c>
      <c r="AW192" s="25" t="str">
        <f t="shared" si="382"/>
        <v/>
      </c>
      <c r="AX192" s="25" t="str">
        <f t="shared" si="383"/>
        <v/>
      </c>
      <c r="AY192" s="25" t="str">
        <f t="shared" si="384"/>
        <v/>
      </c>
      <c r="AZ192" s="25" t="str">
        <f t="shared" si="385"/>
        <v/>
      </c>
      <c r="BA192" s="25" t="str">
        <f t="shared" si="386"/>
        <v/>
      </c>
      <c r="BB192" s="25" t="str">
        <f t="shared" si="387"/>
        <v/>
      </c>
      <c r="BC192" s="25" t="str">
        <f t="shared" si="388"/>
        <v/>
      </c>
      <c r="BD192" s="25" t="str">
        <f t="shared" si="389"/>
        <v/>
      </c>
      <c r="BE192" s="25" t="str">
        <f t="shared" si="390"/>
        <v/>
      </c>
      <c r="BF192" s="25" t="str">
        <f t="shared" si="391"/>
        <v/>
      </c>
      <c r="BG192" s="25" t="str">
        <f t="shared" si="392"/>
        <v/>
      </c>
      <c r="BH192" s="25" t="str">
        <f t="shared" si="393"/>
        <v/>
      </c>
      <c r="BI192" s="25" t="str">
        <f t="shared" si="394"/>
        <v/>
      </c>
      <c r="BJ192" s="25" t="str">
        <f t="shared" si="395"/>
        <v/>
      </c>
      <c r="BK192" s="25" t="str">
        <f t="shared" si="396"/>
        <v/>
      </c>
      <c r="BL192" s="25" t="str">
        <f t="shared" si="397"/>
        <v/>
      </c>
      <c r="BM192" s="25" t="str">
        <f t="shared" si="398"/>
        <v/>
      </c>
      <c r="BN192" s="25" t="str">
        <f t="shared" si="399"/>
        <v/>
      </c>
      <c r="BO192" s="25" t="str">
        <f t="shared" si="400"/>
        <v/>
      </c>
      <c r="BP192" s="25" t="str">
        <f t="shared" si="401"/>
        <v/>
      </c>
      <c r="BQ192" s="25" t="str">
        <f t="shared" si="402"/>
        <v/>
      </c>
      <c r="BR192" s="25" t="str">
        <f t="shared" si="403"/>
        <v/>
      </c>
      <c r="BS192" s="25" t="str">
        <f t="shared" si="404"/>
        <v/>
      </c>
      <c r="BT192" s="25" t="str">
        <f t="shared" si="405"/>
        <v/>
      </c>
      <c r="BU192" s="25" t="str">
        <f t="shared" si="406"/>
        <v/>
      </c>
      <c r="BV192" s="25" t="str">
        <f t="shared" si="407"/>
        <v/>
      </c>
      <c r="BW192" s="25" t="str">
        <f t="shared" si="408"/>
        <v/>
      </c>
      <c r="BX192" s="25" t="str">
        <f t="shared" si="409"/>
        <v/>
      </c>
      <c r="BY192" s="25" t="str">
        <f t="shared" si="410"/>
        <v/>
      </c>
      <c r="BZ192" s="25" t="str">
        <f t="shared" si="411"/>
        <v/>
      </c>
      <c r="CA192" s="25" t="str">
        <f t="shared" si="412"/>
        <v/>
      </c>
      <c r="CB192" s="25" t="str">
        <f t="shared" si="413"/>
        <v/>
      </c>
      <c r="CC192" s="25" t="str">
        <f t="shared" si="414"/>
        <v/>
      </c>
      <c r="CD192" s="25" t="str">
        <f t="shared" si="415"/>
        <v/>
      </c>
      <c r="CE192" s="25" t="str">
        <f t="shared" si="416"/>
        <v/>
      </c>
      <c r="CF192" s="25" t="str">
        <f t="shared" si="417"/>
        <v/>
      </c>
      <c r="CG192" s="25" t="str">
        <f t="shared" si="418"/>
        <v/>
      </c>
      <c r="CH192" s="25" t="str">
        <f t="shared" si="419"/>
        <v/>
      </c>
      <c r="CI192" s="25" t="str">
        <f t="shared" si="420"/>
        <v/>
      </c>
      <c r="CJ192" s="25" t="str">
        <f t="shared" si="421"/>
        <v/>
      </c>
      <c r="CK192" s="25" t="str">
        <f t="shared" si="422"/>
        <v/>
      </c>
      <c r="CL192" s="25" t="str">
        <f t="shared" si="423"/>
        <v/>
      </c>
      <c r="CM192" s="25" t="str">
        <f t="shared" si="424"/>
        <v/>
      </c>
      <c r="CN192" s="25" t="str">
        <f t="shared" si="425"/>
        <v/>
      </c>
      <c r="CO192" s="25" t="str">
        <f t="shared" si="426"/>
        <v/>
      </c>
      <c r="CP192" s="25" t="str">
        <f t="shared" si="427"/>
        <v/>
      </c>
      <c r="CQ192" s="25" t="str">
        <f t="shared" si="428"/>
        <v/>
      </c>
      <c r="CR192" s="25" t="str">
        <f t="shared" si="429"/>
        <v/>
      </c>
      <c r="CS192" s="25" t="str">
        <f t="shared" si="430"/>
        <v/>
      </c>
      <c r="CT192" s="25" t="str">
        <f t="shared" si="431"/>
        <v/>
      </c>
      <c r="CU192" s="25" t="str">
        <f t="shared" si="432"/>
        <v/>
      </c>
      <c r="CV192" s="25" t="str">
        <f t="shared" si="433"/>
        <v/>
      </c>
      <c r="CW192" s="25" t="str">
        <f t="shared" si="434"/>
        <v/>
      </c>
    </row>
    <row r="193" spans="1:101">
      <c r="A193" s="31" t="str">
        <f t="shared" si="435"/>
        <v/>
      </c>
      <c r="F193" s="25" t="str">
        <f t="shared" si="339"/>
        <v/>
      </c>
      <c r="G193" s="25" t="str">
        <f t="shared" si="340"/>
        <v/>
      </c>
      <c r="H193" s="25" t="str">
        <f t="shared" si="341"/>
        <v/>
      </c>
      <c r="I193" s="25" t="str">
        <f t="shared" si="342"/>
        <v/>
      </c>
      <c r="J193" s="25" t="str">
        <f t="shared" si="343"/>
        <v/>
      </c>
      <c r="K193" s="25" t="str">
        <f t="shared" si="344"/>
        <v/>
      </c>
      <c r="L193" s="25" t="str">
        <f t="shared" si="345"/>
        <v/>
      </c>
      <c r="M193" s="25" t="str">
        <f t="shared" si="346"/>
        <v/>
      </c>
      <c r="N193" s="25" t="str">
        <f t="shared" si="347"/>
        <v/>
      </c>
      <c r="O193" s="25" t="str">
        <f t="shared" si="348"/>
        <v/>
      </c>
      <c r="P193" s="25" t="str">
        <f t="shared" si="349"/>
        <v/>
      </c>
      <c r="Q193" s="25" t="str">
        <f t="shared" si="350"/>
        <v/>
      </c>
      <c r="R193" s="25" t="str">
        <f t="shared" si="351"/>
        <v/>
      </c>
      <c r="S193" s="25" t="str">
        <f t="shared" si="352"/>
        <v/>
      </c>
      <c r="T193" s="25" t="str">
        <f t="shared" si="353"/>
        <v/>
      </c>
      <c r="U193" s="25" t="str">
        <f t="shared" si="354"/>
        <v/>
      </c>
      <c r="V193" s="25" t="str">
        <f t="shared" si="355"/>
        <v/>
      </c>
      <c r="W193" s="25" t="str">
        <f t="shared" si="356"/>
        <v/>
      </c>
      <c r="X193" s="25" t="str">
        <f t="shared" si="357"/>
        <v/>
      </c>
      <c r="Y193" s="25" t="str">
        <f t="shared" si="358"/>
        <v/>
      </c>
      <c r="Z193" s="25" t="str">
        <f t="shared" si="359"/>
        <v/>
      </c>
      <c r="AA193" s="25" t="str">
        <f t="shared" si="360"/>
        <v/>
      </c>
      <c r="AB193" s="25" t="str">
        <f t="shared" si="361"/>
        <v/>
      </c>
      <c r="AC193" s="25" t="str">
        <f t="shared" si="362"/>
        <v/>
      </c>
      <c r="AD193" s="25" t="str">
        <f t="shared" si="363"/>
        <v/>
      </c>
      <c r="AE193" s="25" t="str">
        <f t="shared" si="364"/>
        <v/>
      </c>
      <c r="AF193" s="25" t="str">
        <f t="shared" si="365"/>
        <v/>
      </c>
      <c r="AG193" s="25" t="str">
        <f t="shared" si="366"/>
        <v/>
      </c>
      <c r="AH193" s="25" t="str">
        <f t="shared" si="367"/>
        <v/>
      </c>
      <c r="AI193" s="25" t="str">
        <f t="shared" si="368"/>
        <v/>
      </c>
      <c r="AJ193" s="25" t="str">
        <f t="shared" si="369"/>
        <v/>
      </c>
      <c r="AK193" s="25" t="str">
        <f t="shared" si="370"/>
        <v/>
      </c>
      <c r="AL193" s="25" t="str">
        <f t="shared" si="371"/>
        <v/>
      </c>
      <c r="AM193" s="25" t="str">
        <f t="shared" si="372"/>
        <v/>
      </c>
      <c r="AN193" s="25" t="str">
        <f t="shared" si="373"/>
        <v/>
      </c>
      <c r="AO193" s="25" t="str">
        <f t="shared" si="374"/>
        <v/>
      </c>
      <c r="AP193" s="25" t="str">
        <f t="shared" si="375"/>
        <v/>
      </c>
      <c r="AQ193" s="25" t="str">
        <f t="shared" si="376"/>
        <v/>
      </c>
      <c r="AR193" s="25" t="str">
        <f t="shared" si="377"/>
        <v/>
      </c>
      <c r="AS193" s="25" t="str">
        <f t="shared" si="378"/>
        <v/>
      </c>
      <c r="AT193" s="25" t="str">
        <f t="shared" si="379"/>
        <v/>
      </c>
      <c r="AU193" s="25" t="str">
        <f t="shared" si="380"/>
        <v/>
      </c>
      <c r="AV193" s="25" t="str">
        <f t="shared" si="381"/>
        <v/>
      </c>
      <c r="AW193" s="25" t="str">
        <f t="shared" si="382"/>
        <v/>
      </c>
      <c r="AX193" s="25" t="str">
        <f t="shared" si="383"/>
        <v/>
      </c>
      <c r="AY193" s="25" t="str">
        <f t="shared" si="384"/>
        <v/>
      </c>
      <c r="AZ193" s="25" t="str">
        <f t="shared" si="385"/>
        <v/>
      </c>
      <c r="BA193" s="25" t="str">
        <f t="shared" si="386"/>
        <v/>
      </c>
      <c r="BB193" s="25" t="str">
        <f t="shared" si="387"/>
        <v/>
      </c>
      <c r="BC193" s="25" t="str">
        <f t="shared" si="388"/>
        <v/>
      </c>
      <c r="BD193" s="25" t="str">
        <f t="shared" si="389"/>
        <v/>
      </c>
      <c r="BE193" s="25" t="str">
        <f t="shared" si="390"/>
        <v/>
      </c>
      <c r="BF193" s="25" t="str">
        <f t="shared" si="391"/>
        <v/>
      </c>
      <c r="BG193" s="25" t="str">
        <f t="shared" si="392"/>
        <v/>
      </c>
      <c r="BH193" s="25" t="str">
        <f t="shared" si="393"/>
        <v/>
      </c>
      <c r="BI193" s="25" t="str">
        <f t="shared" si="394"/>
        <v/>
      </c>
      <c r="BJ193" s="25" t="str">
        <f t="shared" si="395"/>
        <v/>
      </c>
      <c r="BK193" s="25" t="str">
        <f t="shared" si="396"/>
        <v/>
      </c>
      <c r="BL193" s="25" t="str">
        <f t="shared" si="397"/>
        <v/>
      </c>
      <c r="BM193" s="25" t="str">
        <f t="shared" si="398"/>
        <v/>
      </c>
      <c r="BN193" s="25" t="str">
        <f t="shared" si="399"/>
        <v/>
      </c>
      <c r="BO193" s="25" t="str">
        <f t="shared" si="400"/>
        <v/>
      </c>
      <c r="BP193" s="25" t="str">
        <f t="shared" si="401"/>
        <v/>
      </c>
      <c r="BQ193" s="25" t="str">
        <f t="shared" si="402"/>
        <v/>
      </c>
      <c r="BR193" s="25" t="str">
        <f t="shared" si="403"/>
        <v/>
      </c>
      <c r="BS193" s="25" t="str">
        <f t="shared" si="404"/>
        <v/>
      </c>
      <c r="BT193" s="25" t="str">
        <f t="shared" si="405"/>
        <v/>
      </c>
      <c r="BU193" s="25" t="str">
        <f t="shared" si="406"/>
        <v/>
      </c>
      <c r="BV193" s="25" t="str">
        <f t="shared" si="407"/>
        <v/>
      </c>
      <c r="BW193" s="25" t="str">
        <f t="shared" si="408"/>
        <v/>
      </c>
      <c r="BX193" s="25" t="str">
        <f t="shared" si="409"/>
        <v/>
      </c>
      <c r="BY193" s="25" t="str">
        <f t="shared" si="410"/>
        <v/>
      </c>
      <c r="BZ193" s="25" t="str">
        <f t="shared" si="411"/>
        <v/>
      </c>
      <c r="CA193" s="25" t="str">
        <f t="shared" si="412"/>
        <v/>
      </c>
      <c r="CB193" s="25" t="str">
        <f t="shared" si="413"/>
        <v/>
      </c>
      <c r="CC193" s="25" t="str">
        <f t="shared" si="414"/>
        <v/>
      </c>
      <c r="CD193" s="25" t="str">
        <f t="shared" si="415"/>
        <v/>
      </c>
      <c r="CE193" s="25" t="str">
        <f t="shared" si="416"/>
        <v/>
      </c>
      <c r="CF193" s="25" t="str">
        <f t="shared" si="417"/>
        <v/>
      </c>
      <c r="CG193" s="25" t="str">
        <f t="shared" si="418"/>
        <v/>
      </c>
      <c r="CH193" s="25" t="str">
        <f t="shared" si="419"/>
        <v/>
      </c>
      <c r="CI193" s="25" t="str">
        <f t="shared" si="420"/>
        <v/>
      </c>
      <c r="CJ193" s="25" t="str">
        <f t="shared" si="421"/>
        <v/>
      </c>
      <c r="CK193" s="25" t="str">
        <f t="shared" si="422"/>
        <v/>
      </c>
      <c r="CL193" s="25" t="str">
        <f t="shared" si="423"/>
        <v/>
      </c>
      <c r="CM193" s="25" t="str">
        <f t="shared" si="424"/>
        <v/>
      </c>
      <c r="CN193" s="25" t="str">
        <f t="shared" si="425"/>
        <v/>
      </c>
      <c r="CO193" s="25" t="str">
        <f t="shared" si="426"/>
        <v/>
      </c>
      <c r="CP193" s="25" t="str">
        <f t="shared" si="427"/>
        <v/>
      </c>
      <c r="CQ193" s="25" t="str">
        <f t="shared" si="428"/>
        <v/>
      </c>
      <c r="CR193" s="25" t="str">
        <f t="shared" si="429"/>
        <v/>
      </c>
      <c r="CS193" s="25" t="str">
        <f t="shared" si="430"/>
        <v/>
      </c>
      <c r="CT193" s="25" t="str">
        <f t="shared" si="431"/>
        <v/>
      </c>
      <c r="CU193" s="25" t="str">
        <f t="shared" si="432"/>
        <v/>
      </c>
      <c r="CV193" s="25" t="str">
        <f t="shared" si="433"/>
        <v/>
      </c>
      <c r="CW193" s="25" t="str">
        <f t="shared" si="434"/>
        <v/>
      </c>
    </row>
    <row r="194" spans="1:101">
      <c r="A194" s="31" t="str">
        <f t="shared" si="435"/>
        <v/>
      </c>
      <c r="F194" s="25" t="str">
        <f t="shared" si="339"/>
        <v/>
      </c>
      <c r="G194" s="25" t="str">
        <f t="shared" si="340"/>
        <v/>
      </c>
      <c r="H194" s="25" t="str">
        <f t="shared" si="341"/>
        <v/>
      </c>
      <c r="I194" s="25" t="str">
        <f t="shared" si="342"/>
        <v/>
      </c>
      <c r="J194" s="25" t="str">
        <f t="shared" si="343"/>
        <v/>
      </c>
      <c r="K194" s="25" t="str">
        <f t="shared" si="344"/>
        <v/>
      </c>
      <c r="L194" s="25" t="str">
        <f t="shared" si="345"/>
        <v/>
      </c>
      <c r="M194" s="25" t="str">
        <f t="shared" si="346"/>
        <v/>
      </c>
      <c r="N194" s="25" t="str">
        <f t="shared" si="347"/>
        <v/>
      </c>
      <c r="O194" s="25" t="str">
        <f t="shared" si="348"/>
        <v/>
      </c>
      <c r="P194" s="25" t="str">
        <f t="shared" si="349"/>
        <v/>
      </c>
      <c r="Q194" s="25" t="str">
        <f t="shared" si="350"/>
        <v/>
      </c>
      <c r="R194" s="25" t="str">
        <f t="shared" si="351"/>
        <v/>
      </c>
      <c r="S194" s="25" t="str">
        <f t="shared" si="352"/>
        <v/>
      </c>
      <c r="T194" s="25" t="str">
        <f t="shared" si="353"/>
        <v/>
      </c>
      <c r="U194" s="25" t="str">
        <f t="shared" si="354"/>
        <v/>
      </c>
      <c r="V194" s="25" t="str">
        <f t="shared" si="355"/>
        <v/>
      </c>
      <c r="W194" s="25" t="str">
        <f t="shared" si="356"/>
        <v/>
      </c>
      <c r="X194" s="25" t="str">
        <f t="shared" si="357"/>
        <v/>
      </c>
      <c r="Y194" s="25" t="str">
        <f t="shared" si="358"/>
        <v/>
      </c>
      <c r="Z194" s="25" t="str">
        <f t="shared" si="359"/>
        <v/>
      </c>
      <c r="AA194" s="25" t="str">
        <f t="shared" si="360"/>
        <v/>
      </c>
      <c r="AB194" s="25" t="str">
        <f t="shared" si="361"/>
        <v/>
      </c>
      <c r="AC194" s="25" t="str">
        <f t="shared" si="362"/>
        <v/>
      </c>
      <c r="AD194" s="25" t="str">
        <f t="shared" si="363"/>
        <v/>
      </c>
      <c r="AE194" s="25" t="str">
        <f t="shared" si="364"/>
        <v/>
      </c>
      <c r="AF194" s="25" t="str">
        <f t="shared" si="365"/>
        <v/>
      </c>
      <c r="AG194" s="25" t="str">
        <f t="shared" si="366"/>
        <v/>
      </c>
      <c r="AH194" s="25" t="str">
        <f t="shared" si="367"/>
        <v/>
      </c>
      <c r="AI194" s="25" t="str">
        <f t="shared" si="368"/>
        <v/>
      </c>
      <c r="AJ194" s="25" t="str">
        <f t="shared" si="369"/>
        <v/>
      </c>
      <c r="AK194" s="25" t="str">
        <f t="shared" si="370"/>
        <v/>
      </c>
      <c r="AL194" s="25" t="str">
        <f t="shared" si="371"/>
        <v/>
      </c>
      <c r="AM194" s="25" t="str">
        <f t="shared" si="372"/>
        <v/>
      </c>
      <c r="AN194" s="25" t="str">
        <f t="shared" si="373"/>
        <v/>
      </c>
      <c r="AO194" s="25" t="str">
        <f t="shared" si="374"/>
        <v/>
      </c>
      <c r="AP194" s="25" t="str">
        <f t="shared" si="375"/>
        <v/>
      </c>
      <c r="AQ194" s="25" t="str">
        <f t="shared" si="376"/>
        <v/>
      </c>
      <c r="AR194" s="25" t="str">
        <f t="shared" si="377"/>
        <v/>
      </c>
      <c r="AS194" s="25" t="str">
        <f t="shared" si="378"/>
        <v/>
      </c>
      <c r="AT194" s="25" t="str">
        <f t="shared" si="379"/>
        <v/>
      </c>
      <c r="AU194" s="25" t="str">
        <f t="shared" si="380"/>
        <v/>
      </c>
      <c r="AV194" s="25" t="str">
        <f t="shared" si="381"/>
        <v/>
      </c>
      <c r="AW194" s="25" t="str">
        <f t="shared" si="382"/>
        <v/>
      </c>
      <c r="AX194" s="25" t="str">
        <f t="shared" si="383"/>
        <v/>
      </c>
      <c r="AY194" s="25" t="str">
        <f t="shared" si="384"/>
        <v/>
      </c>
      <c r="AZ194" s="25" t="str">
        <f t="shared" si="385"/>
        <v/>
      </c>
      <c r="BA194" s="25" t="str">
        <f t="shared" si="386"/>
        <v/>
      </c>
      <c r="BB194" s="25" t="str">
        <f t="shared" si="387"/>
        <v/>
      </c>
      <c r="BC194" s="25" t="str">
        <f t="shared" si="388"/>
        <v/>
      </c>
      <c r="BD194" s="25" t="str">
        <f t="shared" si="389"/>
        <v/>
      </c>
      <c r="BE194" s="25" t="str">
        <f t="shared" si="390"/>
        <v/>
      </c>
      <c r="BF194" s="25" t="str">
        <f t="shared" si="391"/>
        <v/>
      </c>
      <c r="BG194" s="25" t="str">
        <f t="shared" si="392"/>
        <v/>
      </c>
      <c r="BH194" s="25" t="str">
        <f t="shared" si="393"/>
        <v/>
      </c>
      <c r="BI194" s="25" t="str">
        <f t="shared" si="394"/>
        <v/>
      </c>
      <c r="BJ194" s="25" t="str">
        <f t="shared" si="395"/>
        <v/>
      </c>
      <c r="BK194" s="25" t="str">
        <f t="shared" si="396"/>
        <v/>
      </c>
      <c r="BL194" s="25" t="str">
        <f t="shared" si="397"/>
        <v/>
      </c>
      <c r="BM194" s="25" t="str">
        <f t="shared" si="398"/>
        <v/>
      </c>
      <c r="BN194" s="25" t="str">
        <f t="shared" si="399"/>
        <v/>
      </c>
      <c r="BO194" s="25" t="str">
        <f t="shared" si="400"/>
        <v/>
      </c>
      <c r="BP194" s="25" t="str">
        <f t="shared" si="401"/>
        <v/>
      </c>
      <c r="BQ194" s="25" t="str">
        <f t="shared" si="402"/>
        <v/>
      </c>
      <c r="BR194" s="25" t="str">
        <f t="shared" si="403"/>
        <v/>
      </c>
      <c r="BS194" s="25" t="str">
        <f t="shared" si="404"/>
        <v/>
      </c>
      <c r="BT194" s="25" t="str">
        <f t="shared" si="405"/>
        <v/>
      </c>
      <c r="BU194" s="25" t="str">
        <f t="shared" si="406"/>
        <v/>
      </c>
      <c r="BV194" s="25" t="str">
        <f t="shared" si="407"/>
        <v/>
      </c>
      <c r="BW194" s="25" t="str">
        <f t="shared" si="408"/>
        <v/>
      </c>
      <c r="BX194" s="25" t="str">
        <f t="shared" si="409"/>
        <v/>
      </c>
      <c r="BY194" s="25" t="str">
        <f t="shared" si="410"/>
        <v/>
      </c>
      <c r="BZ194" s="25" t="str">
        <f t="shared" si="411"/>
        <v/>
      </c>
      <c r="CA194" s="25" t="str">
        <f t="shared" si="412"/>
        <v/>
      </c>
      <c r="CB194" s="25" t="str">
        <f t="shared" si="413"/>
        <v/>
      </c>
      <c r="CC194" s="25" t="str">
        <f t="shared" si="414"/>
        <v/>
      </c>
      <c r="CD194" s="25" t="str">
        <f t="shared" si="415"/>
        <v/>
      </c>
      <c r="CE194" s="25" t="str">
        <f t="shared" si="416"/>
        <v/>
      </c>
      <c r="CF194" s="25" t="str">
        <f t="shared" si="417"/>
        <v/>
      </c>
      <c r="CG194" s="25" t="str">
        <f t="shared" si="418"/>
        <v/>
      </c>
      <c r="CH194" s="25" t="str">
        <f t="shared" si="419"/>
        <v/>
      </c>
      <c r="CI194" s="25" t="str">
        <f t="shared" si="420"/>
        <v/>
      </c>
      <c r="CJ194" s="25" t="str">
        <f t="shared" si="421"/>
        <v/>
      </c>
      <c r="CK194" s="25" t="str">
        <f t="shared" si="422"/>
        <v/>
      </c>
      <c r="CL194" s="25" t="str">
        <f t="shared" si="423"/>
        <v/>
      </c>
      <c r="CM194" s="25" t="str">
        <f t="shared" si="424"/>
        <v/>
      </c>
      <c r="CN194" s="25" t="str">
        <f t="shared" si="425"/>
        <v/>
      </c>
      <c r="CO194" s="25" t="str">
        <f t="shared" si="426"/>
        <v/>
      </c>
      <c r="CP194" s="25" t="str">
        <f t="shared" si="427"/>
        <v/>
      </c>
      <c r="CQ194" s="25" t="str">
        <f t="shared" si="428"/>
        <v/>
      </c>
      <c r="CR194" s="25" t="str">
        <f t="shared" si="429"/>
        <v/>
      </c>
      <c r="CS194" s="25" t="str">
        <f t="shared" si="430"/>
        <v/>
      </c>
      <c r="CT194" s="25" t="str">
        <f t="shared" si="431"/>
        <v/>
      </c>
      <c r="CU194" s="25" t="str">
        <f t="shared" si="432"/>
        <v/>
      </c>
      <c r="CV194" s="25" t="str">
        <f t="shared" si="433"/>
        <v/>
      </c>
      <c r="CW194" s="25" t="str">
        <f t="shared" si="434"/>
        <v/>
      </c>
    </row>
    <row r="195" spans="1:101">
      <c r="A195" s="31" t="str">
        <f t="shared" si="435"/>
        <v/>
      </c>
      <c r="F195" s="25" t="str">
        <f t="shared" si="339"/>
        <v/>
      </c>
      <c r="G195" s="25" t="str">
        <f t="shared" si="340"/>
        <v/>
      </c>
      <c r="H195" s="25" t="str">
        <f t="shared" si="341"/>
        <v/>
      </c>
      <c r="I195" s="25" t="str">
        <f t="shared" si="342"/>
        <v/>
      </c>
      <c r="J195" s="25" t="str">
        <f t="shared" si="343"/>
        <v/>
      </c>
      <c r="K195" s="25" t="str">
        <f t="shared" si="344"/>
        <v/>
      </c>
      <c r="L195" s="25" t="str">
        <f t="shared" si="345"/>
        <v/>
      </c>
      <c r="M195" s="25" t="str">
        <f t="shared" si="346"/>
        <v/>
      </c>
      <c r="N195" s="25" t="str">
        <f t="shared" si="347"/>
        <v/>
      </c>
      <c r="O195" s="25" t="str">
        <f t="shared" si="348"/>
        <v/>
      </c>
      <c r="P195" s="25" t="str">
        <f t="shared" si="349"/>
        <v/>
      </c>
      <c r="Q195" s="25" t="str">
        <f t="shared" si="350"/>
        <v/>
      </c>
      <c r="R195" s="25" t="str">
        <f t="shared" si="351"/>
        <v/>
      </c>
      <c r="S195" s="25" t="str">
        <f t="shared" si="352"/>
        <v/>
      </c>
      <c r="T195" s="25" t="str">
        <f t="shared" si="353"/>
        <v/>
      </c>
      <c r="U195" s="25" t="str">
        <f t="shared" si="354"/>
        <v/>
      </c>
      <c r="V195" s="25" t="str">
        <f t="shared" si="355"/>
        <v/>
      </c>
      <c r="W195" s="25" t="str">
        <f t="shared" si="356"/>
        <v/>
      </c>
      <c r="X195" s="25" t="str">
        <f t="shared" si="357"/>
        <v/>
      </c>
      <c r="Y195" s="25" t="str">
        <f t="shared" si="358"/>
        <v/>
      </c>
      <c r="Z195" s="25" t="str">
        <f t="shared" si="359"/>
        <v/>
      </c>
      <c r="AA195" s="25" t="str">
        <f t="shared" si="360"/>
        <v/>
      </c>
      <c r="AB195" s="25" t="str">
        <f t="shared" si="361"/>
        <v/>
      </c>
      <c r="AC195" s="25" t="str">
        <f t="shared" si="362"/>
        <v/>
      </c>
      <c r="AD195" s="25" t="str">
        <f t="shared" si="363"/>
        <v/>
      </c>
      <c r="AE195" s="25" t="str">
        <f t="shared" si="364"/>
        <v/>
      </c>
      <c r="AF195" s="25" t="str">
        <f t="shared" si="365"/>
        <v/>
      </c>
      <c r="AG195" s="25" t="str">
        <f t="shared" si="366"/>
        <v/>
      </c>
      <c r="AH195" s="25" t="str">
        <f t="shared" si="367"/>
        <v/>
      </c>
      <c r="AI195" s="25" t="str">
        <f t="shared" si="368"/>
        <v/>
      </c>
      <c r="AJ195" s="25" t="str">
        <f t="shared" si="369"/>
        <v/>
      </c>
      <c r="AK195" s="25" t="str">
        <f t="shared" si="370"/>
        <v/>
      </c>
      <c r="AL195" s="25" t="str">
        <f t="shared" si="371"/>
        <v/>
      </c>
      <c r="AM195" s="25" t="str">
        <f t="shared" si="372"/>
        <v/>
      </c>
      <c r="AN195" s="25" t="str">
        <f t="shared" si="373"/>
        <v/>
      </c>
      <c r="AO195" s="25" t="str">
        <f t="shared" si="374"/>
        <v/>
      </c>
      <c r="AP195" s="25" t="str">
        <f t="shared" si="375"/>
        <v/>
      </c>
      <c r="AQ195" s="25" t="str">
        <f t="shared" si="376"/>
        <v/>
      </c>
      <c r="AR195" s="25" t="str">
        <f t="shared" si="377"/>
        <v/>
      </c>
      <c r="AS195" s="25" t="str">
        <f t="shared" si="378"/>
        <v/>
      </c>
      <c r="AT195" s="25" t="str">
        <f t="shared" si="379"/>
        <v/>
      </c>
      <c r="AU195" s="25" t="str">
        <f t="shared" si="380"/>
        <v/>
      </c>
      <c r="AV195" s="25" t="str">
        <f t="shared" si="381"/>
        <v/>
      </c>
      <c r="AW195" s="25" t="str">
        <f t="shared" si="382"/>
        <v/>
      </c>
      <c r="AX195" s="25" t="str">
        <f t="shared" si="383"/>
        <v/>
      </c>
      <c r="AY195" s="25" t="str">
        <f t="shared" si="384"/>
        <v/>
      </c>
      <c r="AZ195" s="25" t="str">
        <f t="shared" si="385"/>
        <v/>
      </c>
      <c r="BA195" s="25" t="str">
        <f t="shared" si="386"/>
        <v/>
      </c>
      <c r="BB195" s="25" t="str">
        <f t="shared" si="387"/>
        <v/>
      </c>
      <c r="BC195" s="25" t="str">
        <f t="shared" si="388"/>
        <v/>
      </c>
      <c r="BD195" s="25" t="str">
        <f t="shared" si="389"/>
        <v/>
      </c>
      <c r="BE195" s="25" t="str">
        <f t="shared" si="390"/>
        <v/>
      </c>
      <c r="BF195" s="25" t="str">
        <f t="shared" si="391"/>
        <v/>
      </c>
      <c r="BG195" s="25" t="str">
        <f t="shared" si="392"/>
        <v/>
      </c>
      <c r="BH195" s="25" t="str">
        <f t="shared" si="393"/>
        <v/>
      </c>
      <c r="BI195" s="25" t="str">
        <f t="shared" si="394"/>
        <v/>
      </c>
      <c r="BJ195" s="25" t="str">
        <f t="shared" si="395"/>
        <v/>
      </c>
      <c r="BK195" s="25" t="str">
        <f t="shared" si="396"/>
        <v/>
      </c>
      <c r="BL195" s="25" t="str">
        <f t="shared" si="397"/>
        <v/>
      </c>
      <c r="BM195" s="25" t="str">
        <f t="shared" si="398"/>
        <v/>
      </c>
      <c r="BN195" s="25" t="str">
        <f t="shared" si="399"/>
        <v/>
      </c>
      <c r="BO195" s="25" t="str">
        <f t="shared" si="400"/>
        <v/>
      </c>
      <c r="BP195" s="25" t="str">
        <f t="shared" si="401"/>
        <v/>
      </c>
      <c r="BQ195" s="25" t="str">
        <f t="shared" si="402"/>
        <v/>
      </c>
      <c r="BR195" s="25" t="str">
        <f t="shared" si="403"/>
        <v/>
      </c>
      <c r="BS195" s="25" t="str">
        <f t="shared" si="404"/>
        <v/>
      </c>
      <c r="BT195" s="25" t="str">
        <f t="shared" si="405"/>
        <v/>
      </c>
      <c r="BU195" s="25" t="str">
        <f t="shared" si="406"/>
        <v/>
      </c>
      <c r="BV195" s="25" t="str">
        <f t="shared" si="407"/>
        <v/>
      </c>
      <c r="BW195" s="25" t="str">
        <f t="shared" si="408"/>
        <v/>
      </c>
      <c r="BX195" s="25" t="str">
        <f t="shared" si="409"/>
        <v/>
      </c>
      <c r="BY195" s="25" t="str">
        <f t="shared" si="410"/>
        <v/>
      </c>
      <c r="BZ195" s="25" t="str">
        <f t="shared" si="411"/>
        <v/>
      </c>
      <c r="CA195" s="25" t="str">
        <f t="shared" si="412"/>
        <v/>
      </c>
      <c r="CB195" s="25" t="str">
        <f t="shared" si="413"/>
        <v/>
      </c>
      <c r="CC195" s="25" t="str">
        <f t="shared" si="414"/>
        <v/>
      </c>
      <c r="CD195" s="25" t="str">
        <f t="shared" si="415"/>
        <v/>
      </c>
      <c r="CE195" s="25" t="str">
        <f t="shared" si="416"/>
        <v/>
      </c>
      <c r="CF195" s="25" t="str">
        <f t="shared" si="417"/>
        <v/>
      </c>
      <c r="CG195" s="25" t="str">
        <f t="shared" si="418"/>
        <v/>
      </c>
      <c r="CH195" s="25" t="str">
        <f t="shared" si="419"/>
        <v/>
      </c>
      <c r="CI195" s="25" t="str">
        <f t="shared" si="420"/>
        <v/>
      </c>
      <c r="CJ195" s="25" t="str">
        <f t="shared" si="421"/>
        <v/>
      </c>
      <c r="CK195" s="25" t="str">
        <f t="shared" si="422"/>
        <v/>
      </c>
      <c r="CL195" s="25" t="str">
        <f t="shared" si="423"/>
        <v/>
      </c>
      <c r="CM195" s="25" t="str">
        <f t="shared" si="424"/>
        <v/>
      </c>
      <c r="CN195" s="25" t="str">
        <f t="shared" si="425"/>
        <v/>
      </c>
      <c r="CO195" s="25" t="str">
        <f t="shared" si="426"/>
        <v/>
      </c>
      <c r="CP195" s="25" t="str">
        <f t="shared" si="427"/>
        <v/>
      </c>
      <c r="CQ195" s="25" t="str">
        <f t="shared" si="428"/>
        <v/>
      </c>
      <c r="CR195" s="25" t="str">
        <f t="shared" si="429"/>
        <v/>
      </c>
      <c r="CS195" s="25" t="str">
        <f t="shared" si="430"/>
        <v/>
      </c>
      <c r="CT195" s="25" t="str">
        <f t="shared" si="431"/>
        <v/>
      </c>
      <c r="CU195" s="25" t="str">
        <f t="shared" si="432"/>
        <v/>
      </c>
      <c r="CV195" s="25" t="str">
        <f t="shared" si="433"/>
        <v/>
      </c>
      <c r="CW195" s="25" t="str">
        <f t="shared" si="434"/>
        <v/>
      </c>
    </row>
    <row r="196" spans="1:101">
      <c r="A196" s="31" t="str">
        <f t="shared" si="435"/>
        <v/>
      </c>
      <c r="F196" s="25" t="str">
        <f t="shared" si="339"/>
        <v/>
      </c>
      <c r="G196" s="25" t="str">
        <f t="shared" si="340"/>
        <v/>
      </c>
      <c r="H196" s="25" t="str">
        <f t="shared" si="341"/>
        <v/>
      </c>
      <c r="I196" s="25" t="str">
        <f t="shared" si="342"/>
        <v/>
      </c>
      <c r="J196" s="25" t="str">
        <f t="shared" si="343"/>
        <v/>
      </c>
      <c r="K196" s="25" t="str">
        <f t="shared" si="344"/>
        <v/>
      </c>
      <c r="L196" s="25" t="str">
        <f t="shared" si="345"/>
        <v/>
      </c>
      <c r="M196" s="25" t="str">
        <f t="shared" si="346"/>
        <v/>
      </c>
      <c r="N196" s="25" t="str">
        <f t="shared" si="347"/>
        <v/>
      </c>
      <c r="O196" s="25" t="str">
        <f t="shared" si="348"/>
        <v/>
      </c>
      <c r="P196" s="25" t="str">
        <f t="shared" si="349"/>
        <v/>
      </c>
      <c r="Q196" s="25" t="str">
        <f t="shared" si="350"/>
        <v/>
      </c>
      <c r="R196" s="25" t="str">
        <f t="shared" si="351"/>
        <v/>
      </c>
      <c r="S196" s="25" t="str">
        <f t="shared" si="352"/>
        <v/>
      </c>
      <c r="T196" s="25" t="str">
        <f t="shared" si="353"/>
        <v/>
      </c>
      <c r="U196" s="25" t="str">
        <f t="shared" si="354"/>
        <v/>
      </c>
      <c r="V196" s="25" t="str">
        <f t="shared" si="355"/>
        <v/>
      </c>
      <c r="W196" s="25" t="str">
        <f t="shared" si="356"/>
        <v/>
      </c>
      <c r="X196" s="25" t="str">
        <f t="shared" si="357"/>
        <v/>
      </c>
      <c r="Y196" s="25" t="str">
        <f t="shared" si="358"/>
        <v/>
      </c>
      <c r="Z196" s="25" t="str">
        <f t="shared" si="359"/>
        <v/>
      </c>
      <c r="AA196" s="25" t="str">
        <f t="shared" si="360"/>
        <v/>
      </c>
      <c r="AB196" s="25" t="str">
        <f t="shared" si="361"/>
        <v/>
      </c>
      <c r="AC196" s="25" t="str">
        <f t="shared" si="362"/>
        <v/>
      </c>
      <c r="AD196" s="25" t="str">
        <f t="shared" si="363"/>
        <v/>
      </c>
      <c r="AE196" s="25" t="str">
        <f t="shared" si="364"/>
        <v/>
      </c>
      <c r="AF196" s="25" t="str">
        <f t="shared" si="365"/>
        <v/>
      </c>
      <c r="AG196" s="25" t="str">
        <f t="shared" si="366"/>
        <v/>
      </c>
      <c r="AH196" s="25" t="str">
        <f t="shared" si="367"/>
        <v/>
      </c>
      <c r="AI196" s="25" t="str">
        <f t="shared" si="368"/>
        <v/>
      </c>
      <c r="AJ196" s="25" t="str">
        <f t="shared" si="369"/>
        <v/>
      </c>
      <c r="AK196" s="25" t="str">
        <f t="shared" si="370"/>
        <v/>
      </c>
      <c r="AL196" s="25" t="str">
        <f t="shared" si="371"/>
        <v/>
      </c>
      <c r="AM196" s="25" t="str">
        <f t="shared" si="372"/>
        <v/>
      </c>
      <c r="AN196" s="25" t="str">
        <f t="shared" si="373"/>
        <v/>
      </c>
      <c r="AO196" s="25" t="str">
        <f t="shared" si="374"/>
        <v/>
      </c>
      <c r="AP196" s="25" t="str">
        <f t="shared" si="375"/>
        <v/>
      </c>
      <c r="AQ196" s="25" t="str">
        <f t="shared" si="376"/>
        <v/>
      </c>
      <c r="AR196" s="25" t="str">
        <f t="shared" si="377"/>
        <v/>
      </c>
      <c r="AS196" s="25" t="str">
        <f t="shared" si="378"/>
        <v/>
      </c>
      <c r="AT196" s="25" t="str">
        <f t="shared" si="379"/>
        <v/>
      </c>
      <c r="AU196" s="25" t="str">
        <f t="shared" si="380"/>
        <v/>
      </c>
      <c r="AV196" s="25" t="str">
        <f t="shared" si="381"/>
        <v/>
      </c>
      <c r="AW196" s="25" t="str">
        <f t="shared" si="382"/>
        <v/>
      </c>
      <c r="AX196" s="25" t="str">
        <f t="shared" si="383"/>
        <v/>
      </c>
      <c r="AY196" s="25" t="str">
        <f t="shared" si="384"/>
        <v/>
      </c>
      <c r="AZ196" s="25" t="str">
        <f t="shared" si="385"/>
        <v/>
      </c>
      <c r="BA196" s="25" t="str">
        <f t="shared" si="386"/>
        <v/>
      </c>
      <c r="BB196" s="25" t="str">
        <f t="shared" si="387"/>
        <v/>
      </c>
      <c r="BC196" s="25" t="str">
        <f t="shared" si="388"/>
        <v/>
      </c>
      <c r="BD196" s="25" t="str">
        <f t="shared" si="389"/>
        <v/>
      </c>
      <c r="BE196" s="25" t="str">
        <f t="shared" si="390"/>
        <v/>
      </c>
      <c r="BF196" s="25" t="str">
        <f t="shared" si="391"/>
        <v/>
      </c>
      <c r="BG196" s="25" t="str">
        <f t="shared" si="392"/>
        <v/>
      </c>
      <c r="BH196" s="25" t="str">
        <f t="shared" si="393"/>
        <v/>
      </c>
      <c r="BI196" s="25" t="str">
        <f t="shared" si="394"/>
        <v/>
      </c>
      <c r="BJ196" s="25" t="str">
        <f t="shared" si="395"/>
        <v/>
      </c>
      <c r="BK196" s="25" t="str">
        <f t="shared" si="396"/>
        <v/>
      </c>
      <c r="BL196" s="25" t="str">
        <f t="shared" si="397"/>
        <v/>
      </c>
      <c r="BM196" s="25" t="str">
        <f t="shared" si="398"/>
        <v/>
      </c>
      <c r="BN196" s="25" t="str">
        <f t="shared" si="399"/>
        <v/>
      </c>
      <c r="BO196" s="25" t="str">
        <f t="shared" si="400"/>
        <v/>
      </c>
      <c r="BP196" s="25" t="str">
        <f t="shared" si="401"/>
        <v/>
      </c>
      <c r="BQ196" s="25" t="str">
        <f t="shared" si="402"/>
        <v/>
      </c>
      <c r="BR196" s="25" t="str">
        <f t="shared" si="403"/>
        <v/>
      </c>
      <c r="BS196" s="25" t="str">
        <f t="shared" si="404"/>
        <v/>
      </c>
      <c r="BT196" s="25" t="str">
        <f t="shared" si="405"/>
        <v/>
      </c>
      <c r="BU196" s="25" t="str">
        <f t="shared" si="406"/>
        <v/>
      </c>
      <c r="BV196" s="25" t="str">
        <f t="shared" si="407"/>
        <v/>
      </c>
      <c r="BW196" s="25" t="str">
        <f t="shared" si="408"/>
        <v/>
      </c>
      <c r="BX196" s="25" t="str">
        <f t="shared" si="409"/>
        <v/>
      </c>
      <c r="BY196" s="25" t="str">
        <f t="shared" si="410"/>
        <v/>
      </c>
      <c r="BZ196" s="25" t="str">
        <f t="shared" si="411"/>
        <v/>
      </c>
      <c r="CA196" s="25" t="str">
        <f t="shared" si="412"/>
        <v/>
      </c>
      <c r="CB196" s="25" t="str">
        <f t="shared" si="413"/>
        <v/>
      </c>
      <c r="CC196" s="25" t="str">
        <f t="shared" si="414"/>
        <v/>
      </c>
      <c r="CD196" s="25" t="str">
        <f t="shared" si="415"/>
        <v/>
      </c>
      <c r="CE196" s="25" t="str">
        <f t="shared" si="416"/>
        <v/>
      </c>
      <c r="CF196" s="25" t="str">
        <f t="shared" si="417"/>
        <v/>
      </c>
      <c r="CG196" s="25" t="str">
        <f t="shared" si="418"/>
        <v/>
      </c>
      <c r="CH196" s="25" t="str">
        <f t="shared" si="419"/>
        <v/>
      </c>
      <c r="CI196" s="25" t="str">
        <f t="shared" si="420"/>
        <v/>
      </c>
      <c r="CJ196" s="25" t="str">
        <f t="shared" si="421"/>
        <v/>
      </c>
      <c r="CK196" s="25" t="str">
        <f t="shared" si="422"/>
        <v/>
      </c>
      <c r="CL196" s="25" t="str">
        <f t="shared" si="423"/>
        <v/>
      </c>
      <c r="CM196" s="25" t="str">
        <f t="shared" si="424"/>
        <v/>
      </c>
      <c r="CN196" s="25" t="str">
        <f t="shared" si="425"/>
        <v/>
      </c>
      <c r="CO196" s="25" t="str">
        <f t="shared" si="426"/>
        <v/>
      </c>
      <c r="CP196" s="25" t="str">
        <f t="shared" si="427"/>
        <v/>
      </c>
      <c r="CQ196" s="25" t="str">
        <f t="shared" si="428"/>
        <v/>
      </c>
      <c r="CR196" s="25" t="str">
        <f t="shared" si="429"/>
        <v/>
      </c>
      <c r="CS196" s="25" t="str">
        <f t="shared" si="430"/>
        <v/>
      </c>
      <c r="CT196" s="25" t="str">
        <f t="shared" si="431"/>
        <v/>
      </c>
      <c r="CU196" s="25" t="str">
        <f t="shared" si="432"/>
        <v/>
      </c>
      <c r="CV196" s="25" t="str">
        <f t="shared" si="433"/>
        <v/>
      </c>
      <c r="CW196" s="25" t="str">
        <f t="shared" si="434"/>
        <v/>
      </c>
    </row>
    <row r="197" spans="1:101">
      <c r="A197" s="31" t="str">
        <f t="shared" si="435"/>
        <v/>
      </c>
      <c r="F197" s="25" t="str">
        <f t="shared" si="339"/>
        <v/>
      </c>
      <c r="G197" s="25" t="str">
        <f t="shared" si="340"/>
        <v/>
      </c>
      <c r="H197" s="25" t="str">
        <f t="shared" si="341"/>
        <v/>
      </c>
      <c r="I197" s="25" t="str">
        <f t="shared" si="342"/>
        <v/>
      </c>
      <c r="J197" s="25" t="str">
        <f t="shared" si="343"/>
        <v/>
      </c>
      <c r="K197" s="25" t="str">
        <f t="shared" si="344"/>
        <v/>
      </c>
      <c r="L197" s="25" t="str">
        <f t="shared" si="345"/>
        <v/>
      </c>
      <c r="M197" s="25" t="str">
        <f t="shared" si="346"/>
        <v/>
      </c>
      <c r="N197" s="25" t="str">
        <f t="shared" si="347"/>
        <v/>
      </c>
      <c r="O197" s="25" t="str">
        <f t="shared" si="348"/>
        <v/>
      </c>
      <c r="P197" s="25" t="str">
        <f t="shared" si="349"/>
        <v/>
      </c>
      <c r="Q197" s="25" t="str">
        <f t="shared" si="350"/>
        <v/>
      </c>
      <c r="R197" s="25" t="str">
        <f t="shared" si="351"/>
        <v/>
      </c>
      <c r="S197" s="25" t="str">
        <f t="shared" si="352"/>
        <v/>
      </c>
      <c r="T197" s="25" t="str">
        <f t="shared" si="353"/>
        <v/>
      </c>
      <c r="U197" s="25" t="str">
        <f t="shared" si="354"/>
        <v/>
      </c>
      <c r="V197" s="25" t="str">
        <f t="shared" si="355"/>
        <v/>
      </c>
      <c r="W197" s="25" t="str">
        <f t="shared" si="356"/>
        <v/>
      </c>
      <c r="X197" s="25" t="str">
        <f t="shared" si="357"/>
        <v/>
      </c>
      <c r="Y197" s="25" t="str">
        <f t="shared" si="358"/>
        <v/>
      </c>
      <c r="Z197" s="25" t="str">
        <f t="shared" si="359"/>
        <v/>
      </c>
      <c r="AA197" s="25" t="str">
        <f t="shared" si="360"/>
        <v/>
      </c>
      <c r="AB197" s="25" t="str">
        <f t="shared" si="361"/>
        <v/>
      </c>
      <c r="AC197" s="25" t="str">
        <f t="shared" si="362"/>
        <v/>
      </c>
      <c r="AD197" s="25" t="str">
        <f t="shared" si="363"/>
        <v/>
      </c>
      <c r="AE197" s="25" t="str">
        <f t="shared" si="364"/>
        <v/>
      </c>
      <c r="AF197" s="25" t="str">
        <f t="shared" si="365"/>
        <v/>
      </c>
      <c r="AG197" s="25" t="str">
        <f t="shared" si="366"/>
        <v/>
      </c>
      <c r="AH197" s="25" t="str">
        <f t="shared" si="367"/>
        <v/>
      </c>
      <c r="AI197" s="25" t="str">
        <f t="shared" si="368"/>
        <v/>
      </c>
      <c r="AJ197" s="25" t="str">
        <f t="shared" si="369"/>
        <v/>
      </c>
      <c r="AK197" s="25" t="str">
        <f t="shared" si="370"/>
        <v/>
      </c>
      <c r="AL197" s="25" t="str">
        <f t="shared" si="371"/>
        <v/>
      </c>
      <c r="AM197" s="25" t="str">
        <f t="shared" si="372"/>
        <v/>
      </c>
      <c r="AN197" s="25" t="str">
        <f t="shared" si="373"/>
        <v/>
      </c>
      <c r="AO197" s="25" t="str">
        <f t="shared" si="374"/>
        <v/>
      </c>
      <c r="AP197" s="25" t="str">
        <f t="shared" si="375"/>
        <v/>
      </c>
      <c r="AQ197" s="25" t="str">
        <f t="shared" si="376"/>
        <v/>
      </c>
      <c r="AR197" s="25" t="str">
        <f t="shared" si="377"/>
        <v/>
      </c>
      <c r="AS197" s="25" t="str">
        <f t="shared" si="378"/>
        <v/>
      </c>
      <c r="AT197" s="25" t="str">
        <f t="shared" si="379"/>
        <v/>
      </c>
      <c r="AU197" s="25" t="str">
        <f t="shared" si="380"/>
        <v/>
      </c>
      <c r="AV197" s="25" t="str">
        <f t="shared" si="381"/>
        <v/>
      </c>
      <c r="AW197" s="25" t="str">
        <f t="shared" si="382"/>
        <v/>
      </c>
      <c r="AX197" s="25" t="str">
        <f t="shared" si="383"/>
        <v/>
      </c>
      <c r="AY197" s="25" t="str">
        <f t="shared" si="384"/>
        <v/>
      </c>
      <c r="AZ197" s="25" t="str">
        <f t="shared" si="385"/>
        <v/>
      </c>
      <c r="BA197" s="25" t="str">
        <f t="shared" si="386"/>
        <v/>
      </c>
      <c r="BB197" s="25" t="str">
        <f t="shared" si="387"/>
        <v/>
      </c>
      <c r="BC197" s="25" t="str">
        <f t="shared" si="388"/>
        <v/>
      </c>
      <c r="BD197" s="25" t="str">
        <f t="shared" si="389"/>
        <v/>
      </c>
      <c r="BE197" s="25" t="str">
        <f t="shared" si="390"/>
        <v/>
      </c>
      <c r="BF197" s="25" t="str">
        <f t="shared" si="391"/>
        <v/>
      </c>
      <c r="BG197" s="25" t="str">
        <f t="shared" si="392"/>
        <v/>
      </c>
      <c r="BH197" s="25" t="str">
        <f t="shared" si="393"/>
        <v/>
      </c>
      <c r="BI197" s="25" t="str">
        <f t="shared" si="394"/>
        <v/>
      </c>
      <c r="BJ197" s="25" t="str">
        <f t="shared" si="395"/>
        <v/>
      </c>
      <c r="BK197" s="25" t="str">
        <f t="shared" si="396"/>
        <v/>
      </c>
      <c r="BL197" s="25" t="str">
        <f t="shared" si="397"/>
        <v/>
      </c>
      <c r="BM197" s="25" t="str">
        <f t="shared" si="398"/>
        <v/>
      </c>
      <c r="BN197" s="25" t="str">
        <f t="shared" si="399"/>
        <v/>
      </c>
      <c r="BO197" s="25" t="str">
        <f t="shared" si="400"/>
        <v/>
      </c>
      <c r="BP197" s="25" t="str">
        <f t="shared" si="401"/>
        <v/>
      </c>
      <c r="BQ197" s="25" t="str">
        <f t="shared" si="402"/>
        <v/>
      </c>
      <c r="BR197" s="25" t="str">
        <f t="shared" si="403"/>
        <v/>
      </c>
      <c r="BS197" s="25" t="str">
        <f t="shared" si="404"/>
        <v/>
      </c>
      <c r="BT197" s="25" t="str">
        <f t="shared" si="405"/>
        <v/>
      </c>
      <c r="BU197" s="25" t="str">
        <f t="shared" si="406"/>
        <v/>
      </c>
      <c r="BV197" s="25" t="str">
        <f t="shared" si="407"/>
        <v/>
      </c>
      <c r="BW197" s="25" t="str">
        <f t="shared" si="408"/>
        <v/>
      </c>
      <c r="BX197" s="25" t="str">
        <f t="shared" si="409"/>
        <v/>
      </c>
      <c r="BY197" s="25" t="str">
        <f t="shared" si="410"/>
        <v/>
      </c>
      <c r="BZ197" s="25" t="str">
        <f t="shared" si="411"/>
        <v/>
      </c>
      <c r="CA197" s="25" t="str">
        <f t="shared" si="412"/>
        <v/>
      </c>
      <c r="CB197" s="25" t="str">
        <f t="shared" si="413"/>
        <v/>
      </c>
      <c r="CC197" s="25" t="str">
        <f t="shared" si="414"/>
        <v/>
      </c>
      <c r="CD197" s="25" t="str">
        <f t="shared" si="415"/>
        <v/>
      </c>
      <c r="CE197" s="25" t="str">
        <f t="shared" si="416"/>
        <v/>
      </c>
      <c r="CF197" s="25" t="str">
        <f t="shared" si="417"/>
        <v/>
      </c>
      <c r="CG197" s="25" t="str">
        <f t="shared" si="418"/>
        <v/>
      </c>
      <c r="CH197" s="25" t="str">
        <f t="shared" si="419"/>
        <v/>
      </c>
      <c r="CI197" s="25" t="str">
        <f t="shared" si="420"/>
        <v/>
      </c>
      <c r="CJ197" s="25" t="str">
        <f t="shared" si="421"/>
        <v/>
      </c>
      <c r="CK197" s="25" t="str">
        <f t="shared" si="422"/>
        <v/>
      </c>
      <c r="CL197" s="25" t="str">
        <f t="shared" si="423"/>
        <v/>
      </c>
      <c r="CM197" s="25" t="str">
        <f t="shared" si="424"/>
        <v/>
      </c>
      <c r="CN197" s="25" t="str">
        <f t="shared" si="425"/>
        <v/>
      </c>
      <c r="CO197" s="25" t="str">
        <f t="shared" si="426"/>
        <v/>
      </c>
      <c r="CP197" s="25" t="str">
        <f t="shared" si="427"/>
        <v/>
      </c>
      <c r="CQ197" s="25" t="str">
        <f t="shared" si="428"/>
        <v/>
      </c>
      <c r="CR197" s="25" t="str">
        <f t="shared" si="429"/>
        <v/>
      </c>
      <c r="CS197" s="25" t="str">
        <f t="shared" si="430"/>
        <v/>
      </c>
      <c r="CT197" s="25" t="str">
        <f t="shared" si="431"/>
        <v/>
      </c>
      <c r="CU197" s="25" t="str">
        <f t="shared" si="432"/>
        <v/>
      </c>
      <c r="CV197" s="25" t="str">
        <f t="shared" si="433"/>
        <v/>
      </c>
      <c r="CW197" s="25" t="str">
        <f t="shared" si="434"/>
        <v/>
      </c>
    </row>
    <row r="198" spans="1:101">
      <c r="A198" s="31" t="str">
        <f t="shared" si="435"/>
        <v/>
      </c>
      <c r="F198" s="25" t="str">
        <f t="shared" si="339"/>
        <v/>
      </c>
      <c r="G198" s="25" t="str">
        <f t="shared" si="340"/>
        <v/>
      </c>
      <c r="H198" s="25" t="str">
        <f t="shared" si="341"/>
        <v/>
      </c>
      <c r="I198" s="25" t="str">
        <f t="shared" si="342"/>
        <v/>
      </c>
      <c r="J198" s="25" t="str">
        <f t="shared" si="343"/>
        <v/>
      </c>
      <c r="K198" s="25" t="str">
        <f t="shared" si="344"/>
        <v/>
      </c>
      <c r="L198" s="25" t="str">
        <f t="shared" si="345"/>
        <v/>
      </c>
      <c r="M198" s="25" t="str">
        <f t="shared" si="346"/>
        <v/>
      </c>
      <c r="N198" s="25" t="str">
        <f t="shared" si="347"/>
        <v/>
      </c>
      <c r="O198" s="25" t="str">
        <f t="shared" si="348"/>
        <v/>
      </c>
      <c r="P198" s="25" t="str">
        <f t="shared" si="349"/>
        <v/>
      </c>
      <c r="Q198" s="25" t="str">
        <f t="shared" si="350"/>
        <v/>
      </c>
      <c r="R198" s="25" t="str">
        <f t="shared" si="351"/>
        <v/>
      </c>
      <c r="S198" s="25" t="str">
        <f t="shared" si="352"/>
        <v/>
      </c>
      <c r="T198" s="25" t="str">
        <f t="shared" si="353"/>
        <v/>
      </c>
      <c r="U198" s="25" t="str">
        <f t="shared" si="354"/>
        <v/>
      </c>
      <c r="V198" s="25" t="str">
        <f t="shared" si="355"/>
        <v/>
      </c>
      <c r="W198" s="25" t="str">
        <f t="shared" si="356"/>
        <v/>
      </c>
      <c r="X198" s="25" t="str">
        <f t="shared" si="357"/>
        <v/>
      </c>
      <c r="Y198" s="25" t="str">
        <f t="shared" si="358"/>
        <v/>
      </c>
      <c r="Z198" s="25" t="str">
        <f t="shared" si="359"/>
        <v/>
      </c>
      <c r="AA198" s="25" t="str">
        <f t="shared" si="360"/>
        <v/>
      </c>
      <c r="AB198" s="25" t="str">
        <f t="shared" si="361"/>
        <v/>
      </c>
      <c r="AC198" s="25" t="str">
        <f t="shared" si="362"/>
        <v/>
      </c>
      <c r="AD198" s="25" t="str">
        <f t="shared" si="363"/>
        <v/>
      </c>
      <c r="AE198" s="25" t="str">
        <f t="shared" si="364"/>
        <v/>
      </c>
      <c r="AF198" s="25" t="str">
        <f t="shared" si="365"/>
        <v/>
      </c>
      <c r="AG198" s="25" t="str">
        <f t="shared" si="366"/>
        <v/>
      </c>
      <c r="AH198" s="25" t="str">
        <f t="shared" si="367"/>
        <v/>
      </c>
      <c r="AI198" s="25" t="str">
        <f t="shared" si="368"/>
        <v/>
      </c>
      <c r="AJ198" s="25" t="str">
        <f t="shared" si="369"/>
        <v/>
      </c>
      <c r="AK198" s="25" t="str">
        <f t="shared" si="370"/>
        <v/>
      </c>
      <c r="AL198" s="25" t="str">
        <f t="shared" si="371"/>
        <v/>
      </c>
      <c r="AM198" s="25" t="str">
        <f t="shared" si="372"/>
        <v/>
      </c>
      <c r="AN198" s="25" t="str">
        <f t="shared" si="373"/>
        <v/>
      </c>
      <c r="AO198" s="25" t="str">
        <f t="shared" si="374"/>
        <v/>
      </c>
      <c r="AP198" s="25" t="str">
        <f t="shared" si="375"/>
        <v/>
      </c>
      <c r="AQ198" s="25" t="str">
        <f t="shared" si="376"/>
        <v/>
      </c>
      <c r="AR198" s="25" t="str">
        <f t="shared" si="377"/>
        <v/>
      </c>
      <c r="AS198" s="25" t="str">
        <f t="shared" si="378"/>
        <v/>
      </c>
      <c r="AT198" s="25" t="str">
        <f t="shared" si="379"/>
        <v/>
      </c>
      <c r="AU198" s="25" t="str">
        <f t="shared" si="380"/>
        <v/>
      </c>
      <c r="AV198" s="25" t="str">
        <f t="shared" si="381"/>
        <v/>
      </c>
      <c r="AW198" s="25" t="str">
        <f t="shared" si="382"/>
        <v/>
      </c>
      <c r="AX198" s="25" t="str">
        <f t="shared" si="383"/>
        <v/>
      </c>
      <c r="AY198" s="25" t="str">
        <f t="shared" si="384"/>
        <v/>
      </c>
      <c r="AZ198" s="25" t="str">
        <f t="shared" si="385"/>
        <v/>
      </c>
      <c r="BA198" s="25" t="str">
        <f t="shared" si="386"/>
        <v/>
      </c>
      <c r="BB198" s="25" t="str">
        <f t="shared" si="387"/>
        <v/>
      </c>
      <c r="BC198" s="25" t="str">
        <f t="shared" si="388"/>
        <v/>
      </c>
      <c r="BD198" s="25" t="str">
        <f t="shared" si="389"/>
        <v/>
      </c>
      <c r="BE198" s="25" t="str">
        <f t="shared" si="390"/>
        <v/>
      </c>
      <c r="BF198" s="25" t="str">
        <f t="shared" si="391"/>
        <v/>
      </c>
      <c r="BG198" s="25" t="str">
        <f t="shared" si="392"/>
        <v/>
      </c>
      <c r="BH198" s="25" t="str">
        <f t="shared" si="393"/>
        <v/>
      </c>
      <c r="BI198" s="25" t="str">
        <f t="shared" si="394"/>
        <v/>
      </c>
      <c r="BJ198" s="25" t="str">
        <f t="shared" si="395"/>
        <v/>
      </c>
      <c r="BK198" s="25" t="str">
        <f t="shared" si="396"/>
        <v/>
      </c>
      <c r="BL198" s="25" t="str">
        <f t="shared" si="397"/>
        <v/>
      </c>
      <c r="BM198" s="25" t="str">
        <f t="shared" si="398"/>
        <v/>
      </c>
      <c r="BN198" s="25" t="str">
        <f t="shared" si="399"/>
        <v/>
      </c>
      <c r="BO198" s="25" t="str">
        <f t="shared" si="400"/>
        <v/>
      </c>
      <c r="BP198" s="25" t="str">
        <f t="shared" si="401"/>
        <v/>
      </c>
      <c r="BQ198" s="25" t="str">
        <f t="shared" si="402"/>
        <v/>
      </c>
      <c r="BR198" s="25" t="str">
        <f t="shared" si="403"/>
        <v/>
      </c>
      <c r="BS198" s="25" t="str">
        <f t="shared" si="404"/>
        <v/>
      </c>
      <c r="BT198" s="25" t="str">
        <f t="shared" si="405"/>
        <v/>
      </c>
      <c r="BU198" s="25" t="str">
        <f t="shared" si="406"/>
        <v/>
      </c>
      <c r="BV198" s="25" t="str">
        <f t="shared" si="407"/>
        <v/>
      </c>
      <c r="BW198" s="25" t="str">
        <f t="shared" si="408"/>
        <v/>
      </c>
      <c r="BX198" s="25" t="str">
        <f t="shared" si="409"/>
        <v/>
      </c>
      <c r="BY198" s="25" t="str">
        <f t="shared" si="410"/>
        <v/>
      </c>
      <c r="BZ198" s="25" t="str">
        <f t="shared" si="411"/>
        <v/>
      </c>
      <c r="CA198" s="25" t="str">
        <f t="shared" si="412"/>
        <v/>
      </c>
      <c r="CB198" s="25" t="str">
        <f t="shared" si="413"/>
        <v/>
      </c>
      <c r="CC198" s="25" t="str">
        <f t="shared" si="414"/>
        <v/>
      </c>
      <c r="CD198" s="25" t="str">
        <f t="shared" si="415"/>
        <v/>
      </c>
      <c r="CE198" s="25" t="str">
        <f t="shared" si="416"/>
        <v/>
      </c>
      <c r="CF198" s="25" t="str">
        <f t="shared" si="417"/>
        <v/>
      </c>
      <c r="CG198" s="25" t="str">
        <f t="shared" si="418"/>
        <v/>
      </c>
      <c r="CH198" s="25" t="str">
        <f t="shared" si="419"/>
        <v/>
      </c>
      <c r="CI198" s="25" t="str">
        <f t="shared" si="420"/>
        <v/>
      </c>
      <c r="CJ198" s="25" t="str">
        <f t="shared" si="421"/>
        <v/>
      </c>
      <c r="CK198" s="25" t="str">
        <f t="shared" si="422"/>
        <v/>
      </c>
      <c r="CL198" s="25" t="str">
        <f t="shared" si="423"/>
        <v/>
      </c>
      <c r="CM198" s="25" t="str">
        <f t="shared" si="424"/>
        <v/>
      </c>
      <c r="CN198" s="25" t="str">
        <f t="shared" si="425"/>
        <v/>
      </c>
      <c r="CO198" s="25" t="str">
        <f t="shared" si="426"/>
        <v/>
      </c>
      <c r="CP198" s="25" t="str">
        <f t="shared" si="427"/>
        <v/>
      </c>
      <c r="CQ198" s="25" t="str">
        <f t="shared" si="428"/>
        <v/>
      </c>
      <c r="CR198" s="25" t="str">
        <f t="shared" si="429"/>
        <v/>
      </c>
      <c r="CS198" s="25" t="str">
        <f t="shared" si="430"/>
        <v/>
      </c>
      <c r="CT198" s="25" t="str">
        <f t="shared" si="431"/>
        <v/>
      </c>
      <c r="CU198" s="25" t="str">
        <f t="shared" si="432"/>
        <v/>
      </c>
      <c r="CV198" s="25" t="str">
        <f t="shared" si="433"/>
        <v/>
      </c>
      <c r="CW198" s="25" t="str">
        <f t="shared" si="434"/>
        <v/>
      </c>
    </row>
    <row r="199" spans="1:101">
      <c r="A199" s="31" t="str">
        <f t="shared" si="435"/>
        <v/>
      </c>
      <c r="F199" s="25" t="str">
        <f t="shared" si="339"/>
        <v/>
      </c>
      <c r="G199" s="25" t="str">
        <f t="shared" si="340"/>
        <v/>
      </c>
      <c r="H199" s="25" t="str">
        <f t="shared" si="341"/>
        <v/>
      </c>
      <c r="I199" s="25" t="str">
        <f t="shared" si="342"/>
        <v/>
      </c>
      <c r="J199" s="25" t="str">
        <f t="shared" si="343"/>
        <v/>
      </c>
      <c r="K199" s="25" t="str">
        <f t="shared" si="344"/>
        <v/>
      </c>
      <c r="L199" s="25" t="str">
        <f t="shared" si="345"/>
        <v/>
      </c>
      <c r="M199" s="25" t="str">
        <f t="shared" si="346"/>
        <v/>
      </c>
      <c r="N199" s="25" t="str">
        <f t="shared" si="347"/>
        <v/>
      </c>
      <c r="O199" s="25" t="str">
        <f t="shared" si="348"/>
        <v/>
      </c>
      <c r="P199" s="25" t="str">
        <f t="shared" si="349"/>
        <v/>
      </c>
      <c r="Q199" s="25" t="str">
        <f t="shared" si="350"/>
        <v/>
      </c>
      <c r="R199" s="25" t="str">
        <f t="shared" si="351"/>
        <v/>
      </c>
      <c r="S199" s="25" t="str">
        <f t="shared" si="352"/>
        <v/>
      </c>
      <c r="T199" s="25" t="str">
        <f t="shared" si="353"/>
        <v/>
      </c>
      <c r="U199" s="25" t="str">
        <f t="shared" si="354"/>
        <v/>
      </c>
      <c r="V199" s="25" t="str">
        <f t="shared" si="355"/>
        <v/>
      </c>
      <c r="W199" s="25" t="str">
        <f t="shared" si="356"/>
        <v/>
      </c>
      <c r="X199" s="25" t="str">
        <f t="shared" si="357"/>
        <v/>
      </c>
      <c r="Y199" s="25" t="str">
        <f t="shared" si="358"/>
        <v/>
      </c>
      <c r="Z199" s="25" t="str">
        <f t="shared" si="359"/>
        <v/>
      </c>
      <c r="AA199" s="25" t="str">
        <f t="shared" si="360"/>
        <v/>
      </c>
      <c r="AB199" s="25" t="str">
        <f t="shared" si="361"/>
        <v/>
      </c>
      <c r="AC199" s="25" t="str">
        <f t="shared" si="362"/>
        <v/>
      </c>
      <c r="AD199" s="25" t="str">
        <f t="shared" si="363"/>
        <v/>
      </c>
      <c r="AE199" s="25" t="str">
        <f t="shared" si="364"/>
        <v/>
      </c>
      <c r="AF199" s="25" t="str">
        <f t="shared" si="365"/>
        <v/>
      </c>
      <c r="AG199" s="25" t="str">
        <f t="shared" si="366"/>
        <v/>
      </c>
      <c r="AH199" s="25" t="str">
        <f t="shared" si="367"/>
        <v/>
      </c>
      <c r="AI199" s="25" t="str">
        <f t="shared" si="368"/>
        <v/>
      </c>
      <c r="AJ199" s="25" t="str">
        <f t="shared" si="369"/>
        <v/>
      </c>
      <c r="AK199" s="25" t="str">
        <f t="shared" si="370"/>
        <v/>
      </c>
      <c r="AL199" s="25" t="str">
        <f t="shared" si="371"/>
        <v/>
      </c>
      <c r="AM199" s="25" t="str">
        <f t="shared" si="372"/>
        <v/>
      </c>
      <c r="AN199" s="25" t="str">
        <f t="shared" si="373"/>
        <v/>
      </c>
      <c r="AO199" s="25" t="str">
        <f t="shared" si="374"/>
        <v/>
      </c>
      <c r="AP199" s="25" t="str">
        <f t="shared" si="375"/>
        <v/>
      </c>
      <c r="AQ199" s="25" t="str">
        <f t="shared" si="376"/>
        <v/>
      </c>
      <c r="AR199" s="25" t="str">
        <f t="shared" si="377"/>
        <v/>
      </c>
      <c r="AS199" s="25" t="str">
        <f t="shared" si="378"/>
        <v/>
      </c>
      <c r="AT199" s="25" t="str">
        <f t="shared" si="379"/>
        <v/>
      </c>
      <c r="AU199" s="25" t="str">
        <f t="shared" si="380"/>
        <v/>
      </c>
      <c r="AV199" s="25" t="str">
        <f t="shared" si="381"/>
        <v/>
      </c>
      <c r="AW199" s="25" t="str">
        <f t="shared" si="382"/>
        <v/>
      </c>
      <c r="AX199" s="25" t="str">
        <f t="shared" si="383"/>
        <v/>
      </c>
      <c r="AY199" s="25" t="str">
        <f t="shared" si="384"/>
        <v/>
      </c>
      <c r="AZ199" s="25" t="str">
        <f t="shared" si="385"/>
        <v/>
      </c>
      <c r="BA199" s="25" t="str">
        <f t="shared" si="386"/>
        <v/>
      </c>
      <c r="BB199" s="25" t="str">
        <f t="shared" si="387"/>
        <v/>
      </c>
      <c r="BC199" s="25" t="str">
        <f t="shared" si="388"/>
        <v/>
      </c>
      <c r="BD199" s="25" t="str">
        <f t="shared" si="389"/>
        <v/>
      </c>
      <c r="BE199" s="25" t="str">
        <f t="shared" si="390"/>
        <v/>
      </c>
      <c r="BF199" s="25" t="str">
        <f t="shared" si="391"/>
        <v/>
      </c>
      <c r="BG199" s="25" t="str">
        <f t="shared" si="392"/>
        <v/>
      </c>
      <c r="BH199" s="25" t="str">
        <f t="shared" si="393"/>
        <v/>
      </c>
      <c r="BI199" s="25" t="str">
        <f t="shared" si="394"/>
        <v/>
      </c>
      <c r="BJ199" s="25" t="str">
        <f t="shared" si="395"/>
        <v/>
      </c>
      <c r="BK199" s="25" t="str">
        <f t="shared" si="396"/>
        <v/>
      </c>
      <c r="BL199" s="25" t="str">
        <f t="shared" si="397"/>
        <v/>
      </c>
      <c r="BM199" s="25" t="str">
        <f t="shared" si="398"/>
        <v/>
      </c>
      <c r="BN199" s="25" t="str">
        <f t="shared" si="399"/>
        <v/>
      </c>
      <c r="BO199" s="25" t="str">
        <f t="shared" si="400"/>
        <v/>
      </c>
      <c r="BP199" s="25" t="str">
        <f t="shared" si="401"/>
        <v/>
      </c>
      <c r="BQ199" s="25" t="str">
        <f t="shared" si="402"/>
        <v/>
      </c>
      <c r="BR199" s="25" t="str">
        <f t="shared" si="403"/>
        <v/>
      </c>
      <c r="BS199" s="25" t="str">
        <f t="shared" si="404"/>
        <v/>
      </c>
      <c r="BT199" s="25" t="str">
        <f t="shared" si="405"/>
        <v/>
      </c>
      <c r="BU199" s="25" t="str">
        <f t="shared" si="406"/>
        <v/>
      </c>
      <c r="BV199" s="25" t="str">
        <f t="shared" si="407"/>
        <v/>
      </c>
      <c r="BW199" s="25" t="str">
        <f t="shared" si="408"/>
        <v/>
      </c>
      <c r="BX199" s="25" t="str">
        <f t="shared" si="409"/>
        <v/>
      </c>
      <c r="BY199" s="25" t="str">
        <f t="shared" si="410"/>
        <v/>
      </c>
      <c r="BZ199" s="25" t="str">
        <f t="shared" si="411"/>
        <v/>
      </c>
      <c r="CA199" s="25" t="str">
        <f t="shared" si="412"/>
        <v/>
      </c>
      <c r="CB199" s="25" t="str">
        <f t="shared" si="413"/>
        <v/>
      </c>
      <c r="CC199" s="25" t="str">
        <f t="shared" si="414"/>
        <v/>
      </c>
      <c r="CD199" s="25" t="str">
        <f t="shared" si="415"/>
        <v/>
      </c>
      <c r="CE199" s="25" t="str">
        <f t="shared" si="416"/>
        <v/>
      </c>
      <c r="CF199" s="25" t="str">
        <f t="shared" si="417"/>
        <v/>
      </c>
      <c r="CG199" s="25" t="str">
        <f t="shared" si="418"/>
        <v/>
      </c>
      <c r="CH199" s="25" t="str">
        <f t="shared" si="419"/>
        <v/>
      </c>
      <c r="CI199" s="25" t="str">
        <f t="shared" si="420"/>
        <v/>
      </c>
      <c r="CJ199" s="25" t="str">
        <f t="shared" si="421"/>
        <v/>
      </c>
      <c r="CK199" s="25" t="str">
        <f t="shared" si="422"/>
        <v/>
      </c>
      <c r="CL199" s="25" t="str">
        <f t="shared" si="423"/>
        <v/>
      </c>
      <c r="CM199" s="25" t="str">
        <f t="shared" si="424"/>
        <v/>
      </c>
      <c r="CN199" s="25" t="str">
        <f t="shared" si="425"/>
        <v/>
      </c>
      <c r="CO199" s="25" t="str">
        <f t="shared" si="426"/>
        <v/>
      </c>
      <c r="CP199" s="25" t="str">
        <f t="shared" si="427"/>
        <v/>
      </c>
      <c r="CQ199" s="25" t="str">
        <f t="shared" si="428"/>
        <v/>
      </c>
      <c r="CR199" s="25" t="str">
        <f t="shared" si="429"/>
        <v/>
      </c>
      <c r="CS199" s="25" t="str">
        <f t="shared" si="430"/>
        <v/>
      </c>
      <c r="CT199" s="25" t="str">
        <f t="shared" si="431"/>
        <v/>
      </c>
      <c r="CU199" s="25" t="str">
        <f t="shared" si="432"/>
        <v/>
      </c>
      <c r="CV199" s="25" t="str">
        <f t="shared" si="433"/>
        <v/>
      </c>
      <c r="CW199" s="25" t="str">
        <f t="shared" si="434"/>
        <v/>
      </c>
    </row>
    <row r="200" spans="1:101">
      <c r="A200" s="31" t="str">
        <f t="shared" si="435"/>
        <v/>
      </c>
      <c r="F200" s="25" t="str">
        <f t="shared" si="339"/>
        <v/>
      </c>
      <c r="G200" s="25" t="str">
        <f t="shared" si="340"/>
        <v/>
      </c>
      <c r="H200" s="25" t="str">
        <f t="shared" si="341"/>
        <v/>
      </c>
      <c r="I200" s="25" t="str">
        <f t="shared" si="342"/>
        <v/>
      </c>
      <c r="J200" s="25" t="str">
        <f t="shared" si="343"/>
        <v/>
      </c>
      <c r="K200" s="25" t="str">
        <f t="shared" si="344"/>
        <v/>
      </c>
      <c r="L200" s="25" t="str">
        <f t="shared" si="345"/>
        <v/>
      </c>
      <c r="M200" s="25" t="str">
        <f t="shared" si="346"/>
        <v/>
      </c>
      <c r="N200" s="25" t="str">
        <f t="shared" si="347"/>
        <v/>
      </c>
      <c r="O200" s="25" t="str">
        <f t="shared" si="348"/>
        <v/>
      </c>
      <c r="P200" s="25" t="str">
        <f t="shared" si="349"/>
        <v/>
      </c>
      <c r="Q200" s="25" t="str">
        <f t="shared" si="350"/>
        <v/>
      </c>
      <c r="R200" s="25" t="str">
        <f t="shared" si="351"/>
        <v/>
      </c>
      <c r="S200" s="25" t="str">
        <f t="shared" si="352"/>
        <v/>
      </c>
      <c r="T200" s="25" t="str">
        <f t="shared" si="353"/>
        <v/>
      </c>
      <c r="U200" s="25" t="str">
        <f t="shared" si="354"/>
        <v/>
      </c>
      <c r="V200" s="25" t="str">
        <f t="shared" si="355"/>
        <v/>
      </c>
      <c r="W200" s="25" t="str">
        <f t="shared" si="356"/>
        <v/>
      </c>
      <c r="X200" s="25" t="str">
        <f t="shared" si="357"/>
        <v/>
      </c>
      <c r="Y200" s="25" t="str">
        <f t="shared" si="358"/>
        <v/>
      </c>
      <c r="Z200" s="25" t="str">
        <f t="shared" si="359"/>
        <v/>
      </c>
      <c r="AA200" s="25" t="str">
        <f t="shared" si="360"/>
        <v/>
      </c>
      <c r="AB200" s="25" t="str">
        <f t="shared" si="361"/>
        <v/>
      </c>
      <c r="AC200" s="25" t="str">
        <f t="shared" si="362"/>
        <v/>
      </c>
      <c r="AD200" s="25" t="str">
        <f t="shared" si="363"/>
        <v/>
      </c>
      <c r="AE200" s="25" t="str">
        <f t="shared" si="364"/>
        <v/>
      </c>
      <c r="AF200" s="25" t="str">
        <f t="shared" si="365"/>
        <v/>
      </c>
      <c r="AG200" s="25" t="str">
        <f t="shared" si="366"/>
        <v/>
      </c>
      <c r="AH200" s="25" t="str">
        <f t="shared" si="367"/>
        <v/>
      </c>
      <c r="AI200" s="25" t="str">
        <f t="shared" si="368"/>
        <v/>
      </c>
      <c r="AJ200" s="25" t="str">
        <f t="shared" si="369"/>
        <v/>
      </c>
      <c r="AK200" s="25" t="str">
        <f t="shared" si="370"/>
        <v/>
      </c>
      <c r="AL200" s="25" t="str">
        <f t="shared" si="371"/>
        <v/>
      </c>
      <c r="AM200" s="25" t="str">
        <f t="shared" si="372"/>
        <v/>
      </c>
      <c r="AN200" s="25" t="str">
        <f t="shared" si="373"/>
        <v/>
      </c>
      <c r="AO200" s="25" t="str">
        <f t="shared" si="374"/>
        <v/>
      </c>
      <c r="AP200" s="25" t="str">
        <f t="shared" si="375"/>
        <v/>
      </c>
      <c r="AQ200" s="25" t="str">
        <f t="shared" si="376"/>
        <v/>
      </c>
      <c r="AR200" s="25" t="str">
        <f t="shared" si="377"/>
        <v/>
      </c>
      <c r="AS200" s="25" t="str">
        <f t="shared" si="378"/>
        <v/>
      </c>
      <c r="AT200" s="25" t="str">
        <f t="shared" si="379"/>
        <v/>
      </c>
      <c r="AU200" s="25" t="str">
        <f t="shared" si="380"/>
        <v/>
      </c>
      <c r="AV200" s="25" t="str">
        <f t="shared" si="381"/>
        <v/>
      </c>
      <c r="AW200" s="25" t="str">
        <f t="shared" si="382"/>
        <v/>
      </c>
      <c r="AX200" s="25" t="str">
        <f t="shared" si="383"/>
        <v/>
      </c>
      <c r="AY200" s="25" t="str">
        <f t="shared" si="384"/>
        <v/>
      </c>
      <c r="AZ200" s="25" t="str">
        <f t="shared" si="385"/>
        <v/>
      </c>
      <c r="BA200" s="25" t="str">
        <f t="shared" si="386"/>
        <v/>
      </c>
      <c r="BB200" s="25" t="str">
        <f t="shared" si="387"/>
        <v/>
      </c>
      <c r="BC200" s="25" t="str">
        <f t="shared" si="388"/>
        <v/>
      </c>
      <c r="BD200" s="25" t="str">
        <f t="shared" si="389"/>
        <v/>
      </c>
      <c r="BE200" s="25" t="str">
        <f t="shared" si="390"/>
        <v/>
      </c>
      <c r="BF200" s="25" t="str">
        <f t="shared" si="391"/>
        <v/>
      </c>
      <c r="BG200" s="25" t="str">
        <f t="shared" si="392"/>
        <v/>
      </c>
      <c r="BH200" s="25" t="str">
        <f t="shared" si="393"/>
        <v/>
      </c>
      <c r="BI200" s="25" t="str">
        <f t="shared" si="394"/>
        <v/>
      </c>
      <c r="BJ200" s="25" t="str">
        <f t="shared" si="395"/>
        <v/>
      </c>
      <c r="BK200" s="25" t="str">
        <f t="shared" si="396"/>
        <v/>
      </c>
      <c r="BL200" s="25" t="str">
        <f t="shared" si="397"/>
        <v/>
      </c>
      <c r="BM200" s="25" t="str">
        <f t="shared" si="398"/>
        <v/>
      </c>
      <c r="BN200" s="25" t="str">
        <f t="shared" si="399"/>
        <v/>
      </c>
      <c r="BO200" s="25" t="str">
        <f t="shared" si="400"/>
        <v/>
      </c>
      <c r="BP200" s="25" t="str">
        <f t="shared" si="401"/>
        <v/>
      </c>
      <c r="BQ200" s="25" t="str">
        <f t="shared" si="402"/>
        <v/>
      </c>
      <c r="BR200" s="25" t="str">
        <f t="shared" si="403"/>
        <v/>
      </c>
      <c r="BS200" s="25" t="str">
        <f t="shared" si="404"/>
        <v/>
      </c>
      <c r="BT200" s="25" t="str">
        <f t="shared" si="405"/>
        <v/>
      </c>
      <c r="BU200" s="25" t="str">
        <f t="shared" si="406"/>
        <v/>
      </c>
      <c r="BV200" s="25" t="str">
        <f t="shared" si="407"/>
        <v/>
      </c>
      <c r="BW200" s="25" t="str">
        <f t="shared" si="408"/>
        <v/>
      </c>
      <c r="BX200" s="25" t="str">
        <f t="shared" si="409"/>
        <v/>
      </c>
      <c r="BY200" s="25" t="str">
        <f t="shared" si="410"/>
        <v/>
      </c>
      <c r="BZ200" s="25" t="str">
        <f t="shared" si="411"/>
        <v/>
      </c>
      <c r="CA200" s="25" t="str">
        <f t="shared" si="412"/>
        <v/>
      </c>
      <c r="CB200" s="25" t="str">
        <f t="shared" si="413"/>
        <v/>
      </c>
      <c r="CC200" s="25" t="str">
        <f t="shared" si="414"/>
        <v/>
      </c>
      <c r="CD200" s="25" t="str">
        <f t="shared" si="415"/>
        <v/>
      </c>
      <c r="CE200" s="25" t="str">
        <f t="shared" si="416"/>
        <v/>
      </c>
      <c r="CF200" s="25" t="str">
        <f t="shared" si="417"/>
        <v/>
      </c>
      <c r="CG200" s="25" t="str">
        <f t="shared" si="418"/>
        <v/>
      </c>
      <c r="CH200" s="25" t="str">
        <f t="shared" si="419"/>
        <v/>
      </c>
      <c r="CI200" s="25" t="str">
        <f t="shared" si="420"/>
        <v/>
      </c>
      <c r="CJ200" s="25" t="str">
        <f t="shared" si="421"/>
        <v/>
      </c>
      <c r="CK200" s="25" t="str">
        <f t="shared" si="422"/>
        <v/>
      </c>
      <c r="CL200" s="25" t="str">
        <f t="shared" si="423"/>
        <v/>
      </c>
      <c r="CM200" s="25" t="str">
        <f t="shared" si="424"/>
        <v/>
      </c>
      <c r="CN200" s="25" t="str">
        <f t="shared" si="425"/>
        <v/>
      </c>
      <c r="CO200" s="25" t="str">
        <f t="shared" si="426"/>
        <v/>
      </c>
      <c r="CP200" s="25" t="str">
        <f t="shared" si="427"/>
        <v/>
      </c>
      <c r="CQ200" s="25" t="str">
        <f t="shared" si="428"/>
        <v/>
      </c>
      <c r="CR200" s="25" t="str">
        <f t="shared" si="429"/>
        <v/>
      </c>
      <c r="CS200" s="25" t="str">
        <f t="shared" si="430"/>
        <v/>
      </c>
      <c r="CT200" s="25" t="str">
        <f t="shared" si="431"/>
        <v/>
      </c>
      <c r="CU200" s="25" t="str">
        <f t="shared" si="432"/>
        <v/>
      </c>
      <c r="CV200" s="25" t="str">
        <f t="shared" si="433"/>
        <v/>
      </c>
      <c r="CW200" s="25" t="str">
        <f t="shared" si="434"/>
        <v/>
      </c>
    </row>
    <row r="201" spans="1:101">
      <c r="A201" s="31" t="str">
        <f t="shared" si="435"/>
        <v/>
      </c>
      <c r="F201" s="25" t="str">
        <f t="shared" si="339"/>
        <v/>
      </c>
      <c r="G201" s="25" t="str">
        <f t="shared" si="340"/>
        <v/>
      </c>
      <c r="H201" s="25" t="str">
        <f t="shared" si="341"/>
        <v/>
      </c>
      <c r="I201" s="25" t="str">
        <f t="shared" si="342"/>
        <v/>
      </c>
      <c r="J201" s="25" t="str">
        <f t="shared" si="343"/>
        <v/>
      </c>
      <c r="K201" s="25" t="str">
        <f t="shared" si="344"/>
        <v/>
      </c>
      <c r="L201" s="25" t="str">
        <f t="shared" si="345"/>
        <v/>
      </c>
      <c r="M201" s="25" t="str">
        <f t="shared" si="346"/>
        <v/>
      </c>
      <c r="N201" s="25" t="str">
        <f t="shared" si="347"/>
        <v/>
      </c>
      <c r="O201" s="25" t="str">
        <f t="shared" si="348"/>
        <v/>
      </c>
      <c r="P201" s="25" t="str">
        <f t="shared" si="349"/>
        <v/>
      </c>
      <c r="Q201" s="25" t="str">
        <f t="shared" si="350"/>
        <v/>
      </c>
      <c r="R201" s="25" t="str">
        <f t="shared" si="351"/>
        <v/>
      </c>
      <c r="S201" s="25" t="str">
        <f t="shared" si="352"/>
        <v/>
      </c>
      <c r="T201" s="25" t="str">
        <f t="shared" si="353"/>
        <v/>
      </c>
      <c r="U201" s="25" t="str">
        <f t="shared" si="354"/>
        <v/>
      </c>
      <c r="V201" s="25" t="str">
        <f t="shared" si="355"/>
        <v/>
      </c>
      <c r="W201" s="25" t="str">
        <f t="shared" si="356"/>
        <v/>
      </c>
      <c r="X201" s="25" t="str">
        <f t="shared" si="357"/>
        <v/>
      </c>
      <c r="Y201" s="25" t="str">
        <f t="shared" si="358"/>
        <v/>
      </c>
      <c r="Z201" s="25" t="str">
        <f t="shared" si="359"/>
        <v/>
      </c>
      <c r="AA201" s="25" t="str">
        <f t="shared" si="360"/>
        <v/>
      </c>
      <c r="AB201" s="25" t="str">
        <f t="shared" si="361"/>
        <v/>
      </c>
      <c r="AC201" s="25" t="str">
        <f t="shared" si="362"/>
        <v/>
      </c>
      <c r="AD201" s="25" t="str">
        <f t="shared" si="363"/>
        <v/>
      </c>
      <c r="AE201" s="25" t="str">
        <f t="shared" si="364"/>
        <v/>
      </c>
      <c r="AF201" s="25" t="str">
        <f t="shared" si="365"/>
        <v/>
      </c>
      <c r="AG201" s="25" t="str">
        <f t="shared" si="366"/>
        <v/>
      </c>
      <c r="AH201" s="25" t="str">
        <f t="shared" si="367"/>
        <v/>
      </c>
      <c r="AI201" s="25" t="str">
        <f t="shared" si="368"/>
        <v/>
      </c>
      <c r="AJ201" s="25" t="str">
        <f t="shared" si="369"/>
        <v/>
      </c>
      <c r="AK201" s="25" t="str">
        <f t="shared" si="370"/>
        <v/>
      </c>
      <c r="AL201" s="25" t="str">
        <f t="shared" si="371"/>
        <v/>
      </c>
      <c r="AM201" s="25" t="str">
        <f t="shared" si="372"/>
        <v/>
      </c>
      <c r="AN201" s="25" t="str">
        <f t="shared" si="373"/>
        <v/>
      </c>
      <c r="AO201" s="25" t="str">
        <f t="shared" si="374"/>
        <v/>
      </c>
      <c r="AP201" s="25" t="str">
        <f t="shared" si="375"/>
        <v/>
      </c>
      <c r="AQ201" s="25" t="str">
        <f t="shared" si="376"/>
        <v/>
      </c>
      <c r="AR201" s="25" t="str">
        <f t="shared" si="377"/>
        <v/>
      </c>
      <c r="AS201" s="25" t="str">
        <f t="shared" si="378"/>
        <v/>
      </c>
      <c r="AT201" s="25" t="str">
        <f t="shared" si="379"/>
        <v/>
      </c>
      <c r="AU201" s="25" t="str">
        <f t="shared" si="380"/>
        <v/>
      </c>
      <c r="AV201" s="25" t="str">
        <f t="shared" si="381"/>
        <v/>
      </c>
      <c r="AW201" s="25" t="str">
        <f t="shared" si="382"/>
        <v/>
      </c>
      <c r="AX201" s="25" t="str">
        <f t="shared" si="383"/>
        <v/>
      </c>
      <c r="AY201" s="25" t="str">
        <f t="shared" si="384"/>
        <v/>
      </c>
      <c r="AZ201" s="25" t="str">
        <f t="shared" si="385"/>
        <v/>
      </c>
      <c r="BA201" s="25" t="str">
        <f t="shared" si="386"/>
        <v/>
      </c>
      <c r="BB201" s="25" t="str">
        <f t="shared" si="387"/>
        <v/>
      </c>
      <c r="BC201" s="25" t="str">
        <f t="shared" si="388"/>
        <v/>
      </c>
      <c r="BD201" s="25" t="str">
        <f t="shared" si="389"/>
        <v/>
      </c>
      <c r="BE201" s="25" t="str">
        <f t="shared" si="390"/>
        <v/>
      </c>
      <c r="BF201" s="25" t="str">
        <f t="shared" si="391"/>
        <v/>
      </c>
      <c r="BG201" s="25" t="str">
        <f t="shared" si="392"/>
        <v/>
      </c>
      <c r="BH201" s="25" t="str">
        <f t="shared" si="393"/>
        <v/>
      </c>
      <c r="BI201" s="25" t="str">
        <f t="shared" si="394"/>
        <v/>
      </c>
      <c r="BJ201" s="25" t="str">
        <f t="shared" si="395"/>
        <v/>
      </c>
      <c r="BK201" s="25" t="str">
        <f t="shared" si="396"/>
        <v/>
      </c>
      <c r="BL201" s="25" t="str">
        <f t="shared" si="397"/>
        <v/>
      </c>
      <c r="BM201" s="25" t="str">
        <f t="shared" si="398"/>
        <v/>
      </c>
      <c r="BN201" s="25" t="str">
        <f t="shared" si="399"/>
        <v/>
      </c>
      <c r="BO201" s="25" t="str">
        <f t="shared" si="400"/>
        <v/>
      </c>
      <c r="BP201" s="25" t="str">
        <f t="shared" si="401"/>
        <v/>
      </c>
      <c r="BQ201" s="25" t="str">
        <f t="shared" si="402"/>
        <v/>
      </c>
      <c r="BR201" s="25" t="str">
        <f t="shared" si="403"/>
        <v/>
      </c>
      <c r="BS201" s="25" t="str">
        <f t="shared" si="404"/>
        <v/>
      </c>
      <c r="BT201" s="25" t="str">
        <f t="shared" si="405"/>
        <v/>
      </c>
      <c r="BU201" s="25" t="str">
        <f t="shared" si="406"/>
        <v/>
      </c>
      <c r="BV201" s="25" t="str">
        <f t="shared" si="407"/>
        <v/>
      </c>
      <c r="BW201" s="25" t="str">
        <f t="shared" si="408"/>
        <v/>
      </c>
      <c r="BX201" s="25" t="str">
        <f t="shared" si="409"/>
        <v/>
      </c>
      <c r="BY201" s="25" t="str">
        <f t="shared" si="410"/>
        <v/>
      </c>
      <c r="BZ201" s="25" t="str">
        <f t="shared" si="411"/>
        <v/>
      </c>
      <c r="CA201" s="25" t="str">
        <f t="shared" si="412"/>
        <v/>
      </c>
      <c r="CB201" s="25" t="str">
        <f t="shared" si="413"/>
        <v/>
      </c>
      <c r="CC201" s="25" t="str">
        <f t="shared" si="414"/>
        <v/>
      </c>
      <c r="CD201" s="25" t="str">
        <f t="shared" si="415"/>
        <v/>
      </c>
      <c r="CE201" s="25" t="str">
        <f t="shared" si="416"/>
        <v/>
      </c>
      <c r="CF201" s="25" t="str">
        <f t="shared" si="417"/>
        <v/>
      </c>
      <c r="CG201" s="25" t="str">
        <f t="shared" si="418"/>
        <v/>
      </c>
      <c r="CH201" s="25" t="str">
        <f t="shared" si="419"/>
        <v/>
      </c>
      <c r="CI201" s="25" t="str">
        <f t="shared" si="420"/>
        <v/>
      </c>
      <c r="CJ201" s="25" t="str">
        <f t="shared" si="421"/>
        <v/>
      </c>
      <c r="CK201" s="25" t="str">
        <f t="shared" si="422"/>
        <v/>
      </c>
      <c r="CL201" s="25" t="str">
        <f t="shared" si="423"/>
        <v/>
      </c>
      <c r="CM201" s="25" t="str">
        <f t="shared" si="424"/>
        <v/>
      </c>
      <c r="CN201" s="25" t="str">
        <f t="shared" si="425"/>
        <v/>
      </c>
      <c r="CO201" s="25" t="str">
        <f t="shared" si="426"/>
        <v/>
      </c>
      <c r="CP201" s="25" t="str">
        <f t="shared" si="427"/>
        <v/>
      </c>
      <c r="CQ201" s="25" t="str">
        <f t="shared" si="428"/>
        <v/>
      </c>
      <c r="CR201" s="25" t="str">
        <f t="shared" si="429"/>
        <v/>
      </c>
      <c r="CS201" s="25" t="str">
        <f t="shared" si="430"/>
        <v/>
      </c>
      <c r="CT201" s="25" t="str">
        <f t="shared" si="431"/>
        <v/>
      </c>
      <c r="CU201" s="25" t="str">
        <f t="shared" si="432"/>
        <v/>
      </c>
      <c r="CV201" s="25" t="str">
        <f t="shared" si="433"/>
        <v/>
      </c>
      <c r="CW201" s="25" t="str">
        <f t="shared" si="434"/>
        <v/>
      </c>
    </row>
    <row r="202" spans="1:101">
      <c r="A202" s="31" t="str">
        <f t="shared" si="435"/>
        <v/>
      </c>
      <c r="F202" s="25" t="str">
        <f t="shared" si="339"/>
        <v/>
      </c>
      <c r="G202" s="25" t="str">
        <f t="shared" si="340"/>
        <v/>
      </c>
      <c r="H202" s="25" t="str">
        <f t="shared" si="341"/>
        <v/>
      </c>
      <c r="I202" s="25" t="str">
        <f t="shared" si="342"/>
        <v/>
      </c>
      <c r="J202" s="25" t="str">
        <f t="shared" si="343"/>
        <v/>
      </c>
      <c r="K202" s="25" t="str">
        <f t="shared" si="344"/>
        <v/>
      </c>
      <c r="L202" s="25" t="str">
        <f t="shared" si="345"/>
        <v/>
      </c>
      <c r="M202" s="25" t="str">
        <f t="shared" si="346"/>
        <v/>
      </c>
      <c r="N202" s="25" t="str">
        <f t="shared" si="347"/>
        <v/>
      </c>
      <c r="O202" s="25" t="str">
        <f t="shared" si="348"/>
        <v/>
      </c>
      <c r="P202" s="25" t="str">
        <f t="shared" si="349"/>
        <v/>
      </c>
      <c r="Q202" s="25" t="str">
        <f t="shared" si="350"/>
        <v/>
      </c>
      <c r="R202" s="25" t="str">
        <f t="shared" si="351"/>
        <v/>
      </c>
      <c r="S202" s="25" t="str">
        <f t="shared" si="352"/>
        <v/>
      </c>
      <c r="T202" s="25" t="str">
        <f t="shared" si="353"/>
        <v/>
      </c>
      <c r="U202" s="25" t="str">
        <f t="shared" si="354"/>
        <v/>
      </c>
      <c r="V202" s="25" t="str">
        <f t="shared" si="355"/>
        <v/>
      </c>
      <c r="W202" s="25" t="str">
        <f t="shared" si="356"/>
        <v/>
      </c>
      <c r="X202" s="25" t="str">
        <f t="shared" si="357"/>
        <v/>
      </c>
      <c r="Y202" s="25" t="str">
        <f t="shared" si="358"/>
        <v/>
      </c>
      <c r="Z202" s="25" t="str">
        <f t="shared" si="359"/>
        <v/>
      </c>
      <c r="AA202" s="25" t="str">
        <f t="shared" si="360"/>
        <v/>
      </c>
      <c r="AB202" s="25" t="str">
        <f t="shared" si="361"/>
        <v/>
      </c>
      <c r="AC202" s="25" t="str">
        <f t="shared" si="362"/>
        <v/>
      </c>
      <c r="AD202" s="25" t="str">
        <f t="shared" si="363"/>
        <v/>
      </c>
      <c r="AE202" s="25" t="str">
        <f t="shared" si="364"/>
        <v/>
      </c>
      <c r="AF202" s="25" t="str">
        <f t="shared" si="365"/>
        <v/>
      </c>
      <c r="AG202" s="25" t="str">
        <f t="shared" si="366"/>
        <v/>
      </c>
      <c r="AH202" s="25" t="str">
        <f t="shared" si="367"/>
        <v/>
      </c>
      <c r="AI202" s="25" t="str">
        <f t="shared" si="368"/>
        <v/>
      </c>
      <c r="AJ202" s="25" t="str">
        <f t="shared" si="369"/>
        <v/>
      </c>
      <c r="AK202" s="25" t="str">
        <f t="shared" si="370"/>
        <v/>
      </c>
      <c r="AL202" s="25" t="str">
        <f t="shared" si="371"/>
        <v/>
      </c>
      <c r="AM202" s="25" t="str">
        <f t="shared" si="372"/>
        <v/>
      </c>
      <c r="AN202" s="25" t="str">
        <f t="shared" si="373"/>
        <v/>
      </c>
      <c r="AO202" s="25" t="str">
        <f t="shared" si="374"/>
        <v/>
      </c>
      <c r="AP202" s="25" t="str">
        <f t="shared" si="375"/>
        <v/>
      </c>
      <c r="AQ202" s="25" t="str">
        <f t="shared" si="376"/>
        <v/>
      </c>
      <c r="AR202" s="25" t="str">
        <f t="shared" si="377"/>
        <v/>
      </c>
      <c r="AS202" s="25" t="str">
        <f t="shared" si="378"/>
        <v/>
      </c>
      <c r="AT202" s="25" t="str">
        <f t="shared" si="379"/>
        <v/>
      </c>
      <c r="AU202" s="25" t="str">
        <f t="shared" si="380"/>
        <v/>
      </c>
      <c r="AV202" s="25" t="str">
        <f t="shared" si="381"/>
        <v/>
      </c>
      <c r="AW202" s="25" t="str">
        <f t="shared" si="382"/>
        <v/>
      </c>
      <c r="AX202" s="25" t="str">
        <f t="shared" si="383"/>
        <v/>
      </c>
      <c r="AY202" s="25" t="str">
        <f t="shared" si="384"/>
        <v/>
      </c>
      <c r="AZ202" s="25" t="str">
        <f t="shared" si="385"/>
        <v/>
      </c>
      <c r="BA202" s="25" t="str">
        <f t="shared" si="386"/>
        <v/>
      </c>
      <c r="BB202" s="25" t="str">
        <f t="shared" si="387"/>
        <v/>
      </c>
      <c r="BC202" s="25" t="str">
        <f t="shared" si="388"/>
        <v/>
      </c>
      <c r="BD202" s="25" t="str">
        <f t="shared" si="389"/>
        <v/>
      </c>
      <c r="BE202" s="25" t="str">
        <f t="shared" si="390"/>
        <v/>
      </c>
      <c r="BF202" s="25" t="str">
        <f t="shared" si="391"/>
        <v/>
      </c>
      <c r="BG202" s="25" t="str">
        <f t="shared" si="392"/>
        <v/>
      </c>
      <c r="BH202" s="25" t="str">
        <f t="shared" si="393"/>
        <v/>
      </c>
      <c r="BI202" s="25" t="str">
        <f t="shared" si="394"/>
        <v/>
      </c>
      <c r="BJ202" s="25" t="str">
        <f t="shared" si="395"/>
        <v/>
      </c>
      <c r="BK202" s="25" t="str">
        <f t="shared" si="396"/>
        <v/>
      </c>
      <c r="BL202" s="25" t="str">
        <f t="shared" si="397"/>
        <v/>
      </c>
      <c r="BM202" s="25" t="str">
        <f t="shared" si="398"/>
        <v/>
      </c>
      <c r="BN202" s="25" t="str">
        <f t="shared" si="399"/>
        <v/>
      </c>
      <c r="BO202" s="25" t="str">
        <f t="shared" si="400"/>
        <v/>
      </c>
      <c r="BP202" s="25" t="str">
        <f t="shared" si="401"/>
        <v/>
      </c>
      <c r="BQ202" s="25" t="str">
        <f t="shared" si="402"/>
        <v/>
      </c>
      <c r="BR202" s="25" t="str">
        <f t="shared" si="403"/>
        <v/>
      </c>
      <c r="BS202" s="25" t="str">
        <f t="shared" si="404"/>
        <v/>
      </c>
      <c r="BT202" s="25" t="str">
        <f t="shared" si="405"/>
        <v/>
      </c>
      <c r="BU202" s="25" t="str">
        <f t="shared" si="406"/>
        <v/>
      </c>
      <c r="BV202" s="25" t="str">
        <f t="shared" si="407"/>
        <v/>
      </c>
      <c r="BW202" s="25" t="str">
        <f t="shared" si="408"/>
        <v/>
      </c>
      <c r="BX202" s="25" t="str">
        <f t="shared" si="409"/>
        <v/>
      </c>
      <c r="BY202" s="25" t="str">
        <f t="shared" si="410"/>
        <v/>
      </c>
      <c r="BZ202" s="25" t="str">
        <f t="shared" si="411"/>
        <v/>
      </c>
      <c r="CA202" s="25" t="str">
        <f t="shared" si="412"/>
        <v/>
      </c>
      <c r="CB202" s="25" t="str">
        <f t="shared" si="413"/>
        <v/>
      </c>
      <c r="CC202" s="25" t="str">
        <f t="shared" si="414"/>
        <v/>
      </c>
      <c r="CD202" s="25" t="str">
        <f t="shared" si="415"/>
        <v/>
      </c>
      <c r="CE202" s="25" t="str">
        <f t="shared" si="416"/>
        <v/>
      </c>
      <c r="CF202" s="25" t="str">
        <f t="shared" si="417"/>
        <v/>
      </c>
      <c r="CG202" s="25" t="str">
        <f t="shared" si="418"/>
        <v/>
      </c>
      <c r="CH202" s="25" t="str">
        <f t="shared" si="419"/>
        <v/>
      </c>
      <c r="CI202" s="25" t="str">
        <f t="shared" si="420"/>
        <v/>
      </c>
      <c r="CJ202" s="25" t="str">
        <f t="shared" si="421"/>
        <v/>
      </c>
      <c r="CK202" s="25" t="str">
        <f t="shared" si="422"/>
        <v/>
      </c>
      <c r="CL202" s="25" t="str">
        <f t="shared" si="423"/>
        <v/>
      </c>
      <c r="CM202" s="25" t="str">
        <f t="shared" si="424"/>
        <v/>
      </c>
      <c r="CN202" s="25" t="str">
        <f t="shared" si="425"/>
        <v/>
      </c>
      <c r="CO202" s="25" t="str">
        <f t="shared" si="426"/>
        <v/>
      </c>
      <c r="CP202" s="25" t="str">
        <f t="shared" si="427"/>
        <v/>
      </c>
      <c r="CQ202" s="25" t="str">
        <f t="shared" si="428"/>
        <v/>
      </c>
      <c r="CR202" s="25" t="str">
        <f t="shared" si="429"/>
        <v/>
      </c>
      <c r="CS202" s="25" t="str">
        <f t="shared" si="430"/>
        <v/>
      </c>
      <c r="CT202" s="25" t="str">
        <f t="shared" si="431"/>
        <v/>
      </c>
      <c r="CU202" s="25" t="str">
        <f t="shared" si="432"/>
        <v/>
      </c>
      <c r="CV202" s="25" t="str">
        <f t="shared" si="433"/>
        <v/>
      </c>
      <c r="CW202" s="25" t="str">
        <f t="shared" si="434"/>
        <v/>
      </c>
    </row>
    <row r="203" spans="1:101">
      <c r="A203" s="31" t="str">
        <f t="shared" si="435"/>
        <v/>
      </c>
      <c r="F203" s="25" t="str">
        <f t="shared" si="339"/>
        <v/>
      </c>
      <c r="G203" s="25" t="str">
        <f t="shared" si="340"/>
        <v/>
      </c>
      <c r="H203" s="25" t="str">
        <f t="shared" si="341"/>
        <v/>
      </c>
      <c r="I203" s="25" t="str">
        <f t="shared" si="342"/>
        <v/>
      </c>
      <c r="J203" s="25" t="str">
        <f t="shared" si="343"/>
        <v/>
      </c>
      <c r="K203" s="25" t="str">
        <f t="shared" si="344"/>
        <v/>
      </c>
      <c r="L203" s="25" t="str">
        <f t="shared" si="345"/>
        <v/>
      </c>
      <c r="M203" s="25" t="str">
        <f t="shared" si="346"/>
        <v/>
      </c>
      <c r="N203" s="25" t="str">
        <f t="shared" si="347"/>
        <v/>
      </c>
      <c r="O203" s="25" t="str">
        <f t="shared" si="348"/>
        <v/>
      </c>
      <c r="P203" s="25" t="str">
        <f t="shared" si="349"/>
        <v/>
      </c>
      <c r="Q203" s="25" t="str">
        <f t="shared" si="350"/>
        <v/>
      </c>
      <c r="R203" s="25" t="str">
        <f t="shared" si="351"/>
        <v/>
      </c>
      <c r="S203" s="25" t="str">
        <f t="shared" si="352"/>
        <v/>
      </c>
      <c r="T203" s="25" t="str">
        <f t="shared" si="353"/>
        <v/>
      </c>
      <c r="U203" s="25" t="str">
        <f t="shared" si="354"/>
        <v/>
      </c>
      <c r="V203" s="25" t="str">
        <f t="shared" si="355"/>
        <v/>
      </c>
      <c r="W203" s="25" t="str">
        <f t="shared" si="356"/>
        <v/>
      </c>
      <c r="X203" s="25" t="str">
        <f t="shared" si="357"/>
        <v/>
      </c>
      <c r="Y203" s="25" t="str">
        <f t="shared" si="358"/>
        <v/>
      </c>
      <c r="Z203" s="25" t="str">
        <f t="shared" si="359"/>
        <v/>
      </c>
      <c r="AA203" s="25" t="str">
        <f t="shared" si="360"/>
        <v/>
      </c>
      <c r="AB203" s="25" t="str">
        <f t="shared" si="361"/>
        <v/>
      </c>
      <c r="AC203" s="25" t="str">
        <f t="shared" si="362"/>
        <v/>
      </c>
      <c r="AD203" s="25" t="str">
        <f t="shared" si="363"/>
        <v/>
      </c>
      <c r="AE203" s="25" t="str">
        <f t="shared" si="364"/>
        <v/>
      </c>
      <c r="AF203" s="25" t="str">
        <f t="shared" si="365"/>
        <v/>
      </c>
      <c r="AG203" s="25" t="str">
        <f t="shared" si="366"/>
        <v/>
      </c>
      <c r="AH203" s="25" t="str">
        <f t="shared" si="367"/>
        <v/>
      </c>
      <c r="AI203" s="25" t="str">
        <f t="shared" si="368"/>
        <v/>
      </c>
      <c r="AJ203" s="25" t="str">
        <f t="shared" si="369"/>
        <v/>
      </c>
      <c r="AK203" s="25" t="str">
        <f t="shared" si="370"/>
        <v/>
      </c>
      <c r="AL203" s="25" t="str">
        <f t="shared" si="371"/>
        <v/>
      </c>
      <c r="AM203" s="25" t="str">
        <f t="shared" si="372"/>
        <v/>
      </c>
      <c r="AN203" s="25" t="str">
        <f t="shared" si="373"/>
        <v/>
      </c>
      <c r="AO203" s="25" t="str">
        <f t="shared" si="374"/>
        <v/>
      </c>
      <c r="AP203" s="25" t="str">
        <f t="shared" si="375"/>
        <v/>
      </c>
      <c r="AQ203" s="25" t="str">
        <f t="shared" si="376"/>
        <v/>
      </c>
      <c r="AR203" s="25" t="str">
        <f t="shared" si="377"/>
        <v/>
      </c>
      <c r="AS203" s="25" t="str">
        <f t="shared" si="378"/>
        <v/>
      </c>
      <c r="AT203" s="25" t="str">
        <f t="shared" si="379"/>
        <v/>
      </c>
      <c r="AU203" s="25" t="str">
        <f t="shared" si="380"/>
        <v/>
      </c>
      <c r="AV203" s="25" t="str">
        <f t="shared" si="381"/>
        <v/>
      </c>
      <c r="AW203" s="25" t="str">
        <f t="shared" si="382"/>
        <v/>
      </c>
      <c r="AX203" s="25" t="str">
        <f t="shared" si="383"/>
        <v/>
      </c>
      <c r="AY203" s="25" t="str">
        <f t="shared" si="384"/>
        <v/>
      </c>
      <c r="AZ203" s="25" t="str">
        <f t="shared" si="385"/>
        <v/>
      </c>
      <c r="BA203" s="25" t="str">
        <f t="shared" si="386"/>
        <v/>
      </c>
      <c r="BB203" s="25" t="str">
        <f t="shared" si="387"/>
        <v/>
      </c>
      <c r="BC203" s="25" t="str">
        <f t="shared" si="388"/>
        <v/>
      </c>
      <c r="BD203" s="25" t="str">
        <f t="shared" si="389"/>
        <v/>
      </c>
      <c r="BE203" s="25" t="str">
        <f t="shared" si="390"/>
        <v/>
      </c>
      <c r="BF203" s="25" t="str">
        <f t="shared" si="391"/>
        <v/>
      </c>
      <c r="BG203" s="25" t="str">
        <f t="shared" si="392"/>
        <v/>
      </c>
      <c r="BH203" s="25" t="str">
        <f t="shared" si="393"/>
        <v/>
      </c>
      <c r="BI203" s="25" t="str">
        <f t="shared" si="394"/>
        <v/>
      </c>
      <c r="BJ203" s="25" t="str">
        <f t="shared" si="395"/>
        <v/>
      </c>
      <c r="BK203" s="25" t="str">
        <f t="shared" si="396"/>
        <v/>
      </c>
      <c r="BL203" s="25" t="str">
        <f t="shared" si="397"/>
        <v/>
      </c>
      <c r="BM203" s="25" t="str">
        <f t="shared" si="398"/>
        <v/>
      </c>
      <c r="BN203" s="25" t="str">
        <f t="shared" si="399"/>
        <v/>
      </c>
      <c r="BO203" s="25" t="str">
        <f t="shared" si="400"/>
        <v/>
      </c>
      <c r="BP203" s="25" t="str">
        <f t="shared" si="401"/>
        <v/>
      </c>
      <c r="BQ203" s="25" t="str">
        <f t="shared" si="402"/>
        <v/>
      </c>
      <c r="BR203" s="25" t="str">
        <f t="shared" si="403"/>
        <v/>
      </c>
      <c r="BS203" s="25" t="str">
        <f t="shared" si="404"/>
        <v/>
      </c>
      <c r="BT203" s="25" t="str">
        <f t="shared" si="405"/>
        <v/>
      </c>
      <c r="BU203" s="25" t="str">
        <f t="shared" si="406"/>
        <v/>
      </c>
      <c r="BV203" s="25" t="str">
        <f t="shared" si="407"/>
        <v/>
      </c>
      <c r="BW203" s="25" t="str">
        <f t="shared" si="408"/>
        <v/>
      </c>
      <c r="BX203" s="25" t="str">
        <f t="shared" si="409"/>
        <v/>
      </c>
      <c r="BY203" s="25" t="str">
        <f t="shared" si="410"/>
        <v/>
      </c>
      <c r="BZ203" s="25" t="str">
        <f t="shared" si="411"/>
        <v/>
      </c>
      <c r="CA203" s="25" t="str">
        <f t="shared" si="412"/>
        <v/>
      </c>
      <c r="CB203" s="25" t="str">
        <f t="shared" si="413"/>
        <v/>
      </c>
      <c r="CC203" s="25" t="str">
        <f t="shared" si="414"/>
        <v/>
      </c>
      <c r="CD203" s="25" t="str">
        <f t="shared" si="415"/>
        <v/>
      </c>
      <c r="CE203" s="25" t="str">
        <f t="shared" si="416"/>
        <v/>
      </c>
      <c r="CF203" s="25" t="str">
        <f t="shared" si="417"/>
        <v/>
      </c>
      <c r="CG203" s="25" t="str">
        <f t="shared" si="418"/>
        <v/>
      </c>
      <c r="CH203" s="25" t="str">
        <f t="shared" si="419"/>
        <v/>
      </c>
      <c r="CI203" s="25" t="str">
        <f t="shared" si="420"/>
        <v/>
      </c>
      <c r="CJ203" s="25" t="str">
        <f t="shared" si="421"/>
        <v/>
      </c>
      <c r="CK203" s="25" t="str">
        <f t="shared" si="422"/>
        <v/>
      </c>
      <c r="CL203" s="25" t="str">
        <f t="shared" si="423"/>
        <v/>
      </c>
      <c r="CM203" s="25" t="str">
        <f t="shared" si="424"/>
        <v/>
      </c>
      <c r="CN203" s="25" t="str">
        <f t="shared" si="425"/>
        <v/>
      </c>
      <c r="CO203" s="25" t="str">
        <f t="shared" si="426"/>
        <v/>
      </c>
      <c r="CP203" s="25" t="str">
        <f t="shared" si="427"/>
        <v/>
      </c>
      <c r="CQ203" s="25" t="str">
        <f t="shared" si="428"/>
        <v/>
      </c>
      <c r="CR203" s="25" t="str">
        <f t="shared" si="429"/>
        <v/>
      </c>
      <c r="CS203" s="25" t="str">
        <f t="shared" si="430"/>
        <v/>
      </c>
      <c r="CT203" s="25" t="str">
        <f t="shared" si="431"/>
        <v/>
      </c>
      <c r="CU203" s="25" t="str">
        <f t="shared" si="432"/>
        <v/>
      </c>
      <c r="CV203" s="25" t="str">
        <f t="shared" si="433"/>
        <v/>
      </c>
      <c r="CW203" s="25" t="str">
        <f t="shared" si="434"/>
        <v/>
      </c>
    </row>
    <row r="204" spans="1:101">
      <c r="A204" s="31" t="str">
        <f t="shared" si="435"/>
        <v/>
      </c>
      <c r="F204" s="25" t="str">
        <f t="shared" si="339"/>
        <v/>
      </c>
      <c r="G204" s="25" t="str">
        <f t="shared" si="340"/>
        <v/>
      </c>
      <c r="H204" s="25" t="str">
        <f t="shared" si="341"/>
        <v/>
      </c>
      <c r="I204" s="25" t="str">
        <f t="shared" si="342"/>
        <v/>
      </c>
      <c r="J204" s="25" t="str">
        <f t="shared" si="343"/>
        <v/>
      </c>
      <c r="K204" s="25" t="str">
        <f t="shared" si="344"/>
        <v/>
      </c>
      <c r="L204" s="25" t="str">
        <f t="shared" si="345"/>
        <v/>
      </c>
      <c r="M204" s="25" t="str">
        <f t="shared" si="346"/>
        <v/>
      </c>
      <c r="N204" s="25" t="str">
        <f t="shared" si="347"/>
        <v/>
      </c>
      <c r="O204" s="25" t="str">
        <f t="shared" si="348"/>
        <v/>
      </c>
      <c r="P204" s="25" t="str">
        <f t="shared" si="349"/>
        <v/>
      </c>
      <c r="Q204" s="25" t="str">
        <f t="shared" si="350"/>
        <v/>
      </c>
      <c r="R204" s="25" t="str">
        <f t="shared" si="351"/>
        <v/>
      </c>
      <c r="S204" s="25" t="str">
        <f t="shared" si="352"/>
        <v/>
      </c>
      <c r="T204" s="25" t="str">
        <f t="shared" si="353"/>
        <v/>
      </c>
      <c r="U204" s="25" t="str">
        <f t="shared" si="354"/>
        <v/>
      </c>
      <c r="V204" s="25" t="str">
        <f t="shared" si="355"/>
        <v/>
      </c>
      <c r="W204" s="25" t="str">
        <f t="shared" si="356"/>
        <v/>
      </c>
      <c r="X204" s="25" t="str">
        <f t="shared" si="357"/>
        <v/>
      </c>
      <c r="Y204" s="25" t="str">
        <f t="shared" si="358"/>
        <v/>
      </c>
      <c r="Z204" s="25" t="str">
        <f t="shared" si="359"/>
        <v/>
      </c>
      <c r="AA204" s="25" t="str">
        <f t="shared" si="360"/>
        <v/>
      </c>
      <c r="AB204" s="25" t="str">
        <f t="shared" si="361"/>
        <v/>
      </c>
      <c r="AC204" s="25" t="str">
        <f t="shared" si="362"/>
        <v/>
      </c>
      <c r="AD204" s="25" t="str">
        <f t="shared" si="363"/>
        <v/>
      </c>
      <c r="AE204" s="25" t="str">
        <f t="shared" si="364"/>
        <v/>
      </c>
      <c r="AF204" s="25" t="str">
        <f t="shared" si="365"/>
        <v/>
      </c>
      <c r="AG204" s="25" t="str">
        <f t="shared" si="366"/>
        <v/>
      </c>
      <c r="AH204" s="25" t="str">
        <f t="shared" si="367"/>
        <v/>
      </c>
      <c r="AI204" s="25" t="str">
        <f t="shared" si="368"/>
        <v/>
      </c>
      <c r="AJ204" s="25" t="str">
        <f t="shared" si="369"/>
        <v/>
      </c>
      <c r="AK204" s="25" t="str">
        <f t="shared" si="370"/>
        <v/>
      </c>
      <c r="AL204" s="25" t="str">
        <f t="shared" si="371"/>
        <v/>
      </c>
      <c r="AM204" s="25" t="str">
        <f t="shared" si="372"/>
        <v/>
      </c>
      <c r="AN204" s="25" t="str">
        <f t="shared" si="373"/>
        <v/>
      </c>
      <c r="AO204" s="25" t="str">
        <f t="shared" si="374"/>
        <v/>
      </c>
      <c r="AP204" s="25" t="str">
        <f t="shared" si="375"/>
        <v/>
      </c>
      <c r="AQ204" s="25" t="str">
        <f t="shared" si="376"/>
        <v/>
      </c>
      <c r="AR204" s="25" t="str">
        <f t="shared" si="377"/>
        <v/>
      </c>
      <c r="AS204" s="25" t="str">
        <f t="shared" si="378"/>
        <v/>
      </c>
      <c r="AT204" s="25" t="str">
        <f t="shared" si="379"/>
        <v/>
      </c>
      <c r="AU204" s="25" t="str">
        <f t="shared" si="380"/>
        <v/>
      </c>
      <c r="AV204" s="25" t="str">
        <f t="shared" si="381"/>
        <v/>
      </c>
      <c r="AW204" s="25" t="str">
        <f t="shared" si="382"/>
        <v/>
      </c>
      <c r="AX204" s="25" t="str">
        <f t="shared" si="383"/>
        <v/>
      </c>
      <c r="AY204" s="25" t="str">
        <f t="shared" si="384"/>
        <v/>
      </c>
      <c r="AZ204" s="25" t="str">
        <f t="shared" si="385"/>
        <v/>
      </c>
      <c r="BA204" s="25" t="str">
        <f t="shared" si="386"/>
        <v/>
      </c>
      <c r="BB204" s="25" t="str">
        <f t="shared" si="387"/>
        <v/>
      </c>
      <c r="BC204" s="25" t="str">
        <f t="shared" si="388"/>
        <v/>
      </c>
      <c r="BD204" s="25" t="str">
        <f t="shared" si="389"/>
        <v/>
      </c>
      <c r="BE204" s="25" t="str">
        <f t="shared" si="390"/>
        <v/>
      </c>
      <c r="BF204" s="25" t="str">
        <f t="shared" si="391"/>
        <v/>
      </c>
      <c r="BG204" s="25" t="str">
        <f t="shared" si="392"/>
        <v/>
      </c>
      <c r="BH204" s="25" t="str">
        <f t="shared" si="393"/>
        <v/>
      </c>
      <c r="BI204" s="25" t="str">
        <f t="shared" si="394"/>
        <v/>
      </c>
      <c r="BJ204" s="25" t="str">
        <f t="shared" si="395"/>
        <v/>
      </c>
      <c r="BK204" s="25" t="str">
        <f t="shared" si="396"/>
        <v/>
      </c>
      <c r="BL204" s="25" t="str">
        <f t="shared" si="397"/>
        <v/>
      </c>
      <c r="BM204" s="25" t="str">
        <f t="shared" si="398"/>
        <v/>
      </c>
      <c r="BN204" s="25" t="str">
        <f t="shared" si="399"/>
        <v/>
      </c>
      <c r="BO204" s="25" t="str">
        <f t="shared" si="400"/>
        <v/>
      </c>
      <c r="BP204" s="25" t="str">
        <f t="shared" si="401"/>
        <v/>
      </c>
      <c r="BQ204" s="25" t="str">
        <f t="shared" si="402"/>
        <v/>
      </c>
      <c r="BR204" s="25" t="str">
        <f t="shared" si="403"/>
        <v/>
      </c>
      <c r="BS204" s="25" t="str">
        <f t="shared" si="404"/>
        <v/>
      </c>
      <c r="BT204" s="25" t="str">
        <f t="shared" si="405"/>
        <v/>
      </c>
      <c r="BU204" s="25" t="str">
        <f t="shared" si="406"/>
        <v/>
      </c>
      <c r="BV204" s="25" t="str">
        <f t="shared" si="407"/>
        <v/>
      </c>
      <c r="BW204" s="25" t="str">
        <f t="shared" si="408"/>
        <v/>
      </c>
      <c r="BX204" s="25" t="str">
        <f t="shared" si="409"/>
        <v/>
      </c>
      <c r="BY204" s="25" t="str">
        <f t="shared" si="410"/>
        <v/>
      </c>
      <c r="BZ204" s="25" t="str">
        <f t="shared" si="411"/>
        <v/>
      </c>
      <c r="CA204" s="25" t="str">
        <f t="shared" si="412"/>
        <v/>
      </c>
      <c r="CB204" s="25" t="str">
        <f t="shared" si="413"/>
        <v/>
      </c>
      <c r="CC204" s="25" t="str">
        <f t="shared" si="414"/>
        <v/>
      </c>
      <c r="CD204" s="25" t="str">
        <f t="shared" si="415"/>
        <v/>
      </c>
      <c r="CE204" s="25" t="str">
        <f t="shared" si="416"/>
        <v/>
      </c>
      <c r="CF204" s="25" t="str">
        <f t="shared" si="417"/>
        <v/>
      </c>
      <c r="CG204" s="25" t="str">
        <f t="shared" si="418"/>
        <v/>
      </c>
      <c r="CH204" s="25" t="str">
        <f t="shared" si="419"/>
        <v/>
      </c>
      <c r="CI204" s="25" t="str">
        <f t="shared" si="420"/>
        <v/>
      </c>
      <c r="CJ204" s="25" t="str">
        <f t="shared" si="421"/>
        <v/>
      </c>
      <c r="CK204" s="25" t="str">
        <f t="shared" si="422"/>
        <v/>
      </c>
      <c r="CL204" s="25" t="str">
        <f t="shared" si="423"/>
        <v/>
      </c>
      <c r="CM204" s="25" t="str">
        <f t="shared" si="424"/>
        <v/>
      </c>
      <c r="CN204" s="25" t="str">
        <f t="shared" si="425"/>
        <v/>
      </c>
      <c r="CO204" s="25" t="str">
        <f t="shared" si="426"/>
        <v/>
      </c>
      <c r="CP204" s="25" t="str">
        <f t="shared" si="427"/>
        <v/>
      </c>
      <c r="CQ204" s="25" t="str">
        <f t="shared" si="428"/>
        <v/>
      </c>
      <c r="CR204" s="25" t="str">
        <f t="shared" si="429"/>
        <v/>
      </c>
      <c r="CS204" s="25" t="str">
        <f t="shared" si="430"/>
        <v/>
      </c>
      <c r="CT204" s="25" t="str">
        <f t="shared" si="431"/>
        <v/>
      </c>
      <c r="CU204" s="25" t="str">
        <f t="shared" si="432"/>
        <v/>
      </c>
      <c r="CV204" s="25" t="str">
        <f t="shared" si="433"/>
        <v/>
      </c>
      <c r="CW204" s="25" t="str">
        <f t="shared" si="434"/>
        <v/>
      </c>
    </row>
    <row r="205" spans="1:101">
      <c r="A205" s="31" t="str">
        <f t="shared" si="435"/>
        <v/>
      </c>
      <c r="F205" s="25" t="str">
        <f t="shared" si="339"/>
        <v/>
      </c>
      <c r="G205" s="25" t="str">
        <f t="shared" si="340"/>
        <v/>
      </c>
      <c r="H205" s="25" t="str">
        <f t="shared" si="341"/>
        <v/>
      </c>
      <c r="I205" s="25" t="str">
        <f t="shared" si="342"/>
        <v/>
      </c>
      <c r="J205" s="25" t="str">
        <f t="shared" si="343"/>
        <v/>
      </c>
      <c r="K205" s="25" t="str">
        <f t="shared" si="344"/>
        <v/>
      </c>
      <c r="L205" s="25" t="str">
        <f t="shared" si="345"/>
        <v/>
      </c>
      <c r="M205" s="25" t="str">
        <f t="shared" si="346"/>
        <v/>
      </c>
      <c r="N205" s="25" t="str">
        <f t="shared" si="347"/>
        <v/>
      </c>
      <c r="O205" s="25" t="str">
        <f t="shared" si="348"/>
        <v/>
      </c>
      <c r="P205" s="25" t="str">
        <f t="shared" si="349"/>
        <v/>
      </c>
      <c r="Q205" s="25" t="str">
        <f t="shared" si="350"/>
        <v/>
      </c>
      <c r="R205" s="25" t="str">
        <f t="shared" si="351"/>
        <v/>
      </c>
      <c r="S205" s="25" t="str">
        <f t="shared" si="352"/>
        <v/>
      </c>
      <c r="T205" s="25" t="str">
        <f t="shared" si="353"/>
        <v/>
      </c>
      <c r="U205" s="25" t="str">
        <f t="shared" si="354"/>
        <v/>
      </c>
      <c r="V205" s="25" t="str">
        <f t="shared" si="355"/>
        <v/>
      </c>
      <c r="W205" s="25" t="str">
        <f t="shared" si="356"/>
        <v/>
      </c>
      <c r="X205" s="25" t="str">
        <f t="shared" si="357"/>
        <v/>
      </c>
      <c r="Y205" s="25" t="str">
        <f t="shared" si="358"/>
        <v/>
      </c>
      <c r="Z205" s="25" t="str">
        <f t="shared" si="359"/>
        <v/>
      </c>
      <c r="AA205" s="25" t="str">
        <f t="shared" si="360"/>
        <v/>
      </c>
      <c r="AB205" s="25" t="str">
        <f t="shared" si="361"/>
        <v/>
      </c>
      <c r="AC205" s="25" t="str">
        <f t="shared" si="362"/>
        <v/>
      </c>
      <c r="AD205" s="25" t="str">
        <f t="shared" si="363"/>
        <v/>
      </c>
      <c r="AE205" s="25" t="str">
        <f t="shared" si="364"/>
        <v/>
      </c>
      <c r="AF205" s="25" t="str">
        <f t="shared" si="365"/>
        <v/>
      </c>
      <c r="AG205" s="25" t="str">
        <f t="shared" si="366"/>
        <v/>
      </c>
      <c r="AH205" s="25" t="str">
        <f t="shared" si="367"/>
        <v/>
      </c>
      <c r="AI205" s="25" t="str">
        <f t="shared" si="368"/>
        <v/>
      </c>
      <c r="AJ205" s="25" t="str">
        <f t="shared" si="369"/>
        <v/>
      </c>
      <c r="AK205" s="25" t="str">
        <f t="shared" si="370"/>
        <v/>
      </c>
      <c r="AL205" s="25" t="str">
        <f t="shared" si="371"/>
        <v/>
      </c>
      <c r="AM205" s="25" t="str">
        <f t="shared" si="372"/>
        <v/>
      </c>
      <c r="AN205" s="25" t="str">
        <f t="shared" si="373"/>
        <v/>
      </c>
      <c r="AO205" s="25" t="str">
        <f t="shared" si="374"/>
        <v/>
      </c>
      <c r="AP205" s="25" t="str">
        <f t="shared" si="375"/>
        <v/>
      </c>
      <c r="AQ205" s="25" t="str">
        <f t="shared" si="376"/>
        <v/>
      </c>
      <c r="AR205" s="25" t="str">
        <f t="shared" si="377"/>
        <v/>
      </c>
      <c r="AS205" s="25" t="str">
        <f t="shared" si="378"/>
        <v/>
      </c>
      <c r="AT205" s="25" t="str">
        <f t="shared" si="379"/>
        <v/>
      </c>
      <c r="AU205" s="25" t="str">
        <f t="shared" si="380"/>
        <v/>
      </c>
      <c r="AV205" s="25" t="str">
        <f t="shared" si="381"/>
        <v/>
      </c>
      <c r="AW205" s="25" t="str">
        <f t="shared" si="382"/>
        <v/>
      </c>
      <c r="AX205" s="25" t="str">
        <f t="shared" si="383"/>
        <v/>
      </c>
      <c r="AY205" s="25" t="str">
        <f t="shared" si="384"/>
        <v/>
      </c>
      <c r="AZ205" s="25" t="str">
        <f t="shared" si="385"/>
        <v/>
      </c>
      <c r="BA205" s="25" t="str">
        <f t="shared" si="386"/>
        <v/>
      </c>
      <c r="BB205" s="25" t="str">
        <f t="shared" si="387"/>
        <v/>
      </c>
      <c r="BC205" s="25" t="str">
        <f t="shared" si="388"/>
        <v/>
      </c>
      <c r="BD205" s="25" t="str">
        <f t="shared" si="389"/>
        <v/>
      </c>
      <c r="BE205" s="25" t="str">
        <f t="shared" si="390"/>
        <v/>
      </c>
      <c r="BF205" s="25" t="str">
        <f t="shared" si="391"/>
        <v/>
      </c>
      <c r="BG205" s="25" t="str">
        <f t="shared" si="392"/>
        <v/>
      </c>
      <c r="BH205" s="25" t="str">
        <f t="shared" si="393"/>
        <v/>
      </c>
      <c r="BI205" s="25" t="str">
        <f t="shared" si="394"/>
        <v/>
      </c>
      <c r="BJ205" s="25" t="str">
        <f t="shared" si="395"/>
        <v/>
      </c>
      <c r="BK205" s="25" t="str">
        <f t="shared" si="396"/>
        <v/>
      </c>
      <c r="BL205" s="25" t="str">
        <f t="shared" si="397"/>
        <v/>
      </c>
      <c r="BM205" s="25" t="str">
        <f t="shared" si="398"/>
        <v/>
      </c>
      <c r="BN205" s="25" t="str">
        <f t="shared" si="399"/>
        <v/>
      </c>
      <c r="BO205" s="25" t="str">
        <f t="shared" si="400"/>
        <v/>
      </c>
      <c r="BP205" s="25" t="str">
        <f t="shared" si="401"/>
        <v/>
      </c>
      <c r="BQ205" s="25" t="str">
        <f t="shared" si="402"/>
        <v/>
      </c>
      <c r="BR205" s="25" t="str">
        <f t="shared" si="403"/>
        <v/>
      </c>
      <c r="BS205" s="25" t="str">
        <f t="shared" si="404"/>
        <v/>
      </c>
      <c r="BT205" s="25" t="str">
        <f t="shared" si="405"/>
        <v/>
      </c>
      <c r="BU205" s="25" t="str">
        <f t="shared" si="406"/>
        <v/>
      </c>
      <c r="BV205" s="25" t="str">
        <f t="shared" si="407"/>
        <v/>
      </c>
      <c r="BW205" s="25" t="str">
        <f t="shared" si="408"/>
        <v/>
      </c>
      <c r="BX205" s="25" t="str">
        <f t="shared" si="409"/>
        <v/>
      </c>
      <c r="BY205" s="25" t="str">
        <f t="shared" si="410"/>
        <v/>
      </c>
      <c r="BZ205" s="25" t="str">
        <f t="shared" si="411"/>
        <v/>
      </c>
      <c r="CA205" s="25" t="str">
        <f t="shared" si="412"/>
        <v/>
      </c>
      <c r="CB205" s="25" t="str">
        <f t="shared" si="413"/>
        <v/>
      </c>
      <c r="CC205" s="25" t="str">
        <f t="shared" si="414"/>
        <v/>
      </c>
      <c r="CD205" s="25" t="str">
        <f t="shared" si="415"/>
        <v/>
      </c>
      <c r="CE205" s="25" t="str">
        <f t="shared" si="416"/>
        <v/>
      </c>
      <c r="CF205" s="25" t="str">
        <f t="shared" si="417"/>
        <v/>
      </c>
      <c r="CG205" s="25" t="str">
        <f t="shared" si="418"/>
        <v/>
      </c>
      <c r="CH205" s="25" t="str">
        <f t="shared" si="419"/>
        <v/>
      </c>
      <c r="CI205" s="25" t="str">
        <f t="shared" si="420"/>
        <v/>
      </c>
      <c r="CJ205" s="25" t="str">
        <f t="shared" si="421"/>
        <v/>
      </c>
      <c r="CK205" s="25" t="str">
        <f t="shared" si="422"/>
        <v/>
      </c>
      <c r="CL205" s="25" t="str">
        <f t="shared" si="423"/>
        <v/>
      </c>
      <c r="CM205" s="25" t="str">
        <f t="shared" si="424"/>
        <v/>
      </c>
      <c r="CN205" s="25" t="str">
        <f t="shared" si="425"/>
        <v/>
      </c>
      <c r="CO205" s="25" t="str">
        <f t="shared" si="426"/>
        <v/>
      </c>
      <c r="CP205" s="25" t="str">
        <f t="shared" si="427"/>
        <v/>
      </c>
      <c r="CQ205" s="25" t="str">
        <f t="shared" si="428"/>
        <v/>
      </c>
      <c r="CR205" s="25" t="str">
        <f t="shared" si="429"/>
        <v/>
      </c>
      <c r="CS205" s="25" t="str">
        <f t="shared" si="430"/>
        <v/>
      </c>
      <c r="CT205" s="25" t="str">
        <f t="shared" si="431"/>
        <v/>
      </c>
      <c r="CU205" s="25" t="str">
        <f t="shared" si="432"/>
        <v/>
      </c>
      <c r="CV205" s="25" t="str">
        <f t="shared" si="433"/>
        <v/>
      </c>
      <c r="CW205" s="25" t="str">
        <f t="shared" si="434"/>
        <v/>
      </c>
    </row>
    <row r="206" spans="1:101">
      <c r="A206" s="31" t="str">
        <f t="shared" si="435"/>
        <v/>
      </c>
      <c r="F206" s="25" t="str">
        <f t="shared" ref="F206:F269" si="436">IF(OR($F$9=0,$H$9=0,B206=""),"",IF(B206&gt;=$G$2,B206+$H$9,B206+$F$9))</f>
        <v/>
      </c>
      <c r="G206" s="25" t="str">
        <f t="shared" ref="G206:G269" si="437">IF(OR($F$9=0,$H$9=0,C206=""),"",IF(C206&gt;=$G$2,C206+$H$9,C206+$F$9))</f>
        <v/>
      </c>
      <c r="H206" s="25" t="str">
        <f t="shared" ref="H206:H269" si="438">IF(OR($F$9=0,$H$9=0,D206=""),"",IF(D206&gt;=$G$2,D206+$H$9,D206+$F$9))</f>
        <v/>
      </c>
      <c r="I206" s="25" t="str">
        <f t="shared" ref="I206:I269" si="439">IF(OR($F$9=0,$H$9=0,E206=""),"",IF(E206&gt;=$G$2,E206+$H$9,E206+$F$9))</f>
        <v/>
      </c>
      <c r="J206" s="25" t="str">
        <f t="shared" ref="J206:J269" si="440">IF(OR($J$9=0,$L$9=0,F206=""),"",IF(F206&gt;=$G$2,F206+$L$9,F206+$J$9))</f>
        <v/>
      </c>
      <c r="K206" s="25" t="str">
        <f t="shared" ref="K206:K269" si="441">IF(OR($J$9=0,$L$9=0,G206=""),"",IF(G206&gt;=$G$2,G206+$L$9,G206+$J$9))</f>
        <v/>
      </c>
      <c r="L206" s="25" t="str">
        <f t="shared" ref="L206:L269" si="442">IF(OR($J$9=0,$L$9=0,H206=""),"",IF(H206&gt;=$G$2,H206+$L$9,H206+$J$9))</f>
        <v/>
      </c>
      <c r="M206" s="25" t="str">
        <f t="shared" ref="M206:M269" si="443">IF(OR($J$9=0,$L$9=0,I206=""),"",IF(I206&gt;=$G$2,I206+$L$9,I206+$J$9))</f>
        <v/>
      </c>
      <c r="N206" s="25" t="str">
        <f t="shared" ref="N206:N269" si="444">IF(OR($N$9=0,$P$9=0,J206=""),"",IF(J206&gt;=$G$2,J206+$P$9,J206+$N$9))</f>
        <v/>
      </c>
      <c r="O206" s="25" t="str">
        <f t="shared" ref="O206:O269" si="445">IF(OR($N$9=0,$P$9=0,K206=""),"",IF(K206&gt;=$G$2,K206+$P$9,K206+$N$9))</f>
        <v/>
      </c>
      <c r="P206" s="25" t="str">
        <f t="shared" ref="P206:P269" si="446">IF(OR($N$9=0,$P$9=0,L206=""),"",IF(L206&gt;=$G$2,L206+$P$9,L206+$N$9))</f>
        <v/>
      </c>
      <c r="Q206" s="25" t="str">
        <f t="shared" ref="Q206:Q269" si="447">IF(OR($N$9=0,$P$9=0,M206=""),"",IF(M206&gt;=$G$2,M206+$P$9,M206+$N$9))</f>
        <v/>
      </c>
      <c r="R206" s="25" t="str">
        <f t="shared" ref="R206:R269" si="448">IF(OR($R$9=0,$T$9=0,N206=""),"",IF(N206&gt;=$G$2,N206+$T$9,N206+$R$9))</f>
        <v/>
      </c>
      <c r="S206" s="25" t="str">
        <f t="shared" ref="S206:S269" si="449">IF(OR($R$9=0,$T$9=0,O206=""),"",IF(O206&gt;=$G$2,O206+$T$9,O206+$R$9))</f>
        <v/>
      </c>
      <c r="T206" s="25" t="str">
        <f t="shared" ref="T206:T269" si="450">IF(OR($R$9=0,$T$9=0,P206=""),"",IF(P206&gt;=$G$2,P206+$T$9,P206+$R$9))</f>
        <v/>
      </c>
      <c r="U206" s="25" t="str">
        <f t="shared" ref="U206:U269" si="451">IF(OR($R$9=0,$T$9=0,Q206=""),"",IF(Q206&gt;=$G$2,Q206+$T$9,Q206+$R$9))</f>
        <v/>
      </c>
      <c r="V206" s="25" t="str">
        <f t="shared" ref="V206:V269" si="452">IF(OR($V$9=0,$X$9=0,R206=""),"",IF(R206&gt;=$G$2,R206+$X$9,R206+$V$9))</f>
        <v/>
      </c>
      <c r="W206" s="25" t="str">
        <f t="shared" ref="W206:W269" si="453">IF(OR($V$9=0,$X$9=0,S206=""),"",IF(S206&gt;=$G$2,S206+$X$9,S206+$V$9))</f>
        <v/>
      </c>
      <c r="X206" s="25" t="str">
        <f t="shared" ref="X206:X269" si="454">IF(OR($V$9=0,$X$9=0,T206=""),"",IF(T206&gt;=$G$2,T206+$X$9,T206+$V$9))</f>
        <v/>
      </c>
      <c r="Y206" s="25" t="str">
        <f t="shared" ref="Y206:Y269" si="455">IF(OR($V$9=0,$X$9=0,U206=""),"",IF(U206&gt;=$G$2,U206+$X$9,U206+$V$9))</f>
        <v/>
      </c>
      <c r="Z206" s="25" t="str">
        <f t="shared" ref="Z206:Z269" si="456">IF(OR($Z$9=0,$AB$9=0,V206=""),"",IF(V206&gt;=$G$2,V206+$AB$9,V206+$Z$9))</f>
        <v/>
      </c>
      <c r="AA206" s="25" t="str">
        <f t="shared" ref="AA206:AA269" si="457">IF(OR($Z$9=0,$AB$9=0,W206=""),"",IF(W206&gt;=$G$2,W206+$AB$9,W206+$Z$9))</f>
        <v/>
      </c>
      <c r="AB206" s="25" t="str">
        <f t="shared" ref="AB206:AB269" si="458">IF(OR($Z$9=0,$AB$9=0,X206=""),"",IF(X206&gt;=$G$2,X206+$AB$9,X206+$Z$9))</f>
        <v/>
      </c>
      <c r="AC206" s="25" t="str">
        <f t="shared" ref="AC206:AC269" si="459">IF(OR($Z$9=0,$AB$9=0,Y206=""),"",IF(Y206&gt;=$G$2,Y206+$AB$9,Y206+$Z$9))</f>
        <v/>
      </c>
      <c r="AD206" s="25" t="str">
        <f t="shared" ref="AD206:AD269" si="460">IF(OR($AD$9=0,$AF$9=0,Z206=""),"",IF(Z206&gt;=$G$2,Z206+$AF$9,Z206+$AD$9))</f>
        <v/>
      </c>
      <c r="AE206" s="25" t="str">
        <f t="shared" ref="AE206:AE269" si="461">IF(OR($AD$9=0,$AF$9=0,AA206=""),"",IF(AA206&gt;=$G$2,AA206+$AF$9,AA206+$AD$9))</f>
        <v/>
      </c>
      <c r="AF206" s="25" t="str">
        <f t="shared" ref="AF206:AF269" si="462">IF(OR($AD$9=0,$AF$9=0,AB206=""),"",IF(AB206&gt;=$G$2,AB206+$AF$9,AB206+$AD$9))</f>
        <v/>
      </c>
      <c r="AG206" s="25" t="str">
        <f t="shared" ref="AG206:AG269" si="463">IF(OR($AD$9=0,$AF$9=0,AC206=""),"",IF(AC206&gt;=$G$2,AC206+$AF$9,AC206+$AD$9))</f>
        <v/>
      </c>
      <c r="AH206" s="25" t="str">
        <f t="shared" ref="AH206:AH269" si="464">IF(OR($AH$9=0,$AJ$9=0,AD206=""),"",IF(AD206&gt;=$G$2,AD206+$AJ$9,AD206+$AH$9))</f>
        <v/>
      </c>
      <c r="AI206" s="25" t="str">
        <f t="shared" ref="AI206:AI269" si="465">IF(OR($AH$9=0,$AJ$9=0,AE206=""),"",IF(AE206&gt;=$G$2,AE206+$AJ$9,AE206+$AH$9))</f>
        <v/>
      </c>
      <c r="AJ206" s="25" t="str">
        <f t="shared" ref="AJ206:AJ269" si="466">IF(OR($AH$9=0,$AJ$9=0,AF206=""),"",IF(AF206&gt;=$G$2,AF206+$AJ$9,AF206+$AH$9))</f>
        <v/>
      </c>
      <c r="AK206" s="25" t="str">
        <f t="shared" ref="AK206:AK269" si="467">IF(OR($AH$9=0,$AJ$9=0,AG206=""),"",IF(AG206&gt;=$G$2,AG206+$AJ$9,AG206+$AH$9))</f>
        <v/>
      </c>
      <c r="AL206" s="25" t="str">
        <f t="shared" ref="AL206:AL269" si="468">IF(OR($AL$9=0,$AN$9=0,AH206=""),"",IF(AH206&gt;=$G$2,AH206+$AN$9,AH206+$AL$9))</f>
        <v/>
      </c>
      <c r="AM206" s="25" t="str">
        <f t="shared" ref="AM206:AM269" si="469">IF(OR($AL$9=0,$AN$9=0,AI206=""),"",IF(AI206&gt;=$G$2,AI206+$AN$9,AI206+$AL$9))</f>
        <v/>
      </c>
      <c r="AN206" s="25" t="str">
        <f t="shared" ref="AN206:AN269" si="470">IF(OR($AL$9=0,$AN$9=0,AJ206=""),"",IF(AJ206&gt;=$G$2,AJ206+$AN$9,AJ206+$AL$9))</f>
        <v/>
      </c>
      <c r="AO206" s="25" t="str">
        <f t="shared" ref="AO206:AO269" si="471">IF(OR($AL$9=0,$AN$9=0,AK206=""),"",IF(AK206&gt;=$G$2,AK206+$AN$9,AK206+$AL$9))</f>
        <v/>
      </c>
      <c r="AP206" s="25" t="str">
        <f t="shared" ref="AP206:AP269" si="472">IF(OR($AP$9=0,$AR$9=0,AL206=""),"",IF(AL206&gt;=$G$2,AL206+$AR$9,AL206+$AP$9))</f>
        <v/>
      </c>
      <c r="AQ206" s="25" t="str">
        <f t="shared" ref="AQ206:AQ269" si="473">IF(OR($AP$9=0,$AR$9=0,AM206=""),"",IF(AM206&gt;=$G$2,AM206+$AR$9,AM206+$AP$9))</f>
        <v/>
      </c>
      <c r="AR206" s="25" t="str">
        <f t="shared" ref="AR206:AR269" si="474">IF(OR($AP$9=0,$AR$9=0,AN206=""),"",IF(AN206&gt;=$G$2,AN206+$AR$9,AN206+$AP$9))</f>
        <v/>
      </c>
      <c r="AS206" s="25" t="str">
        <f t="shared" ref="AS206:AS269" si="475">IF(OR($AP$9=0,$AR$9=0,AO206=""),"",IF(AO206&gt;=$G$2,AO206+$AR$9,AO206+$AP$9))</f>
        <v/>
      </c>
      <c r="AT206" s="25" t="str">
        <f t="shared" ref="AT206:AT269" si="476">IF(OR($AT$9=0,$AV$9=0,AP206=""),"",IF(AP206&gt;=$G$2,AP206+$AV$9,AP206+$AT$9))</f>
        <v/>
      </c>
      <c r="AU206" s="25" t="str">
        <f t="shared" ref="AU206:AU269" si="477">IF(OR($AT$9=0,$AV$9=0,AQ206=""),"",IF(AQ206&gt;=$G$2,AQ206+$AV$9,AQ206+$AT$9))</f>
        <v/>
      </c>
      <c r="AV206" s="25" t="str">
        <f t="shared" ref="AV206:AV269" si="478">IF(OR($AT$9=0,$AV$9=0,AR206=""),"",IF(AR206&gt;=$G$2,AR206+$AV$9,AR206+$AT$9))</f>
        <v/>
      </c>
      <c r="AW206" s="25" t="str">
        <f t="shared" ref="AW206:AW269" si="479">IF(OR($AT$9=0,$AV$9=0,AS206=""),"",IF(AS206&gt;=$G$2,AS206+$AV$9,AS206+$AT$9))</f>
        <v/>
      </c>
      <c r="AX206" s="25" t="str">
        <f t="shared" ref="AX206:AX269" si="480">IF(OR($AX$9=0,$AZ$9=0,AT206=""),"",IF(AT206&gt;=$G$2,AT206+$AZ$9,AT206+$AX$9))</f>
        <v/>
      </c>
      <c r="AY206" s="25" t="str">
        <f t="shared" ref="AY206:AY269" si="481">IF(OR($AX$9=0,$AZ$9=0,AU206=""),"",IF(AU206&gt;=$G$2,AU206+$AZ$9,AU206+$AX$9))</f>
        <v/>
      </c>
      <c r="AZ206" s="25" t="str">
        <f t="shared" ref="AZ206:AZ269" si="482">IF(OR($AX$9=0,$AZ$9=0,AV206=""),"",IF(AV206&gt;=$G$2,AV206+$AZ$9,AV206+$AX$9))</f>
        <v/>
      </c>
      <c r="BA206" s="25" t="str">
        <f t="shared" ref="BA206:BA269" si="483">IF(OR($AX$9=0,$AZ$9=0,AW206=""),"",IF(AW206&gt;=$G$2,AW206+$AZ$9,AW206+$AX$9))</f>
        <v/>
      </c>
      <c r="BB206" s="25" t="str">
        <f t="shared" ref="BB206:BB269" si="484">IF(OR($BB$9=0,$BD$9=0,AX206=""),"",IF(AX206&gt;=$G$2,AX206+$BD$9,AX206+$BB$9))</f>
        <v/>
      </c>
      <c r="BC206" s="25" t="str">
        <f t="shared" ref="BC206:BC269" si="485">IF(OR($BB$9=0,$BD$9=0,AY206=""),"",IF(AY206&gt;=$G$2,AY206+$BD$9,AY206+$BB$9))</f>
        <v/>
      </c>
      <c r="BD206" s="25" t="str">
        <f t="shared" ref="BD206:BD269" si="486">IF(OR($BB$9=0,$BD$9=0,AZ206=""),"",IF(AZ206&gt;=$G$2,AZ206+$BD$9,AZ206+$BB$9))</f>
        <v/>
      </c>
      <c r="BE206" s="25" t="str">
        <f t="shared" ref="BE206:BE269" si="487">IF(OR($BB$9=0,$BD$9=0,BA206=""),"",IF(BA206&gt;=$G$2,BA206+$BD$9,BA206+$BB$9))</f>
        <v/>
      </c>
      <c r="BF206" s="25" t="str">
        <f t="shared" ref="BF206:BF269" si="488">IF(OR($BF$9=0,$BH$9=0,BB206=""),"",IF(BB206&gt;=$G$2,BB206+$BH$9,BB206+$BF$9))</f>
        <v/>
      </c>
      <c r="BG206" s="25" t="str">
        <f t="shared" ref="BG206:BG269" si="489">IF(OR($BF$9=0,$BH$9=0,BC206=""),"",IF(BC206&gt;=$G$2,BC206+$BH$9,BC206+$BF$9))</f>
        <v/>
      </c>
      <c r="BH206" s="25" t="str">
        <f t="shared" ref="BH206:BH269" si="490">IF(OR($BF$9=0,$BH$9=0,BD206=""),"",IF(BD206&gt;=$G$2,BD206+$BH$9,BD206+$BF$9))</f>
        <v/>
      </c>
      <c r="BI206" s="25" t="str">
        <f t="shared" ref="BI206:BI269" si="491">IF(OR($BF$9=0,$BH$9=0,BE206=""),"",IF(BE206&gt;=$G$2,BE206+$BH$9,BE206+$BF$9))</f>
        <v/>
      </c>
      <c r="BJ206" s="25" t="str">
        <f t="shared" ref="BJ206:BJ269" si="492">IF(OR($BJ$9=0,$BL$9=0,BF206=""),"",IF(BF206&gt;=$G$2,BF206+$BL$9,BF206+$BJ$9))</f>
        <v/>
      </c>
      <c r="BK206" s="25" t="str">
        <f t="shared" ref="BK206:BK269" si="493">IF(OR($BJ$9=0,$BL$9=0,BG206=""),"",IF(BG206&gt;=$G$2,BG206+$BL$9,BG206+$BJ$9))</f>
        <v/>
      </c>
      <c r="BL206" s="25" t="str">
        <f t="shared" ref="BL206:BL269" si="494">IF(OR($BJ$9=0,$BL$9=0,BH206=""),"",IF(BH206&gt;=$G$2,BH206+$BL$9,BH206+$BJ$9))</f>
        <v/>
      </c>
      <c r="BM206" s="25" t="str">
        <f t="shared" ref="BM206:BM269" si="495">IF(OR($BJ$9=0,$BL$9=0,BI206=""),"",IF(BI206&gt;=$G$2,BI206+$BL$9,BI206+$BJ$9))</f>
        <v/>
      </c>
      <c r="BN206" s="25" t="str">
        <f t="shared" ref="BN206:BN269" si="496">IF(OR($BN$9=0,$BP$9=0,BJ206=""),"",IF(BJ206&gt;=$G$2,BJ206+$BP$9,BJ206+$BN$9))</f>
        <v/>
      </c>
      <c r="BO206" s="25" t="str">
        <f t="shared" ref="BO206:BO269" si="497">IF(OR($BN$9=0,$BP$9=0,BK206=""),"",IF(BK206&gt;=$G$2,BK206+$BP$9,BK206+$BN$9))</f>
        <v/>
      </c>
      <c r="BP206" s="25" t="str">
        <f t="shared" ref="BP206:BP269" si="498">IF(OR($BN$9=0,$BP$9=0,BL206=""),"",IF(BL206&gt;=$G$2,BL206+$BP$9,BL206+$BN$9))</f>
        <v/>
      </c>
      <c r="BQ206" s="25" t="str">
        <f t="shared" ref="BQ206:BQ269" si="499">IF(OR($BN$9=0,$BP$9=0,BM206=""),"",IF(BM206&gt;=$G$2,BM206+$BP$9,BM206+$BN$9))</f>
        <v/>
      </c>
      <c r="BR206" s="25" t="str">
        <f t="shared" ref="BR206:BR269" si="500">IF(OR($BR$9=0,$BT$9=0,BN206=""),"",IF(BN206&gt;=$G$2,BN206+$BT$9,BN206+$BR$9))</f>
        <v/>
      </c>
      <c r="BS206" s="25" t="str">
        <f t="shared" ref="BS206:BS269" si="501">IF(OR($BR$9=0,$BT$9=0,BO206=""),"",IF(BO206&gt;=$G$2,BO206+$BT$9,BO206+$BR$9))</f>
        <v/>
      </c>
      <c r="BT206" s="25" t="str">
        <f t="shared" ref="BT206:BT269" si="502">IF(OR($BR$9=0,$BT$9=0,BP206=""),"",IF(BP206&gt;=$G$2,BP206+$BT$9,BP206+$BR$9))</f>
        <v/>
      </c>
      <c r="BU206" s="25" t="str">
        <f t="shared" ref="BU206:BU269" si="503">IF(OR($BR$9=0,$BT$9=0,BQ206=""),"",IF(BQ206&gt;=$G$2,BQ206+$BT$9,BQ206+$BR$9))</f>
        <v/>
      </c>
      <c r="BV206" s="25" t="str">
        <f t="shared" ref="BV206:BV269" si="504">IF(OR($BV$9=0,$BX$9=0,BR206=""),"",IF(BR206&gt;=$G$2,BR206+$BX$9,BR206+$BV$9))</f>
        <v/>
      </c>
      <c r="BW206" s="25" t="str">
        <f t="shared" ref="BW206:BW269" si="505">IF(OR($BV$9=0,$BX$9=0,BS206=""),"",IF(BS206&gt;=$G$2,BS206+$BX$9,BS206+$BV$9))</f>
        <v/>
      </c>
      <c r="BX206" s="25" t="str">
        <f t="shared" ref="BX206:BX269" si="506">IF(OR($BV$9=0,$BX$9=0,BT206=""),"",IF(BT206&gt;=$G$2,BT206+$BX$9,BT206+$BV$9))</f>
        <v/>
      </c>
      <c r="BY206" s="25" t="str">
        <f t="shared" ref="BY206:BY269" si="507">IF(OR($BV$9=0,$BX$9=0,BU206=""),"",IF(BU206&gt;=$G$2,BU206+$BX$9,BU206+$BV$9))</f>
        <v/>
      </c>
      <c r="BZ206" s="25" t="str">
        <f t="shared" ref="BZ206:BZ269" si="508">IF(OR($BZ$9=0,$CB$9=0,BV206=""),"",IF(BV206&gt;=$G$2,BV206+$CB$9,BV206+$BZ$9))</f>
        <v/>
      </c>
      <c r="CA206" s="25" t="str">
        <f t="shared" ref="CA206:CA269" si="509">IF(OR($BZ$9=0,$CB$9=0,BW206=""),"",IF(BW206&gt;=$G$2,BW206+$CB$9,BW206+$BZ$9))</f>
        <v/>
      </c>
      <c r="CB206" s="25" t="str">
        <f t="shared" ref="CB206:CB269" si="510">IF(OR($BZ$9=0,$CB$9=0,BX206=""),"",IF(BX206&gt;=$G$2,BX206+$CB$9,BX206+$BZ$9))</f>
        <v/>
      </c>
      <c r="CC206" s="25" t="str">
        <f t="shared" ref="CC206:CC269" si="511">IF(OR($BZ$9=0,$CB$9=0,BY206=""),"",IF(BY206&gt;=$G$2,BY206+$CB$9,BY206+$BZ$9))</f>
        <v/>
      </c>
      <c r="CD206" s="25" t="str">
        <f t="shared" ref="CD206:CD269" si="512">IF(OR($CD$9=0,$CF$9=0,BZ206=""),"",IF(BZ206&gt;=$G$2,BZ206+$CF$9,BZ206+$CD$9))</f>
        <v/>
      </c>
      <c r="CE206" s="25" t="str">
        <f t="shared" ref="CE206:CE269" si="513">IF(OR($CD$9=0,$CF$9=0,CA206=""),"",IF(CA206&gt;=$G$2,CA206+$CF$9,CA206+$CD$9))</f>
        <v/>
      </c>
      <c r="CF206" s="25" t="str">
        <f t="shared" ref="CF206:CF269" si="514">IF(OR($CD$9=0,$CF$9=0,CB206=""),"",IF(CB206&gt;=$G$2,CB206+$CF$9,CB206+$CD$9))</f>
        <v/>
      </c>
      <c r="CG206" s="25" t="str">
        <f t="shared" ref="CG206:CG269" si="515">IF(OR($CD$9=0,$CF$9=0,CC206=""),"",IF(CC206&gt;=$G$2,CC206+$CF$9,CC206+$CD$9))</f>
        <v/>
      </c>
      <c r="CH206" s="25" t="str">
        <f t="shared" ref="CH206:CH269" si="516">IF(OR($CH$9=0,$CJ$9=0,CD206=""),"",IF(CD206&gt;=$G$2,CD206+$CJ$9,CD206+$CH$9))</f>
        <v/>
      </c>
      <c r="CI206" s="25" t="str">
        <f t="shared" ref="CI206:CI269" si="517">IF(OR($CH$9=0,$CJ$9=0,CE206=""),"",IF(CE206&gt;=$G$2,CE206+$CJ$9,CE206+$CH$9))</f>
        <v/>
      </c>
      <c r="CJ206" s="25" t="str">
        <f t="shared" ref="CJ206:CJ269" si="518">IF(OR($CH$9=0,$CJ$9=0,CF206=""),"",IF(CF206&gt;=$G$2,CF206+$CJ$9,CF206+$CH$9))</f>
        <v/>
      </c>
      <c r="CK206" s="25" t="str">
        <f t="shared" ref="CK206:CK269" si="519">IF(OR($CH$9=0,$CJ$9=0,CG206=""),"",IF(CG206&gt;=$G$2,CG206+$CJ$9,CG206+$CH$9))</f>
        <v/>
      </c>
      <c r="CL206" s="25" t="str">
        <f t="shared" ref="CL206:CL269" si="520">IF(OR($CL$9=0,$CN$9=0,CH206=""),"",IF(CH206&gt;=$G$2,CH206+$CN$9,CH206+$CL$9))</f>
        <v/>
      </c>
      <c r="CM206" s="25" t="str">
        <f t="shared" ref="CM206:CM269" si="521">IF(OR($CL$9=0,$CN$9=0,CI206=""),"",IF(CI206&gt;=$G$2,CI206+$CN$9,CI206+$CL$9))</f>
        <v/>
      </c>
      <c r="CN206" s="25" t="str">
        <f t="shared" ref="CN206:CN269" si="522">IF(OR($CL$9=0,$CN$9=0,CJ206=""),"",IF(CJ206&gt;=$G$2,CJ206+$CN$9,CJ206+$CL$9))</f>
        <v/>
      </c>
      <c r="CO206" s="25" t="str">
        <f t="shared" ref="CO206:CO269" si="523">IF(OR($CL$9=0,$CN$9=0,CK206=""),"",IF(CK206&gt;=$G$2,CK206+$CN$9,CK206+$CL$9))</f>
        <v/>
      </c>
      <c r="CP206" s="25" t="str">
        <f t="shared" ref="CP206:CP269" si="524">IF(OR($CP$9=0,$CR$9=0,CL206=""),"",IF(CL206&gt;=$G$2,CL206+$CR$9,CL206+$CP$9))</f>
        <v/>
      </c>
      <c r="CQ206" s="25" t="str">
        <f t="shared" ref="CQ206:CQ269" si="525">IF(OR($CP$9=0,$CR$9=0,CM206=""),"",IF(CM206&gt;=$G$2,CM206+$CR$9,CM206+$CP$9))</f>
        <v/>
      </c>
      <c r="CR206" s="25" t="str">
        <f t="shared" ref="CR206:CR269" si="526">IF(OR($CP$9=0,$CR$9=0,CN206=""),"",IF(CN206&gt;=$G$2,CN206+$CR$9,CN206+$CP$9))</f>
        <v/>
      </c>
      <c r="CS206" s="25" t="str">
        <f t="shared" ref="CS206:CS269" si="527">IF(OR($CP$9=0,$CR$9=0,CO206=""),"",IF(CO206&gt;=$G$2,CO206+$CR$9,CO206+$CP$9))</f>
        <v/>
      </c>
      <c r="CT206" s="25" t="str">
        <f t="shared" ref="CT206:CT269" si="528">IF(OR($CT$9=0,$CV$9=0,CP206=""),"",IF(CP206&gt;=$G$2,CP206+$CV$9,CP206+$CT$9))</f>
        <v/>
      </c>
      <c r="CU206" s="25" t="str">
        <f t="shared" ref="CU206:CU269" si="529">IF(OR($CT$9=0,$CV$9=0,CQ206=""),"",IF(CQ206&gt;=$G$2,CQ206+$CV$9,CQ206+$CT$9))</f>
        <v/>
      </c>
      <c r="CV206" s="25" t="str">
        <f t="shared" ref="CV206:CV269" si="530">IF(OR($CT$9=0,$CV$9=0,CR206=""),"",IF(CR206&gt;=$G$2,CR206+$CV$9,CR206+$CT$9))</f>
        <v/>
      </c>
      <c r="CW206" s="25" t="str">
        <f t="shared" ref="CW206:CW269" si="531">IF(OR($CT$9=0,$CV$9=0,CS206=""),"",IF(CS206&gt;=$G$2,CS206+$CV$9,CS206+$CT$9))</f>
        <v/>
      </c>
    </row>
    <row r="207" spans="1:101">
      <c r="A207" s="31" t="str">
        <f t="shared" ref="A207:A270" si="532">IF(B207="","",A206+1)</f>
        <v/>
      </c>
      <c r="F207" s="25" t="str">
        <f t="shared" si="436"/>
        <v/>
      </c>
      <c r="G207" s="25" t="str">
        <f t="shared" si="437"/>
        <v/>
      </c>
      <c r="H207" s="25" t="str">
        <f t="shared" si="438"/>
        <v/>
      </c>
      <c r="I207" s="25" t="str">
        <f t="shared" si="439"/>
        <v/>
      </c>
      <c r="J207" s="25" t="str">
        <f t="shared" si="440"/>
        <v/>
      </c>
      <c r="K207" s="25" t="str">
        <f t="shared" si="441"/>
        <v/>
      </c>
      <c r="L207" s="25" t="str">
        <f t="shared" si="442"/>
        <v/>
      </c>
      <c r="M207" s="25" t="str">
        <f t="shared" si="443"/>
        <v/>
      </c>
      <c r="N207" s="25" t="str">
        <f t="shared" si="444"/>
        <v/>
      </c>
      <c r="O207" s="25" t="str">
        <f t="shared" si="445"/>
        <v/>
      </c>
      <c r="P207" s="25" t="str">
        <f t="shared" si="446"/>
        <v/>
      </c>
      <c r="Q207" s="25" t="str">
        <f t="shared" si="447"/>
        <v/>
      </c>
      <c r="R207" s="25" t="str">
        <f t="shared" si="448"/>
        <v/>
      </c>
      <c r="S207" s="25" t="str">
        <f t="shared" si="449"/>
        <v/>
      </c>
      <c r="T207" s="25" t="str">
        <f t="shared" si="450"/>
        <v/>
      </c>
      <c r="U207" s="25" t="str">
        <f t="shared" si="451"/>
        <v/>
      </c>
      <c r="V207" s="25" t="str">
        <f t="shared" si="452"/>
        <v/>
      </c>
      <c r="W207" s="25" t="str">
        <f t="shared" si="453"/>
        <v/>
      </c>
      <c r="X207" s="25" t="str">
        <f t="shared" si="454"/>
        <v/>
      </c>
      <c r="Y207" s="25" t="str">
        <f t="shared" si="455"/>
        <v/>
      </c>
      <c r="Z207" s="25" t="str">
        <f t="shared" si="456"/>
        <v/>
      </c>
      <c r="AA207" s="25" t="str">
        <f t="shared" si="457"/>
        <v/>
      </c>
      <c r="AB207" s="25" t="str">
        <f t="shared" si="458"/>
        <v/>
      </c>
      <c r="AC207" s="25" t="str">
        <f t="shared" si="459"/>
        <v/>
      </c>
      <c r="AD207" s="25" t="str">
        <f t="shared" si="460"/>
        <v/>
      </c>
      <c r="AE207" s="25" t="str">
        <f t="shared" si="461"/>
        <v/>
      </c>
      <c r="AF207" s="25" t="str">
        <f t="shared" si="462"/>
        <v/>
      </c>
      <c r="AG207" s="25" t="str">
        <f t="shared" si="463"/>
        <v/>
      </c>
      <c r="AH207" s="25" t="str">
        <f t="shared" si="464"/>
        <v/>
      </c>
      <c r="AI207" s="25" t="str">
        <f t="shared" si="465"/>
        <v/>
      </c>
      <c r="AJ207" s="25" t="str">
        <f t="shared" si="466"/>
        <v/>
      </c>
      <c r="AK207" s="25" t="str">
        <f t="shared" si="467"/>
        <v/>
      </c>
      <c r="AL207" s="25" t="str">
        <f t="shared" si="468"/>
        <v/>
      </c>
      <c r="AM207" s="25" t="str">
        <f t="shared" si="469"/>
        <v/>
      </c>
      <c r="AN207" s="25" t="str">
        <f t="shared" si="470"/>
        <v/>
      </c>
      <c r="AO207" s="25" t="str">
        <f t="shared" si="471"/>
        <v/>
      </c>
      <c r="AP207" s="25" t="str">
        <f t="shared" si="472"/>
        <v/>
      </c>
      <c r="AQ207" s="25" t="str">
        <f t="shared" si="473"/>
        <v/>
      </c>
      <c r="AR207" s="25" t="str">
        <f t="shared" si="474"/>
        <v/>
      </c>
      <c r="AS207" s="25" t="str">
        <f t="shared" si="475"/>
        <v/>
      </c>
      <c r="AT207" s="25" t="str">
        <f t="shared" si="476"/>
        <v/>
      </c>
      <c r="AU207" s="25" t="str">
        <f t="shared" si="477"/>
        <v/>
      </c>
      <c r="AV207" s="25" t="str">
        <f t="shared" si="478"/>
        <v/>
      </c>
      <c r="AW207" s="25" t="str">
        <f t="shared" si="479"/>
        <v/>
      </c>
      <c r="AX207" s="25" t="str">
        <f t="shared" si="480"/>
        <v/>
      </c>
      <c r="AY207" s="25" t="str">
        <f t="shared" si="481"/>
        <v/>
      </c>
      <c r="AZ207" s="25" t="str">
        <f t="shared" si="482"/>
        <v/>
      </c>
      <c r="BA207" s="25" t="str">
        <f t="shared" si="483"/>
        <v/>
      </c>
      <c r="BB207" s="25" t="str">
        <f t="shared" si="484"/>
        <v/>
      </c>
      <c r="BC207" s="25" t="str">
        <f t="shared" si="485"/>
        <v/>
      </c>
      <c r="BD207" s="25" t="str">
        <f t="shared" si="486"/>
        <v/>
      </c>
      <c r="BE207" s="25" t="str">
        <f t="shared" si="487"/>
        <v/>
      </c>
      <c r="BF207" s="25" t="str">
        <f t="shared" si="488"/>
        <v/>
      </c>
      <c r="BG207" s="25" t="str">
        <f t="shared" si="489"/>
        <v/>
      </c>
      <c r="BH207" s="25" t="str">
        <f t="shared" si="490"/>
        <v/>
      </c>
      <c r="BI207" s="25" t="str">
        <f t="shared" si="491"/>
        <v/>
      </c>
      <c r="BJ207" s="25" t="str">
        <f t="shared" si="492"/>
        <v/>
      </c>
      <c r="BK207" s="25" t="str">
        <f t="shared" si="493"/>
        <v/>
      </c>
      <c r="BL207" s="25" t="str">
        <f t="shared" si="494"/>
        <v/>
      </c>
      <c r="BM207" s="25" t="str">
        <f t="shared" si="495"/>
        <v/>
      </c>
      <c r="BN207" s="25" t="str">
        <f t="shared" si="496"/>
        <v/>
      </c>
      <c r="BO207" s="25" t="str">
        <f t="shared" si="497"/>
        <v/>
      </c>
      <c r="BP207" s="25" t="str">
        <f t="shared" si="498"/>
        <v/>
      </c>
      <c r="BQ207" s="25" t="str">
        <f t="shared" si="499"/>
        <v/>
      </c>
      <c r="BR207" s="25" t="str">
        <f t="shared" si="500"/>
        <v/>
      </c>
      <c r="BS207" s="25" t="str">
        <f t="shared" si="501"/>
        <v/>
      </c>
      <c r="BT207" s="25" t="str">
        <f t="shared" si="502"/>
        <v/>
      </c>
      <c r="BU207" s="25" t="str">
        <f t="shared" si="503"/>
        <v/>
      </c>
      <c r="BV207" s="25" t="str">
        <f t="shared" si="504"/>
        <v/>
      </c>
      <c r="BW207" s="25" t="str">
        <f t="shared" si="505"/>
        <v/>
      </c>
      <c r="BX207" s="25" t="str">
        <f t="shared" si="506"/>
        <v/>
      </c>
      <c r="BY207" s="25" t="str">
        <f t="shared" si="507"/>
        <v/>
      </c>
      <c r="BZ207" s="25" t="str">
        <f t="shared" si="508"/>
        <v/>
      </c>
      <c r="CA207" s="25" t="str">
        <f t="shared" si="509"/>
        <v/>
      </c>
      <c r="CB207" s="25" t="str">
        <f t="shared" si="510"/>
        <v/>
      </c>
      <c r="CC207" s="25" t="str">
        <f t="shared" si="511"/>
        <v/>
      </c>
      <c r="CD207" s="25" t="str">
        <f t="shared" si="512"/>
        <v/>
      </c>
      <c r="CE207" s="25" t="str">
        <f t="shared" si="513"/>
        <v/>
      </c>
      <c r="CF207" s="25" t="str">
        <f t="shared" si="514"/>
        <v/>
      </c>
      <c r="CG207" s="25" t="str">
        <f t="shared" si="515"/>
        <v/>
      </c>
      <c r="CH207" s="25" t="str">
        <f t="shared" si="516"/>
        <v/>
      </c>
      <c r="CI207" s="25" t="str">
        <f t="shared" si="517"/>
        <v/>
      </c>
      <c r="CJ207" s="25" t="str">
        <f t="shared" si="518"/>
        <v/>
      </c>
      <c r="CK207" s="25" t="str">
        <f t="shared" si="519"/>
        <v/>
      </c>
      <c r="CL207" s="25" t="str">
        <f t="shared" si="520"/>
        <v/>
      </c>
      <c r="CM207" s="25" t="str">
        <f t="shared" si="521"/>
        <v/>
      </c>
      <c r="CN207" s="25" t="str">
        <f t="shared" si="522"/>
        <v/>
      </c>
      <c r="CO207" s="25" t="str">
        <f t="shared" si="523"/>
        <v/>
      </c>
      <c r="CP207" s="25" t="str">
        <f t="shared" si="524"/>
        <v/>
      </c>
      <c r="CQ207" s="25" t="str">
        <f t="shared" si="525"/>
        <v/>
      </c>
      <c r="CR207" s="25" t="str">
        <f t="shared" si="526"/>
        <v/>
      </c>
      <c r="CS207" s="25" t="str">
        <f t="shared" si="527"/>
        <v/>
      </c>
      <c r="CT207" s="25" t="str">
        <f t="shared" si="528"/>
        <v/>
      </c>
      <c r="CU207" s="25" t="str">
        <f t="shared" si="529"/>
        <v/>
      </c>
      <c r="CV207" s="25" t="str">
        <f t="shared" si="530"/>
        <v/>
      </c>
      <c r="CW207" s="25" t="str">
        <f t="shared" si="531"/>
        <v/>
      </c>
    </row>
    <row r="208" spans="1:101">
      <c r="A208" s="31" t="str">
        <f t="shared" si="532"/>
        <v/>
      </c>
      <c r="F208" s="25" t="str">
        <f t="shared" si="436"/>
        <v/>
      </c>
      <c r="G208" s="25" t="str">
        <f t="shared" si="437"/>
        <v/>
      </c>
      <c r="H208" s="25" t="str">
        <f t="shared" si="438"/>
        <v/>
      </c>
      <c r="I208" s="25" t="str">
        <f t="shared" si="439"/>
        <v/>
      </c>
      <c r="J208" s="25" t="str">
        <f t="shared" si="440"/>
        <v/>
      </c>
      <c r="K208" s="25" t="str">
        <f t="shared" si="441"/>
        <v/>
      </c>
      <c r="L208" s="25" t="str">
        <f t="shared" si="442"/>
        <v/>
      </c>
      <c r="M208" s="25" t="str">
        <f t="shared" si="443"/>
        <v/>
      </c>
      <c r="N208" s="25" t="str">
        <f t="shared" si="444"/>
        <v/>
      </c>
      <c r="O208" s="25" t="str">
        <f t="shared" si="445"/>
        <v/>
      </c>
      <c r="P208" s="25" t="str">
        <f t="shared" si="446"/>
        <v/>
      </c>
      <c r="Q208" s="25" t="str">
        <f t="shared" si="447"/>
        <v/>
      </c>
      <c r="R208" s="25" t="str">
        <f t="shared" si="448"/>
        <v/>
      </c>
      <c r="S208" s="25" t="str">
        <f t="shared" si="449"/>
        <v/>
      </c>
      <c r="T208" s="25" t="str">
        <f t="shared" si="450"/>
        <v/>
      </c>
      <c r="U208" s="25" t="str">
        <f t="shared" si="451"/>
        <v/>
      </c>
      <c r="V208" s="25" t="str">
        <f t="shared" si="452"/>
        <v/>
      </c>
      <c r="W208" s="25" t="str">
        <f t="shared" si="453"/>
        <v/>
      </c>
      <c r="X208" s="25" t="str">
        <f t="shared" si="454"/>
        <v/>
      </c>
      <c r="Y208" s="25" t="str">
        <f t="shared" si="455"/>
        <v/>
      </c>
      <c r="Z208" s="25" t="str">
        <f t="shared" si="456"/>
        <v/>
      </c>
      <c r="AA208" s="25" t="str">
        <f t="shared" si="457"/>
        <v/>
      </c>
      <c r="AB208" s="25" t="str">
        <f t="shared" si="458"/>
        <v/>
      </c>
      <c r="AC208" s="25" t="str">
        <f t="shared" si="459"/>
        <v/>
      </c>
      <c r="AD208" s="25" t="str">
        <f t="shared" si="460"/>
        <v/>
      </c>
      <c r="AE208" s="25" t="str">
        <f t="shared" si="461"/>
        <v/>
      </c>
      <c r="AF208" s="25" t="str">
        <f t="shared" si="462"/>
        <v/>
      </c>
      <c r="AG208" s="25" t="str">
        <f t="shared" si="463"/>
        <v/>
      </c>
      <c r="AH208" s="25" t="str">
        <f t="shared" si="464"/>
        <v/>
      </c>
      <c r="AI208" s="25" t="str">
        <f t="shared" si="465"/>
        <v/>
      </c>
      <c r="AJ208" s="25" t="str">
        <f t="shared" si="466"/>
        <v/>
      </c>
      <c r="AK208" s="25" t="str">
        <f t="shared" si="467"/>
        <v/>
      </c>
      <c r="AL208" s="25" t="str">
        <f t="shared" si="468"/>
        <v/>
      </c>
      <c r="AM208" s="25" t="str">
        <f t="shared" si="469"/>
        <v/>
      </c>
      <c r="AN208" s="25" t="str">
        <f t="shared" si="470"/>
        <v/>
      </c>
      <c r="AO208" s="25" t="str">
        <f t="shared" si="471"/>
        <v/>
      </c>
      <c r="AP208" s="25" t="str">
        <f t="shared" si="472"/>
        <v/>
      </c>
      <c r="AQ208" s="25" t="str">
        <f t="shared" si="473"/>
        <v/>
      </c>
      <c r="AR208" s="25" t="str">
        <f t="shared" si="474"/>
        <v/>
      </c>
      <c r="AS208" s="25" t="str">
        <f t="shared" si="475"/>
        <v/>
      </c>
      <c r="AT208" s="25" t="str">
        <f t="shared" si="476"/>
        <v/>
      </c>
      <c r="AU208" s="25" t="str">
        <f t="shared" si="477"/>
        <v/>
      </c>
      <c r="AV208" s="25" t="str">
        <f t="shared" si="478"/>
        <v/>
      </c>
      <c r="AW208" s="25" t="str">
        <f t="shared" si="479"/>
        <v/>
      </c>
      <c r="AX208" s="25" t="str">
        <f t="shared" si="480"/>
        <v/>
      </c>
      <c r="AY208" s="25" t="str">
        <f t="shared" si="481"/>
        <v/>
      </c>
      <c r="AZ208" s="25" t="str">
        <f t="shared" si="482"/>
        <v/>
      </c>
      <c r="BA208" s="25" t="str">
        <f t="shared" si="483"/>
        <v/>
      </c>
      <c r="BB208" s="25" t="str">
        <f t="shared" si="484"/>
        <v/>
      </c>
      <c r="BC208" s="25" t="str">
        <f t="shared" si="485"/>
        <v/>
      </c>
      <c r="BD208" s="25" t="str">
        <f t="shared" si="486"/>
        <v/>
      </c>
      <c r="BE208" s="25" t="str">
        <f t="shared" si="487"/>
        <v/>
      </c>
      <c r="BF208" s="25" t="str">
        <f t="shared" si="488"/>
        <v/>
      </c>
      <c r="BG208" s="25" t="str">
        <f t="shared" si="489"/>
        <v/>
      </c>
      <c r="BH208" s="25" t="str">
        <f t="shared" si="490"/>
        <v/>
      </c>
      <c r="BI208" s="25" t="str">
        <f t="shared" si="491"/>
        <v/>
      </c>
      <c r="BJ208" s="25" t="str">
        <f t="shared" si="492"/>
        <v/>
      </c>
      <c r="BK208" s="25" t="str">
        <f t="shared" si="493"/>
        <v/>
      </c>
      <c r="BL208" s="25" t="str">
        <f t="shared" si="494"/>
        <v/>
      </c>
      <c r="BM208" s="25" t="str">
        <f t="shared" si="495"/>
        <v/>
      </c>
      <c r="BN208" s="25" t="str">
        <f t="shared" si="496"/>
        <v/>
      </c>
      <c r="BO208" s="25" t="str">
        <f t="shared" si="497"/>
        <v/>
      </c>
      <c r="BP208" s="25" t="str">
        <f t="shared" si="498"/>
        <v/>
      </c>
      <c r="BQ208" s="25" t="str">
        <f t="shared" si="499"/>
        <v/>
      </c>
      <c r="BR208" s="25" t="str">
        <f t="shared" si="500"/>
        <v/>
      </c>
      <c r="BS208" s="25" t="str">
        <f t="shared" si="501"/>
        <v/>
      </c>
      <c r="BT208" s="25" t="str">
        <f t="shared" si="502"/>
        <v/>
      </c>
      <c r="BU208" s="25" t="str">
        <f t="shared" si="503"/>
        <v/>
      </c>
      <c r="BV208" s="25" t="str">
        <f t="shared" si="504"/>
        <v/>
      </c>
      <c r="BW208" s="25" t="str">
        <f t="shared" si="505"/>
        <v/>
      </c>
      <c r="BX208" s="25" t="str">
        <f t="shared" si="506"/>
        <v/>
      </c>
      <c r="BY208" s="25" t="str">
        <f t="shared" si="507"/>
        <v/>
      </c>
      <c r="BZ208" s="25" t="str">
        <f t="shared" si="508"/>
        <v/>
      </c>
      <c r="CA208" s="25" t="str">
        <f t="shared" si="509"/>
        <v/>
      </c>
      <c r="CB208" s="25" t="str">
        <f t="shared" si="510"/>
        <v/>
      </c>
      <c r="CC208" s="25" t="str">
        <f t="shared" si="511"/>
        <v/>
      </c>
      <c r="CD208" s="25" t="str">
        <f t="shared" si="512"/>
        <v/>
      </c>
      <c r="CE208" s="25" t="str">
        <f t="shared" si="513"/>
        <v/>
      </c>
      <c r="CF208" s="25" t="str">
        <f t="shared" si="514"/>
        <v/>
      </c>
      <c r="CG208" s="25" t="str">
        <f t="shared" si="515"/>
        <v/>
      </c>
      <c r="CH208" s="25" t="str">
        <f t="shared" si="516"/>
        <v/>
      </c>
      <c r="CI208" s="25" t="str">
        <f t="shared" si="517"/>
        <v/>
      </c>
      <c r="CJ208" s="25" t="str">
        <f t="shared" si="518"/>
        <v/>
      </c>
      <c r="CK208" s="25" t="str">
        <f t="shared" si="519"/>
        <v/>
      </c>
      <c r="CL208" s="25" t="str">
        <f t="shared" si="520"/>
        <v/>
      </c>
      <c r="CM208" s="25" t="str">
        <f t="shared" si="521"/>
        <v/>
      </c>
      <c r="CN208" s="25" t="str">
        <f t="shared" si="522"/>
        <v/>
      </c>
      <c r="CO208" s="25" t="str">
        <f t="shared" si="523"/>
        <v/>
      </c>
      <c r="CP208" s="25" t="str">
        <f t="shared" si="524"/>
        <v/>
      </c>
      <c r="CQ208" s="25" t="str">
        <f t="shared" si="525"/>
        <v/>
      </c>
      <c r="CR208" s="25" t="str">
        <f t="shared" si="526"/>
        <v/>
      </c>
      <c r="CS208" s="25" t="str">
        <f t="shared" si="527"/>
        <v/>
      </c>
      <c r="CT208" s="25" t="str">
        <f t="shared" si="528"/>
        <v/>
      </c>
      <c r="CU208" s="25" t="str">
        <f t="shared" si="529"/>
        <v/>
      </c>
      <c r="CV208" s="25" t="str">
        <f t="shared" si="530"/>
        <v/>
      </c>
      <c r="CW208" s="25" t="str">
        <f t="shared" si="531"/>
        <v/>
      </c>
    </row>
    <row r="209" spans="1:101">
      <c r="A209" s="31" t="str">
        <f t="shared" si="532"/>
        <v/>
      </c>
      <c r="F209" s="25" t="str">
        <f t="shared" si="436"/>
        <v/>
      </c>
      <c r="G209" s="25" t="str">
        <f t="shared" si="437"/>
        <v/>
      </c>
      <c r="H209" s="25" t="str">
        <f t="shared" si="438"/>
        <v/>
      </c>
      <c r="I209" s="25" t="str">
        <f t="shared" si="439"/>
        <v/>
      </c>
      <c r="J209" s="25" t="str">
        <f t="shared" si="440"/>
        <v/>
      </c>
      <c r="K209" s="25" t="str">
        <f t="shared" si="441"/>
        <v/>
      </c>
      <c r="L209" s="25" t="str">
        <f t="shared" si="442"/>
        <v/>
      </c>
      <c r="M209" s="25" t="str">
        <f t="shared" si="443"/>
        <v/>
      </c>
      <c r="N209" s="25" t="str">
        <f t="shared" si="444"/>
        <v/>
      </c>
      <c r="O209" s="25" t="str">
        <f t="shared" si="445"/>
        <v/>
      </c>
      <c r="P209" s="25" t="str">
        <f t="shared" si="446"/>
        <v/>
      </c>
      <c r="Q209" s="25" t="str">
        <f t="shared" si="447"/>
        <v/>
      </c>
      <c r="R209" s="25" t="str">
        <f t="shared" si="448"/>
        <v/>
      </c>
      <c r="S209" s="25" t="str">
        <f t="shared" si="449"/>
        <v/>
      </c>
      <c r="T209" s="25" t="str">
        <f t="shared" si="450"/>
        <v/>
      </c>
      <c r="U209" s="25" t="str">
        <f t="shared" si="451"/>
        <v/>
      </c>
      <c r="V209" s="25" t="str">
        <f t="shared" si="452"/>
        <v/>
      </c>
      <c r="W209" s="25" t="str">
        <f t="shared" si="453"/>
        <v/>
      </c>
      <c r="X209" s="25" t="str">
        <f t="shared" si="454"/>
        <v/>
      </c>
      <c r="Y209" s="25" t="str">
        <f t="shared" si="455"/>
        <v/>
      </c>
      <c r="Z209" s="25" t="str">
        <f t="shared" si="456"/>
        <v/>
      </c>
      <c r="AA209" s="25" t="str">
        <f t="shared" si="457"/>
        <v/>
      </c>
      <c r="AB209" s="25" t="str">
        <f t="shared" si="458"/>
        <v/>
      </c>
      <c r="AC209" s="25" t="str">
        <f t="shared" si="459"/>
        <v/>
      </c>
      <c r="AD209" s="25" t="str">
        <f t="shared" si="460"/>
        <v/>
      </c>
      <c r="AE209" s="25" t="str">
        <f t="shared" si="461"/>
        <v/>
      </c>
      <c r="AF209" s="25" t="str">
        <f t="shared" si="462"/>
        <v/>
      </c>
      <c r="AG209" s="25" t="str">
        <f t="shared" si="463"/>
        <v/>
      </c>
      <c r="AH209" s="25" t="str">
        <f t="shared" si="464"/>
        <v/>
      </c>
      <c r="AI209" s="25" t="str">
        <f t="shared" si="465"/>
        <v/>
      </c>
      <c r="AJ209" s="25" t="str">
        <f t="shared" si="466"/>
        <v/>
      </c>
      <c r="AK209" s="25" t="str">
        <f t="shared" si="467"/>
        <v/>
      </c>
      <c r="AL209" s="25" t="str">
        <f t="shared" si="468"/>
        <v/>
      </c>
      <c r="AM209" s="25" t="str">
        <f t="shared" si="469"/>
        <v/>
      </c>
      <c r="AN209" s="25" t="str">
        <f t="shared" si="470"/>
        <v/>
      </c>
      <c r="AO209" s="25" t="str">
        <f t="shared" si="471"/>
        <v/>
      </c>
      <c r="AP209" s="25" t="str">
        <f t="shared" si="472"/>
        <v/>
      </c>
      <c r="AQ209" s="25" t="str">
        <f t="shared" si="473"/>
        <v/>
      </c>
      <c r="AR209" s="25" t="str">
        <f t="shared" si="474"/>
        <v/>
      </c>
      <c r="AS209" s="25" t="str">
        <f t="shared" si="475"/>
        <v/>
      </c>
      <c r="AT209" s="25" t="str">
        <f t="shared" si="476"/>
        <v/>
      </c>
      <c r="AU209" s="25" t="str">
        <f t="shared" si="477"/>
        <v/>
      </c>
      <c r="AV209" s="25" t="str">
        <f t="shared" si="478"/>
        <v/>
      </c>
      <c r="AW209" s="25" t="str">
        <f t="shared" si="479"/>
        <v/>
      </c>
      <c r="AX209" s="25" t="str">
        <f t="shared" si="480"/>
        <v/>
      </c>
      <c r="AY209" s="25" t="str">
        <f t="shared" si="481"/>
        <v/>
      </c>
      <c r="AZ209" s="25" t="str">
        <f t="shared" si="482"/>
        <v/>
      </c>
      <c r="BA209" s="25" t="str">
        <f t="shared" si="483"/>
        <v/>
      </c>
      <c r="BB209" s="25" t="str">
        <f t="shared" si="484"/>
        <v/>
      </c>
      <c r="BC209" s="25" t="str">
        <f t="shared" si="485"/>
        <v/>
      </c>
      <c r="BD209" s="25" t="str">
        <f t="shared" si="486"/>
        <v/>
      </c>
      <c r="BE209" s="25" t="str">
        <f t="shared" si="487"/>
        <v/>
      </c>
      <c r="BF209" s="25" t="str">
        <f t="shared" si="488"/>
        <v/>
      </c>
      <c r="BG209" s="25" t="str">
        <f t="shared" si="489"/>
        <v/>
      </c>
      <c r="BH209" s="25" t="str">
        <f t="shared" si="490"/>
        <v/>
      </c>
      <c r="BI209" s="25" t="str">
        <f t="shared" si="491"/>
        <v/>
      </c>
      <c r="BJ209" s="25" t="str">
        <f t="shared" si="492"/>
        <v/>
      </c>
      <c r="BK209" s="25" t="str">
        <f t="shared" si="493"/>
        <v/>
      </c>
      <c r="BL209" s="25" t="str">
        <f t="shared" si="494"/>
        <v/>
      </c>
      <c r="BM209" s="25" t="str">
        <f t="shared" si="495"/>
        <v/>
      </c>
      <c r="BN209" s="25" t="str">
        <f t="shared" si="496"/>
        <v/>
      </c>
      <c r="BO209" s="25" t="str">
        <f t="shared" si="497"/>
        <v/>
      </c>
      <c r="BP209" s="25" t="str">
        <f t="shared" si="498"/>
        <v/>
      </c>
      <c r="BQ209" s="25" t="str">
        <f t="shared" si="499"/>
        <v/>
      </c>
      <c r="BR209" s="25" t="str">
        <f t="shared" si="500"/>
        <v/>
      </c>
      <c r="BS209" s="25" t="str">
        <f t="shared" si="501"/>
        <v/>
      </c>
      <c r="BT209" s="25" t="str">
        <f t="shared" si="502"/>
        <v/>
      </c>
      <c r="BU209" s="25" t="str">
        <f t="shared" si="503"/>
        <v/>
      </c>
      <c r="BV209" s="25" t="str">
        <f t="shared" si="504"/>
        <v/>
      </c>
      <c r="BW209" s="25" t="str">
        <f t="shared" si="505"/>
        <v/>
      </c>
      <c r="BX209" s="25" t="str">
        <f t="shared" si="506"/>
        <v/>
      </c>
      <c r="BY209" s="25" t="str">
        <f t="shared" si="507"/>
        <v/>
      </c>
      <c r="BZ209" s="25" t="str">
        <f t="shared" si="508"/>
        <v/>
      </c>
      <c r="CA209" s="25" t="str">
        <f t="shared" si="509"/>
        <v/>
      </c>
      <c r="CB209" s="25" t="str">
        <f t="shared" si="510"/>
        <v/>
      </c>
      <c r="CC209" s="25" t="str">
        <f t="shared" si="511"/>
        <v/>
      </c>
      <c r="CD209" s="25" t="str">
        <f t="shared" si="512"/>
        <v/>
      </c>
      <c r="CE209" s="25" t="str">
        <f t="shared" si="513"/>
        <v/>
      </c>
      <c r="CF209" s="25" t="str">
        <f t="shared" si="514"/>
        <v/>
      </c>
      <c r="CG209" s="25" t="str">
        <f t="shared" si="515"/>
        <v/>
      </c>
      <c r="CH209" s="25" t="str">
        <f t="shared" si="516"/>
        <v/>
      </c>
      <c r="CI209" s="25" t="str">
        <f t="shared" si="517"/>
        <v/>
      </c>
      <c r="CJ209" s="25" t="str">
        <f t="shared" si="518"/>
        <v/>
      </c>
      <c r="CK209" s="25" t="str">
        <f t="shared" si="519"/>
        <v/>
      </c>
      <c r="CL209" s="25" t="str">
        <f t="shared" si="520"/>
        <v/>
      </c>
      <c r="CM209" s="25" t="str">
        <f t="shared" si="521"/>
        <v/>
      </c>
      <c r="CN209" s="25" t="str">
        <f t="shared" si="522"/>
        <v/>
      </c>
      <c r="CO209" s="25" t="str">
        <f t="shared" si="523"/>
        <v/>
      </c>
      <c r="CP209" s="25" t="str">
        <f t="shared" si="524"/>
        <v/>
      </c>
      <c r="CQ209" s="25" t="str">
        <f t="shared" si="525"/>
        <v/>
      </c>
      <c r="CR209" s="25" t="str">
        <f t="shared" si="526"/>
        <v/>
      </c>
      <c r="CS209" s="25" t="str">
        <f t="shared" si="527"/>
        <v/>
      </c>
      <c r="CT209" s="25" t="str">
        <f t="shared" si="528"/>
        <v/>
      </c>
      <c r="CU209" s="25" t="str">
        <f t="shared" si="529"/>
        <v/>
      </c>
      <c r="CV209" s="25" t="str">
        <f t="shared" si="530"/>
        <v/>
      </c>
      <c r="CW209" s="25" t="str">
        <f t="shared" si="531"/>
        <v/>
      </c>
    </row>
    <row r="210" spans="1:101">
      <c r="A210" s="31" t="str">
        <f t="shared" si="532"/>
        <v/>
      </c>
      <c r="F210" s="25" t="str">
        <f t="shared" si="436"/>
        <v/>
      </c>
      <c r="G210" s="25" t="str">
        <f t="shared" si="437"/>
        <v/>
      </c>
      <c r="H210" s="25" t="str">
        <f t="shared" si="438"/>
        <v/>
      </c>
      <c r="I210" s="25" t="str">
        <f t="shared" si="439"/>
        <v/>
      </c>
      <c r="J210" s="25" t="str">
        <f t="shared" si="440"/>
        <v/>
      </c>
      <c r="K210" s="25" t="str">
        <f t="shared" si="441"/>
        <v/>
      </c>
      <c r="L210" s="25" t="str">
        <f t="shared" si="442"/>
        <v/>
      </c>
      <c r="M210" s="25" t="str">
        <f t="shared" si="443"/>
        <v/>
      </c>
      <c r="N210" s="25" t="str">
        <f t="shared" si="444"/>
        <v/>
      </c>
      <c r="O210" s="25" t="str">
        <f t="shared" si="445"/>
        <v/>
      </c>
      <c r="P210" s="25" t="str">
        <f t="shared" si="446"/>
        <v/>
      </c>
      <c r="Q210" s="25" t="str">
        <f t="shared" si="447"/>
        <v/>
      </c>
      <c r="R210" s="25" t="str">
        <f t="shared" si="448"/>
        <v/>
      </c>
      <c r="S210" s="25" t="str">
        <f t="shared" si="449"/>
        <v/>
      </c>
      <c r="T210" s="25" t="str">
        <f t="shared" si="450"/>
        <v/>
      </c>
      <c r="U210" s="25" t="str">
        <f t="shared" si="451"/>
        <v/>
      </c>
      <c r="V210" s="25" t="str">
        <f t="shared" si="452"/>
        <v/>
      </c>
      <c r="W210" s="25" t="str">
        <f t="shared" si="453"/>
        <v/>
      </c>
      <c r="X210" s="25" t="str">
        <f t="shared" si="454"/>
        <v/>
      </c>
      <c r="Y210" s="25" t="str">
        <f t="shared" si="455"/>
        <v/>
      </c>
      <c r="Z210" s="25" t="str">
        <f t="shared" si="456"/>
        <v/>
      </c>
      <c r="AA210" s="25" t="str">
        <f t="shared" si="457"/>
        <v/>
      </c>
      <c r="AB210" s="25" t="str">
        <f t="shared" si="458"/>
        <v/>
      </c>
      <c r="AC210" s="25" t="str">
        <f t="shared" si="459"/>
        <v/>
      </c>
      <c r="AD210" s="25" t="str">
        <f t="shared" si="460"/>
        <v/>
      </c>
      <c r="AE210" s="25" t="str">
        <f t="shared" si="461"/>
        <v/>
      </c>
      <c r="AF210" s="25" t="str">
        <f t="shared" si="462"/>
        <v/>
      </c>
      <c r="AG210" s="25" t="str">
        <f t="shared" si="463"/>
        <v/>
      </c>
      <c r="AH210" s="25" t="str">
        <f t="shared" si="464"/>
        <v/>
      </c>
      <c r="AI210" s="25" t="str">
        <f t="shared" si="465"/>
        <v/>
      </c>
      <c r="AJ210" s="25" t="str">
        <f t="shared" si="466"/>
        <v/>
      </c>
      <c r="AK210" s="25" t="str">
        <f t="shared" si="467"/>
        <v/>
      </c>
      <c r="AL210" s="25" t="str">
        <f t="shared" si="468"/>
        <v/>
      </c>
      <c r="AM210" s="25" t="str">
        <f t="shared" si="469"/>
        <v/>
      </c>
      <c r="AN210" s="25" t="str">
        <f t="shared" si="470"/>
        <v/>
      </c>
      <c r="AO210" s="25" t="str">
        <f t="shared" si="471"/>
        <v/>
      </c>
      <c r="AP210" s="25" t="str">
        <f t="shared" si="472"/>
        <v/>
      </c>
      <c r="AQ210" s="25" t="str">
        <f t="shared" si="473"/>
        <v/>
      </c>
      <c r="AR210" s="25" t="str">
        <f t="shared" si="474"/>
        <v/>
      </c>
      <c r="AS210" s="25" t="str">
        <f t="shared" si="475"/>
        <v/>
      </c>
      <c r="AT210" s="25" t="str">
        <f t="shared" si="476"/>
        <v/>
      </c>
      <c r="AU210" s="25" t="str">
        <f t="shared" si="477"/>
        <v/>
      </c>
      <c r="AV210" s="25" t="str">
        <f t="shared" si="478"/>
        <v/>
      </c>
      <c r="AW210" s="25" t="str">
        <f t="shared" si="479"/>
        <v/>
      </c>
      <c r="AX210" s="25" t="str">
        <f t="shared" si="480"/>
        <v/>
      </c>
      <c r="AY210" s="25" t="str">
        <f t="shared" si="481"/>
        <v/>
      </c>
      <c r="AZ210" s="25" t="str">
        <f t="shared" si="482"/>
        <v/>
      </c>
      <c r="BA210" s="25" t="str">
        <f t="shared" si="483"/>
        <v/>
      </c>
      <c r="BB210" s="25" t="str">
        <f t="shared" si="484"/>
        <v/>
      </c>
      <c r="BC210" s="25" t="str">
        <f t="shared" si="485"/>
        <v/>
      </c>
      <c r="BD210" s="25" t="str">
        <f t="shared" si="486"/>
        <v/>
      </c>
      <c r="BE210" s="25" t="str">
        <f t="shared" si="487"/>
        <v/>
      </c>
      <c r="BF210" s="25" t="str">
        <f t="shared" si="488"/>
        <v/>
      </c>
      <c r="BG210" s="25" t="str">
        <f t="shared" si="489"/>
        <v/>
      </c>
      <c r="BH210" s="25" t="str">
        <f t="shared" si="490"/>
        <v/>
      </c>
      <c r="BI210" s="25" t="str">
        <f t="shared" si="491"/>
        <v/>
      </c>
      <c r="BJ210" s="25" t="str">
        <f t="shared" si="492"/>
        <v/>
      </c>
      <c r="BK210" s="25" t="str">
        <f t="shared" si="493"/>
        <v/>
      </c>
      <c r="BL210" s="25" t="str">
        <f t="shared" si="494"/>
        <v/>
      </c>
      <c r="BM210" s="25" t="str">
        <f t="shared" si="495"/>
        <v/>
      </c>
      <c r="BN210" s="25" t="str">
        <f t="shared" si="496"/>
        <v/>
      </c>
      <c r="BO210" s="25" t="str">
        <f t="shared" si="497"/>
        <v/>
      </c>
      <c r="BP210" s="25" t="str">
        <f t="shared" si="498"/>
        <v/>
      </c>
      <c r="BQ210" s="25" t="str">
        <f t="shared" si="499"/>
        <v/>
      </c>
      <c r="BR210" s="25" t="str">
        <f t="shared" si="500"/>
        <v/>
      </c>
      <c r="BS210" s="25" t="str">
        <f t="shared" si="501"/>
        <v/>
      </c>
      <c r="BT210" s="25" t="str">
        <f t="shared" si="502"/>
        <v/>
      </c>
      <c r="BU210" s="25" t="str">
        <f t="shared" si="503"/>
        <v/>
      </c>
      <c r="BV210" s="25" t="str">
        <f t="shared" si="504"/>
        <v/>
      </c>
      <c r="BW210" s="25" t="str">
        <f t="shared" si="505"/>
        <v/>
      </c>
      <c r="BX210" s="25" t="str">
        <f t="shared" si="506"/>
        <v/>
      </c>
      <c r="BY210" s="25" t="str">
        <f t="shared" si="507"/>
        <v/>
      </c>
      <c r="BZ210" s="25" t="str">
        <f t="shared" si="508"/>
        <v/>
      </c>
      <c r="CA210" s="25" t="str">
        <f t="shared" si="509"/>
        <v/>
      </c>
      <c r="CB210" s="25" t="str">
        <f t="shared" si="510"/>
        <v/>
      </c>
      <c r="CC210" s="25" t="str">
        <f t="shared" si="511"/>
        <v/>
      </c>
      <c r="CD210" s="25" t="str">
        <f t="shared" si="512"/>
        <v/>
      </c>
      <c r="CE210" s="25" t="str">
        <f t="shared" si="513"/>
        <v/>
      </c>
      <c r="CF210" s="25" t="str">
        <f t="shared" si="514"/>
        <v/>
      </c>
      <c r="CG210" s="25" t="str">
        <f t="shared" si="515"/>
        <v/>
      </c>
      <c r="CH210" s="25" t="str">
        <f t="shared" si="516"/>
        <v/>
      </c>
      <c r="CI210" s="25" t="str">
        <f t="shared" si="517"/>
        <v/>
      </c>
      <c r="CJ210" s="25" t="str">
        <f t="shared" si="518"/>
        <v/>
      </c>
      <c r="CK210" s="25" t="str">
        <f t="shared" si="519"/>
        <v/>
      </c>
      <c r="CL210" s="25" t="str">
        <f t="shared" si="520"/>
        <v/>
      </c>
      <c r="CM210" s="25" t="str">
        <f t="shared" si="521"/>
        <v/>
      </c>
      <c r="CN210" s="25" t="str">
        <f t="shared" si="522"/>
        <v/>
      </c>
      <c r="CO210" s="25" t="str">
        <f t="shared" si="523"/>
        <v/>
      </c>
      <c r="CP210" s="25" t="str">
        <f t="shared" si="524"/>
        <v/>
      </c>
      <c r="CQ210" s="25" t="str">
        <f t="shared" si="525"/>
        <v/>
      </c>
      <c r="CR210" s="25" t="str">
        <f t="shared" si="526"/>
        <v/>
      </c>
      <c r="CS210" s="25" t="str">
        <f t="shared" si="527"/>
        <v/>
      </c>
      <c r="CT210" s="25" t="str">
        <f t="shared" si="528"/>
        <v/>
      </c>
      <c r="CU210" s="25" t="str">
        <f t="shared" si="529"/>
        <v/>
      </c>
      <c r="CV210" s="25" t="str">
        <f t="shared" si="530"/>
        <v/>
      </c>
      <c r="CW210" s="25" t="str">
        <f t="shared" si="531"/>
        <v/>
      </c>
    </row>
    <row r="211" spans="1:101">
      <c r="A211" s="31" t="str">
        <f t="shared" si="532"/>
        <v/>
      </c>
      <c r="F211" s="25" t="str">
        <f t="shared" si="436"/>
        <v/>
      </c>
      <c r="G211" s="25" t="str">
        <f t="shared" si="437"/>
        <v/>
      </c>
      <c r="H211" s="25" t="str">
        <f t="shared" si="438"/>
        <v/>
      </c>
      <c r="I211" s="25" t="str">
        <f t="shared" si="439"/>
        <v/>
      </c>
      <c r="J211" s="25" t="str">
        <f t="shared" si="440"/>
        <v/>
      </c>
      <c r="K211" s="25" t="str">
        <f t="shared" si="441"/>
        <v/>
      </c>
      <c r="L211" s="25" t="str">
        <f t="shared" si="442"/>
        <v/>
      </c>
      <c r="M211" s="25" t="str">
        <f t="shared" si="443"/>
        <v/>
      </c>
      <c r="N211" s="25" t="str">
        <f t="shared" si="444"/>
        <v/>
      </c>
      <c r="O211" s="25" t="str">
        <f t="shared" si="445"/>
        <v/>
      </c>
      <c r="P211" s="25" t="str">
        <f t="shared" si="446"/>
        <v/>
      </c>
      <c r="Q211" s="25" t="str">
        <f t="shared" si="447"/>
        <v/>
      </c>
      <c r="R211" s="25" t="str">
        <f t="shared" si="448"/>
        <v/>
      </c>
      <c r="S211" s="25" t="str">
        <f t="shared" si="449"/>
        <v/>
      </c>
      <c r="T211" s="25" t="str">
        <f t="shared" si="450"/>
        <v/>
      </c>
      <c r="U211" s="25" t="str">
        <f t="shared" si="451"/>
        <v/>
      </c>
      <c r="V211" s="25" t="str">
        <f t="shared" si="452"/>
        <v/>
      </c>
      <c r="W211" s="25" t="str">
        <f t="shared" si="453"/>
        <v/>
      </c>
      <c r="X211" s="25" t="str">
        <f t="shared" si="454"/>
        <v/>
      </c>
      <c r="Y211" s="25" t="str">
        <f t="shared" si="455"/>
        <v/>
      </c>
      <c r="Z211" s="25" t="str">
        <f t="shared" si="456"/>
        <v/>
      </c>
      <c r="AA211" s="25" t="str">
        <f t="shared" si="457"/>
        <v/>
      </c>
      <c r="AB211" s="25" t="str">
        <f t="shared" si="458"/>
        <v/>
      </c>
      <c r="AC211" s="25" t="str">
        <f t="shared" si="459"/>
        <v/>
      </c>
      <c r="AD211" s="25" t="str">
        <f t="shared" si="460"/>
        <v/>
      </c>
      <c r="AE211" s="25" t="str">
        <f t="shared" si="461"/>
        <v/>
      </c>
      <c r="AF211" s="25" t="str">
        <f t="shared" si="462"/>
        <v/>
      </c>
      <c r="AG211" s="25" t="str">
        <f t="shared" si="463"/>
        <v/>
      </c>
      <c r="AH211" s="25" t="str">
        <f t="shared" si="464"/>
        <v/>
      </c>
      <c r="AI211" s="25" t="str">
        <f t="shared" si="465"/>
        <v/>
      </c>
      <c r="AJ211" s="25" t="str">
        <f t="shared" si="466"/>
        <v/>
      </c>
      <c r="AK211" s="25" t="str">
        <f t="shared" si="467"/>
        <v/>
      </c>
      <c r="AL211" s="25" t="str">
        <f t="shared" si="468"/>
        <v/>
      </c>
      <c r="AM211" s="25" t="str">
        <f t="shared" si="469"/>
        <v/>
      </c>
      <c r="AN211" s="25" t="str">
        <f t="shared" si="470"/>
        <v/>
      </c>
      <c r="AO211" s="25" t="str">
        <f t="shared" si="471"/>
        <v/>
      </c>
      <c r="AP211" s="25" t="str">
        <f t="shared" si="472"/>
        <v/>
      </c>
      <c r="AQ211" s="25" t="str">
        <f t="shared" si="473"/>
        <v/>
      </c>
      <c r="AR211" s="25" t="str">
        <f t="shared" si="474"/>
        <v/>
      </c>
      <c r="AS211" s="25" t="str">
        <f t="shared" si="475"/>
        <v/>
      </c>
      <c r="AT211" s="25" t="str">
        <f t="shared" si="476"/>
        <v/>
      </c>
      <c r="AU211" s="25" t="str">
        <f t="shared" si="477"/>
        <v/>
      </c>
      <c r="AV211" s="25" t="str">
        <f t="shared" si="478"/>
        <v/>
      </c>
      <c r="AW211" s="25" t="str">
        <f t="shared" si="479"/>
        <v/>
      </c>
      <c r="AX211" s="25" t="str">
        <f t="shared" si="480"/>
        <v/>
      </c>
      <c r="AY211" s="25" t="str">
        <f t="shared" si="481"/>
        <v/>
      </c>
      <c r="AZ211" s="25" t="str">
        <f t="shared" si="482"/>
        <v/>
      </c>
      <c r="BA211" s="25" t="str">
        <f t="shared" si="483"/>
        <v/>
      </c>
      <c r="BB211" s="25" t="str">
        <f t="shared" si="484"/>
        <v/>
      </c>
      <c r="BC211" s="25" t="str">
        <f t="shared" si="485"/>
        <v/>
      </c>
      <c r="BD211" s="25" t="str">
        <f t="shared" si="486"/>
        <v/>
      </c>
      <c r="BE211" s="25" t="str">
        <f t="shared" si="487"/>
        <v/>
      </c>
      <c r="BF211" s="25" t="str">
        <f t="shared" si="488"/>
        <v/>
      </c>
      <c r="BG211" s="25" t="str">
        <f t="shared" si="489"/>
        <v/>
      </c>
      <c r="BH211" s="25" t="str">
        <f t="shared" si="490"/>
        <v/>
      </c>
      <c r="BI211" s="25" t="str">
        <f t="shared" si="491"/>
        <v/>
      </c>
      <c r="BJ211" s="25" t="str">
        <f t="shared" si="492"/>
        <v/>
      </c>
      <c r="BK211" s="25" t="str">
        <f t="shared" si="493"/>
        <v/>
      </c>
      <c r="BL211" s="25" t="str">
        <f t="shared" si="494"/>
        <v/>
      </c>
      <c r="BM211" s="25" t="str">
        <f t="shared" si="495"/>
        <v/>
      </c>
      <c r="BN211" s="25" t="str">
        <f t="shared" si="496"/>
        <v/>
      </c>
      <c r="BO211" s="25" t="str">
        <f t="shared" si="497"/>
        <v/>
      </c>
      <c r="BP211" s="25" t="str">
        <f t="shared" si="498"/>
        <v/>
      </c>
      <c r="BQ211" s="25" t="str">
        <f t="shared" si="499"/>
        <v/>
      </c>
      <c r="BR211" s="25" t="str">
        <f t="shared" si="500"/>
        <v/>
      </c>
      <c r="BS211" s="25" t="str">
        <f t="shared" si="501"/>
        <v/>
      </c>
      <c r="BT211" s="25" t="str">
        <f t="shared" si="502"/>
        <v/>
      </c>
      <c r="BU211" s="25" t="str">
        <f t="shared" si="503"/>
        <v/>
      </c>
      <c r="BV211" s="25" t="str">
        <f t="shared" si="504"/>
        <v/>
      </c>
      <c r="BW211" s="25" t="str">
        <f t="shared" si="505"/>
        <v/>
      </c>
      <c r="BX211" s="25" t="str">
        <f t="shared" si="506"/>
        <v/>
      </c>
      <c r="BY211" s="25" t="str">
        <f t="shared" si="507"/>
        <v/>
      </c>
      <c r="BZ211" s="25" t="str">
        <f t="shared" si="508"/>
        <v/>
      </c>
      <c r="CA211" s="25" t="str">
        <f t="shared" si="509"/>
        <v/>
      </c>
      <c r="CB211" s="25" t="str">
        <f t="shared" si="510"/>
        <v/>
      </c>
      <c r="CC211" s="25" t="str">
        <f t="shared" si="511"/>
        <v/>
      </c>
      <c r="CD211" s="25" t="str">
        <f t="shared" si="512"/>
        <v/>
      </c>
      <c r="CE211" s="25" t="str">
        <f t="shared" si="513"/>
        <v/>
      </c>
      <c r="CF211" s="25" t="str">
        <f t="shared" si="514"/>
        <v/>
      </c>
      <c r="CG211" s="25" t="str">
        <f t="shared" si="515"/>
        <v/>
      </c>
      <c r="CH211" s="25" t="str">
        <f t="shared" si="516"/>
        <v/>
      </c>
      <c r="CI211" s="25" t="str">
        <f t="shared" si="517"/>
        <v/>
      </c>
      <c r="CJ211" s="25" t="str">
        <f t="shared" si="518"/>
        <v/>
      </c>
      <c r="CK211" s="25" t="str">
        <f t="shared" si="519"/>
        <v/>
      </c>
      <c r="CL211" s="25" t="str">
        <f t="shared" si="520"/>
        <v/>
      </c>
      <c r="CM211" s="25" t="str">
        <f t="shared" si="521"/>
        <v/>
      </c>
      <c r="CN211" s="25" t="str">
        <f t="shared" si="522"/>
        <v/>
      </c>
      <c r="CO211" s="25" t="str">
        <f t="shared" si="523"/>
        <v/>
      </c>
      <c r="CP211" s="25" t="str">
        <f t="shared" si="524"/>
        <v/>
      </c>
      <c r="CQ211" s="25" t="str">
        <f t="shared" si="525"/>
        <v/>
      </c>
      <c r="CR211" s="25" t="str">
        <f t="shared" si="526"/>
        <v/>
      </c>
      <c r="CS211" s="25" t="str">
        <f t="shared" si="527"/>
        <v/>
      </c>
      <c r="CT211" s="25" t="str">
        <f t="shared" si="528"/>
        <v/>
      </c>
      <c r="CU211" s="25" t="str">
        <f t="shared" si="529"/>
        <v/>
      </c>
      <c r="CV211" s="25" t="str">
        <f t="shared" si="530"/>
        <v/>
      </c>
      <c r="CW211" s="25" t="str">
        <f t="shared" si="531"/>
        <v/>
      </c>
    </row>
    <row r="212" spans="1:101">
      <c r="A212" s="31" t="str">
        <f t="shared" si="532"/>
        <v/>
      </c>
      <c r="F212" s="25" t="str">
        <f t="shared" si="436"/>
        <v/>
      </c>
      <c r="G212" s="25" t="str">
        <f t="shared" si="437"/>
        <v/>
      </c>
      <c r="H212" s="25" t="str">
        <f t="shared" si="438"/>
        <v/>
      </c>
      <c r="I212" s="25" t="str">
        <f t="shared" si="439"/>
        <v/>
      </c>
      <c r="J212" s="25" t="str">
        <f t="shared" si="440"/>
        <v/>
      </c>
      <c r="K212" s="25" t="str">
        <f t="shared" si="441"/>
        <v/>
      </c>
      <c r="L212" s="25" t="str">
        <f t="shared" si="442"/>
        <v/>
      </c>
      <c r="M212" s="25" t="str">
        <f t="shared" si="443"/>
        <v/>
      </c>
      <c r="N212" s="25" t="str">
        <f t="shared" si="444"/>
        <v/>
      </c>
      <c r="O212" s="25" t="str">
        <f t="shared" si="445"/>
        <v/>
      </c>
      <c r="P212" s="25" t="str">
        <f t="shared" si="446"/>
        <v/>
      </c>
      <c r="Q212" s="25" t="str">
        <f t="shared" si="447"/>
        <v/>
      </c>
      <c r="R212" s="25" t="str">
        <f t="shared" si="448"/>
        <v/>
      </c>
      <c r="S212" s="25" t="str">
        <f t="shared" si="449"/>
        <v/>
      </c>
      <c r="T212" s="25" t="str">
        <f t="shared" si="450"/>
        <v/>
      </c>
      <c r="U212" s="25" t="str">
        <f t="shared" si="451"/>
        <v/>
      </c>
      <c r="V212" s="25" t="str">
        <f t="shared" si="452"/>
        <v/>
      </c>
      <c r="W212" s="25" t="str">
        <f t="shared" si="453"/>
        <v/>
      </c>
      <c r="X212" s="25" t="str">
        <f t="shared" si="454"/>
        <v/>
      </c>
      <c r="Y212" s="25" t="str">
        <f t="shared" si="455"/>
        <v/>
      </c>
      <c r="Z212" s="25" t="str">
        <f t="shared" si="456"/>
        <v/>
      </c>
      <c r="AA212" s="25" t="str">
        <f t="shared" si="457"/>
        <v/>
      </c>
      <c r="AB212" s="25" t="str">
        <f t="shared" si="458"/>
        <v/>
      </c>
      <c r="AC212" s="25" t="str">
        <f t="shared" si="459"/>
        <v/>
      </c>
      <c r="AD212" s="25" t="str">
        <f t="shared" si="460"/>
        <v/>
      </c>
      <c r="AE212" s="25" t="str">
        <f t="shared" si="461"/>
        <v/>
      </c>
      <c r="AF212" s="25" t="str">
        <f t="shared" si="462"/>
        <v/>
      </c>
      <c r="AG212" s="25" t="str">
        <f t="shared" si="463"/>
        <v/>
      </c>
      <c r="AH212" s="25" t="str">
        <f t="shared" si="464"/>
        <v/>
      </c>
      <c r="AI212" s="25" t="str">
        <f t="shared" si="465"/>
        <v/>
      </c>
      <c r="AJ212" s="25" t="str">
        <f t="shared" si="466"/>
        <v/>
      </c>
      <c r="AK212" s="25" t="str">
        <f t="shared" si="467"/>
        <v/>
      </c>
      <c r="AL212" s="25" t="str">
        <f t="shared" si="468"/>
        <v/>
      </c>
      <c r="AM212" s="25" t="str">
        <f t="shared" si="469"/>
        <v/>
      </c>
      <c r="AN212" s="25" t="str">
        <f t="shared" si="470"/>
        <v/>
      </c>
      <c r="AO212" s="25" t="str">
        <f t="shared" si="471"/>
        <v/>
      </c>
      <c r="AP212" s="25" t="str">
        <f t="shared" si="472"/>
        <v/>
      </c>
      <c r="AQ212" s="25" t="str">
        <f t="shared" si="473"/>
        <v/>
      </c>
      <c r="AR212" s="25" t="str">
        <f t="shared" si="474"/>
        <v/>
      </c>
      <c r="AS212" s="25" t="str">
        <f t="shared" si="475"/>
        <v/>
      </c>
      <c r="AT212" s="25" t="str">
        <f t="shared" si="476"/>
        <v/>
      </c>
      <c r="AU212" s="25" t="str">
        <f t="shared" si="477"/>
        <v/>
      </c>
      <c r="AV212" s="25" t="str">
        <f t="shared" si="478"/>
        <v/>
      </c>
      <c r="AW212" s="25" t="str">
        <f t="shared" si="479"/>
        <v/>
      </c>
      <c r="AX212" s="25" t="str">
        <f t="shared" si="480"/>
        <v/>
      </c>
      <c r="AY212" s="25" t="str">
        <f t="shared" si="481"/>
        <v/>
      </c>
      <c r="AZ212" s="25" t="str">
        <f t="shared" si="482"/>
        <v/>
      </c>
      <c r="BA212" s="25" t="str">
        <f t="shared" si="483"/>
        <v/>
      </c>
      <c r="BB212" s="25" t="str">
        <f t="shared" si="484"/>
        <v/>
      </c>
      <c r="BC212" s="25" t="str">
        <f t="shared" si="485"/>
        <v/>
      </c>
      <c r="BD212" s="25" t="str">
        <f t="shared" si="486"/>
        <v/>
      </c>
      <c r="BE212" s="25" t="str">
        <f t="shared" si="487"/>
        <v/>
      </c>
      <c r="BF212" s="25" t="str">
        <f t="shared" si="488"/>
        <v/>
      </c>
      <c r="BG212" s="25" t="str">
        <f t="shared" si="489"/>
        <v/>
      </c>
      <c r="BH212" s="25" t="str">
        <f t="shared" si="490"/>
        <v/>
      </c>
      <c r="BI212" s="25" t="str">
        <f t="shared" si="491"/>
        <v/>
      </c>
      <c r="BJ212" s="25" t="str">
        <f t="shared" si="492"/>
        <v/>
      </c>
      <c r="BK212" s="25" t="str">
        <f t="shared" si="493"/>
        <v/>
      </c>
      <c r="BL212" s="25" t="str">
        <f t="shared" si="494"/>
        <v/>
      </c>
      <c r="BM212" s="25" t="str">
        <f t="shared" si="495"/>
        <v/>
      </c>
      <c r="BN212" s="25" t="str">
        <f t="shared" si="496"/>
        <v/>
      </c>
      <c r="BO212" s="25" t="str">
        <f t="shared" si="497"/>
        <v/>
      </c>
      <c r="BP212" s="25" t="str">
        <f t="shared" si="498"/>
        <v/>
      </c>
      <c r="BQ212" s="25" t="str">
        <f t="shared" si="499"/>
        <v/>
      </c>
      <c r="BR212" s="25" t="str">
        <f t="shared" si="500"/>
        <v/>
      </c>
      <c r="BS212" s="25" t="str">
        <f t="shared" si="501"/>
        <v/>
      </c>
      <c r="BT212" s="25" t="str">
        <f t="shared" si="502"/>
        <v/>
      </c>
      <c r="BU212" s="25" t="str">
        <f t="shared" si="503"/>
        <v/>
      </c>
      <c r="BV212" s="25" t="str">
        <f t="shared" si="504"/>
        <v/>
      </c>
      <c r="BW212" s="25" t="str">
        <f t="shared" si="505"/>
        <v/>
      </c>
      <c r="BX212" s="25" t="str">
        <f t="shared" si="506"/>
        <v/>
      </c>
      <c r="BY212" s="25" t="str">
        <f t="shared" si="507"/>
        <v/>
      </c>
      <c r="BZ212" s="25" t="str">
        <f t="shared" si="508"/>
        <v/>
      </c>
      <c r="CA212" s="25" t="str">
        <f t="shared" si="509"/>
        <v/>
      </c>
      <c r="CB212" s="25" t="str">
        <f t="shared" si="510"/>
        <v/>
      </c>
      <c r="CC212" s="25" t="str">
        <f t="shared" si="511"/>
        <v/>
      </c>
      <c r="CD212" s="25" t="str">
        <f t="shared" si="512"/>
        <v/>
      </c>
      <c r="CE212" s="25" t="str">
        <f t="shared" si="513"/>
        <v/>
      </c>
      <c r="CF212" s="25" t="str">
        <f t="shared" si="514"/>
        <v/>
      </c>
      <c r="CG212" s="25" t="str">
        <f t="shared" si="515"/>
        <v/>
      </c>
      <c r="CH212" s="25" t="str">
        <f t="shared" si="516"/>
        <v/>
      </c>
      <c r="CI212" s="25" t="str">
        <f t="shared" si="517"/>
        <v/>
      </c>
      <c r="CJ212" s="25" t="str">
        <f t="shared" si="518"/>
        <v/>
      </c>
      <c r="CK212" s="25" t="str">
        <f t="shared" si="519"/>
        <v/>
      </c>
      <c r="CL212" s="25" t="str">
        <f t="shared" si="520"/>
        <v/>
      </c>
      <c r="CM212" s="25" t="str">
        <f t="shared" si="521"/>
        <v/>
      </c>
      <c r="CN212" s="25" t="str">
        <f t="shared" si="522"/>
        <v/>
      </c>
      <c r="CO212" s="25" t="str">
        <f t="shared" si="523"/>
        <v/>
      </c>
      <c r="CP212" s="25" t="str">
        <f t="shared" si="524"/>
        <v/>
      </c>
      <c r="CQ212" s="25" t="str">
        <f t="shared" si="525"/>
        <v/>
      </c>
      <c r="CR212" s="25" t="str">
        <f t="shared" si="526"/>
        <v/>
      </c>
      <c r="CS212" s="25" t="str">
        <f t="shared" si="527"/>
        <v/>
      </c>
      <c r="CT212" s="25" t="str">
        <f t="shared" si="528"/>
        <v/>
      </c>
      <c r="CU212" s="25" t="str">
        <f t="shared" si="529"/>
        <v/>
      </c>
      <c r="CV212" s="25" t="str">
        <f t="shared" si="530"/>
        <v/>
      </c>
      <c r="CW212" s="25" t="str">
        <f t="shared" si="531"/>
        <v/>
      </c>
    </row>
    <row r="213" spans="1:101">
      <c r="A213" s="31" t="str">
        <f t="shared" si="532"/>
        <v/>
      </c>
      <c r="F213" s="25" t="str">
        <f t="shared" si="436"/>
        <v/>
      </c>
      <c r="G213" s="25" t="str">
        <f t="shared" si="437"/>
        <v/>
      </c>
      <c r="H213" s="25" t="str">
        <f t="shared" si="438"/>
        <v/>
      </c>
      <c r="I213" s="25" t="str">
        <f t="shared" si="439"/>
        <v/>
      </c>
      <c r="J213" s="25" t="str">
        <f t="shared" si="440"/>
        <v/>
      </c>
      <c r="K213" s="25" t="str">
        <f t="shared" si="441"/>
        <v/>
      </c>
      <c r="L213" s="25" t="str">
        <f t="shared" si="442"/>
        <v/>
      </c>
      <c r="M213" s="25" t="str">
        <f t="shared" si="443"/>
        <v/>
      </c>
      <c r="N213" s="25" t="str">
        <f t="shared" si="444"/>
        <v/>
      </c>
      <c r="O213" s="25" t="str">
        <f t="shared" si="445"/>
        <v/>
      </c>
      <c r="P213" s="25" t="str">
        <f t="shared" si="446"/>
        <v/>
      </c>
      <c r="Q213" s="25" t="str">
        <f t="shared" si="447"/>
        <v/>
      </c>
      <c r="R213" s="25" t="str">
        <f t="shared" si="448"/>
        <v/>
      </c>
      <c r="S213" s="25" t="str">
        <f t="shared" si="449"/>
        <v/>
      </c>
      <c r="T213" s="25" t="str">
        <f t="shared" si="450"/>
        <v/>
      </c>
      <c r="U213" s="25" t="str">
        <f t="shared" si="451"/>
        <v/>
      </c>
      <c r="V213" s="25" t="str">
        <f t="shared" si="452"/>
        <v/>
      </c>
      <c r="W213" s="25" t="str">
        <f t="shared" si="453"/>
        <v/>
      </c>
      <c r="X213" s="25" t="str">
        <f t="shared" si="454"/>
        <v/>
      </c>
      <c r="Y213" s="25" t="str">
        <f t="shared" si="455"/>
        <v/>
      </c>
      <c r="Z213" s="25" t="str">
        <f t="shared" si="456"/>
        <v/>
      </c>
      <c r="AA213" s="25" t="str">
        <f t="shared" si="457"/>
        <v/>
      </c>
      <c r="AB213" s="25" t="str">
        <f t="shared" si="458"/>
        <v/>
      </c>
      <c r="AC213" s="25" t="str">
        <f t="shared" si="459"/>
        <v/>
      </c>
      <c r="AD213" s="25" t="str">
        <f t="shared" si="460"/>
        <v/>
      </c>
      <c r="AE213" s="25" t="str">
        <f t="shared" si="461"/>
        <v/>
      </c>
      <c r="AF213" s="25" t="str">
        <f t="shared" si="462"/>
        <v/>
      </c>
      <c r="AG213" s="25" t="str">
        <f t="shared" si="463"/>
        <v/>
      </c>
      <c r="AH213" s="25" t="str">
        <f t="shared" si="464"/>
        <v/>
      </c>
      <c r="AI213" s="25" t="str">
        <f t="shared" si="465"/>
        <v/>
      </c>
      <c r="AJ213" s="25" t="str">
        <f t="shared" si="466"/>
        <v/>
      </c>
      <c r="AK213" s="25" t="str">
        <f t="shared" si="467"/>
        <v/>
      </c>
      <c r="AL213" s="25" t="str">
        <f t="shared" si="468"/>
        <v/>
      </c>
      <c r="AM213" s="25" t="str">
        <f t="shared" si="469"/>
        <v/>
      </c>
      <c r="AN213" s="25" t="str">
        <f t="shared" si="470"/>
        <v/>
      </c>
      <c r="AO213" s="25" t="str">
        <f t="shared" si="471"/>
        <v/>
      </c>
      <c r="AP213" s="25" t="str">
        <f t="shared" si="472"/>
        <v/>
      </c>
      <c r="AQ213" s="25" t="str">
        <f t="shared" si="473"/>
        <v/>
      </c>
      <c r="AR213" s="25" t="str">
        <f t="shared" si="474"/>
        <v/>
      </c>
      <c r="AS213" s="25" t="str">
        <f t="shared" si="475"/>
        <v/>
      </c>
      <c r="AT213" s="25" t="str">
        <f t="shared" si="476"/>
        <v/>
      </c>
      <c r="AU213" s="25" t="str">
        <f t="shared" si="477"/>
        <v/>
      </c>
      <c r="AV213" s="25" t="str">
        <f t="shared" si="478"/>
        <v/>
      </c>
      <c r="AW213" s="25" t="str">
        <f t="shared" si="479"/>
        <v/>
      </c>
      <c r="AX213" s="25" t="str">
        <f t="shared" si="480"/>
        <v/>
      </c>
      <c r="AY213" s="25" t="str">
        <f t="shared" si="481"/>
        <v/>
      </c>
      <c r="AZ213" s="25" t="str">
        <f t="shared" si="482"/>
        <v/>
      </c>
      <c r="BA213" s="25" t="str">
        <f t="shared" si="483"/>
        <v/>
      </c>
      <c r="BB213" s="25" t="str">
        <f t="shared" si="484"/>
        <v/>
      </c>
      <c r="BC213" s="25" t="str">
        <f t="shared" si="485"/>
        <v/>
      </c>
      <c r="BD213" s="25" t="str">
        <f t="shared" si="486"/>
        <v/>
      </c>
      <c r="BE213" s="25" t="str">
        <f t="shared" si="487"/>
        <v/>
      </c>
      <c r="BF213" s="25" t="str">
        <f t="shared" si="488"/>
        <v/>
      </c>
      <c r="BG213" s="25" t="str">
        <f t="shared" si="489"/>
        <v/>
      </c>
      <c r="BH213" s="25" t="str">
        <f t="shared" si="490"/>
        <v/>
      </c>
      <c r="BI213" s="25" t="str">
        <f t="shared" si="491"/>
        <v/>
      </c>
      <c r="BJ213" s="25" t="str">
        <f t="shared" si="492"/>
        <v/>
      </c>
      <c r="BK213" s="25" t="str">
        <f t="shared" si="493"/>
        <v/>
      </c>
      <c r="BL213" s="25" t="str">
        <f t="shared" si="494"/>
        <v/>
      </c>
      <c r="BM213" s="25" t="str">
        <f t="shared" si="495"/>
        <v/>
      </c>
      <c r="BN213" s="25" t="str">
        <f t="shared" si="496"/>
        <v/>
      </c>
      <c r="BO213" s="25" t="str">
        <f t="shared" si="497"/>
        <v/>
      </c>
      <c r="BP213" s="25" t="str">
        <f t="shared" si="498"/>
        <v/>
      </c>
      <c r="BQ213" s="25" t="str">
        <f t="shared" si="499"/>
        <v/>
      </c>
      <c r="BR213" s="25" t="str">
        <f t="shared" si="500"/>
        <v/>
      </c>
      <c r="BS213" s="25" t="str">
        <f t="shared" si="501"/>
        <v/>
      </c>
      <c r="BT213" s="25" t="str">
        <f t="shared" si="502"/>
        <v/>
      </c>
      <c r="BU213" s="25" t="str">
        <f t="shared" si="503"/>
        <v/>
      </c>
      <c r="BV213" s="25" t="str">
        <f t="shared" si="504"/>
        <v/>
      </c>
      <c r="BW213" s="25" t="str">
        <f t="shared" si="505"/>
        <v/>
      </c>
      <c r="BX213" s="25" t="str">
        <f t="shared" si="506"/>
        <v/>
      </c>
      <c r="BY213" s="25" t="str">
        <f t="shared" si="507"/>
        <v/>
      </c>
      <c r="BZ213" s="25" t="str">
        <f t="shared" si="508"/>
        <v/>
      </c>
      <c r="CA213" s="25" t="str">
        <f t="shared" si="509"/>
        <v/>
      </c>
      <c r="CB213" s="25" t="str">
        <f t="shared" si="510"/>
        <v/>
      </c>
      <c r="CC213" s="25" t="str">
        <f t="shared" si="511"/>
        <v/>
      </c>
      <c r="CD213" s="25" t="str">
        <f t="shared" si="512"/>
        <v/>
      </c>
      <c r="CE213" s="25" t="str">
        <f t="shared" si="513"/>
        <v/>
      </c>
      <c r="CF213" s="25" t="str">
        <f t="shared" si="514"/>
        <v/>
      </c>
      <c r="CG213" s="25" t="str">
        <f t="shared" si="515"/>
        <v/>
      </c>
      <c r="CH213" s="25" t="str">
        <f t="shared" si="516"/>
        <v/>
      </c>
      <c r="CI213" s="25" t="str">
        <f t="shared" si="517"/>
        <v/>
      </c>
      <c r="CJ213" s="25" t="str">
        <f t="shared" si="518"/>
        <v/>
      </c>
      <c r="CK213" s="25" t="str">
        <f t="shared" si="519"/>
        <v/>
      </c>
      <c r="CL213" s="25" t="str">
        <f t="shared" si="520"/>
        <v/>
      </c>
      <c r="CM213" s="25" t="str">
        <f t="shared" si="521"/>
        <v/>
      </c>
      <c r="CN213" s="25" t="str">
        <f t="shared" si="522"/>
        <v/>
      </c>
      <c r="CO213" s="25" t="str">
        <f t="shared" si="523"/>
        <v/>
      </c>
      <c r="CP213" s="25" t="str">
        <f t="shared" si="524"/>
        <v/>
      </c>
      <c r="CQ213" s="25" t="str">
        <f t="shared" si="525"/>
        <v/>
      </c>
      <c r="CR213" s="25" t="str">
        <f t="shared" si="526"/>
        <v/>
      </c>
      <c r="CS213" s="25" t="str">
        <f t="shared" si="527"/>
        <v/>
      </c>
      <c r="CT213" s="25" t="str">
        <f t="shared" si="528"/>
        <v/>
      </c>
      <c r="CU213" s="25" t="str">
        <f t="shared" si="529"/>
        <v/>
      </c>
      <c r="CV213" s="25" t="str">
        <f t="shared" si="530"/>
        <v/>
      </c>
      <c r="CW213" s="25" t="str">
        <f t="shared" si="531"/>
        <v/>
      </c>
    </row>
    <row r="214" spans="1:101">
      <c r="A214" s="31" t="str">
        <f t="shared" si="532"/>
        <v/>
      </c>
      <c r="F214" s="25" t="str">
        <f t="shared" si="436"/>
        <v/>
      </c>
      <c r="G214" s="25" t="str">
        <f t="shared" si="437"/>
        <v/>
      </c>
      <c r="H214" s="25" t="str">
        <f t="shared" si="438"/>
        <v/>
      </c>
      <c r="I214" s="25" t="str">
        <f t="shared" si="439"/>
        <v/>
      </c>
      <c r="J214" s="25" t="str">
        <f t="shared" si="440"/>
        <v/>
      </c>
      <c r="K214" s="25" t="str">
        <f t="shared" si="441"/>
        <v/>
      </c>
      <c r="L214" s="25" t="str">
        <f t="shared" si="442"/>
        <v/>
      </c>
      <c r="M214" s="25" t="str">
        <f t="shared" si="443"/>
        <v/>
      </c>
      <c r="N214" s="25" t="str">
        <f t="shared" si="444"/>
        <v/>
      </c>
      <c r="O214" s="25" t="str">
        <f t="shared" si="445"/>
        <v/>
      </c>
      <c r="P214" s="25" t="str">
        <f t="shared" si="446"/>
        <v/>
      </c>
      <c r="Q214" s="25" t="str">
        <f t="shared" si="447"/>
        <v/>
      </c>
      <c r="R214" s="25" t="str">
        <f t="shared" si="448"/>
        <v/>
      </c>
      <c r="S214" s="25" t="str">
        <f t="shared" si="449"/>
        <v/>
      </c>
      <c r="T214" s="25" t="str">
        <f t="shared" si="450"/>
        <v/>
      </c>
      <c r="U214" s="25" t="str">
        <f t="shared" si="451"/>
        <v/>
      </c>
      <c r="V214" s="25" t="str">
        <f t="shared" si="452"/>
        <v/>
      </c>
      <c r="W214" s="25" t="str">
        <f t="shared" si="453"/>
        <v/>
      </c>
      <c r="X214" s="25" t="str">
        <f t="shared" si="454"/>
        <v/>
      </c>
      <c r="Y214" s="25" t="str">
        <f t="shared" si="455"/>
        <v/>
      </c>
      <c r="Z214" s="25" t="str">
        <f t="shared" si="456"/>
        <v/>
      </c>
      <c r="AA214" s="25" t="str">
        <f t="shared" si="457"/>
        <v/>
      </c>
      <c r="AB214" s="25" t="str">
        <f t="shared" si="458"/>
        <v/>
      </c>
      <c r="AC214" s="25" t="str">
        <f t="shared" si="459"/>
        <v/>
      </c>
      <c r="AD214" s="25" t="str">
        <f t="shared" si="460"/>
        <v/>
      </c>
      <c r="AE214" s="25" t="str">
        <f t="shared" si="461"/>
        <v/>
      </c>
      <c r="AF214" s="25" t="str">
        <f t="shared" si="462"/>
        <v/>
      </c>
      <c r="AG214" s="25" t="str">
        <f t="shared" si="463"/>
        <v/>
      </c>
      <c r="AH214" s="25" t="str">
        <f t="shared" si="464"/>
        <v/>
      </c>
      <c r="AI214" s="25" t="str">
        <f t="shared" si="465"/>
        <v/>
      </c>
      <c r="AJ214" s="25" t="str">
        <f t="shared" si="466"/>
        <v/>
      </c>
      <c r="AK214" s="25" t="str">
        <f t="shared" si="467"/>
        <v/>
      </c>
      <c r="AL214" s="25" t="str">
        <f t="shared" si="468"/>
        <v/>
      </c>
      <c r="AM214" s="25" t="str">
        <f t="shared" si="469"/>
        <v/>
      </c>
      <c r="AN214" s="25" t="str">
        <f t="shared" si="470"/>
        <v/>
      </c>
      <c r="AO214" s="25" t="str">
        <f t="shared" si="471"/>
        <v/>
      </c>
      <c r="AP214" s="25" t="str">
        <f t="shared" si="472"/>
        <v/>
      </c>
      <c r="AQ214" s="25" t="str">
        <f t="shared" si="473"/>
        <v/>
      </c>
      <c r="AR214" s="25" t="str">
        <f t="shared" si="474"/>
        <v/>
      </c>
      <c r="AS214" s="25" t="str">
        <f t="shared" si="475"/>
        <v/>
      </c>
      <c r="AT214" s="25" t="str">
        <f t="shared" si="476"/>
        <v/>
      </c>
      <c r="AU214" s="25" t="str">
        <f t="shared" si="477"/>
        <v/>
      </c>
      <c r="AV214" s="25" t="str">
        <f t="shared" si="478"/>
        <v/>
      </c>
      <c r="AW214" s="25" t="str">
        <f t="shared" si="479"/>
        <v/>
      </c>
      <c r="AX214" s="25" t="str">
        <f t="shared" si="480"/>
        <v/>
      </c>
      <c r="AY214" s="25" t="str">
        <f t="shared" si="481"/>
        <v/>
      </c>
      <c r="AZ214" s="25" t="str">
        <f t="shared" si="482"/>
        <v/>
      </c>
      <c r="BA214" s="25" t="str">
        <f t="shared" si="483"/>
        <v/>
      </c>
      <c r="BB214" s="25" t="str">
        <f t="shared" si="484"/>
        <v/>
      </c>
      <c r="BC214" s="25" t="str">
        <f t="shared" si="485"/>
        <v/>
      </c>
      <c r="BD214" s="25" t="str">
        <f t="shared" si="486"/>
        <v/>
      </c>
      <c r="BE214" s="25" t="str">
        <f t="shared" si="487"/>
        <v/>
      </c>
      <c r="BF214" s="25" t="str">
        <f t="shared" si="488"/>
        <v/>
      </c>
      <c r="BG214" s="25" t="str">
        <f t="shared" si="489"/>
        <v/>
      </c>
      <c r="BH214" s="25" t="str">
        <f t="shared" si="490"/>
        <v/>
      </c>
      <c r="BI214" s="25" t="str">
        <f t="shared" si="491"/>
        <v/>
      </c>
      <c r="BJ214" s="25" t="str">
        <f t="shared" si="492"/>
        <v/>
      </c>
      <c r="BK214" s="25" t="str">
        <f t="shared" si="493"/>
        <v/>
      </c>
      <c r="BL214" s="25" t="str">
        <f t="shared" si="494"/>
        <v/>
      </c>
      <c r="BM214" s="25" t="str">
        <f t="shared" si="495"/>
        <v/>
      </c>
      <c r="BN214" s="25" t="str">
        <f t="shared" si="496"/>
        <v/>
      </c>
      <c r="BO214" s="25" t="str">
        <f t="shared" si="497"/>
        <v/>
      </c>
      <c r="BP214" s="25" t="str">
        <f t="shared" si="498"/>
        <v/>
      </c>
      <c r="BQ214" s="25" t="str">
        <f t="shared" si="499"/>
        <v/>
      </c>
      <c r="BR214" s="25" t="str">
        <f t="shared" si="500"/>
        <v/>
      </c>
      <c r="BS214" s="25" t="str">
        <f t="shared" si="501"/>
        <v/>
      </c>
      <c r="BT214" s="25" t="str">
        <f t="shared" si="502"/>
        <v/>
      </c>
      <c r="BU214" s="25" t="str">
        <f t="shared" si="503"/>
        <v/>
      </c>
      <c r="BV214" s="25" t="str">
        <f t="shared" si="504"/>
        <v/>
      </c>
      <c r="BW214" s="25" t="str">
        <f t="shared" si="505"/>
        <v/>
      </c>
      <c r="BX214" s="25" t="str">
        <f t="shared" si="506"/>
        <v/>
      </c>
      <c r="BY214" s="25" t="str">
        <f t="shared" si="507"/>
        <v/>
      </c>
      <c r="BZ214" s="25" t="str">
        <f t="shared" si="508"/>
        <v/>
      </c>
      <c r="CA214" s="25" t="str">
        <f t="shared" si="509"/>
        <v/>
      </c>
      <c r="CB214" s="25" t="str">
        <f t="shared" si="510"/>
        <v/>
      </c>
      <c r="CC214" s="25" t="str">
        <f t="shared" si="511"/>
        <v/>
      </c>
      <c r="CD214" s="25" t="str">
        <f t="shared" si="512"/>
        <v/>
      </c>
      <c r="CE214" s="25" t="str">
        <f t="shared" si="513"/>
        <v/>
      </c>
      <c r="CF214" s="25" t="str">
        <f t="shared" si="514"/>
        <v/>
      </c>
      <c r="CG214" s="25" t="str">
        <f t="shared" si="515"/>
        <v/>
      </c>
      <c r="CH214" s="25" t="str">
        <f t="shared" si="516"/>
        <v/>
      </c>
      <c r="CI214" s="25" t="str">
        <f t="shared" si="517"/>
        <v/>
      </c>
      <c r="CJ214" s="25" t="str">
        <f t="shared" si="518"/>
        <v/>
      </c>
      <c r="CK214" s="25" t="str">
        <f t="shared" si="519"/>
        <v/>
      </c>
      <c r="CL214" s="25" t="str">
        <f t="shared" si="520"/>
        <v/>
      </c>
      <c r="CM214" s="25" t="str">
        <f t="shared" si="521"/>
        <v/>
      </c>
      <c r="CN214" s="25" t="str">
        <f t="shared" si="522"/>
        <v/>
      </c>
      <c r="CO214" s="25" t="str">
        <f t="shared" si="523"/>
        <v/>
      </c>
      <c r="CP214" s="25" t="str">
        <f t="shared" si="524"/>
        <v/>
      </c>
      <c r="CQ214" s="25" t="str">
        <f t="shared" si="525"/>
        <v/>
      </c>
      <c r="CR214" s="25" t="str">
        <f t="shared" si="526"/>
        <v/>
      </c>
      <c r="CS214" s="25" t="str">
        <f t="shared" si="527"/>
        <v/>
      </c>
      <c r="CT214" s="25" t="str">
        <f t="shared" si="528"/>
        <v/>
      </c>
      <c r="CU214" s="25" t="str">
        <f t="shared" si="529"/>
        <v/>
      </c>
      <c r="CV214" s="25" t="str">
        <f t="shared" si="530"/>
        <v/>
      </c>
      <c r="CW214" s="25" t="str">
        <f t="shared" si="531"/>
        <v/>
      </c>
    </row>
    <row r="215" spans="1:101">
      <c r="A215" s="31" t="str">
        <f t="shared" si="532"/>
        <v/>
      </c>
      <c r="F215" s="25" t="str">
        <f t="shared" si="436"/>
        <v/>
      </c>
      <c r="G215" s="25" t="str">
        <f t="shared" si="437"/>
        <v/>
      </c>
      <c r="H215" s="25" t="str">
        <f t="shared" si="438"/>
        <v/>
      </c>
      <c r="I215" s="25" t="str">
        <f t="shared" si="439"/>
        <v/>
      </c>
      <c r="J215" s="25" t="str">
        <f t="shared" si="440"/>
        <v/>
      </c>
      <c r="K215" s="25" t="str">
        <f t="shared" si="441"/>
        <v/>
      </c>
      <c r="L215" s="25" t="str">
        <f t="shared" si="442"/>
        <v/>
      </c>
      <c r="M215" s="25" t="str">
        <f t="shared" si="443"/>
        <v/>
      </c>
      <c r="N215" s="25" t="str">
        <f t="shared" si="444"/>
        <v/>
      </c>
      <c r="O215" s="25" t="str">
        <f t="shared" si="445"/>
        <v/>
      </c>
      <c r="P215" s="25" t="str">
        <f t="shared" si="446"/>
        <v/>
      </c>
      <c r="Q215" s="25" t="str">
        <f t="shared" si="447"/>
        <v/>
      </c>
      <c r="R215" s="25" t="str">
        <f t="shared" si="448"/>
        <v/>
      </c>
      <c r="S215" s="25" t="str">
        <f t="shared" si="449"/>
        <v/>
      </c>
      <c r="T215" s="25" t="str">
        <f t="shared" si="450"/>
        <v/>
      </c>
      <c r="U215" s="25" t="str">
        <f t="shared" si="451"/>
        <v/>
      </c>
      <c r="V215" s="25" t="str">
        <f t="shared" si="452"/>
        <v/>
      </c>
      <c r="W215" s="25" t="str">
        <f t="shared" si="453"/>
        <v/>
      </c>
      <c r="X215" s="25" t="str">
        <f t="shared" si="454"/>
        <v/>
      </c>
      <c r="Y215" s="25" t="str">
        <f t="shared" si="455"/>
        <v/>
      </c>
      <c r="Z215" s="25" t="str">
        <f t="shared" si="456"/>
        <v/>
      </c>
      <c r="AA215" s="25" t="str">
        <f t="shared" si="457"/>
        <v/>
      </c>
      <c r="AB215" s="25" t="str">
        <f t="shared" si="458"/>
        <v/>
      </c>
      <c r="AC215" s="25" t="str">
        <f t="shared" si="459"/>
        <v/>
      </c>
      <c r="AD215" s="25" t="str">
        <f t="shared" si="460"/>
        <v/>
      </c>
      <c r="AE215" s="25" t="str">
        <f t="shared" si="461"/>
        <v/>
      </c>
      <c r="AF215" s="25" t="str">
        <f t="shared" si="462"/>
        <v/>
      </c>
      <c r="AG215" s="25" t="str">
        <f t="shared" si="463"/>
        <v/>
      </c>
      <c r="AH215" s="25" t="str">
        <f t="shared" si="464"/>
        <v/>
      </c>
      <c r="AI215" s="25" t="str">
        <f t="shared" si="465"/>
        <v/>
      </c>
      <c r="AJ215" s="25" t="str">
        <f t="shared" si="466"/>
        <v/>
      </c>
      <c r="AK215" s="25" t="str">
        <f t="shared" si="467"/>
        <v/>
      </c>
      <c r="AL215" s="25" t="str">
        <f t="shared" si="468"/>
        <v/>
      </c>
      <c r="AM215" s="25" t="str">
        <f t="shared" si="469"/>
        <v/>
      </c>
      <c r="AN215" s="25" t="str">
        <f t="shared" si="470"/>
        <v/>
      </c>
      <c r="AO215" s="25" t="str">
        <f t="shared" si="471"/>
        <v/>
      </c>
      <c r="AP215" s="25" t="str">
        <f t="shared" si="472"/>
        <v/>
      </c>
      <c r="AQ215" s="25" t="str">
        <f t="shared" si="473"/>
        <v/>
      </c>
      <c r="AR215" s="25" t="str">
        <f t="shared" si="474"/>
        <v/>
      </c>
      <c r="AS215" s="25" t="str">
        <f t="shared" si="475"/>
        <v/>
      </c>
      <c r="AT215" s="25" t="str">
        <f t="shared" si="476"/>
        <v/>
      </c>
      <c r="AU215" s="25" t="str">
        <f t="shared" si="477"/>
        <v/>
      </c>
      <c r="AV215" s="25" t="str">
        <f t="shared" si="478"/>
        <v/>
      </c>
      <c r="AW215" s="25" t="str">
        <f t="shared" si="479"/>
        <v/>
      </c>
      <c r="AX215" s="25" t="str">
        <f t="shared" si="480"/>
        <v/>
      </c>
      <c r="AY215" s="25" t="str">
        <f t="shared" si="481"/>
        <v/>
      </c>
      <c r="AZ215" s="25" t="str">
        <f t="shared" si="482"/>
        <v/>
      </c>
      <c r="BA215" s="25" t="str">
        <f t="shared" si="483"/>
        <v/>
      </c>
      <c r="BB215" s="25" t="str">
        <f t="shared" si="484"/>
        <v/>
      </c>
      <c r="BC215" s="25" t="str">
        <f t="shared" si="485"/>
        <v/>
      </c>
      <c r="BD215" s="25" t="str">
        <f t="shared" si="486"/>
        <v/>
      </c>
      <c r="BE215" s="25" t="str">
        <f t="shared" si="487"/>
        <v/>
      </c>
      <c r="BF215" s="25" t="str">
        <f t="shared" si="488"/>
        <v/>
      </c>
      <c r="BG215" s="25" t="str">
        <f t="shared" si="489"/>
        <v/>
      </c>
      <c r="BH215" s="25" t="str">
        <f t="shared" si="490"/>
        <v/>
      </c>
      <c r="BI215" s="25" t="str">
        <f t="shared" si="491"/>
        <v/>
      </c>
      <c r="BJ215" s="25" t="str">
        <f t="shared" si="492"/>
        <v/>
      </c>
      <c r="BK215" s="25" t="str">
        <f t="shared" si="493"/>
        <v/>
      </c>
      <c r="BL215" s="25" t="str">
        <f t="shared" si="494"/>
        <v/>
      </c>
      <c r="BM215" s="25" t="str">
        <f t="shared" si="495"/>
        <v/>
      </c>
      <c r="BN215" s="25" t="str">
        <f t="shared" si="496"/>
        <v/>
      </c>
      <c r="BO215" s="25" t="str">
        <f t="shared" si="497"/>
        <v/>
      </c>
      <c r="BP215" s="25" t="str">
        <f t="shared" si="498"/>
        <v/>
      </c>
      <c r="BQ215" s="25" t="str">
        <f t="shared" si="499"/>
        <v/>
      </c>
      <c r="BR215" s="25" t="str">
        <f t="shared" si="500"/>
        <v/>
      </c>
      <c r="BS215" s="25" t="str">
        <f t="shared" si="501"/>
        <v/>
      </c>
      <c r="BT215" s="25" t="str">
        <f t="shared" si="502"/>
        <v/>
      </c>
      <c r="BU215" s="25" t="str">
        <f t="shared" si="503"/>
        <v/>
      </c>
      <c r="BV215" s="25" t="str">
        <f t="shared" si="504"/>
        <v/>
      </c>
      <c r="BW215" s="25" t="str">
        <f t="shared" si="505"/>
        <v/>
      </c>
      <c r="BX215" s="25" t="str">
        <f t="shared" si="506"/>
        <v/>
      </c>
      <c r="BY215" s="25" t="str">
        <f t="shared" si="507"/>
        <v/>
      </c>
      <c r="BZ215" s="25" t="str">
        <f t="shared" si="508"/>
        <v/>
      </c>
      <c r="CA215" s="25" t="str">
        <f t="shared" si="509"/>
        <v/>
      </c>
      <c r="CB215" s="25" t="str">
        <f t="shared" si="510"/>
        <v/>
      </c>
      <c r="CC215" s="25" t="str">
        <f t="shared" si="511"/>
        <v/>
      </c>
      <c r="CD215" s="25" t="str">
        <f t="shared" si="512"/>
        <v/>
      </c>
      <c r="CE215" s="25" t="str">
        <f t="shared" si="513"/>
        <v/>
      </c>
      <c r="CF215" s="25" t="str">
        <f t="shared" si="514"/>
        <v/>
      </c>
      <c r="CG215" s="25" t="str">
        <f t="shared" si="515"/>
        <v/>
      </c>
      <c r="CH215" s="25" t="str">
        <f t="shared" si="516"/>
        <v/>
      </c>
      <c r="CI215" s="25" t="str">
        <f t="shared" si="517"/>
        <v/>
      </c>
      <c r="CJ215" s="25" t="str">
        <f t="shared" si="518"/>
        <v/>
      </c>
      <c r="CK215" s="25" t="str">
        <f t="shared" si="519"/>
        <v/>
      </c>
      <c r="CL215" s="25" t="str">
        <f t="shared" si="520"/>
        <v/>
      </c>
      <c r="CM215" s="25" t="str">
        <f t="shared" si="521"/>
        <v/>
      </c>
      <c r="CN215" s="25" t="str">
        <f t="shared" si="522"/>
        <v/>
      </c>
      <c r="CO215" s="25" t="str">
        <f t="shared" si="523"/>
        <v/>
      </c>
      <c r="CP215" s="25" t="str">
        <f t="shared" si="524"/>
        <v/>
      </c>
      <c r="CQ215" s="25" t="str">
        <f t="shared" si="525"/>
        <v/>
      </c>
      <c r="CR215" s="25" t="str">
        <f t="shared" si="526"/>
        <v/>
      </c>
      <c r="CS215" s="25" t="str">
        <f t="shared" si="527"/>
        <v/>
      </c>
      <c r="CT215" s="25" t="str">
        <f t="shared" si="528"/>
        <v/>
      </c>
      <c r="CU215" s="25" t="str">
        <f t="shared" si="529"/>
        <v/>
      </c>
      <c r="CV215" s="25" t="str">
        <f t="shared" si="530"/>
        <v/>
      </c>
      <c r="CW215" s="25" t="str">
        <f t="shared" si="531"/>
        <v/>
      </c>
    </row>
    <row r="216" spans="1:101">
      <c r="A216" s="31" t="str">
        <f t="shared" si="532"/>
        <v/>
      </c>
      <c r="F216" s="25" t="str">
        <f t="shared" si="436"/>
        <v/>
      </c>
      <c r="G216" s="25" t="str">
        <f t="shared" si="437"/>
        <v/>
      </c>
      <c r="H216" s="25" t="str">
        <f t="shared" si="438"/>
        <v/>
      </c>
      <c r="I216" s="25" t="str">
        <f t="shared" si="439"/>
        <v/>
      </c>
      <c r="J216" s="25" t="str">
        <f t="shared" si="440"/>
        <v/>
      </c>
      <c r="K216" s="25" t="str">
        <f t="shared" si="441"/>
        <v/>
      </c>
      <c r="L216" s="25" t="str">
        <f t="shared" si="442"/>
        <v/>
      </c>
      <c r="M216" s="25" t="str">
        <f t="shared" si="443"/>
        <v/>
      </c>
      <c r="N216" s="25" t="str">
        <f t="shared" si="444"/>
        <v/>
      </c>
      <c r="O216" s="25" t="str">
        <f t="shared" si="445"/>
        <v/>
      </c>
      <c r="P216" s="25" t="str">
        <f t="shared" si="446"/>
        <v/>
      </c>
      <c r="Q216" s="25" t="str">
        <f t="shared" si="447"/>
        <v/>
      </c>
      <c r="R216" s="25" t="str">
        <f t="shared" si="448"/>
        <v/>
      </c>
      <c r="S216" s="25" t="str">
        <f t="shared" si="449"/>
        <v/>
      </c>
      <c r="T216" s="25" t="str">
        <f t="shared" si="450"/>
        <v/>
      </c>
      <c r="U216" s="25" t="str">
        <f t="shared" si="451"/>
        <v/>
      </c>
      <c r="V216" s="25" t="str">
        <f t="shared" si="452"/>
        <v/>
      </c>
      <c r="W216" s="25" t="str">
        <f t="shared" si="453"/>
        <v/>
      </c>
      <c r="X216" s="25" t="str">
        <f t="shared" si="454"/>
        <v/>
      </c>
      <c r="Y216" s="25" t="str">
        <f t="shared" si="455"/>
        <v/>
      </c>
      <c r="Z216" s="25" t="str">
        <f t="shared" si="456"/>
        <v/>
      </c>
      <c r="AA216" s="25" t="str">
        <f t="shared" si="457"/>
        <v/>
      </c>
      <c r="AB216" s="25" t="str">
        <f t="shared" si="458"/>
        <v/>
      </c>
      <c r="AC216" s="25" t="str">
        <f t="shared" si="459"/>
        <v/>
      </c>
      <c r="AD216" s="25" t="str">
        <f t="shared" si="460"/>
        <v/>
      </c>
      <c r="AE216" s="25" t="str">
        <f t="shared" si="461"/>
        <v/>
      </c>
      <c r="AF216" s="25" t="str">
        <f t="shared" si="462"/>
        <v/>
      </c>
      <c r="AG216" s="25" t="str">
        <f t="shared" si="463"/>
        <v/>
      </c>
      <c r="AH216" s="25" t="str">
        <f t="shared" si="464"/>
        <v/>
      </c>
      <c r="AI216" s="25" t="str">
        <f t="shared" si="465"/>
        <v/>
      </c>
      <c r="AJ216" s="25" t="str">
        <f t="shared" si="466"/>
        <v/>
      </c>
      <c r="AK216" s="25" t="str">
        <f t="shared" si="467"/>
        <v/>
      </c>
      <c r="AL216" s="25" t="str">
        <f t="shared" si="468"/>
        <v/>
      </c>
      <c r="AM216" s="25" t="str">
        <f t="shared" si="469"/>
        <v/>
      </c>
      <c r="AN216" s="25" t="str">
        <f t="shared" si="470"/>
        <v/>
      </c>
      <c r="AO216" s="25" t="str">
        <f t="shared" si="471"/>
        <v/>
      </c>
      <c r="AP216" s="25" t="str">
        <f t="shared" si="472"/>
        <v/>
      </c>
      <c r="AQ216" s="25" t="str">
        <f t="shared" si="473"/>
        <v/>
      </c>
      <c r="AR216" s="25" t="str">
        <f t="shared" si="474"/>
        <v/>
      </c>
      <c r="AS216" s="25" t="str">
        <f t="shared" si="475"/>
        <v/>
      </c>
      <c r="AT216" s="25" t="str">
        <f t="shared" si="476"/>
        <v/>
      </c>
      <c r="AU216" s="25" t="str">
        <f t="shared" si="477"/>
        <v/>
      </c>
      <c r="AV216" s="25" t="str">
        <f t="shared" si="478"/>
        <v/>
      </c>
      <c r="AW216" s="25" t="str">
        <f t="shared" si="479"/>
        <v/>
      </c>
      <c r="AX216" s="25" t="str">
        <f t="shared" si="480"/>
        <v/>
      </c>
      <c r="AY216" s="25" t="str">
        <f t="shared" si="481"/>
        <v/>
      </c>
      <c r="AZ216" s="25" t="str">
        <f t="shared" si="482"/>
        <v/>
      </c>
      <c r="BA216" s="25" t="str">
        <f t="shared" si="483"/>
        <v/>
      </c>
      <c r="BB216" s="25" t="str">
        <f t="shared" si="484"/>
        <v/>
      </c>
      <c r="BC216" s="25" t="str">
        <f t="shared" si="485"/>
        <v/>
      </c>
      <c r="BD216" s="25" t="str">
        <f t="shared" si="486"/>
        <v/>
      </c>
      <c r="BE216" s="25" t="str">
        <f t="shared" si="487"/>
        <v/>
      </c>
      <c r="BF216" s="25" t="str">
        <f t="shared" si="488"/>
        <v/>
      </c>
      <c r="BG216" s="25" t="str">
        <f t="shared" si="489"/>
        <v/>
      </c>
      <c r="BH216" s="25" t="str">
        <f t="shared" si="490"/>
        <v/>
      </c>
      <c r="BI216" s="25" t="str">
        <f t="shared" si="491"/>
        <v/>
      </c>
      <c r="BJ216" s="25" t="str">
        <f t="shared" si="492"/>
        <v/>
      </c>
      <c r="BK216" s="25" t="str">
        <f t="shared" si="493"/>
        <v/>
      </c>
      <c r="BL216" s="25" t="str">
        <f t="shared" si="494"/>
        <v/>
      </c>
      <c r="BM216" s="25" t="str">
        <f t="shared" si="495"/>
        <v/>
      </c>
      <c r="BN216" s="25" t="str">
        <f t="shared" si="496"/>
        <v/>
      </c>
      <c r="BO216" s="25" t="str">
        <f t="shared" si="497"/>
        <v/>
      </c>
      <c r="BP216" s="25" t="str">
        <f t="shared" si="498"/>
        <v/>
      </c>
      <c r="BQ216" s="25" t="str">
        <f t="shared" si="499"/>
        <v/>
      </c>
      <c r="BR216" s="25" t="str">
        <f t="shared" si="500"/>
        <v/>
      </c>
      <c r="BS216" s="25" t="str">
        <f t="shared" si="501"/>
        <v/>
      </c>
      <c r="BT216" s="25" t="str">
        <f t="shared" si="502"/>
        <v/>
      </c>
      <c r="BU216" s="25" t="str">
        <f t="shared" si="503"/>
        <v/>
      </c>
      <c r="BV216" s="25" t="str">
        <f t="shared" si="504"/>
        <v/>
      </c>
      <c r="BW216" s="25" t="str">
        <f t="shared" si="505"/>
        <v/>
      </c>
      <c r="BX216" s="25" t="str">
        <f t="shared" si="506"/>
        <v/>
      </c>
      <c r="BY216" s="25" t="str">
        <f t="shared" si="507"/>
        <v/>
      </c>
      <c r="BZ216" s="25" t="str">
        <f t="shared" si="508"/>
        <v/>
      </c>
      <c r="CA216" s="25" t="str">
        <f t="shared" si="509"/>
        <v/>
      </c>
      <c r="CB216" s="25" t="str">
        <f t="shared" si="510"/>
        <v/>
      </c>
      <c r="CC216" s="25" t="str">
        <f t="shared" si="511"/>
        <v/>
      </c>
      <c r="CD216" s="25" t="str">
        <f t="shared" si="512"/>
        <v/>
      </c>
      <c r="CE216" s="25" t="str">
        <f t="shared" si="513"/>
        <v/>
      </c>
      <c r="CF216" s="25" t="str">
        <f t="shared" si="514"/>
        <v/>
      </c>
      <c r="CG216" s="25" t="str">
        <f t="shared" si="515"/>
        <v/>
      </c>
      <c r="CH216" s="25" t="str">
        <f t="shared" si="516"/>
        <v/>
      </c>
      <c r="CI216" s="25" t="str">
        <f t="shared" si="517"/>
        <v/>
      </c>
      <c r="CJ216" s="25" t="str">
        <f t="shared" si="518"/>
        <v/>
      </c>
      <c r="CK216" s="25" t="str">
        <f t="shared" si="519"/>
        <v/>
      </c>
      <c r="CL216" s="25" t="str">
        <f t="shared" si="520"/>
        <v/>
      </c>
      <c r="CM216" s="25" t="str">
        <f t="shared" si="521"/>
        <v/>
      </c>
      <c r="CN216" s="25" t="str">
        <f t="shared" si="522"/>
        <v/>
      </c>
      <c r="CO216" s="25" t="str">
        <f t="shared" si="523"/>
        <v/>
      </c>
      <c r="CP216" s="25" t="str">
        <f t="shared" si="524"/>
        <v/>
      </c>
      <c r="CQ216" s="25" t="str">
        <f t="shared" si="525"/>
        <v/>
      </c>
      <c r="CR216" s="25" t="str">
        <f t="shared" si="526"/>
        <v/>
      </c>
      <c r="CS216" s="25" t="str">
        <f t="shared" si="527"/>
        <v/>
      </c>
      <c r="CT216" s="25" t="str">
        <f t="shared" si="528"/>
        <v/>
      </c>
      <c r="CU216" s="25" t="str">
        <f t="shared" si="529"/>
        <v/>
      </c>
      <c r="CV216" s="25" t="str">
        <f t="shared" si="530"/>
        <v/>
      </c>
      <c r="CW216" s="25" t="str">
        <f t="shared" si="531"/>
        <v/>
      </c>
    </row>
    <row r="217" spans="1:101">
      <c r="A217" s="31" t="str">
        <f t="shared" si="532"/>
        <v/>
      </c>
      <c r="F217" s="25" t="str">
        <f t="shared" si="436"/>
        <v/>
      </c>
      <c r="G217" s="25" t="str">
        <f t="shared" si="437"/>
        <v/>
      </c>
      <c r="H217" s="25" t="str">
        <f t="shared" si="438"/>
        <v/>
      </c>
      <c r="I217" s="25" t="str">
        <f t="shared" si="439"/>
        <v/>
      </c>
      <c r="J217" s="25" t="str">
        <f t="shared" si="440"/>
        <v/>
      </c>
      <c r="K217" s="25" t="str">
        <f t="shared" si="441"/>
        <v/>
      </c>
      <c r="L217" s="25" t="str">
        <f t="shared" si="442"/>
        <v/>
      </c>
      <c r="M217" s="25" t="str">
        <f t="shared" si="443"/>
        <v/>
      </c>
      <c r="N217" s="25" t="str">
        <f t="shared" si="444"/>
        <v/>
      </c>
      <c r="O217" s="25" t="str">
        <f t="shared" si="445"/>
        <v/>
      </c>
      <c r="P217" s="25" t="str">
        <f t="shared" si="446"/>
        <v/>
      </c>
      <c r="Q217" s="25" t="str">
        <f t="shared" si="447"/>
        <v/>
      </c>
      <c r="R217" s="25" t="str">
        <f t="shared" si="448"/>
        <v/>
      </c>
      <c r="S217" s="25" t="str">
        <f t="shared" si="449"/>
        <v/>
      </c>
      <c r="T217" s="25" t="str">
        <f t="shared" si="450"/>
        <v/>
      </c>
      <c r="U217" s="25" t="str">
        <f t="shared" si="451"/>
        <v/>
      </c>
      <c r="V217" s="25" t="str">
        <f t="shared" si="452"/>
        <v/>
      </c>
      <c r="W217" s="25" t="str">
        <f t="shared" si="453"/>
        <v/>
      </c>
      <c r="X217" s="25" t="str">
        <f t="shared" si="454"/>
        <v/>
      </c>
      <c r="Y217" s="25" t="str">
        <f t="shared" si="455"/>
        <v/>
      </c>
      <c r="Z217" s="25" t="str">
        <f t="shared" si="456"/>
        <v/>
      </c>
      <c r="AA217" s="25" t="str">
        <f t="shared" si="457"/>
        <v/>
      </c>
      <c r="AB217" s="25" t="str">
        <f t="shared" si="458"/>
        <v/>
      </c>
      <c r="AC217" s="25" t="str">
        <f t="shared" si="459"/>
        <v/>
      </c>
      <c r="AD217" s="25" t="str">
        <f t="shared" si="460"/>
        <v/>
      </c>
      <c r="AE217" s="25" t="str">
        <f t="shared" si="461"/>
        <v/>
      </c>
      <c r="AF217" s="25" t="str">
        <f t="shared" si="462"/>
        <v/>
      </c>
      <c r="AG217" s="25" t="str">
        <f t="shared" si="463"/>
        <v/>
      </c>
      <c r="AH217" s="25" t="str">
        <f t="shared" si="464"/>
        <v/>
      </c>
      <c r="AI217" s="25" t="str">
        <f t="shared" si="465"/>
        <v/>
      </c>
      <c r="AJ217" s="25" t="str">
        <f t="shared" si="466"/>
        <v/>
      </c>
      <c r="AK217" s="25" t="str">
        <f t="shared" si="467"/>
        <v/>
      </c>
      <c r="AL217" s="25" t="str">
        <f t="shared" si="468"/>
        <v/>
      </c>
      <c r="AM217" s="25" t="str">
        <f t="shared" si="469"/>
        <v/>
      </c>
      <c r="AN217" s="25" t="str">
        <f t="shared" si="470"/>
        <v/>
      </c>
      <c r="AO217" s="25" t="str">
        <f t="shared" si="471"/>
        <v/>
      </c>
      <c r="AP217" s="25" t="str">
        <f t="shared" si="472"/>
        <v/>
      </c>
      <c r="AQ217" s="25" t="str">
        <f t="shared" si="473"/>
        <v/>
      </c>
      <c r="AR217" s="25" t="str">
        <f t="shared" si="474"/>
        <v/>
      </c>
      <c r="AS217" s="25" t="str">
        <f t="shared" si="475"/>
        <v/>
      </c>
      <c r="AT217" s="25" t="str">
        <f t="shared" si="476"/>
        <v/>
      </c>
      <c r="AU217" s="25" t="str">
        <f t="shared" si="477"/>
        <v/>
      </c>
      <c r="AV217" s="25" t="str">
        <f t="shared" si="478"/>
        <v/>
      </c>
      <c r="AW217" s="25" t="str">
        <f t="shared" si="479"/>
        <v/>
      </c>
      <c r="AX217" s="25" t="str">
        <f t="shared" si="480"/>
        <v/>
      </c>
      <c r="AY217" s="25" t="str">
        <f t="shared" si="481"/>
        <v/>
      </c>
      <c r="AZ217" s="25" t="str">
        <f t="shared" si="482"/>
        <v/>
      </c>
      <c r="BA217" s="25" t="str">
        <f t="shared" si="483"/>
        <v/>
      </c>
      <c r="BB217" s="25" t="str">
        <f t="shared" si="484"/>
        <v/>
      </c>
      <c r="BC217" s="25" t="str">
        <f t="shared" si="485"/>
        <v/>
      </c>
      <c r="BD217" s="25" t="str">
        <f t="shared" si="486"/>
        <v/>
      </c>
      <c r="BE217" s="25" t="str">
        <f t="shared" si="487"/>
        <v/>
      </c>
      <c r="BF217" s="25" t="str">
        <f t="shared" si="488"/>
        <v/>
      </c>
      <c r="BG217" s="25" t="str">
        <f t="shared" si="489"/>
        <v/>
      </c>
      <c r="BH217" s="25" t="str">
        <f t="shared" si="490"/>
        <v/>
      </c>
      <c r="BI217" s="25" t="str">
        <f t="shared" si="491"/>
        <v/>
      </c>
      <c r="BJ217" s="25" t="str">
        <f t="shared" si="492"/>
        <v/>
      </c>
      <c r="BK217" s="25" t="str">
        <f t="shared" si="493"/>
        <v/>
      </c>
      <c r="BL217" s="25" t="str">
        <f t="shared" si="494"/>
        <v/>
      </c>
      <c r="BM217" s="25" t="str">
        <f t="shared" si="495"/>
        <v/>
      </c>
      <c r="BN217" s="25" t="str">
        <f t="shared" si="496"/>
        <v/>
      </c>
      <c r="BO217" s="25" t="str">
        <f t="shared" si="497"/>
        <v/>
      </c>
      <c r="BP217" s="25" t="str">
        <f t="shared" si="498"/>
        <v/>
      </c>
      <c r="BQ217" s="25" t="str">
        <f t="shared" si="499"/>
        <v/>
      </c>
      <c r="BR217" s="25" t="str">
        <f t="shared" si="500"/>
        <v/>
      </c>
      <c r="BS217" s="25" t="str">
        <f t="shared" si="501"/>
        <v/>
      </c>
      <c r="BT217" s="25" t="str">
        <f t="shared" si="502"/>
        <v/>
      </c>
      <c r="BU217" s="25" t="str">
        <f t="shared" si="503"/>
        <v/>
      </c>
      <c r="BV217" s="25" t="str">
        <f t="shared" si="504"/>
        <v/>
      </c>
      <c r="BW217" s="25" t="str">
        <f t="shared" si="505"/>
        <v/>
      </c>
      <c r="BX217" s="25" t="str">
        <f t="shared" si="506"/>
        <v/>
      </c>
      <c r="BY217" s="25" t="str">
        <f t="shared" si="507"/>
        <v/>
      </c>
      <c r="BZ217" s="25" t="str">
        <f t="shared" si="508"/>
        <v/>
      </c>
      <c r="CA217" s="25" t="str">
        <f t="shared" si="509"/>
        <v/>
      </c>
      <c r="CB217" s="25" t="str">
        <f t="shared" si="510"/>
        <v/>
      </c>
      <c r="CC217" s="25" t="str">
        <f t="shared" si="511"/>
        <v/>
      </c>
      <c r="CD217" s="25" t="str">
        <f t="shared" si="512"/>
        <v/>
      </c>
      <c r="CE217" s="25" t="str">
        <f t="shared" si="513"/>
        <v/>
      </c>
      <c r="CF217" s="25" t="str">
        <f t="shared" si="514"/>
        <v/>
      </c>
      <c r="CG217" s="25" t="str">
        <f t="shared" si="515"/>
        <v/>
      </c>
      <c r="CH217" s="25" t="str">
        <f t="shared" si="516"/>
        <v/>
      </c>
      <c r="CI217" s="25" t="str">
        <f t="shared" si="517"/>
        <v/>
      </c>
      <c r="CJ217" s="25" t="str">
        <f t="shared" si="518"/>
        <v/>
      </c>
      <c r="CK217" s="25" t="str">
        <f t="shared" si="519"/>
        <v/>
      </c>
      <c r="CL217" s="25" t="str">
        <f t="shared" si="520"/>
        <v/>
      </c>
      <c r="CM217" s="25" t="str">
        <f t="shared" si="521"/>
        <v/>
      </c>
      <c r="CN217" s="25" t="str">
        <f t="shared" si="522"/>
        <v/>
      </c>
      <c r="CO217" s="25" t="str">
        <f t="shared" si="523"/>
        <v/>
      </c>
      <c r="CP217" s="25" t="str">
        <f t="shared" si="524"/>
        <v/>
      </c>
      <c r="CQ217" s="25" t="str">
        <f t="shared" si="525"/>
        <v/>
      </c>
      <c r="CR217" s="25" t="str">
        <f t="shared" si="526"/>
        <v/>
      </c>
      <c r="CS217" s="25" t="str">
        <f t="shared" si="527"/>
        <v/>
      </c>
      <c r="CT217" s="25" t="str">
        <f t="shared" si="528"/>
        <v/>
      </c>
      <c r="CU217" s="25" t="str">
        <f t="shared" si="529"/>
        <v/>
      </c>
      <c r="CV217" s="25" t="str">
        <f t="shared" si="530"/>
        <v/>
      </c>
      <c r="CW217" s="25" t="str">
        <f t="shared" si="531"/>
        <v/>
      </c>
    </row>
    <row r="218" spans="1:101">
      <c r="A218" s="31" t="str">
        <f t="shared" si="532"/>
        <v/>
      </c>
      <c r="F218" s="25" t="str">
        <f t="shared" si="436"/>
        <v/>
      </c>
      <c r="G218" s="25" t="str">
        <f t="shared" si="437"/>
        <v/>
      </c>
      <c r="H218" s="25" t="str">
        <f t="shared" si="438"/>
        <v/>
      </c>
      <c r="I218" s="25" t="str">
        <f t="shared" si="439"/>
        <v/>
      </c>
      <c r="J218" s="25" t="str">
        <f t="shared" si="440"/>
        <v/>
      </c>
      <c r="K218" s="25" t="str">
        <f t="shared" si="441"/>
        <v/>
      </c>
      <c r="L218" s="25" t="str">
        <f t="shared" si="442"/>
        <v/>
      </c>
      <c r="M218" s="25" t="str">
        <f t="shared" si="443"/>
        <v/>
      </c>
      <c r="N218" s="25" t="str">
        <f t="shared" si="444"/>
        <v/>
      </c>
      <c r="O218" s="25" t="str">
        <f t="shared" si="445"/>
        <v/>
      </c>
      <c r="P218" s="25" t="str">
        <f t="shared" si="446"/>
        <v/>
      </c>
      <c r="Q218" s="25" t="str">
        <f t="shared" si="447"/>
        <v/>
      </c>
      <c r="R218" s="25" t="str">
        <f t="shared" si="448"/>
        <v/>
      </c>
      <c r="S218" s="25" t="str">
        <f t="shared" si="449"/>
        <v/>
      </c>
      <c r="T218" s="25" t="str">
        <f t="shared" si="450"/>
        <v/>
      </c>
      <c r="U218" s="25" t="str">
        <f t="shared" si="451"/>
        <v/>
      </c>
      <c r="V218" s="25" t="str">
        <f t="shared" si="452"/>
        <v/>
      </c>
      <c r="W218" s="25" t="str">
        <f t="shared" si="453"/>
        <v/>
      </c>
      <c r="X218" s="25" t="str">
        <f t="shared" si="454"/>
        <v/>
      </c>
      <c r="Y218" s="25" t="str">
        <f t="shared" si="455"/>
        <v/>
      </c>
      <c r="Z218" s="25" t="str">
        <f t="shared" si="456"/>
        <v/>
      </c>
      <c r="AA218" s="25" t="str">
        <f t="shared" si="457"/>
        <v/>
      </c>
      <c r="AB218" s="25" t="str">
        <f t="shared" si="458"/>
        <v/>
      </c>
      <c r="AC218" s="25" t="str">
        <f t="shared" si="459"/>
        <v/>
      </c>
      <c r="AD218" s="25" t="str">
        <f t="shared" si="460"/>
        <v/>
      </c>
      <c r="AE218" s="25" t="str">
        <f t="shared" si="461"/>
        <v/>
      </c>
      <c r="AF218" s="25" t="str">
        <f t="shared" si="462"/>
        <v/>
      </c>
      <c r="AG218" s="25" t="str">
        <f t="shared" si="463"/>
        <v/>
      </c>
      <c r="AH218" s="25" t="str">
        <f t="shared" si="464"/>
        <v/>
      </c>
      <c r="AI218" s="25" t="str">
        <f t="shared" si="465"/>
        <v/>
      </c>
      <c r="AJ218" s="25" t="str">
        <f t="shared" si="466"/>
        <v/>
      </c>
      <c r="AK218" s="25" t="str">
        <f t="shared" si="467"/>
        <v/>
      </c>
      <c r="AL218" s="25" t="str">
        <f t="shared" si="468"/>
        <v/>
      </c>
      <c r="AM218" s="25" t="str">
        <f t="shared" si="469"/>
        <v/>
      </c>
      <c r="AN218" s="25" t="str">
        <f t="shared" si="470"/>
        <v/>
      </c>
      <c r="AO218" s="25" t="str">
        <f t="shared" si="471"/>
        <v/>
      </c>
      <c r="AP218" s="25" t="str">
        <f t="shared" si="472"/>
        <v/>
      </c>
      <c r="AQ218" s="25" t="str">
        <f t="shared" si="473"/>
        <v/>
      </c>
      <c r="AR218" s="25" t="str">
        <f t="shared" si="474"/>
        <v/>
      </c>
      <c r="AS218" s="25" t="str">
        <f t="shared" si="475"/>
        <v/>
      </c>
      <c r="AT218" s="25" t="str">
        <f t="shared" si="476"/>
        <v/>
      </c>
      <c r="AU218" s="25" t="str">
        <f t="shared" si="477"/>
        <v/>
      </c>
      <c r="AV218" s="25" t="str">
        <f t="shared" si="478"/>
        <v/>
      </c>
      <c r="AW218" s="25" t="str">
        <f t="shared" si="479"/>
        <v/>
      </c>
      <c r="AX218" s="25" t="str">
        <f t="shared" si="480"/>
        <v/>
      </c>
      <c r="AY218" s="25" t="str">
        <f t="shared" si="481"/>
        <v/>
      </c>
      <c r="AZ218" s="25" t="str">
        <f t="shared" si="482"/>
        <v/>
      </c>
      <c r="BA218" s="25" t="str">
        <f t="shared" si="483"/>
        <v/>
      </c>
      <c r="BB218" s="25" t="str">
        <f t="shared" si="484"/>
        <v/>
      </c>
      <c r="BC218" s="25" t="str">
        <f t="shared" si="485"/>
        <v/>
      </c>
      <c r="BD218" s="25" t="str">
        <f t="shared" si="486"/>
        <v/>
      </c>
      <c r="BE218" s="25" t="str">
        <f t="shared" si="487"/>
        <v/>
      </c>
      <c r="BF218" s="25" t="str">
        <f t="shared" si="488"/>
        <v/>
      </c>
      <c r="BG218" s="25" t="str">
        <f t="shared" si="489"/>
        <v/>
      </c>
      <c r="BH218" s="25" t="str">
        <f t="shared" si="490"/>
        <v/>
      </c>
      <c r="BI218" s="25" t="str">
        <f t="shared" si="491"/>
        <v/>
      </c>
      <c r="BJ218" s="25" t="str">
        <f t="shared" si="492"/>
        <v/>
      </c>
      <c r="BK218" s="25" t="str">
        <f t="shared" si="493"/>
        <v/>
      </c>
      <c r="BL218" s="25" t="str">
        <f t="shared" si="494"/>
        <v/>
      </c>
      <c r="BM218" s="25" t="str">
        <f t="shared" si="495"/>
        <v/>
      </c>
      <c r="BN218" s="25" t="str">
        <f t="shared" si="496"/>
        <v/>
      </c>
      <c r="BO218" s="25" t="str">
        <f t="shared" si="497"/>
        <v/>
      </c>
      <c r="BP218" s="25" t="str">
        <f t="shared" si="498"/>
        <v/>
      </c>
      <c r="BQ218" s="25" t="str">
        <f t="shared" si="499"/>
        <v/>
      </c>
      <c r="BR218" s="25" t="str">
        <f t="shared" si="500"/>
        <v/>
      </c>
      <c r="BS218" s="25" t="str">
        <f t="shared" si="501"/>
        <v/>
      </c>
      <c r="BT218" s="25" t="str">
        <f t="shared" si="502"/>
        <v/>
      </c>
      <c r="BU218" s="25" t="str">
        <f t="shared" si="503"/>
        <v/>
      </c>
      <c r="BV218" s="25" t="str">
        <f t="shared" si="504"/>
        <v/>
      </c>
      <c r="BW218" s="25" t="str">
        <f t="shared" si="505"/>
        <v/>
      </c>
      <c r="BX218" s="25" t="str">
        <f t="shared" si="506"/>
        <v/>
      </c>
      <c r="BY218" s="25" t="str">
        <f t="shared" si="507"/>
        <v/>
      </c>
      <c r="BZ218" s="25" t="str">
        <f t="shared" si="508"/>
        <v/>
      </c>
      <c r="CA218" s="25" t="str">
        <f t="shared" si="509"/>
        <v/>
      </c>
      <c r="CB218" s="25" t="str">
        <f t="shared" si="510"/>
        <v/>
      </c>
      <c r="CC218" s="25" t="str">
        <f t="shared" si="511"/>
        <v/>
      </c>
      <c r="CD218" s="25" t="str">
        <f t="shared" si="512"/>
        <v/>
      </c>
      <c r="CE218" s="25" t="str">
        <f t="shared" si="513"/>
        <v/>
      </c>
      <c r="CF218" s="25" t="str">
        <f t="shared" si="514"/>
        <v/>
      </c>
      <c r="CG218" s="25" t="str">
        <f t="shared" si="515"/>
        <v/>
      </c>
      <c r="CH218" s="25" t="str">
        <f t="shared" si="516"/>
        <v/>
      </c>
      <c r="CI218" s="25" t="str">
        <f t="shared" si="517"/>
        <v/>
      </c>
      <c r="CJ218" s="25" t="str">
        <f t="shared" si="518"/>
        <v/>
      </c>
      <c r="CK218" s="25" t="str">
        <f t="shared" si="519"/>
        <v/>
      </c>
      <c r="CL218" s="25" t="str">
        <f t="shared" si="520"/>
        <v/>
      </c>
      <c r="CM218" s="25" t="str">
        <f t="shared" si="521"/>
        <v/>
      </c>
      <c r="CN218" s="25" t="str">
        <f t="shared" si="522"/>
        <v/>
      </c>
      <c r="CO218" s="25" t="str">
        <f t="shared" si="523"/>
        <v/>
      </c>
      <c r="CP218" s="25" t="str">
        <f t="shared" si="524"/>
        <v/>
      </c>
      <c r="CQ218" s="25" t="str">
        <f t="shared" si="525"/>
        <v/>
      </c>
      <c r="CR218" s="25" t="str">
        <f t="shared" si="526"/>
        <v/>
      </c>
      <c r="CS218" s="25" t="str">
        <f t="shared" si="527"/>
        <v/>
      </c>
      <c r="CT218" s="25" t="str">
        <f t="shared" si="528"/>
        <v/>
      </c>
      <c r="CU218" s="25" t="str">
        <f t="shared" si="529"/>
        <v/>
      </c>
      <c r="CV218" s="25" t="str">
        <f t="shared" si="530"/>
        <v/>
      </c>
      <c r="CW218" s="25" t="str">
        <f t="shared" si="531"/>
        <v/>
      </c>
    </row>
    <row r="219" spans="1:101">
      <c r="A219" s="31" t="str">
        <f t="shared" si="532"/>
        <v/>
      </c>
      <c r="F219" s="25" t="str">
        <f t="shared" si="436"/>
        <v/>
      </c>
      <c r="G219" s="25" t="str">
        <f t="shared" si="437"/>
        <v/>
      </c>
      <c r="H219" s="25" t="str">
        <f t="shared" si="438"/>
        <v/>
      </c>
      <c r="I219" s="25" t="str">
        <f t="shared" si="439"/>
        <v/>
      </c>
      <c r="J219" s="25" t="str">
        <f t="shared" si="440"/>
        <v/>
      </c>
      <c r="K219" s="25" t="str">
        <f t="shared" si="441"/>
        <v/>
      </c>
      <c r="L219" s="25" t="str">
        <f t="shared" si="442"/>
        <v/>
      </c>
      <c r="M219" s="25" t="str">
        <f t="shared" si="443"/>
        <v/>
      </c>
      <c r="N219" s="25" t="str">
        <f t="shared" si="444"/>
        <v/>
      </c>
      <c r="O219" s="25" t="str">
        <f t="shared" si="445"/>
        <v/>
      </c>
      <c r="P219" s="25" t="str">
        <f t="shared" si="446"/>
        <v/>
      </c>
      <c r="Q219" s="25" t="str">
        <f t="shared" si="447"/>
        <v/>
      </c>
      <c r="R219" s="25" t="str">
        <f t="shared" si="448"/>
        <v/>
      </c>
      <c r="S219" s="25" t="str">
        <f t="shared" si="449"/>
        <v/>
      </c>
      <c r="T219" s="25" t="str">
        <f t="shared" si="450"/>
        <v/>
      </c>
      <c r="U219" s="25" t="str">
        <f t="shared" si="451"/>
        <v/>
      </c>
      <c r="V219" s="25" t="str">
        <f t="shared" si="452"/>
        <v/>
      </c>
      <c r="W219" s="25" t="str">
        <f t="shared" si="453"/>
        <v/>
      </c>
      <c r="X219" s="25" t="str">
        <f t="shared" si="454"/>
        <v/>
      </c>
      <c r="Y219" s="25" t="str">
        <f t="shared" si="455"/>
        <v/>
      </c>
      <c r="Z219" s="25" t="str">
        <f t="shared" si="456"/>
        <v/>
      </c>
      <c r="AA219" s="25" t="str">
        <f t="shared" si="457"/>
        <v/>
      </c>
      <c r="AB219" s="25" t="str">
        <f t="shared" si="458"/>
        <v/>
      </c>
      <c r="AC219" s="25" t="str">
        <f t="shared" si="459"/>
        <v/>
      </c>
      <c r="AD219" s="25" t="str">
        <f t="shared" si="460"/>
        <v/>
      </c>
      <c r="AE219" s="25" t="str">
        <f t="shared" si="461"/>
        <v/>
      </c>
      <c r="AF219" s="25" t="str">
        <f t="shared" si="462"/>
        <v/>
      </c>
      <c r="AG219" s="25" t="str">
        <f t="shared" si="463"/>
        <v/>
      </c>
      <c r="AH219" s="25" t="str">
        <f t="shared" si="464"/>
        <v/>
      </c>
      <c r="AI219" s="25" t="str">
        <f t="shared" si="465"/>
        <v/>
      </c>
      <c r="AJ219" s="25" t="str">
        <f t="shared" si="466"/>
        <v/>
      </c>
      <c r="AK219" s="25" t="str">
        <f t="shared" si="467"/>
        <v/>
      </c>
      <c r="AL219" s="25" t="str">
        <f t="shared" si="468"/>
        <v/>
      </c>
      <c r="AM219" s="25" t="str">
        <f t="shared" si="469"/>
        <v/>
      </c>
      <c r="AN219" s="25" t="str">
        <f t="shared" si="470"/>
        <v/>
      </c>
      <c r="AO219" s="25" t="str">
        <f t="shared" si="471"/>
        <v/>
      </c>
      <c r="AP219" s="25" t="str">
        <f t="shared" si="472"/>
        <v/>
      </c>
      <c r="AQ219" s="25" t="str">
        <f t="shared" si="473"/>
        <v/>
      </c>
      <c r="AR219" s="25" t="str">
        <f t="shared" si="474"/>
        <v/>
      </c>
      <c r="AS219" s="25" t="str">
        <f t="shared" si="475"/>
        <v/>
      </c>
      <c r="AT219" s="25" t="str">
        <f t="shared" si="476"/>
        <v/>
      </c>
      <c r="AU219" s="25" t="str">
        <f t="shared" si="477"/>
        <v/>
      </c>
      <c r="AV219" s="25" t="str">
        <f t="shared" si="478"/>
        <v/>
      </c>
      <c r="AW219" s="25" t="str">
        <f t="shared" si="479"/>
        <v/>
      </c>
      <c r="AX219" s="25" t="str">
        <f t="shared" si="480"/>
        <v/>
      </c>
      <c r="AY219" s="25" t="str">
        <f t="shared" si="481"/>
        <v/>
      </c>
      <c r="AZ219" s="25" t="str">
        <f t="shared" si="482"/>
        <v/>
      </c>
      <c r="BA219" s="25" t="str">
        <f t="shared" si="483"/>
        <v/>
      </c>
      <c r="BB219" s="25" t="str">
        <f t="shared" si="484"/>
        <v/>
      </c>
      <c r="BC219" s="25" t="str">
        <f t="shared" si="485"/>
        <v/>
      </c>
      <c r="BD219" s="25" t="str">
        <f t="shared" si="486"/>
        <v/>
      </c>
      <c r="BE219" s="25" t="str">
        <f t="shared" si="487"/>
        <v/>
      </c>
      <c r="BF219" s="25" t="str">
        <f t="shared" si="488"/>
        <v/>
      </c>
      <c r="BG219" s="25" t="str">
        <f t="shared" si="489"/>
        <v/>
      </c>
      <c r="BH219" s="25" t="str">
        <f t="shared" si="490"/>
        <v/>
      </c>
      <c r="BI219" s="25" t="str">
        <f t="shared" si="491"/>
        <v/>
      </c>
      <c r="BJ219" s="25" t="str">
        <f t="shared" si="492"/>
        <v/>
      </c>
      <c r="BK219" s="25" t="str">
        <f t="shared" si="493"/>
        <v/>
      </c>
      <c r="BL219" s="25" t="str">
        <f t="shared" si="494"/>
        <v/>
      </c>
      <c r="BM219" s="25" t="str">
        <f t="shared" si="495"/>
        <v/>
      </c>
      <c r="BN219" s="25" t="str">
        <f t="shared" si="496"/>
        <v/>
      </c>
      <c r="BO219" s="25" t="str">
        <f t="shared" si="497"/>
        <v/>
      </c>
      <c r="BP219" s="25" t="str">
        <f t="shared" si="498"/>
        <v/>
      </c>
      <c r="BQ219" s="25" t="str">
        <f t="shared" si="499"/>
        <v/>
      </c>
      <c r="BR219" s="25" t="str">
        <f t="shared" si="500"/>
        <v/>
      </c>
      <c r="BS219" s="25" t="str">
        <f t="shared" si="501"/>
        <v/>
      </c>
      <c r="BT219" s="25" t="str">
        <f t="shared" si="502"/>
        <v/>
      </c>
      <c r="BU219" s="25" t="str">
        <f t="shared" si="503"/>
        <v/>
      </c>
      <c r="BV219" s="25" t="str">
        <f t="shared" si="504"/>
        <v/>
      </c>
      <c r="BW219" s="25" t="str">
        <f t="shared" si="505"/>
        <v/>
      </c>
      <c r="BX219" s="25" t="str">
        <f t="shared" si="506"/>
        <v/>
      </c>
      <c r="BY219" s="25" t="str">
        <f t="shared" si="507"/>
        <v/>
      </c>
      <c r="BZ219" s="25" t="str">
        <f t="shared" si="508"/>
        <v/>
      </c>
      <c r="CA219" s="25" t="str">
        <f t="shared" si="509"/>
        <v/>
      </c>
      <c r="CB219" s="25" t="str">
        <f t="shared" si="510"/>
        <v/>
      </c>
      <c r="CC219" s="25" t="str">
        <f t="shared" si="511"/>
        <v/>
      </c>
      <c r="CD219" s="25" t="str">
        <f t="shared" si="512"/>
        <v/>
      </c>
      <c r="CE219" s="25" t="str">
        <f t="shared" si="513"/>
        <v/>
      </c>
      <c r="CF219" s="25" t="str">
        <f t="shared" si="514"/>
        <v/>
      </c>
      <c r="CG219" s="25" t="str">
        <f t="shared" si="515"/>
        <v/>
      </c>
      <c r="CH219" s="25" t="str">
        <f t="shared" si="516"/>
        <v/>
      </c>
      <c r="CI219" s="25" t="str">
        <f t="shared" si="517"/>
        <v/>
      </c>
      <c r="CJ219" s="25" t="str">
        <f t="shared" si="518"/>
        <v/>
      </c>
      <c r="CK219" s="25" t="str">
        <f t="shared" si="519"/>
        <v/>
      </c>
      <c r="CL219" s="25" t="str">
        <f t="shared" si="520"/>
        <v/>
      </c>
      <c r="CM219" s="25" t="str">
        <f t="shared" si="521"/>
        <v/>
      </c>
      <c r="CN219" s="25" t="str">
        <f t="shared" si="522"/>
        <v/>
      </c>
      <c r="CO219" s="25" t="str">
        <f t="shared" si="523"/>
        <v/>
      </c>
      <c r="CP219" s="25" t="str">
        <f t="shared" si="524"/>
        <v/>
      </c>
      <c r="CQ219" s="25" t="str">
        <f t="shared" si="525"/>
        <v/>
      </c>
      <c r="CR219" s="25" t="str">
        <f t="shared" si="526"/>
        <v/>
      </c>
      <c r="CS219" s="25" t="str">
        <f t="shared" si="527"/>
        <v/>
      </c>
      <c r="CT219" s="25" t="str">
        <f t="shared" si="528"/>
        <v/>
      </c>
      <c r="CU219" s="25" t="str">
        <f t="shared" si="529"/>
        <v/>
      </c>
      <c r="CV219" s="25" t="str">
        <f t="shared" si="530"/>
        <v/>
      </c>
      <c r="CW219" s="25" t="str">
        <f t="shared" si="531"/>
        <v/>
      </c>
    </row>
    <row r="220" spans="1:101">
      <c r="A220" s="31" t="str">
        <f t="shared" si="532"/>
        <v/>
      </c>
      <c r="F220" s="25" t="str">
        <f t="shared" si="436"/>
        <v/>
      </c>
      <c r="G220" s="25" t="str">
        <f t="shared" si="437"/>
        <v/>
      </c>
      <c r="H220" s="25" t="str">
        <f t="shared" si="438"/>
        <v/>
      </c>
      <c r="I220" s="25" t="str">
        <f t="shared" si="439"/>
        <v/>
      </c>
      <c r="J220" s="25" t="str">
        <f t="shared" si="440"/>
        <v/>
      </c>
      <c r="K220" s="25" t="str">
        <f t="shared" si="441"/>
        <v/>
      </c>
      <c r="L220" s="25" t="str">
        <f t="shared" si="442"/>
        <v/>
      </c>
      <c r="M220" s="25" t="str">
        <f t="shared" si="443"/>
        <v/>
      </c>
      <c r="N220" s="25" t="str">
        <f t="shared" si="444"/>
        <v/>
      </c>
      <c r="O220" s="25" t="str">
        <f t="shared" si="445"/>
        <v/>
      </c>
      <c r="P220" s="25" t="str">
        <f t="shared" si="446"/>
        <v/>
      </c>
      <c r="Q220" s="25" t="str">
        <f t="shared" si="447"/>
        <v/>
      </c>
      <c r="R220" s="25" t="str">
        <f t="shared" si="448"/>
        <v/>
      </c>
      <c r="S220" s="25" t="str">
        <f t="shared" si="449"/>
        <v/>
      </c>
      <c r="T220" s="25" t="str">
        <f t="shared" si="450"/>
        <v/>
      </c>
      <c r="U220" s="25" t="str">
        <f t="shared" si="451"/>
        <v/>
      </c>
      <c r="V220" s="25" t="str">
        <f t="shared" si="452"/>
        <v/>
      </c>
      <c r="W220" s="25" t="str">
        <f t="shared" si="453"/>
        <v/>
      </c>
      <c r="X220" s="25" t="str">
        <f t="shared" si="454"/>
        <v/>
      </c>
      <c r="Y220" s="25" t="str">
        <f t="shared" si="455"/>
        <v/>
      </c>
      <c r="Z220" s="25" t="str">
        <f t="shared" si="456"/>
        <v/>
      </c>
      <c r="AA220" s="25" t="str">
        <f t="shared" si="457"/>
        <v/>
      </c>
      <c r="AB220" s="25" t="str">
        <f t="shared" si="458"/>
        <v/>
      </c>
      <c r="AC220" s="25" t="str">
        <f t="shared" si="459"/>
        <v/>
      </c>
      <c r="AD220" s="25" t="str">
        <f t="shared" si="460"/>
        <v/>
      </c>
      <c r="AE220" s="25" t="str">
        <f t="shared" si="461"/>
        <v/>
      </c>
      <c r="AF220" s="25" t="str">
        <f t="shared" si="462"/>
        <v/>
      </c>
      <c r="AG220" s="25" t="str">
        <f t="shared" si="463"/>
        <v/>
      </c>
      <c r="AH220" s="25" t="str">
        <f t="shared" si="464"/>
        <v/>
      </c>
      <c r="AI220" s="25" t="str">
        <f t="shared" si="465"/>
        <v/>
      </c>
      <c r="AJ220" s="25" t="str">
        <f t="shared" si="466"/>
        <v/>
      </c>
      <c r="AK220" s="25" t="str">
        <f t="shared" si="467"/>
        <v/>
      </c>
      <c r="AL220" s="25" t="str">
        <f t="shared" si="468"/>
        <v/>
      </c>
      <c r="AM220" s="25" t="str">
        <f t="shared" si="469"/>
        <v/>
      </c>
      <c r="AN220" s="25" t="str">
        <f t="shared" si="470"/>
        <v/>
      </c>
      <c r="AO220" s="25" t="str">
        <f t="shared" si="471"/>
        <v/>
      </c>
      <c r="AP220" s="25" t="str">
        <f t="shared" si="472"/>
        <v/>
      </c>
      <c r="AQ220" s="25" t="str">
        <f t="shared" si="473"/>
        <v/>
      </c>
      <c r="AR220" s="25" t="str">
        <f t="shared" si="474"/>
        <v/>
      </c>
      <c r="AS220" s="25" t="str">
        <f t="shared" si="475"/>
        <v/>
      </c>
      <c r="AT220" s="25" t="str">
        <f t="shared" si="476"/>
        <v/>
      </c>
      <c r="AU220" s="25" t="str">
        <f t="shared" si="477"/>
        <v/>
      </c>
      <c r="AV220" s="25" t="str">
        <f t="shared" si="478"/>
        <v/>
      </c>
      <c r="AW220" s="25" t="str">
        <f t="shared" si="479"/>
        <v/>
      </c>
      <c r="AX220" s="25" t="str">
        <f t="shared" si="480"/>
        <v/>
      </c>
      <c r="AY220" s="25" t="str">
        <f t="shared" si="481"/>
        <v/>
      </c>
      <c r="AZ220" s="25" t="str">
        <f t="shared" si="482"/>
        <v/>
      </c>
      <c r="BA220" s="25" t="str">
        <f t="shared" si="483"/>
        <v/>
      </c>
      <c r="BB220" s="25" t="str">
        <f t="shared" si="484"/>
        <v/>
      </c>
      <c r="BC220" s="25" t="str">
        <f t="shared" si="485"/>
        <v/>
      </c>
      <c r="BD220" s="25" t="str">
        <f t="shared" si="486"/>
        <v/>
      </c>
      <c r="BE220" s="25" t="str">
        <f t="shared" si="487"/>
        <v/>
      </c>
      <c r="BF220" s="25" t="str">
        <f t="shared" si="488"/>
        <v/>
      </c>
      <c r="BG220" s="25" t="str">
        <f t="shared" si="489"/>
        <v/>
      </c>
      <c r="BH220" s="25" t="str">
        <f t="shared" si="490"/>
        <v/>
      </c>
      <c r="BI220" s="25" t="str">
        <f t="shared" si="491"/>
        <v/>
      </c>
      <c r="BJ220" s="25" t="str">
        <f t="shared" si="492"/>
        <v/>
      </c>
      <c r="BK220" s="25" t="str">
        <f t="shared" si="493"/>
        <v/>
      </c>
      <c r="BL220" s="25" t="str">
        <f t="shared" si="494"/>
        <v/>
      </c>
      <c r="BM220" s="25" t="str">
        <f t="shared" si="495"/>
        <v/>
      </c>
      <c r="BN220" s="25" t="str">
        <f t="shared" si="496"/>
        <v/>
      </c>
      <c r="BO220" s="25" t="str">
        <f t="shared" si="497"/>
        <v/>
      </c>
      <c r="BP220" s="25" t="str">
        <f t="shared" si="498"/>
        <v/>
      </c>
      <c r="BQ220" s="25" t="str">
        <f t="shared" si="499"/>
        <v/>
      </c>
      <c r="BR220" s="25" t="str">
        <f t="shared" si="500"/>
        <v/>
      </c>
      <c r="BS220" s="25" t="str">
        <f t="shared" si="501"/>
        <v/>
      </c>
      <c r="BT220" s="25" t="str">
        <f t="shared" si="502"/>
        <v/>
      </c>
      <c r="BU220" s="25" t="str">
        <f t="shared" si="503"/>
        <v/>
      </c>
      <c r="BV220" s="25" t="str">
        <f t="shared" si="504"/>
        <v/>
      </c>
      <c r="BW220" s="25" t="str">
        <f t="shared" si="505"/>
        <v/>
      </c>
      <c r="BX220" s="25" t="str">
        <f t="shared" si="506"/>
        <v/>
      </c>
      <c r="BY220" s="25" t="str">
        <f t="shared" si="507"/>
        <v/>
      </c>
      <c r="BZ220" s="25" t="str">
        <f t="shared" si="508"/>
        <v/>
      </c>
      <c r="CA220" s="25" t="str">
        <f t="shared" si="509"/>
        <v/>
      </c>
      <c r="CB220" s="25" t="str">
        <f t="shared" si="510"/>
        <v/>
      </c>
      <c r="CC220" s="25" t="str">
        <f t="shared" si="511"/>
        <v/>
      </c>
      <c r="CD220" s="25" t="str">
        <f t="shared" si="512"/>
        <v/>
      </c>
      <c r="CE220" s="25" t="str">
        <f t="shared" si="513"/>
        <v/>
      </c>
      <c r="CF220" s="25" t="str">
        <f t="shared" si="514"/>
        <v/>
      </c>
      <c r="CG220" s="25" t="str">
        <f t="shared" si="515"/>
        <v/>
      </c>
      <c r="CH220" s="25" t="str">
        <f t="shared" si="516"/>
        <v/>
      </c>
      <c r="CI220" s="25" t="str">
        <f t="shared" si="517"/>
        <v/>
      </c>
      <c r="CJ220" s="25" t="str">
        <f t="shared" si="518"/>
        <v/>
      </c>
      <c r="CK220" s="25" t="str">
        <f t="shared" si="519"/>
        <v/>
      </c>
      <c r="CL220" s="25" t="str">
        <f t="shared" si="520"/>
        <v/>
      </c>
      <c r="CM220" s="25" t="str">
        <f t="shared" si="521"/>
        <v/>
      </c>
      <c r="CN220" s="25" t="str">
        <f t="shared" si="522"/>
        <v/>
      </c>
      <c r="CO220" s="25" t="str">
        <f t="shared" si="523"/>
        <v/>
      </c>
      <c r="CP220" s="25" t="str">
        <f t="shared" si="524"/>
        <v/>
      </c>
      <c r="CQ220" s="25" t="str">
        <f t="shared" si="525"/>
        <v/>
      </c>
      <c r="CR220" s="25" t="str">
        <f t="shared" si="526"/>
        <v/>
      </c>
      <c r="CS220" s="25" t="str">
        <f t="shared" si="527"/>
        <v/>
      </c>
      <c r="CT220" s="25" t="str">
        <f t="shared" si="528"/>
        <v/>
      </c>
      <c r="CU220" s="25" t="str">
        <f t="shared" si="529"/>
        <v/>
      </c>
      <c r="CV220" s="25" t="str">
        <f t="shared" si="530"/>
        <v/>
      </c>
      <c r="CW220" s="25" t="str">
        <f t="shared" si="531"/>
        <v/>
      </c>
    </row>
    <row r="221" spans="1:101">
      <c r="A221" s="31" t="str">
        <f t="shared" si="532"/>
        <v/>
      </c>
      <c r="F221" s="25" t="str">
        <f t="shared" si="436"/>
        <v/>
      </c>
      <c r="G221" s="25" t="str">
        <f t="shared" si="437"/>
        <v/>
      </c>
      <c r="H221" s="25" t="str">
        <f t="shared" si="438"/>
        <v/>
      </c>
      <c r="I221" s="25" t="str">
        <f t="shared" si="439"/>
        <v/>
      </c>
      <c r="J221" s="25" t="str">
        <f t="shared" si="440"/>
        <v/>
      </c>
      <c r="K221" s="25" t="str">
        <f t="shared" si="441"/>
        <v/>
      </c>
      <c r="L221" s="25" t="str">
        <f t="shared" si="442"/>
        <v/>
      </c>
      <c r="M221" s="25" t="str">
        <f t="shared" si="443"/>
        <v/>
      </c>
      <c r="N221" s="25" t="str">
        <f t="shared" si="444"/>
        <v/>
      </c>
      <c r="O221" s="25" t="str">
        <f t="shared" si="445"/>
        <v/>
      </c>
      <c r="P221" s="25" t="str">
        <f t="shared" si="446"/>
        <v/>
      </c>
      <c r="Q221" s="25" t="str">
        <f t="shared" si="447"/>
        <v/>
      </c>
      <c r="R221" s="25" t="str">
        <f t="shared" si="448"/>
        <v/>
      </c>
      <c r="S221" s="25" t="str">
        <f t="shared" si="449"/>
        <v/>
      </c>
      <c r="T221" s="25" t="str">
        <f t="shared" si="450"/>
        <v/>
      </c>
      <c r="U221" s="25" t="str">
        <f t="shared" si="451"/>
        <v/>
      </c>
      <c r="V221" s="25" t="str">
        <f t="shared" si="452"/>
        <v/>
      </c>
      <c r="W221" s="25" t="str">
        <f t="shared" si="453"/>
        <v/>
      </c>
      <c r="X221" s="25" t="str">
        <f t="shared" si="454"/>
        <v/>
      </c>
      <c r="Y221" s="25" t="str">
        <f t="shared" si="455"/>
        <v/>
      </c>
      <c r="Z221" s="25" t="str">
        <f t="shared" si="456"/>
        <v/>
      </c>
      <c r="AA221" s="25" t="str">
        <f t="shared" si="457"/>
        <v/>
      </c>
      <c r="AB221" s="25" t="str">
        <f t="shared" si="458"/>
        <v/>
      </c>
      <c r="AC221" s="25" t="str">
        <f t="shared" si="459"/>
        <v/>
      </c>
      <c r="AD221" s="25" t="str">
        <f t="shared" si="460"/>
        <v/>
      </c>
      <c r="AE221" s="25" t="str">
        <f t="shared" si="461"/>
        <v/>
      </c>
      <c r="AF221" s="25" t="str">
        <f t="shared" si="462"/>
        <v/>
      </c>
      <c r="AG221" s="25" t="str">
        <f t="shared" si="463"/>
        <v/>
      </c>
      <c r="AH221" s="25" t="str">
        <f t="shared" si="464"/>
        <v/>
      </c>
      <c r="AI221" s="25" t="str">
        <f t="shared" si="465"/>
        <v/>
      </c>
      <c r="AJ221" s="25" t="str">
        <f t="shared" si="466"/>
        <v/>
      </c>
      <c r="AK221" s="25" t="str">
        <f t="shared" si="467"/>
        <v/>
      </c>
      <c r="AL221" s="25" t="str">
        <f t="shared" si="468"/>
        <v/>
      </c>
      <c r="AM221" s="25" t="str">
        <f t="shared" si="469"/>
        <v/>
      </c>
      <c r="AN221" s="25" t="str">
        <f t="shared" si="470"/>
        <v/>
      </c>
      <c r="AO221" s="25" t="str">
        <f t="shared" si="471"/>
        <v/>
      </c>
      <c r="AP221" s="25" t="str">
        <f t="shared" si="472"/>
        <v/>
      </c>
      <c r="AQ221" s="25" t="str">
        <f t="shared" si="473"/>
        <v/>
      </c>
      <c r="AR221" s="25" t="str">
        <f t="shared" si="474"/>
        <v/>
      </c>
      <c r="AS221" s="25" t="str">
        <f t="shared" si="475"/>
        <v/>
      </c>
      <c r="AT221" s="25" t="str">
        <f t="shared" si="476"/>
        <v/>
      </c>
      <c r="AU221" s="25" t="str">
        <f t="shared" si="477"/>
        <v/>
      </c>
      <c r="AV221" s="25" t="str">
        <f t="shared" si="478"/>
        <v/>
      </c>
      <c r="AW221" s="25" t="str">
        <f t="shared" si="479"/>
        <v/>
      </c>
      <c r="AX221" s="25" t="str">
        <f t="shared" si="480"/>
        <v/>
      </c>
      <c r="AY221" s="25" t="str">
        <f t="shared" si="481"/>
        <v/>
      </c>
      <c r="AZ221" s="25" t="str">
        <f t="shared" si="482"/>
        <v/>
      </c>
      <c r="BA221" s="25" t="str">
        <f t="shared" si="483"/>
        <v/>
      </c>
      <c r="BB221" s="25" t="str">
        <f t="shared" si="484"/>
        <v/>
      </c>
      <c r="BC221" s="25" t="str">
        <f t="shared" si="485"/>
        <v/>
      </c>
      <c r="BD221" s="25" t="str">
        <f t="shared" si="486"/>
        <v/>
      </c>
      <c r="BE221" s="25" t="str">
        <f t="shared" si="487"/>
        <v/>
      </c>
      <c r="BF221" s="25" t="str">
        <f t="shared" si="488"/>
        <v/>
      </c>
      <c r="BG221" s="25" t="str">
        <f t="shared" si="489"/>
        <v/>
      </c>
      <c r="BH221" s="25" t="str">
        <f t="shared" si="490"/>
        <v/>
      </c>
      <c r="BI221" s="25" t="str">
        <f t="shared" si="491"/>
        <v/>
      </c>
      <c r="BJ221" s="25" t="str">
        <f t="shared" si="492"/>
        <v/>
      </c>
      <c r="BK221" s="25" t="str">
        <f t="shared" si="493"/>
        <v/>
      </c>
      <c r="BL221" s="25" t="str">
        <f t="shared" si="494"/>
        <v/>
      </c>
      <c r="BM221" s="25" t="str">
        <f t="shared" si="495"/>
        <v/>
      </c>
      <c r="BN221" s="25" t="str">
        <f t="shared" si="496"/>
        <v/>
      </c>
      <c r="BO221" s="25" t="str">
        <f t="shared" si="497"/>
        <v/>
      </c>
      <c r="BP221" s="25" t="str">
        <f t="shared" si="498"/>
        <v/>
      </c>
      <c r="BQ221" s="25" t="str">
        <f t="shared" si="499"/>
        <v/>
      </c>
      <c r="BR221" s="25" t="str">
        <f t="shared" si="500"/>
        <v/>
      </c>
      <c r="BS221" s="25" t="str">
        <f t="shared" si="501"/>
        <v/>
      </c>
      <c r="BT221" s="25" t="str">
        <f t="shared" si="502"/>
        <v/>
      </c>
      <c r="BU221" s="25" t="str">
        <f t="shared" si="503"/>
        <v/>
      </c>
      <c r="BV221" s="25" t="str">
        <f t="shared" si="504"/>
        <v/>
      </c>
      <c r="BW221" s="25" t="str">
        <f t="shared" si="505"/>
        <v/>
      </c>
      <c r="BX221" s="25" t="str">
        <f t="shared" si="506"/>
        <v/>
      </c>
      <c r="BY221" s="25" t="str">
        <f t="shared" si="507"/>
        <v/>
      </c>
      <c r="BZ221" s="25" t="str">
        <f t="shared" si="508"/>
        <v/>
      </c>
      <c r="CA221" s="25" t="str">
        <f t="shared" si="509"/>
        <v/>
      </c>
      <c r="CB221" s="25" t="str">
        <f t="shared" si="510"/>
        <v/>
      </c>
      <c r="CC221" s="25" t="str">
        <f t="shared" si="511"/>
        <v/>
      </c>
      <c r="CD221" s="25" t="str">
        <f t="shared" si="512"/>
        <v/>
      </c>
      <c r="CE221" s="25" t="str">
        <f t="shared" si="513"/>
        <v/>
      </c>
      <c r="CF221" s="25" t="str">
        <f t="shared" si="514"/>
        <v/>
      </c>
      <c r="CG221" s="25" t="str">
        <f t="shared" si="515"/>
        <v/>
      </c>
      <c r="CH221" s="25" t="str">
        <f t="shared" si="516"/>
        <v/>
      </c>
      <c r="CI221" s="25" t="str">
        <f t="shared" si="517"/>
        <v/>
      </c>
      <c r="CJ221" s="25" t="str">
        <f t="shared" si="518"/>
        <v/>
      </c>
      <c r="CK221" s="25" t="str">
        <f t="shared" si="519"/>
        <v/>
      </c>
      <c r="CL221" s="25" t="str">
        <f t="shared" si="520"/>
        <v/>
      </c>
      <c r="CM221" s="25" t="str">
        <f t="shared" si="521"/>
        <v/>
      </c>
      <c r="CN221" s="25" t="str">
        <f t="shared" si="522"/>
        <v/>
      </c>
      <c r="CO221" s="25" t="str">
        <f t="shared" si="523"/>
        <v/>
      </c>
      <c r="CP221" s="25" t="str">
        <f t="shared" si="524"/>
        <v/>
      </c>
      <c r="CQ221" s="25" t="str">
        <f t="shared" si="525"/>
        <v/>
      </c>
      <c r="CR221" s="25" t="str">
        <f t="shared" si="526"/>
        <v/>
      </c>
      <c r="CS221" s="25" t="str">
        <f t="shared" si="527"/>
        <v/>
      </c>
      <c r="CT221" s="25" t="str">
        <f t="shared" si="528"/>
        <v/>
      </c>
      <c r="CU221" s="25" t="str">
        <f t="shared" si="529"/>
        <v/>
      </c>
      <c r="CV221" s="25" t="str">
        <f t="shared" si="530"/>
        <v/>
      </c>
      <c r="CW221" s="25" t="str">
        <f t="shared" si="531"/>
        <v/>
      </c>
    </row>
    <row r="222" spans="1:101">
      <c r="A222" s="31" t="str">
        <f t="shared" si="532"/>
        <v/>
      </c>
      <c r="F222" s="25" t="str">
        <f t="shared" si="436"/>
        <v/>
      </c>
      <c r="G222" s="25" t="str">
        <f t="shared" si="437"/>
        <v/>
      </c>
      <c r="H222" s="25" t="str">
        <f t="shared" si="438"/>
        <v/>
      </c>
      <c r="I222" s="25" t="str">
        <f t="shared" si="439"/>
        <v/>
      </c>
      <c r="J222" s="25" t="str">
        <f t="shared" si="440"/>
        <v/>
      </c>
      <c r="K222" s="25" t="str">
        <f t="shared" si="441"/>
        <v/>
      </c>
      <c r="L222" s="25" t="str">
        <f t="shared" si="442"/>
        <v/>
      </c>
      <c r="M222" s="25" t="str">
        <f t="shared" si="443"/>
        <v/>
      </c>
      <c r="N222" s="25" t="str">
        <f t="shared" si="444"/>
        <v/>
      </c>
      <c r="O222" s="25" t="str">
        <f t="shared" si="445"/>
        <v/>
      </c>
      <c r="P222" s="25" t="str">
        <f t="shared" si="446"/>
        <v/>
      </c>
      <c r="Q222" s="25" t="str">
        <f t="shared" si="447"/>
        <v/>
      </c>
      <c r="R222" s="25" t="str">
        <f t="shared" si="448"/>
        <v/>
      </c>
      <c r="S222" s="25" t="str">
        <f t="shared" si="449"/>
        <v/>
      </c>
      <c r="T222" s="25" t="str">
        <f t="shared" si="450"/>
        <v/>
      </c>
      <c r="U222" s="25" t="str">
        <f t="shared" si="451"/>
        <v/>
      </c>
      <c r="V222" s="25" t="str">
        <f t="shared" si="452"/>
        <v/>
      </c>
      <c r="W222" s="25" t="str">
        <f t="shared" si="453"/>
        <v/>
      </c>
      <c r="X222" s="25" t="str">
        <f t="shared" si="454"/>
        <v/>
      </c>
      <c r="Y222" s="25" t="str">
        <f t="shared" si="455"/>
        <v/>
      </c>
      <c r="Z222" s="25" t="str">
        <f t="shared" si="456"/>
        <v/>
      </c>
      <c r="AA222" s="25" t="str">
        <f t="shared" si="457"/>
        <v/>
      </c>
      <c r="AB222" s="25" t="str">
        <f t="shared" si="458"/>
        <v/>
      </c>
      <c r="AC222" s="25" t="str">
        <f t="shared" si="459"/>
        <v/>
      </c>
      <c r="AD222" s="25" t="str">
        <f t="shared" si="460"/>
        <v/>
      </c>
      <c r="AE222" s="25" t="str">
        <f t="shared" si="461"/>
        <v/>
      </c>
      <c r="AF222" s="25" t="str">
        <f t="shared" si="462"/>
        <v/>
      </c>
      <c r="AG222" s="25" t="str">
        <f t="shared" si="463"/>
        <v/>
      </c>
      <c r="AH222" s="25" t="str">
        <f t="shared" si="464"/>
        <v/>
      </c>
      <c r="AI222" s="25" t="str">
        <f t="shared" si="465"/>
        <v/>
      </c>
      <c r="AJ222" s="25" t="str">
        <f t="shared" si="466"/>
        <v/>
      </c>
      <c r="AK222" s="25" t="str">
        <f t="shared" si="467"/>
        <v/>
      </c>
      <c r="AL222" s="25" t="str">
        <f t="shared" si="468"/>
        <v/>
      </c>
      <c r="AM222" s="25" t="str">
        <f t="shared" si="469"/>
        <v/>
      </c>
      <c r="AN222" s="25" t="str">
        <f t="shared" si="470"/>
        <v/>
      </c>
      <c r="AO222" s="25" t="str">
        <f t="shared" si="471"/>
        <v/>
      </c>
      <c r="AP222" s="25" t="str">
        <f t="shared" si="472"/>
        <v/>
      </c>
      <c r="AQ222" s="25" t="str">
        <f t="shared" si="473"/>
        <v/>
      </c>
      <c r="AR222" s="25" t="str">
        <f t="shared" si="474"/>
        <v/>
      </c>
      <c r="AS222" s="25" t="str">
        <f t="shared" si="475"/>
        <v/>
      </c>
      <c r="AT222" s="25" t="str">
        <f t="shared" si="476"/>
        <v/>
      </c>
      <c r="AU222" s="25" t="str">
        <f t="shared" si="477"/>
        <v/>
      </c>
      <c r="AV222" s="25" t="str">
        <f t="shared" si="478"/>
        <v/>
      </c>
      <c r="AW222" s="25" t="str">
        <f t="shared" si="479"/>
        <v/>
      </c>
      <c r="AX222" s="25" t="str">
        <f t="shared" si="480"/>
        <v/>
      </c>
      <c r="AY222" s="25" t="str">
        <f t="shared" si="481"/>
        <v/>
      </c>
      <c r="AZ222" s="25" t="str">
        <f t="shared" si="482"/>
        <v/>
      </c>
      <c r="BA222" s="25" t="str">
        <f t="shared" si="483"/>
        <v/>
      </c>
      <c r="BB222" s="25" t="str">
        <f t="shared" si="484"/>
        <v/>
      </c>
      <c r="BC222" s="25" t="str">
        <f t="shared" si="485"/>
        <v/>
      </c>
      <c r="BD222" s="25" t="str">
        <f t="shared" si="486"/>
        <v/>
      </c>
      <c r="BE222" s="25" t="str">
        <f t="shared" si="487"/>
        <v/>
      </c>
      <c r="BF222" s="25" t="str">
        <f t="shared" si="488"/>
        <v/>
      </c>
      <c r="BG222" s="25" t="str">
        <f t="shared" si="489"/>
        <v/>
      </c>
      <c r="BH222" s="25" t="str">
        <f t="shared" si="490"/>
        <v/>
      </c>
      <c r="BI222" s="25" t="str">
        <f t="shared" si="491"/>
        <v/>
      </c>
      <c r="BJ222" s="25" t="str">
        <f t="shared" si="492"/>
        <v/>
      </c>
      <c r="BK222" s="25" t="str">
        <f t="shared" si="493"/>
        <v/>
      </c>
      <c r="BL222" s="25" t="str">
        <f t="shared" si="494"/>
        <v/>
      </c>
      <c r="BM222" s="25" t="str">
        <f t="shared" si="495"/>
        <v/>
      </c>
      <c r="BN222" s="25" t="str">
        <f t="shared" si="496"/>
        <v/>
      </c>
      <c r="BO222" s="25" t="str">
        <f t="shared" si="497"/>
        <v/>
      </c>
      <c r="BP222" s="25" t="str">
        <f t="shared" si="498"/>
        <v/>
      </c>
      <c r="BQ222" s="25" t="str">
        <f t="shared" si="499"/>
        <v/>
      </c>
      <c r="BR222" s="25" t="str">
        <f t="shared" si="500"/>
        <v/>
      </c>
      <c r="BS222" s="25" t="str">
        <f t="shared" si="501"/>
        <v/>
      </c>
      <c r="BT222" s="25" t="str">
        <f t="shared" si="502"/>
        <v/>
      </c>
      <c r="BU222" s="25" t="str">
        <f t="shared" si="503"/>
        <v/>
      </c>
      <c r="BV222" s="25" t="str">
        <f t="shared" si="504"/>
        <v/>
      </c>
      <c r="BW222" s="25" t="str">
        <f t="shared" si="505"/>
        <v/>
      </c>
      <c r="BX222" s="25" t="str">
        <f t="shared" si="506"/>
        <v/>
      </c>
      <c r="BY222" s="25" t="str">
        <f t="shared" si="507"/>
        <v/>
      </c>
      <c r="BZ222" s="25" t="str">
        <f t="shared" si="508"/>
        <v/>
      </c>
      <c r="CA222" s="25" t="str">
        <f t="shared" si="509"/>
        <v/>
      </c>
      <c r="CB222" s="25" t="str">
        <f t="shared" si="510"/>
        <v/>
      </c>
      <c r="CC222" s="25" t="str">
        <f t="shared" si="511"/>
        <v/>
      </c>
      <c r="CD222" s="25" t="str">
        <f t="shared" si="512"/>
        <v/>
      </c>
      <c r="CE222" s="25" t="str">
        <f t="shared" si="513"/>
        <v/>
      </c>
      <c r="CF222" s="25" t="str">
        <f t="shared" si="514"/>
        <v/>
      </c>
      <c r="CG222" s="25" t="str">
        <f t="shared" si="515"/>
        <v/>
      </c>
      <c r="CH222" s="25" t="str">
        <f t="shared" si="516"/>
        <v/>
      </c>
      <c r="CI222" s="25" t="str">
        <f t="shared" si="517"/>
        <v/>
      </c>
      <c r="CJ222" s="25" t="str">
        <f t="shared" si="518"/>
        <v/>
      </c>
      <c r="CK222" s="25" t="str">
        <f t="shared" si="519"/>
        <v/>
      </c>
      <c r="CL222" s="25" t="str">
        <f t="shared" si="520"/>
        <v/>
      </c>
      <c r="CM222" s="25" t="str">
        <f t="shared" si="521"/>
        <v/>
      </c>
      <c r="CN222" s="25" t="str">
        <f t="shared" si="522"/>
        <v/>
      </c>
      <c r="CO222" s="25" t="str">
        <f t="shared" si="523"/>
        <v/>
      </c>
      <c r="CP222" s="25" t="str">
        <f t="shared" si="524"/>
        <v/>
      </c>
      <c r="CQ222" s="25" t="str">
        <f t="shared" si="525"/>
        <v/>
      </c>
      <c r="CR222" s="25" t="str">
        <f t="shared" si="526"/>
        <v/>
      </c>
      <c r="CS222" s="25" t="str">
        <f t="shared" si="527"/>
        <v/>
      </c>
      <c r="CT222" s="25" t="str">
        <f t="shared" si="528"/>
        <v/>
      </c>
      <c r="CU222" s="25" t="str">
        <f t="shared" si="529"/>
        <v/>
      </c>
      <c r="CV222" s="25" t="str">
        <f t="shared" si="530"/>
        <v/>
      </c>
      <c r="CW222" s="25" t="str">
        <f t="shared" si="531"/>
        <v/>
      </c>
    </row>
    <row r="223" spans="1:101">
      <c r="A223" s="31" t="str">
        <f t="shared" si="532"/>
        <v/>
      </c>
      <c r="F223" s="25" t="str">
        <f t="shared" si="436"/>
        <v/>
      </c>
      <c r="G223" s="25" t="str">
        <f t="shared" si="437"/>
        <v/>
      </c>
      <c r="H223" s="25" t="str">
        <f t="shared" si="438"/>
        <v/>
      </c>
      <c r="I223" s="25" t="str">
        <f t="shared" si="439"/>
        <v/>
      </c>
      <c r="J223" s="25" t="str">
        <f t="shared" si="440"/>
        <v/>
      </c>
      <c r="K223" s="25" t="str">
        <f t="shared" si="441"/>
        <v/>
      </c>
      <c r="L223" s="25" t="str">
        <f t="shared" si="442"/>
        <v/>
      </c>
      <c r="M223" s="25" t="str">
        <f t="shared" si="443"/>
        <v/>
      </c>
      <c r="N223" s="25" t="str">
        <f t="shared" si="444"/>
        <v/>
      </c>
      <c r="O223" s="25" t="str">
        <f t="shared" si="445"/>
        <v/>
      </c>
      <c r="P223" s="25" t="str">
        <f t="shared" si="446"/>
        <v/>
      </c>
      <c r="Q223" s="25" t="str">
        <f t="shared" si="447"/>
        <v/>
      </c>
      <c r="R223" s="25" t="str">
        <f t="shared" si="448"/>
        <v/>
      </c>
      <c r="S223" s="25" t="str">
        <f t="shared" si="449"/>
        <v/>
      </c>
      <c r="T223" s="25" t="str">
        <f t="shared" si="450"/>
        <v/>
      </c>
      <c r="U223" s="25" t="str">
        <f t="shared" si="451"/>
        <v/>
      </c>
      <c r="V223" s="25" t="str">
        <f t="shared" si="452"/>
        <v/>
      </c>
      <c r="W223" s="25" t="str">
        <f t="shared" si="453"/>
        <v/>
      </c>
      <c r="X223" s="25" t="str">
        <f t="shared" si="454"/>
        <v/>
      </c>
      <c r="Y223" s="25" t="str">
        <f t="shared" si="455"/>
        <v/>
      </c>
      <c r="Z223" s="25" t="str">
        <f t="shared" si="456"/>
        <v/>
      </c>
      <c r="AA223" s="25" t="str">
        <f t="shared" si="457"/>
        <v/>
      </c>
      <c r="AB223" s="25" t="str">
        <f t="shared" si="458"/>
        <v/>
      </c>
      <c r="AC223" s="25" t="str">
        <f t="shared" si="459"/>
        <v/>
      </c>
      <c r="AD223" s="25" t="str">
        <f t="shared" si="460"/>
        <v/>
      </c>
      <c r="AE223" s="25" t="str">
        <f t="shared" si="461"/>
        <v/>
      </c>
      <c r="AF223" s="25" t="str">
        <f t="shared" si="462"/>
        <v/>
      </c>
      <c r="AG223" s="25" t="str">
        <f t="shared" si="463"/>
        <v/>
      </c>
      <c r="AH223" s="25" t="str">
        <f t="shared" si="464"/>
        <v/>
      </c>
      <c r="AI223" s="25" t="str">
        <f t="shared" si="465"/>
        <v/>
      </c>
      <c r="AJ223" s="25" t="str">
        <f t="shared" si="466"/>
        <v/>
      </c>
      <c r="AK223" s="25" t="str">
        <f t="shared" si="467"/>
        <v/>
      </c>
      <c r="AL223" s="25" t="str">
        <f t="shared" si="468"/>
        <v/>
      </c>
      <c r="AM223" s="25" t="str">
        <f t="shared" si="469"/>
        <v/>
      </c>
      <c r="AN223" s="25" t="str">
        <f t="shared" si="470"/>
        <v/>
      </c>
      <c r="AO223" s="25" t="str">
        <f t="shared" si="471"/>
        <v/>
      </c>
      <c r="AP223" s="25" t="str">
        <f t="shared" si="472"/>
        <v/>
      </c>
      <c r="AQ223" s="25" t="str">
        <f t="shared" si="473"/>
        <v/>
      </c>
      <c r="AR223" s="25" t="str">
        <f t="shared" si="474"/>
        <v/>
      </c>
      <c r="AS223" s="25" t="str">
        <f t="shared" si="475"/>
        <v/>
      </c>
      <c r="AT223" s="25" t="str">
        <f t="shared" si="476"/>
        <v/>
      </c>
      <c r="AU223" s="25" t="str">
        <f t="shared" si="477"/>
        <v/>
      </c>
      <c r="AV223" s="25" t="str">
        <f t="shared" si="478"/>
        <v/>
      </c>
      <c r="AW223" s="25" t="str">
        <f t="shared" si="479"/>
        <v/>
      </c>
      <c r="AX223" s="25" t="str">
        <f t="shared" si="480"/>
        <v/>
      </c>
      <c r="AY223" s="25" t="str">
        <f t="shared" si="481"/>
        <v/>
      </c>
      <c r="AZ223" s="25" t="str">
        <f t="shared" si="482"/>
        <v/>
      </c>
      <c r="BA223" s="25" t="str">
        <f t="shared" si="483"/>
        <v/>
      </c>
      <c r="BB223" s="25" t="str">
        <f t="shared" si="484"/>
        <v/>
      </c>
      <c r="BC223" s="25" t="str">
        <f t="shared" si="485"/>
        <v/>
      </c>
      <c r="BD223" s="25" t="str">
        <f t="shared" si="486"/>
        <v/>
      </c>
      <c r="BE223" s="25" t="str">
        <f t="shared" si="487"/>
        <v/>
      </c>
      <c r="BF223" s="25" t="str">
        <f t="shared" si="488"/>
        <v/>
      </c>
      <c r="BG223" s="25" t="str">
        <f t="shared" si="489"/>
        <v/>
      </c>
      <c r="BH223" s="25" t="str">
        <f t="shared" si="490"/>
        <v/>
      </c>
      <c r="BI223" s="25" t="str">
        <f t="shared" si="491"/>
        <v/>
      </c>
      <c r="BJ223" s="25" t="str">
        <f t="shared" si="492"/>
        <v/>
      </c>
      <c r="BK223" s="25" t="str">
        <f t="shared" si="493"/>
        <v/>
      </c>
      <c r="BL223" s="25" t="str">
        <f t="shared" si="494"/>
        <v/>
      </c>
      <c r="BM223" s="25" t="str">
        <f t="shared" si="495"/>
        <v/>
      </c>
      <c r="BN223" s="25" t="str">
        <f t="shared" si="496"/>
        <v/>
      </c>
      <c r="BO223" s="25" t="str">
        <f t="shared" si="497"/>
        <v/>
      </c>
      <c r="BP223" s="25" t="str">
        <f t="shared" si="498"/>
        <v/>
      </c>
      <c r="BQ223" s="25" t="str">
        <f t="shared" si="499"/>
        <v/>
      </c>
      <c r="BR223" s="25" t="str">
        <f t="shared" si="500"/>
        <v/>
      </c>
      <c r="BS223" s="25" t="str">
        <f t="shared" si="501"/>
        <v/>
      </c>
      <c r="BT223" s="25" t="str">
        <f t="shared" si="502"/>
        <v/>
      </c>
      <c r="BU223" s="25" t="str">
        <f t="shared" si="503"/>
        <v/>
      </c>
      <c r="BV223" s="25" t="str">
        <f t="shared" si="504"/>
        <v/>
      </c>
      <c r="BW223" s="25" t="str">
        <f t="shared" si="505"/>
        <v/>
      </c>
      <c r="BX223" s="25" t="str">
        <f t="shared" si="506"/>
        <v/>
      </c>
      <c r="BY223" s="25" t="str">
        <f t="shared" si="507"/>
        <v/>
      </c>
      <c r="BZ223" s="25" t="str">
        <f t="shared" si="508"/>
        <v/>
      </c>
      <c r="CA223" s="25" t="str">
        <f t="shared" si="509"/>
        <v/>
      </c>
      <c r="CB223" s="25" t="str">
        <f t="shared" si="510"/>
        <v/>
      </c>
      <c r="CC223" s="25" t="str">
        <f t="shared" si="511"/>
        <v/>
      </c>
      <c r="CD223" s="25" t="str">
        <f t="shared" si="512"/>
        <v/>
      </c>
      <c r="CE223" s="25" t="str">
        <f t="shared" si="513"/>
        <v/>
      </c>
      <c r="CF223" s="25" t="str">
        <f t="shared" si="514"/>
        <v/>
      </c>
      <c r="CG223" s="25" t="str">
        <f t="shared" si="515"/>
        <v/>
      </c>
      <c r="CH223" s="25" t="str">
        <f t="shared" si="516"/>
        <v/>
      </c>
      <c r="CI223" s="25" t="str">
        <f t="shared" si="517"/>
        <v/>
      </c>
      <c r="CJ223" s="25" t="str">
        <f t="shared" si="518"/>
        <v/>
      </c>
      <c r="CK223" s="25" t="str">
        <f t="shared" si="519"/>
        <v/>
      </c>
      <c r="CL223" s="25" t="str">
        <f t="shared" si="520"/>
        <v/>
      </c>
      <c r="CM223" s="25" t="str">
        <f t="shared" si="521"/>
        <v/>
      </c>
      <c r="CN223" s="25" t="str">
        <f t="shared" si="522"/>
        <v/>
      </c>
      <c r="CO223" s="25" t="str">
        <f t="shared" si="523"/>
        <v/>
      </c>
      <c r="CP223" s="25" t="str">
        <f t="shared" si="524"/>
        <v/>
      </c>
      <c r="CQ223" s="25" t="str">
        <f t="shared" si="525"/>
        <v/>
      </c>
      <c r="CR223" s="25" t="str">
        <f t="shared" si="526"/>
        <v/>
      </c>
      <c r="CS223" s="25" t="str">
        <f t="shared" si="527"/>
        <v/>
      </c>
      <c r="CT223" s="25" t="str">
        <f t="shared" si="528"/>
        <v/>
      </c>
      <c r="CU223" s="25" t="str">
        <f t="shared" si="529"/>
        <v/>
      </c>
      <c r="CV223" s="25" t="str">
        <f t="shared" si="530"/>
        <v/>
      </c>
      <c r="CW223" s="25" t="str">
        <f t="shared" si="531"/>
        <v/>
      </c>
    </row>
    <row r="224" spans="1:101">
      <c r="A224" s="31" t="str">
        <f t="shared" si="532"/>
        <v/>
      </c>
      <c r="F224" s="25" t="str">
        <f t="shared" si="436"/>
        <v/>
      </c>
      <c r="G224" s="25" t="str">
        <f t="shared" si="437"/>
        <v/>
      </c>
      <c r="H224" s="25" t="str">
        <f t="shared" si="438"/>
        <v/>
      </c>
      <c r="I224" s="25" t="str">
        <f t="shared" si="439"/>
        <v/>
      </c>
      <c r="J224" s="25" t="str">
        <f t="shared" si="440"/>
        <v/>
      </c>
      <c r="K224" s="25" t="str">
        <f t="shared" si="441"/>
        <v/>
      </c>
      <c r="L224" s="25" t="str">
        <f t="shared" si="442"/>
        <v/>
      </c>
      <c r="M224" s="25" t="str">
        <f t="shared" si="443"/>
        <v/>
      </c>
      <c r="N224" s="25" t="str">
        <f t="shared" si="444"/>
        <v/>
      </c>
      <c r="O224" s="25" t="str">
        <f t="shared" si="445"/>
        <v/>
      </c>
      <c r="P224" s="25" t="str">
        <f t="shared" si="446"/>
        <v/>
      </c>
      <c r="Q224" s="25" t="str">
        <f t="shared" si="447"/>
        <v/>
      </c>
      <c r="R224" s="25" t="str">
        <f t="shared" si="448"/>
        <v/>
      </c>
      <c r="S224" s="25" t="str">
        <f t="shared" si="449"/>
        <v/>
      </c>
      <c r="T224" s="25" t="str">
        <f t="shared" si="450"/>
        <v/>
      </c>
      <c r="U224" s="25" t="str">
        <f t="shared" si="451"/>
        <v/>
      </c>
      <c r="V224" s="25" t="str">
        <f t="shared" si="452"/>
        <v/>
      </c>
      <c r="W224" s="25" t="str">
        <f t="shared" si="453"/>
        <v/>
      </c>
      <c r="X224" s="25" t="str">
        <f t="shared" si="454"/>
        <v/>
      </c>
      <c r="Y224" s="25" t="str">
        <f t="shared" si="455"/>
        <v/>
      </c>
      <c r="Z224" s="25" t="str">
        <f t="shared" si="456"/>
        <v/>
      </c>
      <c r="AA224" s="25" t="str">
        <f t="shared" si="457"/>
        <v/>
      </c>
      <c r="AB224" s="25" t="str">
        <f t="shared" si="458"/>
        <v/>
      </c>
      <c r="AC224" s="25" t="str">
        <f t="shared" si="459"/>
        <v/>
      </c>
      <c r="AD224" s="25" t="str">
        <f t="shared" si="460"/>
        <v/>
      </c>
      <c r="AE224" s="25" t="str">
        <f t="shared" si="461"/>
        <v/>
      </c>
      <c r="AF224" s="25" t="str">
        <f t="shared" si="462"/>
        <v/>
      </c>
      <c r="AG224" s="25" t="str">
        <f t="shared" si="463"/>
        <v/>
      </c>
      <c r="AH224" s="25" t="str">
        <f t="shared" si="464"/>
        <v/>
      </c>
      <c r="AI224" s="25" t="str">
        <f t="shared" si="465"/>
        <v/>
      </c>
      <c r="AJ224" s="25" t="str">
        <f t="shared" si="466"/>
        <v/>
      </c>
      <c r="AK224" s="25" t="str">
        <f t="shared" si="467"/>
        <v/>
      </c>
      <c r="AL224" s="25" t="str">
        <f t="shared" si="468"/>
        <v/>
      </c>
      <c r="AM224" s="25" t="str">
        <f t="shared" si="469"/>
        <v/>
      </c>
      <c r="AN224" s="25" t="str">
        <f t="shared" si="470"/>
        <v/>
      </c>
      <c r="AO224" s="25" t="str">
        <f t="shared" si="471"/>
        <v/>
      </c>
      <c r="AP224" s="25" t="str">
        <f t="shared" si="472"/>
        <v/>
      </c>
      <c r="AQ224" s="25" t="str">
        <f t="shared" si="473"/>
        <v/>
      </c>
      <c r="AR224" s="25" t="str">
        <f t="shared" si="474"/>
        <v/>
      </c>
      <c r="AS224" s="25" t="str">
        <f t="shared" si="475"/>
        <v/>
      </c>
      <c r="AT224" s="25" t="str">
        <f t="shared" si="476"/>
        <v/>
      </c>
      <c r="AU224" s="25" t="str">
        <f t="shared" si="477"/>
        <v/>
      </c>
      <c r="AV224" s="25" t="str">
        <f t="shared" si="478"/>
        <v/>
      </c>
      <c r="AW224" s="25" t="str">
        <f t="shared" si="479"/>
        <v/>
      </c>
      <c r="AX224" s="25" t="str">
        <f t="shared" si="480"/>
        <v/>
      </c>
      <c r="AY224" s="25" t="str">
        <f t="shared" si="481"/>
        <v/>
      </c>
      <c r="AZ224" s="25" t="str">
        <f t="shared" si="482"/>
        <v/>
      </c>
      <c r="BA224" s="25" t="str">
        <f t="shared" si="483"/>
        <v/>
      </c>
      <c r="BB224" s="25" t="str">
        <f t="shared" si="484"/>
        <v/>
      </c>
      <c r="BC224" s="25" t="str">
        <f t="shared" si="485"/>
        <v/>
      </c>
      <c r="BD224" s="25" t="str">
        <f t="shared" si="486"/>
        <v/>
      </c>
      <c r="BE224" s="25" t="str">
        <f t="shared" si="487"/>
        <v/>
      </c>
      <c r="BF224" s="25" t="str">
        <f t="shared" si="488"/>
        <v/>
      </c>
      <c r="BG224" s="25" t="str">
        <f t="shared" si="489"/>
        <v/>
      </c>
      <c r="BH224" s="25" t="str">
        <f t="shared" si="490"/>
        <v/>
      </c>
      <c r="BI224" s="25" t="str">
        <f t="shared" si="491"/>
        <v/>
      </c>
      <c r="BJ224" s="25" t="str">
        <f t="shared" si="492"/>
        <v/>
      </c>
      <c r="BK224" s="25" t="str">
        <f t="shared" si="493"/>
        <v/>
      </c>
      <c r="BL224" s="25" t="str">
        <f t="shared" si="494"/>
        <v/>
      </c>
      <c r="BM224" s="25" t="str">
        <f t="shared" si="495"/>
        <v/>
      </c>
      <c r="BN224" s="25" t="str">
        <f t="shared" si="496"/>
        <v/>
      </c>
      <c r="BO224" s="25" t="str">
        <f t="shared" si="497"/>
        <v/>
      </c>
      <c r="BP224" s="25" t="str">
        <f t="shared" si="498"/>
        <v/>
      </c>
      <c r="BQ224" s="25" t="str">
        <f t="shared" si="499"/>
        <v/>
      </c>
      <c r="BR224" s="25" t="str">
        <f t="shared" si="500"/>
        <v/>
      </c>
      <c r="BS224" s="25" t="str">
        <f t="shared" si="501"/>
        <v/>
      </c>
      <c r="BT224" s="25" t="str">
        <f t="shared" si="502"/>
        <v/>
      </c>
      <c r="BU224" s="25" t="str">
        <f t="shared" si="503"/>
        <v/>
      </c>
      <c r="BV224" s="25" t="str">
        <f t="shared" si="504"/>
        <v/>
      </c>
      <c r="BW224" s="25" t="str">
        <f t="shared" si="505"/>
        <v/>
      </c>
      <c r="BX224" s="25" t="str">
        <f t="shared" si="506"/>
        <v/>
      </c>
      <c r="BY224" s="25" t="str">
        <f t="shared" si="507"/>
        <v/>
      </c>
      <c r="BZ224" s="25" t="str">
        <f t="shared" si="508"/>
        <v/>
      </c>
      <c r="CA224" s="25" t="str">
        <f t="shared" si="509"/>
        <v/>
      </c>
      <c r="CB224" s="25" t="str">
        <f t="shared" si="510"/>
        <v/>
      </c>
      <c r="CC224" s="25" t="str">
        <f t="shared" si="511"/>
        <v/>
      </c>
      <c r="CD224" s="25" t="str">
        <f t="shared" si="512"/>
        <v/>
      </c>
      <c r="CE224" s="25" t="str">
        <f t="shared" si="513"/>
        <v/>
      </c>
      <c r="CF224" s="25" t="str">
        <f t="shared" si="514"/>
        <v/>
      </c>
      <c r="CG224" s="25" t="str">
        <f t="shared" si="515"/>
        <v/>
      </c>
      <c r="CH224" s="25" t="str">
        <f t="shared" si="516"/>
        <v/>
      </c>
      <c r="CI224" s="25" t="str">
        <f t="shared" si="517"/>
        <v/>
      </c>
      <c r="CJ224" s="25" t="str">
        <f t="shared" si="518"/>
        <v/>
      </c>
      <c r="CK224" s="25" t="str">
        <f t="shared" si="519"/>
        <v/>
      </c>
      <c r="CL224" s="25" t="str">
        <f t="shared" si="520"/>
        <v/>
      </c>
      <c r="CM224" s="25" t="str">
        <f t="shared" si="521"/>
        <v/>
      </c>
      <c r="CN224" s="25" t="str">
        <f t="shared" si="522"/>
        <v/>
      </c>
      <c r="CO224" s="25" t="str">
        <f t="shared" si="523"/>
        <v/>
      </c>
      <c r="CP224" s="25" t="str">
        <f t="shared" si="524"/>
        <v/>
      </c>
      <c r="CQ224" s="25" t="str">
        <f t="shared" si="525"/>
        <v/>
      </c>
      <c r="CR224" s="25" t="str">
        <f t="shared" si="526"/>
        <v/>
      </c>
      <c r="CS224" s="25" t="str">
        <f t="shared" si="527"/>
        <v/>
      </c>
      <c r="CT224" s="25" t="str">
        <f t="shared" si="528"/>
        <v/>
      </c>
      <c r="CU224" s="25" t="str">
        <f t="shared" si="529"/>
        <v/>
      </c>
      <c r="CV224" s="25" t="str">
        <f t="shared" si="530"/>
        <v/>
      </c>
      <c r="CW224" s="25" t="str">
        <f t="shared" si="531"/>
        <v/>
      </c>
    </row>
    <row r="225" spans="1:101">
      <c r="A225" s="31" t="str">
        <f t="shared" si="532"/>
        <v/>
      </c>
      <c r="F225" s="25" t="str">
        <f t="shared" si="436"/>
        <v/>
      </c>
      <c r="G225" s="25" t="str">
        <f t="shared" si="437"/>
        <v/>
      </c>
      <c r="H225" s="25" t="str">
        <f t="shared" si="438"/>
        <v/>
      </c>
      <c r="I225" s="25" t="str">
        <f t="shared" si="439"/>
        <v/>
      </c>
      <c r="J225" s="25" t="str">
        <f t="shared" si="440"/>
        <v/>
      </c>
      <c r="K225" s="25" t="str">
        <f t="shared" si="441"/>
        <v/>
      </c>
      <c r="L225" s="25" t="str">
        <f t="shared" si="442"/>
        <v/>
      </c>
      <c r="M225" s="25" t="str">
        <f t="shared" si="443"/>
        <v/>
      </c>
      <c r="N225" s="25" t="str">
        <f t="shared" si="444"/>
        <v/>
      </c>
      <c r="O225" s="25" t="str">
        <f t="shared" si="445"/>
        <v/>
      </c>
      <c r="P225" s="25" t="str">
        <f t="shared" si="446"/>
        <v/>
      </c>
      <c r="Q225" s="25" t="str">
        <f t="shared" si="447"/>
        <v/>
      </c>
      <c r="R225" s="25" t="str">
        <f t="shared" si="448"/>
        <v/>
      </c>
      <c r="S225" s="25" t="str">
        <f t="shared" si="449"/>
        <v/>
      </c>
      <c r="T225" s="25" t="str">
        <f t="shared" si="450"/>
        <v/>
      </c>
      <c r="U225" s="25" t="str">
        <f t="shared" si="451"/>
        <v/>
      </c>
      <c r="V225" s="25" t="str">
        <f t="shared" si="452"/>
        <v/>
      </c>
      <c r="W225" s="25" t="str">
        <f t="shared" si="453"/>
        <v/>
      </c>
      <c r="X225" s="25" t="str">
        <f t="shared" si="454"/>
        <v/>
      </c>
      <c r="Y225" s="25" t="str">
        <f t="shared" si="455"/>
        <v/>
      </c>
      <c r="Z225" s="25" t="str">
        <f t="shared" si="456"/>
        <v/>
      </c>
      <c r="AA225" s="25" t="str">
        <f t="shared" si="457"/>
        <v/>
      </c>
      <c r="AB225" s="25" t="str">
        <f t="shared" si="458"/>
        <v/>
      </c>
      <c r="AC225" s="25" t="str">
        <f t="shared" si="459"/>
        <v/>
      </c>
      <c r="AD225" s="25" t="str">
        <f t="shared" si="460"/>
        <v/>
      </c>
      <c r="AE225" s="25" t="str">
        <f t="shared" si="461"/>
        <v/>
      </c>
      <c r="AF225" s="25" t="str">
        <f t="shared" si="462"/>
        <v/>
      </c>
      <c r="AG225" s="25" t="str">
        <f t="shared" si="463"/>
        <v/>
      </c>
      <c r="AH225" s="25" t="str">
        <f t="shared" si="464"/>
        <v/>
      </c>
      <c r="AI225" s="25" t="str">
        <f t="shared" si="465"/>
        <v/>
      </c>
      <c r="AJ225" s="25" t="str">
        <f t="shared" si="466"/>
        <v/>
      </c>
      <c r="AK225" s="25" t="str">
        <f t="shared" si="467"/>
        <v/>
      </c>
      <c r="AL225" s="25" t="str">
        <f t="shared" si="468"/>
        <v/>
      </c>
      <c r="AM225" s="25" t="str">
        <f t="shared" si="469"/>
        <v/>
      </c>
      <c r="AN225" s="25" t="str">
        <f t="shared" si="470"/>
        <v/>
      </c>
      <c r="AO225" s="25" t="str">
        <f t="shared" si="471"/>
        <v/>
      </c>
      <c r="AP225" s="25" t="str">
        <f t="shared" si="472"/>
        <v/>
      </c>
      <c r="AQ225" s="25" t="str">
        <f t="shared" si="473"/>
        <v/>
      </c>
      <c r="AR225" s="25" t="str">
        <f t="shared" si="474"/>
        <v/>
      </c>
      <c r="AS225" s="25" t="str">
        <f t="shared" si="475"/>
        <v/>
      </c>
      <c r="AT225" s="25" t="str">
        <f t="shared" si="476"/>
        <v/>
      </c>
      <c r="AU225" s="25" t="str">
        <f t="shared" si="477"/>
        <v/>
      </c>
      <c r="AV225" s="25" t="str">
        <f t="shared" si="478"/>
        <v/>
      </c>
      <c r="AW225" s="25" t="str">
        <f t="shared" si="479"/>
        <v/>
      </c>
      <c r="AX225" s="25" t="str">
        <f t="shared" si="480"/>
        <v/>
      </c>
      <c r="AY225" s="25" t="str">
        <f t="shared" si="481"/>
        <v/>
      </c>
      <c r="AZ225" s="25" t="str">
        <f t="shared" si="482"/>
        <v/>
      </c>
      <c r="BA225" s="25" t="str">
        <f t="shared" si="483"/>
        <v/>
      </c>
      <c r="BB225" s="25" t="str">
        <f t="shared" si="484"/>
        <v/>
      </c>
      <c r="BC225" s="25" t="str">
        <f t="shared" si="485"/>
        <v/>
      </c>
      <c r="BD225" s="25" t="str">
        <f t="shared" si="486"/>
        <v/>
      </c>
      <c r="BE225" s="25" t="str">
        <f t="shared" si="487"/>
        <v/>
      </c>
      <c r="BF225" s="25" t="str">
        <f t="shared" si="488"/>
        <v/>
      </c>
      <c r="BG225" s="25" t="str">
        <f t="shared" si="489"/>
        <v/>
      </c>
      <c r="BH225" s="25" t="str">
        <f t="shared" si="490"/>
        <v/>
      </c>
      <c r="BI225" s="25" t="str">
        <f t="shared" si="491"/>
        <v/>
      </c>
      <c r="BJ225" s="25" t="str">
        <f t="shared" si="492"/>
        <v/>
      </c>
      <c r="BK225" s="25" t="str">
        <f t="shared" si="493"/>
        <v/>
      </c>
      <c r="BL225" s="25" t="str">
        <f t="shared" si="494"/>
        <v/>
      </c>
      <c r="BM225" s="25" t="str">
        <f t="shared" si="495"/>
        <v/>
      </c>
      <c r="BN225" s="25" t="str">
        <f t="shared" si="496"/>
        <v/>
      </c>
      <c r="BO225" s="25" t="str">
        <f t="shared" si="497"/>
        <v/>
      </c>
      <c r="BP225" s="25" t="str">
        <f t="shared" si="498"/>
        <v/>
      </c>
      <c r="BQ225" s="25" t="str">
        <f t="shared" si="499"/>
        <v/>
      </c>
      <c r="BR225" s="25" t="str">
        <f t="shared" si="500"/>
        <v/>
      </c>
      <c r="BS225" s="25" t="str">
        <f t="shared" si="501"/>
        <v/>
      </c>
      <c r="BT225" s="25" t="str">
        <f t="shared" si="502"/>
        <v/>
      </c>
      <c r="BU225" s="25" t="str">
        <f t="shared" si="503"/>
        <v/>
      </c>
      <c r="BV225" s="25" t="str">
        <f t="shared" si="504"/>
        <v/>
      </c>
      <c r="BW225" s="25" t="str">
        <f t="shared" si="505"/>
        <v/>
      </c>
      <c r="BX225" s="25" t="str">
        <f t="shared" si="506"/>
        <v/>
      </c>
      <c r="BY225" s="25" t="str">
        <f t="shared" si="507"/>
        <v/>
      </c>
      <c r="BZ225" s="25" t="str">
        <f t="shared" si="508"/>
        <v/>
      </c>
      <c r="CA225" s="25" t="str">
        <f t="shared" si="509"/>
        <v/>
      </c>
      <c r="CB225" s="25" t="str">
        <f t="shared" si="510"/>
        <v/>
      </c>
      <c r="CC225" s="25" t="str">
        <f t="shared" si="511"/>
        <v/>
      </c>
      <c r="CD225" s="25" t="str">
        <f t="shared" si="512"/>
        <v/>
      </c>
      <c r="CE225" s="25" t="str">
        <f t="shared" si="513"/>
        <v/>
      </c>
      <c r="CF225" s="25" t="str">
        <f t="shared" si="514"/>
        <v/>
      </c>
      <c r="CG225" s="25" t="str">
        <f t="shared" si="515"/>
        <v/>
      </c>
      <c r="CH225" s="25" t="str">
        <f t="shared" si="516"/>
        <v/>
      </c>
      <c r="CI225" s="25" t="str">
        <f t="shared" si="517"/>
        <v/>
      </c>
      <c r="CJ225" s="25" t="str">
        <f t="shared" si="518"/>
        <v/>
      </c>
      <c r="CK225" s="25" t="str">
        <f t="shared" si="519"/>
        <v/>
      </c>
      <c r="CL225" s="25" t="str">
        <f t="shared" si="520"/>
        <v/>
      </c>
      <c r="CM225" s="25" t="str">
        <f t="shared" si="521"/>
        <v/>
      </c>
      <c r="CN225" s="25" t="str">
        <f t="shared" si="522"/>
        <v/>
      </c>
      <c r="CO225" s="25" t="str">
        <f t="shared" si="523"/>
        <v/>
      </c>
      <c r="CP225" s="25" t="str">
        <f t="shared" si="524"/>
        <v/>
      </c>
      <c r="CQ225" s="25" t="str">
        <f t="shared" si="525"/>
        <v/>
      </c>
      <c r="CR225" s="25" t="str">
        <f t="shared" si="526"/>
        <v/>
      </c>
      <c r="CS225" s="25" t="str">
        <f t="shared" si="527"/>
        <v/>
      </c>
      <c r="CT225" s="25" t="str">
        <f t="shared" si="528"/>
        <v/>
      </c>
      <c r="CU225" s="25" t="str">
        <f t="shared" si="529"/>
        <v/>
      </c>
      <c r="CV225" s="25" t="str">
        <f t="shared" si="530"/>
        <v/>
      </c>
      <c r="CW225" s="25" t="str">
        <f t="shared" si="531"/>
        <v/>
      </c>
    </row>
    <row r="226" spans="1:101">
      <c r="A226" s="31" t="str">
        <f t="shared" si="532"/>
        <v/>
      </c>
      <c r="F226" s="25" t="str">
        <f t="shared" si="436"/>
        <v/>
      </c>
      <c r="G226" s="25" t="str">
        <f t="shared" si="437"/>
        <v/>
      </c>
      <c r="H226" s="25" t="str">
        <f t="shared" si="438"/>
        <v/>
      </c>
      <c r="I226" s="25" t="str">
        <f t="shared" si="439"/>
        <v/>
      </c>
      <c r="J226" s="25" t="str">
        <f t="shared" si="440"/>
        <v/>
      </c>
      <c r="K226" s="25" t="str">
        <f t="shared" si="441"/>
        <v/>
      </c>
      <c r="L226" s="25" t="str">
        <f t="shared" si="442"/>
        <v/>
      </c>
      <c r="M226" s="25" t="str">
        <f t="shared" si="443"/>
        <v/>
      </c>
      <c r="N226" s="25" t="str">
        <f t="shared" si="444"/>
        <v/>
      </c>
      <c r="O226" s="25" t="str">
        <f t="shared" si="445"/>
        <v/>
      </c>
      <c r="P226" s="25" t="str">
        <f t="shared" si="446"/>
        <v/>
      </c>
      <c r="Q226" s="25" t="str">
        <f t="shared" si="447"/>
        <v/>
      </c>
      <c r="R226" s="25" t="str">
        <f t="shared" si="448"/>
        <v/>
      </c>
      <c r="S226" s="25" t="str">
        <f t="shared" si="449"/>
        <v/>
      </c>
      <c r="T226" s="25" t="str">
        <f t="shared" si="450"/>
        <v/>
      </c>
      <c r="U226" s="25" t="str">
        <f t="shared" si="451"/>
        <v/>
      </c>
      <c r="V226" s="25" t="str">
        <f t="shared" si="452"/>
        <v/>
      </c>
      <c r="W226" s="25" t="str">
        <f t="shared" si="453"/>
        <v/>
      </c>
      <c r="X226" s="25" t="str">
        <f t="shared" si="454"/>
        <v/>
      </c>
      <c r="Y226" s="25" t="str">
        <f t="shared" si="455"/>
        <v/>
      </c>
      <c r="Z226" s="25" t="str">
        <f t="shared" si="456"/>
        <v/>
      </c>
      <c r="AA226" s="25" t="str">
        <f t="shared" si="457"/>
        <v/>
      </c>
      <c r="AB226" s="25" t="str">
        <f t="shared" si="458"/>
        <v/>
      </c>
      <c r="AC226" s="25" t="str">
        <f t="shared" si="459"/>
        <v/>
      </c>
      <c r="AD226" s="25" t="str">
        <f t="shared" si="460"/>
        <v/>
      </c>
      <c r="AE226" s="25" t="str">
        <f t="shared" si="461"/>
        <v/>
      </c>
      <c r="AF226" s="25" t="str">
        <f t="shared" si="462"/>
        <v/>
      </c>
      <c r="AG226" s="25" t="str">
        <f t="shared" si="463"/>
        <v/>
      </c>
      <c r="AH226" s="25" t="str">
        <f t="shared" si="464"/>
        <v/>
      </c>
      <c r="AI226" s="25" t="str">
        <f t="shared" si="465"/>
        <v/>
      </c>
      <c r="AJ226" s="25" t="str">
        <f t="shared" si="466"/>
        <v/>
      </c>
      <c r="AK226" s="25" t="str">
        <f t="shared" si="467"/>
        <v/>
      </c>
      <c r="AL226" s="25" t="str">
        <f t="shared" si="468"/>
        <v/>
      </c>
      <c r="AM226" s="25" t="str">
        <f t="shared" si="469"/>
        <v/>
      </c>
      <c r="AN226" s="25" t="str">
        <f t="shared" si="470"/>
        <v/>
      </c>
      <c r="AO226" s="25" t="str">
        <f t="shared" si="471"/>
        <v/>
      </c>
      <c r="AP226" s="25" t="str">
        <f t="shared" si="472"/>
        <v/>
      </c>
      <c r="AQ226" s="25" t="str">
        <f t="shared" si="473"/>
        <v/>
      </c>
      <c r="AR226" s="25" t="str">
        <f t="shared" si="474"/>
        <v/>
      </c>
      <c r="AS226" s="25" t="str">
        <f t="shared" si="475"/>
        <v/>
      </c>
      <c r="AT226" s="25" t="str">
        <f t="shared" si="476"/>
        <v/>
      </c>
      <c r="AU226" s="25" t="str">
        <f t="shared" si="477"/>
        <v/>
      </c>
      <c r="AV226" s="25" t="str">
        <f t="shared" si="478"/>
        <v/>
      </c>
      <c r="AW226" s="25" t="str">
        <f t="shared" si="479"/>
        <v/>
      </c>
      <c r="AX226" s="25" t="str">
        <f t="shared" si="480"/>
        <v/>
      </c>
      <c r="AY226" s="25" t="str">
        <f t="shared" si="481"/>
        <v/>
      </c>
      <c r="AZ226" s="25" t="str">
        <f t="shared" si="482"/>
        <v/>
      </c>
      <c r="BA226" s="25" t="str">
        <f t="shared" si="483"/>
        <v/>
      </c>
      <c r="BB226" s="25" t="str">
        <f t="shared" si="484"/>
        <v/>
      </c>
      <c r="BC226" s="25" t="str">
        <f t="shared" si="485"/>
        <v/>
      </c>
      <c r="BD226" s="25" t="str">
        <f t="shared" si="486"/>
        <v/>
      </c>
      <c r="BE226" s="25" t="str">
        <f t="shared" si="487"/>
        <v/>
      </c>
      <c r="BF226" s="25" t="str">
        <f t="shared" si="488"/>
        <v/>
      </c>
      <c r="BG226" s="25" t="str">
        <f t="shared" si="489"/>
        <v/>
      </c>
      <c r="BH226" s="25" t="str">
        <f t="shared" si="490"/>
        <v/>
      </c>
      <c r="BI226" s="25" t="str">
        <f t="shared" si="491"/>
        <v/>
      </c>
      <c r="BJ226" s="25" t="str">
        <f t="shared" si="492"/>
        <v/>
      </c>
      <c r="BK226" s="25" t="str">
        <f t="shared" si="493"/>
        <v/>
      </c>
      <c r="BL226" s="25" t="str">
        <f t="shared" si="494"/>
        <v/>
      </c>
      <c r="BM226" s="25" t="str">
        <f t="shared" si="495"/>
        <v/>
      </c>
      <c r="BN226" s="25" t="str">
        <f t="shared" si="496"/>
        <v/>
      </c>
      <c r="BO226" s="25" t="str">
        <f t="shared" si="497"/>
        <v/>
      </c>
      <c r="BP226" s="25" t="str">
        <f t="shared" si="498"/>
        <v/>
      </c>
      <c r="BQ226" s="25" t="str">
        <f t="shared" si="499"/>
        <v/>
      </c>
      <c r="BR226" s="25" t="str">
        <f t="shared" si="500"/>
        <v/>
      </c>
      <c r="BS226" s="25" t="str">
        <f t="shared" si="501"/>
        <v/>
      </c>
      <c r="BT226" s="25" t="str">
        <f t="shared" si="502"/>
        <v/>
      </c>
      <c r="BU226" s="25" t="str">
        <f t="shared" si="503"/>
        <v/>
      </c>
      <c r="BV226" s="25" t="str">
        <f t="shared" si="504"/>
        <v/>
      </c>
      <c r="BW226" s="25" t="str">
        <f t="shared" si="505"/>
        <v/>
      </c>
      <c r="BX226" s="25" t="str">
        <f t="shared" si="506"/>
        <v/>
      </c>
      <c r="BY226" s="25" t="str">
        <f t="shared" si="507"/>
        <v/>
      </c>
      <c r="BZ226" s="25" t="str">
        <f t="shared" si="508"/>
        <v/>
      </c>
      <c r="CA226" s="25" t="str">
        <f t="shared" si="509"/>
        <v/>
      </c>
      <c r="CB226" s="25" t="str">
        <f t="shared" si="510"/>
        <v/>
      </c>
      <c r="CC226" s="25" t="str">
        <f t="shared" si="511"/>
        <v/>
      </c>
      <c r="CD226" s="25" t="str">
        <f t="shared" si="512"/>
        <v/>
      </c>
      <c r="CE226" s="25" t="str">
        <f t="shared" si="513"/>
        <v/>
      </c>
      <c r="CF226" s="25" t="str">
        <f t="shared" si="514"/>
        <v/>
      </c>
      <c r="CG226" s="25" t="str">
        <f t="shared" si="515"/>
        <v/>
      </c>
      <c r="CH226" s="25" t="str">
        <f t="shared" si="516"/>
        <v/>
      </c>
      <c r="CI226" s="25" t="str">
        <f t="shared" si="517"/>
        <v/>
      </c>
      <c r="CJ226" s="25" t="str">
        <f t="shared" si="518"/>
        <v/>
      </c>
      <c r="CK226" s="25" t="str">
        <f t="shared" si="519"/>
        <v/>
      </c>
      <c r="CL226" s="25" t="str">
        <f t="shared" si="520"/>
        <v/>
      </c>
      <c r="CM226" s="25" t="str">
        <f t="shared" si="521"/>
        <v/>
      </c>
      <c r="CN226" s="25" t="str">
        <f t="shared" si="522"/>
        <v/>
      </c>
      <c r="CO226" s="25" t="str">
        <f t="shared" si="523"/>
        <v/>
      </c>
      <c r="CP226" s="25" t="str">
        <f t="shared" si="524"/>
        <v/>
      </c>
      <c r="CQ226" s="25" t="str">
        <f t="shared" si="525"/>
        <v/>
      </c>
      <c r="CR226" s="25" t="str">
        <f t="shared" si="526"/>
        <v/>
      </c>
      <c r="CS226" s="25" t="str">
        <f t="shared" si="527"/>
        <v/>
      </c>
      <c r="CT226" s="25" t="str">
        <f t="shared" si="528"/>
        <v/>
      </c>
      <c r="CU226" s="25" t="str">
        <f t="shared" si="529"/>
        <v/>
      </c>
      <c r="CV226" s="25" t="str">
        <f t="shared" si="530"/>
        <v/>
      </c>
      <c r="CW226" s="25" t="str">
        <f t="shared" si="531"/>
        <v/>
      </c>
    </row>
    <row r="227" spans="1:101">
      <c r="A227" s="31" t="str">
        <f t="shared" si="532"/>
        <v/>
      </c>
      <c r="F227" s="25" t="str">
        <f t="shared" si="436"/>
        <v/>
      </c>
      <c r="G227" s="25" t="str">
        <f t="shared" si="437"/>
        <v/>
      </c>
      <c r="H227" s="25" t="str">
        <f t="shared" si="438"/>
        <v/>
      </c>
      <c r="I227" s="25" t="str">
        <f t="shared" si="439"/>
        <v/>
      </c>
      <c r="J227" s="25" t="str">
        <f t="shared" si="440"/>
        <v/>
      </c>
      <c r="K227" s="25" t="str">
        <f t="shared" si="441"/>
        <v/>
      </c>
      <c r="L227" s="25" t="str">
        <f t="shared" si="442"/>
        <v/>
      </c>
      <c r="M227" s="25" t="str">
        <f t="shared" si="443"/>
        <v/>
      </c>
      <c r="N227" s="25" t="str">
        <f t="shared" si="444"/>
        <v/>
      </c>
      <c r="O227" s="25" t="str">
        <f t="shared" si="445"/>
        <v/>
      </c>
      <c r="P227" s="25" t="str">
        <f t="shared" si="446"/>
        <v/>
      </c>
      <c r="Q227" s="25" t="str">
        <f t="shared" si="447"/>
        <v/>
      </c>
      <c r="R227" s="25" t="str">
        <f t="shared" si="448"/>
        <v/>
      </c>
      <c r="S227" s="25" t="str">
        <f t="shared" si="449"/>
        <v/>
      </c>
      <c r="T227" s="25" t="str">
        <f t="shared" si="450"/>
        <v/>
      </c>
      <c r="U227" s="25" t="str">
        <f t="shared" si="451"/>
        <v/>
      </c>
      <c r="V227" s="25" t="str">
        <f t="shared" si="452"/>
        <v/>
      </c>
      <c r="W227" s="25" t="str">
        <f t="shared" si="453"/>
        <v/>
      </c>
      <c r="X227" s="25" t="str">
        <f t="shared" si="454"/>
        <v/>
      </c>
      <c r="Y227" s="25" t="str">
        <f t="shared" si="455"/>
        <v/>
      </c>
      <c r="Z227" s="25" t="str">
        <f t="shared" si="456"/>
        <v/>
      </c>
      <c r="AA227" s="25" t="str">
        <f t="shared" si="457"/>
        <v/>
      </c>
      <c r="AB227" s="25" t="str">
        <f t="shared" si="458"/>
        <v/>
      </c>
      <c r="AC227" s="25" t="str">
        <f t="shared" si="459"/>
        <v/>
      </c>
      <c r="AD227" s="25" t="str">
        <f t="shared" si="460"/>
        <v/>
      </c>
      <c r="AE227" s="25" t="str">
        <f t="shared" si="461"/>
        <v/>
      </c>
      <c r="AF227" s="25" t="str">
        <f t="shared" si="462"/>
        <v/>
      </c>
      <c r="AG227" s="25" t="str">
        <f t="shared" si="463"/>
        <v/>
      </c>
      <c r="AH227" s="25" t="str">
        <f t="shared" si="464"/>
        <v/>
      </c>
      <c r="AI227" s="25" t="str">
        <f t="shared" si="465"/>
        <v/>
      </c>
      <c r="AJ227" s="25" t="str">
        <f t="shared" si="466"/>
        <v/>
      </c>
      <c r="AK227" s="25" t="str">
        <f t="shared" si="467"/>
        <v/>
      </c>
      <c r="AL227" s="25" t="str">
        <f t="shared" si="468"/>
        <v/>
      </c>
      <c r="AM227" s="25" t="str">
        <f t="shared" si="469"/>
        <v/>
      </c>
      <c r="AN227" s="25" t="str">
        <f t="shared" si="470"/>
        <v/>
      </c>
      <c r="AO227" s="25" t="str">
        <f t="shared" si="471"/>
        <v/>
      </c>
      <c r="AP227" s="25" t="str">
        <f t="shared" si="472"/>
        <v/>
      </c>
      <c r="AQ227" s="25" t="str">
        <f t="shared" si="473"/>
        <v/>
      </c>
      <c r="AR227" s="25" t="str">
        <f t="shared" si="474"/>
        <v/>
      </c>
      <c r="AS227" s="25" t="str">
        <f t="shared" si="475"/>
        <v/>
      </c>
      <c r="AT227" s="25" t="str">
        <f t="shared" si="476"/>
        <v/>
      </c>
      <c r="AU227" s="25" t="str">
        <f t="shared" si="477"/>
        <v/>
      </c>
      <c r="AV227" s="25" t="str">
        <f t="shared" si="478"/>
        <v/>
      </c>
      <c r="AW227" s="25" t="str">
        <f t="shared" si="479"/>
        <v/>
      </c>
      <c r="AX227" s="25" t="str">
        <f t="shared" si="480"/>
        <v/>
      </c>
      <c r="AY227" s="25" t="str">
        <f t="shared" si="481"/>
        <v/>
      </c>
      <c r="AZ227" s="25" t="str">
        <f t="shared" si="482"/>
        <v/>
      </c>
      <c r="BA227" s="25" t="str">
        <f t="shared" si="483"/>
        <v/>
      </c>
      <c r="BB227" s="25" t="str">
        <f t="shared" si="484"/>
        <v/>
      </c>
      <c r="BC227" s="25" t="str">
        <f t="shared" si="485"/>
        <v/>
      </c>
      <c r="BD227" s="25" t="str">
        <f t="shared" si="486"/>
        <v/>
      </c>
      <c r="BE227" s="25" t="str">
        <f t="shared" si="487"/>
        <v/>
      </c>
      <c r="BF227" s="25" t="str">
        <f t="shared" si="488"/>
        <v/>
      </c>
      <c r="BG227" s="25" t="str">
        <f t="shared" si="489"/>
        <v/>
      </c>
      <c r="BH227" s="25" t="str">
        <f t="shared" si="490"/>
        <v/>
      </c>
      <c r="BI227" s="25" t="str">
        <f t="shared" si="491"/>
        <v/>
      </c>
      <c r="BJ227" s="25" t="str">
        <f t="shared" si="492"/>
        <v/>
      </c>
      <c r="BK227" s="25" t="str">
        <f t="shared" si="493"/>
        <v/>
      </c>
      <c r="BL227" s="25" t="str">
        <f t="shared" si="494"/>
        <v/>
      </c>
      <c r="BM227" s="25" t="str">
        <f t="shared" si="495"/>
        <v/>
      </c>
      <c r="BN227" s="25" t="str">
        <f t="shared" si="496"/>
        <v/>
      </c>
      <c r="BO227" s="25" t="str">
        <f t="shared" si="497"/>
        <v/>
      </c>
      <c r="BP227" s="25" t="str">
        <f t="shared" si="498"/>
        <v/>
      </c>
      <c r="BQ227" s="25" t="str">
        <f t="shared" si="499"/>
        <v/>
      </c>
      <c r="BR227" s="25" t="str">
        <f t="shared" si="500"/>
        <v/>
      </c>
      <c r="BS227" s="25" t="str">
        <f t="shared" si="501"/>
        <v/>
      </c>
      <c r="BT227" s="25" t="str">
        <f t="shared" si="502"/>
        <v/>
      </c>
      <c r="BU227" s="25" t="str">
        <f t="shared" si="503"/>
        <v/>
      </c>
      <c r="BV227" s="25" t="str">
        <f t="shared" si="504"/>
        <v/>
      </c>
      <c r="BW227" s="25" t="str">
        <f t="shared" si="505"/>
        <v/>
      </c>
      <c r="BX227" s="25" t="str">
        <f t="shared" si="506"/>
        <v/>
      </c>
      <c r="BY227" s="25" t="str">
        <f t="shared" si="507"/>
        <v/>
      </c>
      <c r="BZ227" s="25" t="str">
        <f t="shared" si="508"/>
        <v/>
      </c>
      <c r="CA227" s="25" t="str">
        <f t="shared" si="509"/>
        <v/>
      </c>
      <c r="CB227" s="25" t="str">
        <f t="shared" si="510"/>
        <v/>
      </c>
      <c r="CC227" s="25" t="str">
        <f t="shared" si="511"/>
        <v/>
      </c>
      <c r="CD227" s="25" t="str">
        <f t="shared" si="512"/>
        <v/>
      </c>
      <c r="CE227" s="25" t="str">
        <f t="shared" si="513"/>
        <v/>
      </c>
      <c r="CF227" s="25" t="str">
        <f t="shared" si="514"/>
        <v/>
      </c>
      <c r="CG227" s="25" t="str">
        <f t="shared" si="515"/>
        <v/>
      </c>
      <c r="CH227" s="25" t="str">
        <f t="shared" si="516"/>
        <v/>
      </c>
      <c r="CI227" s="25" t="str">
        <f t="shared" si="517"/>
        <v/>
      </c>
      <c r="CJ227" s="25" t="str">
        <f t="shared" si="518"/>
        <v/>
      </c>
      <c r="CK227" s="25" t="str">
        <f t="shared" si="519"/>
        <v/>
      </c>
      <c r="CL227" s="25" t="str">
        <f t="shared" si="520"/>
        <v/>
      </c>
      <c r="CM227" s="25" t="str">
        <f t="shared" si="521"/>
        <v/>
      </c>
      <c r="CN227" s="25" t="str">
        <f t="shared" si="522"/>
        <v/>
      </c>
      <c r="CO227" s="25" t="str">
        <f t="shared" si="523"/>
        <v/>
      </c>
      <c r="CP227" s="25" t="str">
        <f t="shared" si="524"/>
        <v/>
      </c>
      <c r="CQ227" s="25" t="str">
        <f t="shared" si="525"/>
        <v/>
      </c>
      <c r="CR227" s="25" t="str">
        <f t="shared" si="526"/>
        <v/>
      </c>
      <c r="CS227" s="25" t="str">
        <f t="shared" si="527"/>
        <v/>
      </c>
      <c r="CT227" s="25" t="str">
        <f t="shared" si="528"/>
        <v/>
      </c>
      <c r="CU227" s="25" t="str">
        <f t="shared" si="529"/>
        <v/>
      </c>
      <c r="CV227" s="25" t="str">
        <f t="shared" si="530"/>
        <v/>
      </c>
      <c r="CW227" s="25" t="str">
        <f t="shared" si="531"/>
        <v/>
      </c>
    </row>
    <row r="228" spans="1:101">
      <c r="A228" s="31" t="str">
        <f t="shared" si="532"/>
        <v/>
      </c>
      <c r="F228" s="25" t="str">
        <f t="shared" si="436"/>
        <v/>
      </c>
      <c r="G228" s="25" t="str">
        <f t="shared" si="437"/>
        <v/>
      </c>
      <c r="H228" s="25" t="str">
        <f t="shared" si="438"/>
        <v/>
      </c>
      <c r="I228" s="25" t="str">
        <f t="shared" si="439"/>
        <v/>
      </c>
      <c r="J228" s="25" t="str">
        <f t="shared" si="440"/>
        <v/>
      </c>
      <c r="K228" s="25" t="str">
        <f t="shared" si="441"/>
        <v/>
      </c>
      <c r="L228" s="25" t="str">
        <f t="shared" si="442"/>
        <v/>
      </c>
      <c r="M228" s="25" t="str">
        <f t="shared" si="443"/>
        <v/>
      </c>
      <c r="N228" s="25" t="str">
        <f t="shared" si="444"/>
        <v/>
      </c>
      <c r="O228" s="25" t="str">
        <f t="shared" si="445"/>
        <v/>
      </c>
      <c r="P228" s="25" t="str">
        <f t="shared" si="446"/>
        <v/>
      </c>
      <c r="Q228" s="25" t="str">
        <f t="shared" si="447"/>
        <v/>
      </c>
      <c r="R228" s="25" t="str">
        <f t="shared" si="448"/>
        <v/>
      </c>
      <c r="S228" s="25" t="str">
        <f t="shared" si="449"/>
        <v/>
      </c>
      <c r="T228" s="25" t="str">
        <f t="shared" si="450"/>
        <v/>
      </c>
      <c r="U228" s="25" t="str">
        <f t="shared" si="451"/>
        <v/>
      </c>
      <c r="V228" s="25" t="str">
        <f t="shared" si="452"/>
        <v/>
      </c>
      <c r="W228" s="25" t="str">
        <f t="shared" si="453"/>
        <v/>
      </c>
      <c r="X228" s="25" t="str">
        <f t="shared" si="454"/>
        <v/>
      </c>
      <c r="Y228" s="25" t="str">
        <f t="shared" si="455"/>
        <v/>
      </c>
      <c r="Z228" s="25" t="str">
        <f t="shared" si="456"/>
        <v/>
      </c>
      <c r="AA228" s="25" t="str">
        <f t="shared" si="457"/>
        <v/>
      </c>
      <c r="AB228" s="25" t="str">
        <f t="shared" si="458"/>
        <v/>
      </c>
      <c r="AC228" s="25" t="str">
        <f t="shared" si="459"/>
        <v/>
      </c>
      <c r="AD228" s="25" t="str">
        <f t="shared" si="460"/>
        <v/>
      </c>
      <c r="AE228" s="25" t="str">
        <f t="shared" si="461"/>
        <v/>
      </c>
      <c r="AF228" s="25" t="str">
        <f t="shared" si="462"/>
        <v/>
      </c>
      <c r="AG228" s="25" t="str">
        <f t="shared" si="463"/>
        <v/>
      </c>
      <c r="AH228" s="25" t="str">
        <f t="shared" si="464"/>
        <v/>
      </c>
      <c r="AI228" s="25" t="str">
        <f t="shared" si="465"/>
        <v/>
      </c>
      <c r="AJ228" s="25" t="str">
        <f t="shared" si="466"/>
        <v/>
      </c>
      <c r="AK228" s="25" t="str">
        <f t="shared" si="467"/>
        <v/>
      </c>
      <c r="AL228" s="25" t="str">
        <f t="shared" si="468"/>
        <v/>
      </c>
      <c r="AM228" s="25" t="str">
        <f t="shared" si="469"/>
        <v/>
      </c>
      <c r="AN228" s="25" t="str">
        <f t="shared" si="470"/>
        <v/>
      </c>
      <c r="AO228" s="25" t="str">
        <f t="shared" si="471"/>
        <v/>
      </c>
      <c r="AP228" s="25" t="str">
        <f t="shared" si="472"/>
        <v/>
      </c>
      <c r="AQ228" s="25" t="str">
        <f t="shared" si="473"/>
        <v/>
      </c>
      <c r="AR228" s="25" t="str">
        <f t="shared" si="474"/>
        <v/>
      </c>
      <c r="AS228" s="25" t="str">
        <f t="shared" si="475"/>
        <v/>
      </c>
      <c r="AT228" s="25" t="str">
        <f t="shared" si="476"/>
        <v/>
      </c>
      <c r="AU228" s="25" t="str">
        <f t="shared" si="477"/>
        <v/>
      </c>
      <c r="AV228" s="25" t="str">
        <f t="shared" si="478"/>
        <v/>
      </c>
      <c r="AW228" s="25" t="str">
        <f t="shared" si="479"/>
        <v/>
      </c>
      <c r="AX228" s="25" t="str">
        <f t="shared" si="480"/>
        <v/>
      </c>
      <c r="AY228" s="25" t="str">
        <f t="shared" si="481"/>
        <v/>
      </c>
      <c r="AZ228" s="25" t="str">
        <f t="shared" si="482"/>
        <v/>
      </c>
      <c r="BA228" s="25" t="str">
        <f t="shared" si="483"/>
        <v/>
      </c>
      <c r="BB228" s="25" t="str">
        <f t="shared" si="484"/>
        <v/>
      </c>
      <c r="BC228" s="25" t="str">
        <f t="shared" si="485"/>
        <v/>
      </c>
      <c r="BD228" s="25" t="str">
        <f t="shared" si="486"/>
        <v/>
      </c>
      <c r="BE228" s="25" t="str">
        <f t="shared" si="487"/>
        <v/>
      </c>
      <c r="BF228" s="25" t="str">
        <f t="shared" si="488"/>
        <v/>
      </c>
      <c r="BG228" s="25" t="str">
        <f t="shared" si="489"/>
        <v/>
      </c>
      <c r="BH228" s="25" t="str">
        <f t="shared" si="490"/>
        <v/>
      </c>
      <c r="BI228" s="25" t="str">
        <f t="shared" si="491"/>
        <v/>
      </c>
      <c r="BJ228" s="25" t="str">
        <f t="shared" si="492"/>
        <v/>
      </c>
      <c r="BK228" s="25" t="str">
        <f t="shared" si="493"/>
        <v/>
      </c>
      <c r="BL228" s="25" t="str">
        <f t="shared" si="494"/>
        <v/>
      </c>
      <c r="BM228" s="25" t="str">
        <f t="shared" si="495"/>
        <v/>
      </c>
      <c r="BN228" s="25" t="str">
        <f t="shared" si="496"/>
        <v/>
      </c>
      <c r="BO228" s="25" t="str">
        <f t="shared" si="497"/>
        <v/>
      </c>
      <c r="BP228" s="25" t="str">
        <f t="shared" si="498"/>
        <v/>
      </c>
      <c r="BQ228" s="25" t="str">
        <f t="shared" si="499"/>
        <v/>
      </c>
      <c r="BR228" s="25" t="str">
        <f t="shared" si="500"/>
        <v/>
      </c>
      <c r="BS228" s="25" t="str">
        <f t="shared" si="501"/>
        <v/>
      </c>
      <c r="BT228" s="25" t="str">
        <f t="shared" si="502"/>
        <v/>
      </c>
      <c r="BU228" s="25" t="str">
        <f t="shared" si="503"/>
        <v/>
      </c>
      <c r="BV228" s="25" t="str">
        <f t="shared" si="504"/>
        <v/>
      </c>
      <c r="BW228" s="25" t="str">
        <f t="shared" si="505"/>
        <v/>
      </c>
      <c r="BX228" s="25" t="str">
        <f t="shared" si="506"/>
        <v/>
      </c>
      <c r="BY228" s="25" t="str">
        <f t="shared" si="507"/>
        <v/>
      </c>
      <c r="BZ228" s="25" t="str">
        <f t="shared" si="508"/>
        <v/>
      </c>
      <c r="CA228" s="25" t="str">
        <f t="shared" si="509"/>
        <v/>
      </c>
      <c r="CB228" s="25" t="str">
        <f t="shared" si="510"/>
        <v/>
      </c>
      <c r="CC228" s="25" t="str">
        <f t="shared" si="511"/>
        <v/>
      </c>
      <c r="CD228" s="25" t="str">
        <f t="shared" si="512"/>
        <v/>
      </c>
      <c r="CE228" s="25" t="str">
        <f t="shared" si="513"/>
        <v/>
      </c>
      <c r="CF228" s="25" t="str">
        <f t="shared" si="514"/>
        <v/>
      </c>
      <c r="CG228" s="25" t="str">
        <f t="shared" si="515"/>
        <v/>
      </c>
      <c r="CH228" s="25" t="str">
        <f t="shared" si="516"/>
        <v/>
      </c>
      <c r="CI228" s="25" t="str">
        <f t="shared" si="517"/>
        <v/>
      </c>
      <c r="CJ228" s="25" t="str">
        <f t="shared" si="518"/>
        <v/>
      </c>
      <c r="CK228" s="25" t="str">
        <f t="shared" si="519"/>
        <v/>
      </c>
      <c r="CL228" s="25" t="str">
        <f t="shared" si="520"/>
        <v/>
      </c>
      <c r="CM228" s="25" t="str">
        <f t="shared" si="521"/>
        <v/>
      </c>
      <c r="CN228" s="25" t="str">
        <f t="shared" si="522"/>
        <v/>
      </c>
      <c r="CO228" s="25" t="str">
        <f t="shared" si="523"/>
        <v/>
      </c>
      <c r="CP228" s="25" t="str">
        <f t="shared" si="524"/>
        <v/>
      </c>
      <c r="CQ228" s="25" t="str">
        <f t="shared" si="525"/>
        <v/>
      </c>
      <c r="CR228" s="25" t="str">
        <f t="shared" si="526"/>
        <v/>
      </c>
      <c r="CS228" s="25" t="str">
        <f t="shared" si="527"/>
        <v/>
      </c>
      <c r="CT228" s="25" t="str">
        <f t="shared" si="528"/>
        <v/>
      </c>
      <c r="CU228" s="25" t="str">
        <f t="shared" si="529"/>
        <v/>
      </c>
      <c r="CV228" s="25" t="str">
        <f t="shared" si="530"/>
        <v/>
      </c>
      <c r="CW228" s="25" t="str">
        <f t="shared" si="531"/>
        <v/>
      </c>
    </row>
    <row r="229" spans="1:101">
      <c r="A229" s="31" t="str">
        <f t="shared" si="532"/>
        <v/>
      </c>
      <c r="F229" s="25" t="str">
        <f t="shared" si="436"/>
        <v/>
      </c>
      <c r="G229" s="25" t="str">
        <f t="shared" si="437"/>
        <v/>
      </c>
      <c r="H229" s="25" t="str">
        <f t="shared" si="438"/>
        <v/>
      </c>
      <c r="I229" s="25" t="str">
        <f t="shared" si="439"/>
        <v/>
      </c>
      <c r="J229" s="25" t="str">
        <f t="shared" si="440"/>
        <v/>
      </c>
      <c r="K229" s="25" t="str">
        <f t="shared" si="441"/>
        <v/>
      </c>
      <c r="L229" s="25" t="str">
        <f t="shared" si="442"/>
        <v/>
      </c>
      <c r="M229" s="25" t="str">
        <f t="shared" si="443"/>
        <v/>
      </c>
      <c r="N229" s="25" t="str">
        <f t="shared" si="444"/>
        <v/>
      </c>
      <c r="O229" s="25" t="str">
        <f t="shared" si="445"/>
        <v/>
      </c>
      <c r="P229" s="25" t="str">
        <f t="shared" si="446"/>
        <v/>
      </c>
      <c r="Q229" s="25" t="str">
        <f t="shared" si="447"/>
        <v/>
      </c>
      <c r="R229" s="25" t="str">
        <f t="shared" si="448"/>
        <v/>
      </c>
      <c r="S229" s="25" t="str">
        <f t="shared" si="449"/>
        <v/>
      </c>
      <c r="T229" s="25" t="str">
        <f t="shared" si="450"/>
        <v/>
      </c>
      <c r="U229" s="25" t="str">
        <f t="shared" si="451"/>
        <v/>
      </c>
      <c r="V229" s="25" t="str">
        <f t="shared" si="452"/>
        <v/>
      </c>
      <c r="W229" s="25" t="str">
        <f t="shared" si="453"/>
        <v/>
      </c>
      <c r="X229" s="25" t="str">
        <f t="shared" si="454"/>
        <v/>
      </c>
      <c r="Y229" s="25" t="str">
        <f t="shared" si="455"/>
        <v/>
      </c>
      <c r="Z229" s="25" t="str">
        <f t="shared" si="456"/>
        <v/>
      </c>
      <c r="AA229" s="25" t="str">
        <f t="shared" si="457"/>
        <v/>
      </c>
      <c r="AB229" s="25" t="str">
        <f t="shared" si="458"/>
        <v/>
      </c>
      <c r="AC229" s="25" t="str">
        <f t="shared" si="459"/>
        <v/>
      </c>
      <c r="AD229" s="25" t="str">
        <f t="shared" si="460"/>
        <v/>
      </c>
      <c r="AE229" s="25" t="str">
        <f t="shared" si="461"/>
        <v/>
      </c>
      <c r="AF229" s="25" t="str">
        <f t="shared" si="462"/>
        <v/>
      </c>
      <c r="AG229" s="25" t="str">
        <f t="shared" si="463"/>
        <v/>
      </c>
      <c r="AH229" s="25" t="str">
        <f t="shared" si="464"/>
        <v/>
      </c>
      <c r="AI229" s="25" t="str">
        <f t="shared" si="465"/>
        <v/>
      </c>
      <c r="AJ229" s="25" t="str">
        <f t="shared" si="466"/>
        <v/>
      </c>
      <c r="AK229" s="25" t="str">
        <f t="shared" si="467"/>
        <v/>
      </c>
      <c r="AL229" s="25" t="str">
        <f t="shared" si="468"/>
        <v/>
      </c>
      <c r="AM229" s="25" t="str">
        <f t="shared" si="469"/>
        <v/>
      </c>
      <c r="AN229" s="25" t="str">
        <f t="shared" si="470"/>
        <v/>
      </c>
      <c r="AO229" s="25" t="str">
        <f t="shared" si="471"/>
        <v/>
      </c>
      <c r="AP229" s="25" t="str">
        <f t="shared" si="472"/>
        <v/>
      </c>
      <c r="AQ229" s="25" t="str">
        <f t="shared" si="473"/>
        <v/>
      </c>
      <c r="AR229" s="25" t="str">
        <f t="shared" si="474"/>
        <v/>
      </c>
      <c r="AS229" s="25" t="str">
        <f t="shared" si="475"/>
        <v/>
      </c>
      <c r="AT229" s="25" t="str">
        <f t="shared" si="476"/>
        <v/>
      </c>
      <c r="AU229" s="25" t="str">
        <f t="shared" si="477"/>
        <v/>
      </c>
      <c r="AV229" s="25" t="str">
        <f t="shared" si="478"/>
        <v/>
      </c>
      <c r="AW229" s="25" t="str">
        <f t="shared" si="479"/>
        <v/>
      </c>
      <c r="AX229" s="25" t="str">
        <f t="shared" si="480"/>
        <v/>
      </c>
      <c r="AY229" s="25" t="str">
        <f t="shared" si="481"/>
        <v/>
      </c>
      <c r="AZ229" s="25" t="str">
        <f t="shared" si="482"/>
        <v/>
      </c>
      <c r="BA229" s="25" t="str">
        <f t="shared" si="483"/>
        <v/>
      </c>
      <c r="BB229" s="25" t="str">
        <f t="shared" si="484"/>
        <v/>
      </c>
      <c r="BC229" s="25" t="str">
        <f t="shared" si="485"/>
        <v/>
      </c>
      <c r="BD229" s="25" t="str">
        <f t="shared" si="486"/>
        <v/>
      </c>
      <c r="BE229" s="25" t="str">
        <f t="shared" si="487"/>
        <v/>
      </c>
      <c r="BF229" s="25" t="str">
        <f t="shared" si="488"/>
        <v/>
      </c>
      <c r="BG229" s="25" t="str">
        <f t="shared" si="489"/>
        <v/>
      </c>
      <c r="BH229" s="25" t="str">
        <f t="shared" si="490"/>
        <v/>
      </c>
      <c r="BI229" s="25" t="str">
        <f t="shared" si="491"/>
        <v/>
      </c>
      <c r="BJ229" s="25" t="str">
        <f t="shared" si="492"/>
        <v/>
      </c>
      <c r="BK229" s="25" t="str">
        <f t="shared" si="493"/>
        <v/>
      </c>
      <c r="BL229" s="25" t="str">
        <f t="shared" si="494"/>
        <v/>
      </c>
      <c r="BM229" s="25" t="str">
        <f t="shared" si="495"/>
        <v/>
      </c>
      <c r="BN229" s="25" t="str">
        <f t="shared" si="496"/>
        <v/>
      </c>
      <c r="BO229" s="25" t="str">
        <f t="shared" si="497"/>
        <v/>
      </c>
      <c r="BP229" s="25" t="str">
        <f t="shared" si="498"/>
        <v/>
      </c>
      <c r="BQ229" s="25" t="str">
        <f t="shared" si="499"/>
        <v/>
      </c>
      <c r="BR229" s="25" t="str">
        <f t="shared" si="500"/>
        <v/>
      </c>
      <c r="BS229" s="25" t="str">
        <f t="shared" si="501"/>
        <v/>
      </c>
      <c r="BT229" s="25" t="str">
        <f t="shared" si="502"/>
        <v/>
      </c>
      <c r="BU229" s="25" t="str">
        <f t="shared" si="503"/>
        <v/>
      </c>
      <c r="BV229" s="25" t="str">
        <f t="shared" si="504"/>
        <v/>
      </c>
      <c r="BW229" s="25" t="str">
        <f t="shared" si="505"/>
        <v/>
      </c>
      <c r="BX229" s="25" t="str">
        <f t="shared" si="506"/>
        <v/>
      </c>
      <c r="BY229" s="25" t="str">
        <f t="shared" si="507"/>
        <v/>
      </c>
      <c r="BZ229" s="25" t="str">
        <f t="shared" si="508"/>
        <v/>
      </c>
      <c r="CA229" s="25" t="str">
        <f t="shared" si="509"/>
        <v/>
      </c>
      <c r="CB229" s="25" t="str">
        <f t="shared" si="510"/>
        <v/>
      </c>
      <c r="CC229" s="25" t="str">
        <f t="shared" si="511"/>
        <v/>
      </c>
      <c r="CD229" s="25" t="str">
        <f t="shared" si="512"/>
        <v/>
      </c>
      <c r="CE229" s="25" t="str">
        <f t="shared" si="513"/>
        <v/>
      </c>
      <c r="CF229" s="25" t="str">
        <f t="shared" si="514"/>
        <v/>
      </c>
      <c r="CG229" s="25" t="str">
        <f t="shared" si="515"/>
        <v/>
      </c>
      <c r="CH229" s="25" t="str">
        <f t="shared" si="516"/>
        <v/>
      </c>
      <c r="CI229" s="25" t="str">
        <f t="shared" si="517"/>
        <v/>
      </c>
      <c r="CJ229" s="25" t="str">
        <f t="shared" si="518"/>
        <v/>
      </c>
      <c r="CK229" s="25" t="str">
        <f t="shared" si="519"/>
        <v/>
      </c>
      <c r="CL229" s="25" t="str">
        <f t="shared" si="520"/>
        <v/>
      </c>
      <c r="CM229" s="25" t="str">
        <f t="shared" si="521"/>
        <v/>
      </c>
      <c r="CN229" s="25" t="str">
        <f t="shared" si="522"/>
        <v/>
      </c>
      <c r="CO229" s="25" t="str">
        <f t="shared" si="523"/>
        <v/>
      </c>
      <c r="CP229" s="25" t="str">
        <f t="shared" si="524"/>
        <v/>
      </c>
      <c r="CQ229" s="25" t="str">
        <f t="shared" si="525"/>
        <v/>
      </c>
      <c r="CR229" s="25" t="str">
        <f t="shared" si="526"/>
        <v/>
      </c>
      <c r="CS229" s="25" t="str">
        <f t="shared" si="527"/>
        <v/>
      </c>
      <c r="CT229" s="25" t="str">
        <f t="shared" si="528"/>
        <v/>
      </c>
      <c r="CU229" s="25" t="str">
        <f t="shared" si="529"/>
        <v/>
      </c>
      <c r="CV229" s="25" t="str">
        <f t="shared" si="530"/>
        <v/>
      </c>
      <c r="CW229" s="25" t="str">
        <f t="shared" si="531"/>
        <v/>
      </c>
    </row>
    <row r="230" spans="1:101">
      <c r="A230" s="31" t="str">
        <f t="shared" si="532"/>
        <v/>
      </c>
      <c r="F230" s="25" t="str">
        <f t="shared" si="436"/>
        <v/>
      </c>
      <c r="G230" s="25" t="str">
        <f t="shared" si="437"/>
        <v/>
      </c>
      <c r="H230" s="25" t="str">
        <f t="shared" si="438"/>
        <v/>
      </c>
      <c r="I230" s="25" t="str">
        <f t="shared" si="439"/>
        <v/>
      </c>
      <c r="J230" s="25" t="str">
        <f t="shared" si="440"/>
        <v/>
      </c>
      <c r="K230" s="25" t="str">
        <f t="shared" si="441"/>
        <v/>
      </c>
      <c r="L230" s="25" t="str">
        <f t="shared" si="442"/>
        <v/>
      </c>
      <c r="M230" s="25" t="str">
        <f t="shared" si="443"/>
        <v/>
      </c>
      <c r="N230" s="25" t="str">
        <f t="shared" si="444"/>
        <v/>
      </c>
      <c r="O230" s="25" t="str">
        <f t="shared" si="445"/>
        <v/>
      </c>
      <c r="P230" s="25" t="str">
        <f t="shared" si="446"/>
        <v/>
      </c>
      <c r="Q230" s="25" t="str">
        <f t="shared" si="447"/>
        <v/>
      </c>
      <c r="R230" s="25" t="str">
        <f t="shared" si="448"/>
        <v/>
      </c>
      <c r="S230" s="25" t="str">
        <f t="shared" si="449"/>
        <v/>
      </c>
      <c r="T230" s="25" t="str">
        <f t="shared" si="450"/>
        <v/>
      </c>
      <c r="U230" s="25" t="str">
        <f t="shared" si="451"/>
        <v/>
      </c>
      <c r="V230" s="25" t="str">
        <f t="shared" si="452"/>
        <v/>
      </c>
      <c r="W230" s="25" t="str">
        <f t="shared" si="453"/>
        <v/>
      </c>
      <c r="X230" s="25" t="str">
        <f t="shared" si="454"/>
        <v/>
      </c>
      <c r="Y230" s="25" t="str">
        <f t="shared" si="455"/>
        <v/>
      </c>
      <c r="Z230" s="25" t="str">
        <f t="shared" si="456"/>
        <v/>
      </c>
      <c r="AA230" s="25" t="str">
        <f t="shared" si="457"/>
        <v/>
      </c>
      <c r="AB230" s="25" t="str">
        <f t="shared" si="458"/>
        <v/>
      </c>
      <c r="AC230" s="25" t="str">
        <f t="shared" si="459"/>
        <v/>
      </c>
      <c r="AD230" s="25" t="str">
        <f t="shared" si="460"/>
        <v/>
      </c>
      <c r="AE230" s="25" t="str">
        <f t="shared" si="461"/>
        <v/>
      </c>
      <c r="AF230" s="25" t="str">
        <f t="shared" si="462"/>
        <v/>
      </c>
      <c r="AG230" s="25" t="str">
        <f t="shared" si="463"/>
        <v/>
      </c>
      <c r="AH230" s="25" t="str">
        <f t="shared" si="464"/>
        <v/>
      </c>
      <c r="AI230" s="25" t="str">
        <f t="shared" si="465"/>
        <v/>
      </c>
      <c r="AJ230" s="25" t="str">
        <f t="shared" si="466"/>
        <v/>
      </c>
      <c r="AK230" s="25" t="str">
        <f t="shared" si="467"/>
        <v/>
      </c>
      <c r="AL230" s="25" t="str">
        <f t="shared" si="468"/>
        <v/>
      </c>
      <c r="AM230" s="25" t="str">
        <f t="shared" si="469"/>
        <v/>
      </c>
      <c r="AN230" s="25" t="str">
        <f t="shared" si="470"/>
        <v/>
      </c>
      <c r="AO230" s="25" t="str">
        <f t="shared" si="471"/>
        <v/>
      </c>
      <c r="AP230" s="25" t="str">
        <f t="shared" si="472"/>
        <v/>
      </c>
      <c r="AQ230" s="25" t="str">
        <f t="shared" si="473"/>
        <v/>
      </c>
      <c r="AR230" s="25" t="str">
        <f t="shared" si="474"/>
        <v/>
      </c>
      <c r="AS230" s="25" t="str">
        <f t="shared" si="475"/>
        <v/>
      </c>
      <c r="AT230" s="25" t="str">
        <f t="shared" si="476"/>
        <v/>
      </c>
      <c r="AU230" s="25" t="str">
        <f t="shared" si="477"/>
        <v/>
      </c>
      <c r="AV230" s="25" t="str">
        <f t="shared" si="478"/>
        <v/>
      </c>
      <c r="AW230" s="25" t="str">
        <f t="shared" si="479"/>
        <v/>
      </c>
      <c r="AX230" s="25" t="str">
        <f t="shared" si="480"/>
        <v/>
      </c>
      <c r="AY230" s="25" t="str">
        <f t="shared" si="481"/>
        <v/>
      </c>
      <c r="AZ230" s="25" t="str">
        <f t="shared" si="482"/>
        <v/>
      </c>
      <c r="BA230" s="25" t="str">
        <f t="shared" si="483"/>
        <v/>
      </c>
      <c r="BB230" s="25" t="str">
        <f t="shared" si="484"/>
        <v/>
      </c>
      <c r="BC230" s="25" t="str">
        <f t="shared" si="485"/>
        <v/>
      </c>
      <c r="BD230" s="25" t="str">
        <f t="shared" si="486"/>
        <v/>
      </c>
      <c r="BE230" s="25" t="str">
        <f t="shared" si="487"/>
        <v/>
      </c>
      <c r="BF230" s="25" t="str">
        <f t="shared" si="488"/>
        <v/>
      </c>
      <c r="BG230" s="25" t="str">
        <f t="shared" si="489"/>
        <v/>
      </c>
      <c r="BH230" s="25" t="str">
        <f t="shared" si="490"/>
        <v/>
      </c>
      <c r="BI230" s="25" t="str">
        <f t="shared" si="491"/>
        <v/>
      </c>
      <c r="BJ230" s="25" t="str">
        <f t="shared" si="492"/>
        <v/>
      </c>
      <c r="BK230" s="25" t="str">
        <f t="shared" si="493"/>
        <v/>
      </c>
      <c r="BL230" s="25" t="str">
        <f t="shared" si="494"/>
        <v/>
      </c>
      <c r="BM230" s="25" t="str">
        <f t="shared" si="495"/>
        <v/>
      </c>
      <c r="BN230" s="25" t="str">
        <f t="shared" si="496"/>
        <v/>
      </c>
      <c r="BO230" s="25" t="str">
        <f t="shared" si="497"/>
        <v/>
      </c>
      <c r="BP230" s="25" t="str">
        <f t="shared" si="498"/>
        <v/>
      </c>
      <c r="BQ230" s="25" t="str">
        <f t="shared" si="499"/>
        <v/>
      </c>
      <c r="BR230" s="25" t="str">
        <f t="shared" si="500"/>
        <v/>
      </c>
      <c r="BS230" s="25" t="str">
        <f t="shared" si="501"/>
        <v/>
      </c>
      <c r="BT230" s="25" t="str">
        <f t="shared" si="502"/>
        <v/>
      </c>
      <c r="BU230" s="25" t="str">
        <f t="shared" si="503"/>
        <v/>
      </c>
      <c r="BV230" s="25" t="str">
        <f t="shared" si="504"/>
        <v/>
      </c>
      <c r="BW230" s="25" t="str">
        <f t="shared" si="505"/>
        <v/>
      </c>
      <c r="BX230" s="25" t="str">
        <f t="shared" si="506"/>
        <v/>
      </c>
      <c r="BY230" s="25" t="str">
        <f t="shared" si="507"/>
        <v/>
      </c>
      <c r="BZ230" s="25" t="str">
        <f t="shared" si="508"/>
        <v/>
      </c>
      <c r="CA230" s="25" t="str">
        <f t="shared" si="509"/>
        <v/>
      </c>
      <c r="CB230" s="25" t="str">
        <f t="shared" si="510"/>
        <v/>
      </c>
      <c r="CC230" s="25" t="str">
        <f t="shared" si="511"/>
        <v/>
      </c>
      <c r="CD230" s="25" t="str">
        <f t="shared" si="512"/>
        <v/>
      </c>
      <c r="CE230" s="25" t="str">
        <f t="shared" si="513"/>
        <v/>
      </c>
      <c r="CF230" s="25" t="str">
        <f t="shared" si="514"/>
        <v/>
      </c>
      <c r="CG230" s="25" t="str">
        <f t="shared" si="515"/>
        <v/>
      </c>
      <c r="CH230" s="25" t="str">
        <f t="shared" si="516"/>
        <v/>
      </c>
      <c r="CI230" s="25" t="str">
        <f t="shared" si="517"/>
        <v/>
      </c>
      <c r="CJ230" s="25" t="str">
        <f t="shared" si="518"/>
        <v/>
      </c>
      <c r="CK230" s="25" t="str">
        <f t="shared" si="519"/>
        <v/>
      </c>
      <c r="CL230" s="25" t="str">
        <f t="shared" si="520"/>
        <v/>
      </c>
      <c r="CM230" s="25" t="str">
        <f t="shared" si="521"/>
        <v/>
      </c>
      <c r="CN230" s="25" t="str">
        <f t="shared" si="522"/>
        <v/>
      </c>
      <c r="CO230" s="25" t="str">
        <f t="shared" si="523"/>
        <v/>
      </c>
      <c r="CP230" s="25" t="str">
        <f t="shared" si="524"/>
        <v/>
      </c>
      <c r="CQ230" s="25" t="str">
        <f t="shared" si="525"/>
        <v/>
      </c>
      <c r="CR230" s="25" t="str">
        <f t="shared" si="526"/>
        <v/>
      </c>
      <c r="CS230" s="25" t="str">
        <f t="shared" si="527"/>
        <v/>
      </c>
      <c r="CT230" s="25" t="str">
        <f t="shared" si="528"/>
        <v/>
      </c>
      <c r="CU230" s="25" t="str">
        <f t="shared" si="529"/>
        <v/>
      </c>
      <c r="CV230" s="25" t="str">
        <f t="shared" si="530"/>
        <v/>
      </c>
      <c r="CW230" s="25" t="str">
        <f t="shared" si="531"/>
        <v/>
      </c>
    </row>
    <row r="231" spans="1:101">
      <c r="A231" s="31" t="str">
        <f t="shared" si="532"/>
        <v/>
      </c>
      <c r="F231" s="25" t="str">
        <f t="shared" si="436"/>
        <v/>
      </c>
      <c r="G231" s="25" t="str">
        <f t="shared" si="437"/>
        <v/>
      </c>
      <c r="H231" s="25" t="str">
        <f t="shared" si="438"/>
        <v/>
      </c>
      <c r="I231" s="25" t="str">
        <f t="shared" si="439"/>
        <v/>
      </c>
      <c r="J231" s="25" t="str">
        <f t="shared" si="440"/>
        <v/>
      </c>
      <c r="K231" s="25" t="str">
        <f t="shared" si="441"/>
        <v/>
      </c>
      <c r="L231" s="25" t="str">
        <f t="shared" si="442"/>
        <v/>
      </c>
      <c r="M231" s="25" t="str">
        <f t="shared" si="443"/>
        <v/>
      </c>
      <c r="N231" s="25" t="str">
        <f t="shared" si="444"/>
        <v/>
      </c>
      <c r="O231" s="25" t="str">
        <f t="shared" si="445"/>
        <v/>
      </c>
      <c r="P231" s="25" t="str">
        <f t="shared" si="446"/>
        <v/>
      </c>
      <c r="Q231" s="25" t="str">
        <f t="shared" si="447"/>
        <v/>
      </c>
      <c r="R231" s="25" t="str">
        <f t="shared" si="448"/>
        <v/>
      </c>
      <c r="S231" s="25" t="str">
        <f t="shared" si="449"/>
        <v/>
      </c>
      <c r="T231" s="25" t="str">
        <f t="shared" si="450"/>
        <v/>
      </c>
      <c r="U231" s="25" t="str">
        <f t="shared" si="451"/>
        <v/>
      </c>
      <c r="V231" s="25" t="str">
        <f t="shared" si="452"/>
        <v/>
      </c>
      <c r="W231" s="25" t="str">
        <f t="shared" si="453"/>
        <v/>
      </c>
      <c r="X231" s="25" t="str">
        <f t="shared" si="454"/>
        <v/>
      </c>
      <c r="Y231" s="25" t="str">
        <f t="shared" si="455"/>
        <v/>
      </c>
      <c r="Z231" s="25" t="str">
        <f t="shared" si="456"/>
        <v/>
      </c>
      <c r="AA231" s="25" t="str">
        <f t="shared" si="457"/>
        <v/>
      </c>
      <c r="AB231" s="25" t="str">
        <f t="shared" si="458"/>
        <v/>
      </c>
      <c r="AC231" s="25" t="str">
        <f t="shared" si="459"/>
        <v/>
      </c>
      <c r="AD231" s="25" t="str">
        <f t="shared" si="460"/>
        <v/>
      </c>
      <c r="AE231" s="25" t="str">
        <f t="shared" si="461"/>
        <v/>
      </c>
      <c r="AF231" s="25" t="str">
        <f t="shared" si="462"/>
        <v/>
      </c>
      <c r="AG231" s="25" t="str">
        <f t="shared" si="463"/>
        <v/>
      </c>
      <c r="AH231" s="25" t="str">
        <f t="shared" si="464"/>
        <v/>
      </c>
      <c r="AI231" s="25" t="str">
        <f t="shared" si="465"/>
        <v/>
      </c>
      <c r="AJ231" s="25" t="str">
        <f t="shared" si="466"/>
        <v/>
      </c>
      <c r="AK231" s="25" t="str">
        <f t="shared" si="467"/>
        <v/>
      </c>
      <c r="AL231" s="25" t="str">
        <f t="shared" si="468"/>
        <v/>
      </c>
      <c r="AM231" s="25" t="str">
        <f t="shared" si="469"/>
        <v/>
      </c>
      <c r="AN231" s="25" t="str">
        <f t="shared" si="470"/>
        <v/>
      </c>
      <c r="AO231" s="25" t="str">
        <f t="shared" si="471"/>
        <v/>
      </c>
      <c r="AP231" s="25" t="str">
        <f t="shared" si="472"/>
        <v/>
      </c>
      <c r="AQ231" s="25" t="str">
        <f t="shared" si="473"/>
        <v/>
      </c>
      <c r="AR231" s="25" t="str">
        <f t="shared" si="474"/>
        <v/>
      </c>
      <c r="AS231" s="25" t="str">
        <f t="shared" si="475"/>
        <v/>
      </c>
      <c r="AT231" s="25" t="str">
        <f t="shared" si="476"/>
        <v/>
      </c>
      <c r="AU231" s="25" t="str">
        <f t="shared" si="477"/>
        <v/>
      </c>
      <c r="AV231" s="25" t="str">
        <f t="shared" si="478"/>
        <v/>
      </c>
      <c r="AW231" s="25" t="str">
        <f t="shared" si="479"/>
        <v/>
      </c>
      <c r="AX231" s="25" t="str">
        <f t="shared" si="480"/>
        <v/>
      </c>
      <c r="AY231" s="25" t="str">
        <f t="shared" si="481"/>
        <v/>
      </c>
      <c r="AZ231" s="25" t="str">
        <f t="shared" si="482"/>
        <v/>
      </c>
      <c r="BA231" s="25" t="str">
        <f t="shared" si="483"/>
        <v/>
      </c>
      <c r="BB231" s="25" t="str">
        <f t="shared" si="484"/>
        <v/>
      </c>
      <c r="BC231" s="25" t="str">
        <f t="shared" si="485"/>
        <v/>
      </c>
      <c r="BD231" s="25" t="str">
        <f t="shared" si="486"/>
        <v/>
      </c>
      <c r="BE231" s="25" t="str">
        <f t="shared" si="487"/>
        <v/>
      </c>
      <c r="BF231" s="25" t="str">
        <f t="shared" si="488"/>
        <v/>
      </c>
      <c r="BG231" s="25" t="str">
        <f t="shared" si="489"/>
        <v/>
      </c>
      <c r="BH231" s="25" t="str">
        <f t="shared" si="490"/>
        <v/>
      </c>
      <c r="BI231" s="25" t="str">
        <f t="shared" si="491"/>
        <v/>
      </c>
      <c r="BJ231" s="25" t="str">
        <f t="shared" si="492"/>
        <v/>
      </c>
      <c r="BK231" s="25" t="str">
        <f t="shared" si="493"/>
        <v/>
      </c>
      <c r="BL231" s="25" t="str">
        <f t="shared" si="494"/>
        <v/>
      </c>
      <c r="BM231" s="25" t="str">
        <f t="shared" si="495"/>
        <v/>
      </c>
      <c r="BN231" s="25" t="str">
        <f t="shared" si="496"/>
        <v/>
      </c>
      <c r="BO231" s="25" t="str">
        <f t="shared" si="497"/>
        <v/>
      </c>
      <c r="BP231" s="25" t="str">
        <f t="shared" si="498"/>
        <v/>
      </c>
      <c r="BQ231" s="25" t="str">
        <f t="shared" si="499"/>
        <v/>
      </c>
      <c r="BR231" s="25" t="str">
        <f t="shared" si="500"/>
        <v/>
      </c>
      <c r="BS231" s="25" t="str">
        <f t="shared" si="501"/>
        <v/>
      </c>
      <c r="BT231" s="25" t="str">
        <f t="shared" si="502"/>
        <v/>
      </c>
      <c r="BU231" s="25" t="str">
        <f t="shared" si="503"/>
        <v/>
      </c>
      <c r="BV231" s="25" t="str">
        <f t="shared" si="504"/>
        <v/>
      </c>
      <c r="BW231" s="25" t="str">
        <f t="shared" si="505"/>
        <v/>
      </c>
      <c r="BX231" s="25" t="str">
        <f t="shared" si="506"/>
        <v/>
      </c>
      <c r="BY231" s="25" t="str">
        <f t="shared" si="507"/>
        <v/>
      </c>
      <c r="BZ231" s="25" t="str">
        <f t="shared" si="508"/>
        <v/>
      </c>
      <c r="CA231" s="25" t="str">
        <f t="shared" si="509"/>
        <v/>
      </c>
      <c r="CB231" s="25" t="str">
        <f t="shared" si="510"/>
        <v/>
      </c>
      <c r="CC231" s="25" t="str">
        <f t="shared" si="511"/>
        <v/>
      </c>
      <c r="CD231" s="25" t="str">
        <f t="shared" si="512"/>
        <v/>
      </c>
      <c r="CE231" s="25" t="str">
        <f t="shared" si="513"/>
        <v/>
      </c>
      <c r="CF231" s="25" t="str">
        <f t="shared" si="514"/>
        <v/>
      </c>
      <c r="CG231" s="25" t="str">
        <f t="shared" si="515"/>
        <v/>
      </c>
      <c r="CH231" s="25" t="str">
        <f t="shared" si="516"/>
        <v/>
      </c>
      <c r="CI231" s="25" t="str">
        <f t="shared" si="517"/>
        <v/>
      </c>
      <c r="CJ231" s="25" t="str">
        <f t="shared" si="518"/>
        <v/>
      </c>
      <c r="CK231" s="25" t="str">
        <f t="shared" si="519"/>
        <v/>
      </c>
      <c r="CL231" s="25" t="str">
        <f t="shared" si="520"/>
        <v/>
      </c>
      <c r="CM231" s="25" t="str">
        <f t="shared" si="521"/>
        <v/>
      </c>
      <c r="CN231" s="25" t="str">
        <f t="shared" si="522"/>
        <v/>
      </c>
      <c r="CO231" s="25" t="str">
        <f t="shared" si="523"/>
        <v/>
      </c>
      <c r="CP231" s="25" t="str">
        <f t="shared" si="524"/>
        <v/>
      </c>
      <c r="CQ231" s="25" t="str">
        <f t="shared" si="525"/>
        <v/>
      </c>
      <c r="CR231" s="25" t="str">
        <f t="shared" si="526"/>
        <v/>
      </c>
      <c r="CS231" s="25" t="str">
        <f t="shared" si="527"/>
        <v/>
      </c>
      <c r="CT231" s="25" t="str">
        <f t="shared" si="528"/>
        <v/>
      </c>
      <c r="CU231" s="25" t="str">
        <f t="shared" si="529"/>
        <v/>
      </c>
      <c r="CV231" s="25" t="str">
        <f t="shared" si="530"/>
        <v/>
      </c>
      <c r="CW231" s="25" t="str">
        <f t="shared" si="531"/>
        <v/>
      </c>
    </row>
    <row r="232" spans="1:101">
      <c r="A232" s="31" t="str">
        <f t="shared" si="532"/>
        <v/>
      </c>
      <c r="F232" s="25" t="str">
        <f t="shared" si="436"/>
        <v/>
      </c>
      <c r="G232" s="25" t="str">
        <f t="shared" si="437"/>
        <v/>
      </c>
      <c r="H232" s="25" t="str">
        <f t="shared" si="438"/>
        <v/>
      </c>
      <c r="I232" s="25" t="str">
        <f t="shared" si="439"/>
        <v/>
      </c>
      <c r="J232" s="25" t="str">
        <f t="shared" si="440"/>
        <v/>
      </c>
      <c r="K232" s="25" t="str">
        <f t="shared" si="441"/>
        <v/>
      </c>
      <c r="L232" s="25" t="str">
        <f t="shared" si="442"/>
        <v/>
      </c>
      <c r="M232" s="25" t="str">
        <f t="shared" si="443"/>
        <v/>
      </c>
      <c r="N232" s="25" t="str">
        <f t="shared" si="444"/>
        <v/>
      </c>
      <c r="O232" s="25" t="str">
        <f t="shared" si="445"/>
        <v/>
      </c>
      <c r="P232" s="25" t="str">
        <f t="shared" si="446"/>
        <v/>
      </c>
      <c r="Q232" s="25" t="str">
        <f t="shared" si="447"/>
        <v/>
      </c>
      <c r="R232" s="25" t="str">
        <f t="shared" si="448"/>
        <v/>
      </c>
      <c r="S232" s="25" t="str">
        <f t="shared" si="449"/>
        <v/>
      </c>
      <c r="T232" s="25" t="str">
        <f t="shared" si="450"/>
        <v/>
      </c>
      <c r="U232" s="25" t="str">
        <f t="shared" si="451"/>
        <v/>
      </c>
      <c r="V232" s="25" t="str">
        <f t="shared" si="452"/>
        <v/>
      </c>
      <c r="W232" s="25" t="str">
        <f t="shared" si="453"/>
        <v/>
      </c>
      <c r="X232" s="25" t="str">
        <f t="shared" si="454"/>
        <v/>
      </c>
      <c r="Y232" s="25" t="str">
        <f t="shared" si="455"/>
        <v/>
      </c>
      <c r="Z232" s="25" t="str">
        <f t="shared" si="456"/>
        <v/>
      </c>
      <c r="AA232" s="25" t="str">
        <f t="shared" si="457"/>
        <v/>
      </c>
      <c r="AB232" s="25" t="str">
        <f t="shared" si="458"/>
        <v/>
      </c>
      <c r="AC232" s="25" t="str">
        <f t="shared" si="459"/>
        <v/>
      </c>
      <c r="AD232" s="25" t="str">
        <f t="shared" si="460"/>
        <v/>
      </c>
      <c r="AE232" s="25" t="str">
        <f t="shared" si="461"/>
        <v/>
      </c>
      <c r="AF232" s="25" t="str">
        <f t="shared" si="462"/>
        <v/>
      </c>
      <c r="AG232" s="25" t="str">
        <f t="shared" si="463"/>
        <v/>
      </c>
      <c r="AH232" s="25" t="str">
        <f t="shared" si="464"/>
        <v/>
      </c>
      <c r="AI232" s="25" t="str">
        <f t="shared" si="465"/>
        <v/>
      </c>
      <c r="AJ232" s="25" t="str">
        <f t="shared" si="466"/>
        <v/>
      </c>
      <c r="AK232" s="25" t="str">
        <f t="shared" si="467"/>
        <v/>
      </c>
      <c r="AL232" s="25" t="str">
        <f t="shared" si="468"/>
        <v/>
      </c>
      <c r="AM232" s="25" t="str">
        <f t="shared" si="469"/>
        <v/>
      </c>
      <c r="AN232" s="25" t="str">
        <f t="shared" si="470"/>
        <v/>
      </c>
      <c r="AO232" s="25" t="str">
        <f t="shared" si="471"/>
        <v/>
      </c>
      <c r="AP232" s="25" t="str">
        <f t="shared" si="472"/>
        <v/>
      </c>
      <c r="AQ232" s="25" t="str">
        <f t="shared" si="473"/>
        <v/>
      </c>
      <c r="AR232" s="25" t="str">
        <f t="shared" si="474"/>
        <v/>
      </c>
      <c r="AS232" s="25" t="str">
        <f t="shared" si="475"/>
        <v/>
      </c>
      <c r="AT232" s="25" t="str">
        <f t="shared" si="476"/>
        <v/>
      </c>
      <c r="AU232" s="25" t="str">
        <f t="shared" si="477"/>
        <v/>
      </c>
      <c r="AV232" s="25" t="str">
        <f t="shared" si="478"/>
        <v/>
      </c>
      <c r="AW232" s="25" t="str">
        <f t="shared" si="479"/>
        <v/>
      </c>
      <c r="AX232" s="25" t="str">
        <f t="shared" si="480"/>
        <v/>
      </c>
      <c r="AY232" s="25" t="str">
        <f t="shared" si="481"/>
        <v/>
      </c>
      <c r="AZ232" s="25" t="str">
        <f t="shared" si="482"/>
        <v/>
      </c>
      <c r="BA232" s="25" t="str">
        <f t="shared" si="483"/>
        <v/>
      </c>
      <c r="BB232" s="25" t="str">
        <f t="shared" si="484"/>
        <v/>
      </c>
      <c r="BC232" s="25" t="str">
        <f t="shared" si="485"/>
        <v/>
      </c>
      <c r="BD232" s="25" t="str">
        <f t="shared" si="486"/>
        <v/>
      </c>
      <c r="BE232" s="25" t="str">
        <f t="shared" si="487"/>
        <v/>
      </c>
      <c r="BF232" s="25" t="str">
        <f t="shared" si="488"/>
        <v/>
      </c>
      <c r="BG232" s="25" t="str">
        <f t="shared" si="489"/>
        <v/>
      </c>
      <c r="BH232" s="25" t="str">
        <f t="shared" si="490"/>
        <v/>
      </c>
      <c r="BI232" s="25" t="str">
        <f t="shared" si="491"/>
        <v/>
      </c>
      <c r="BJ232" s="25" t="str">
        <f t="shared" si="492"/>
        <v/>
      </c>
      <c r="BK232" s="25" t="str">
        <f t="shared" si="493"/>
        <v/>
      </c>
      <c r="BL232" s="25" t="str">
        <f t="shared" si="494"/>
        <v/>
      </c>
      <c r="BM232" s="25" t="str">
        <f t="shared" si="495"/>
        <v/>
      </c>
      <c r="BN232" s="25" t="str">
        <f t="shared" si="496"/>
        <v/>
      </c>
      <c r="BO232" s="25" t="str">
        <f t="shared" si="497"/>
        <v/>
      </c>
      <c r="BP232" s="25" t="str">
        <f t="shared" si="498"/>
        <v/>
      </c>
      <c r="BQ232" s="25" t="str">
        <f t="shared" si="499"/>
        <v/>
      </c>
      <c r="BR232" s="25" t="str">
        <f t="shared" si="500"/>
        <v/>
      </c>
      <c r="BS232" s="25" t="str">
        <f t="shared" si="501"/>
        <v/>
      </c>
      <c r="BT232" s="25" t="str">
        <f t="shared" si="502"/>
        <v/>
      </c>
      <c r="BU232" s="25" t="str">
        <f t="shared" si="503"/>
        <v/>
      </c>
      <c r="BV232" s="25" t="str">
        <f t="shared" si="504"/>
        <v/>
      </c>
      <c r="BW232" s="25" t="str">
        <f t="shared" si="505"/>
        <v/>
      </c>
      <c r="BX232" s="25" t="str">
        <f t="shared" si="506"/>
        <v/>
      </c>
      <c r="BY232" s="25" t="str">
        <f t="shared" si="507"/>
        <v/>
      </c>
      <c r="BZ232" s="25" t="str">
        <f t="shared" si="508"/>
        <v/>
      </c>
      <c r="CA232" s="25" t="str">
        <f t="shared" si="509"/>
        <v/>
      </c>
      <c r="CB232" s="25" t="str">
        <f t="shared" si="510"/>
        <v/>
      </c>
      <c r="CC232" s="25" t="str">
        <f t="shared" si="511"/>
        <v/>
      </c>
      <c r="CD232" s="25" t="str">
        <f t="shared" si="512"/>
        <v/>
      </c>
      <c r="CE232" s="25" t="str">
        <f t="shared" si="513"/>
        <v/>
      </c>
      <c r="CF232" s="25" t="str">
        <f t="shared" si="514"/>
        <v/>
      </c>
      <c r="CG232" s="25" t="str">
        <f t="shared" si="515"/>
        <v/>
      </c>
      <c r="CH232" s="25" t="str">
        <f t="shared" si="516"/>
        <v/>
      </c>
      <c r="CI232" s="25" t="str">
        <f t="shared" si="517"/>
        <v/>
      </c>
      <c r="CJ232" s="25" t="str">
        <f t="shared" si="518"/>
        <v/>
      </c>
      <c r="CK232" s="25" t="str">
        <f t="shared" si="519"/>
        <v/>
      </c>
      <c r="CL232" s="25" t="str">
        <f t="shared" si="520"/>
        <v/>
      </c>
      <c r="CM232" s="25" t="str">
        <f t="shared" si="521"/>
        <v/>
      </c>
      <c r="CN232" s="25" t="str">
        <f t="shared" si="522"/>
        <v/>
      </c>
      <c r="CO232" s="25" t="str">
        <f t="shared" si="523"/>
        <v/>
      </c>
      <c r="CP232" s="25" t="str">
        <f t="shared" si="524"/>
        <v/>
      </c>
      <c r="CQ232" s="25" t="str">
        <f t="shared" si="525"/>
        <v/>
      </c>
      <c r="CR232" s="25" t="str">
        <f t="shared" si="526"/>
        <v/>
      </c>
      <c r="CS232" s="25" t="str">
        <f t="shared" si="527"/>
        <v/>
      </c>
      <c r="CT232" s="25" t="str">
        <f t="shared" si="528"/>
        <v/>
      </c>
      <c r="CU232" s="25" t="str">
        <f t="shared" si="529"/>
        <v/>
      </c>
      <c r="CV232" s="25" t="str">
        <f t="shared" si="530"/>
        <v/>
      </c>
      <c r="CW232" s="25" t="str">
        <f t="shared" si="531"/>
        <v/>
      </c>
    </row>
    <row r="233" spans="1:101">
      <c r="A233" s="31" t="str">
        <f t="shared" si="532"/>
        <v/>
      </c>
      <c r="F233" s="25" t="str">
        <f t="shared" si="436"/>
        <v/>
      </c>
      <c r="G233" s="25" t="str">
        <f t="shared" si="437"/>
        <v/>
      </c>
      <c r="H233" s="25" t="str">
        <f t="shared" si="438"/>
        <v/>
      </c>
      <c r="I233" s="25" t="str">
        <f t="shared" si="439"/>
        <v/>
      </c>
      <c r="J233" s="25" t="str">
        <f t="shared" si="440"/>
        <v/>
      </c>
      <c r="K233" s="25" t="str">
        <f t="shared" si="441"/>
        <v/>
      </c>
      <c r="L233" s="25" t="str">
        <f t="shared" si="442"/>
        <v/>
      </c>
      <c r="M233" s="25" t="str">
        <f t="shared" si="443"/>
        <v/>
      </c>
      <c r="N233" s="25" t="str">
        <f t="shared" si="444"/>
        <v/>
      </c>
      <c r="O233" s="25" t="str">
        <f t="shared" si="445"/>
        <v/>
      </c>
      <c r="P233" s="25" t="str">
        <f t="shared" si="446"/>
        <v/>
      </c>
      <c r="Q233" s="25" t="str">
        <f t="shared" si="447"/>
        <v/>
      </c>
      <c r="R233" s="25" t="str">
        <f t="shared" si="448"/>
        <v/>
      </c>
      <c r="S233" s="25" t="str">
        <f t="shared" si="449"/>
        <v/>
      </c>
      <c r="T233" s="25" t="str">
        <f t="shared" si="450"/>
        <v/>
      </c>
      <c r="U233" s="25" t="str">
        <f t="shared" si="451"/>
        <v/>
      </c>
      <c r="V233" s="25" t="str">
        <f t="shared" si="452"/>
        <v/>
      </c>
      <c r="W233" s="25" t="str">
        <f t="shared" si="453"/>
        <v/>
      </c>
      <c r="X233" s="25" t="str">
        <f t="shared" si="454"/>
        <v/>
      </c>
      <c r="Y233" s="25" t="str">
        <f t="shared" si="455"/>
        <v/>
      </c>
      <c r="Z233" s="25" t="str">
        <f t="shared" si="456"/>
        <v/>
      </c>
      <c r="AA233" s="25" t="str">
        <f t="shared" si="457"/>
        <v/>
      </c>
      <c r="AB233" s="25" t="str">
        <f t="shared" si="458"/>
        <v/>
      </c>
      <c r="AC233" s="25" t="str">
        <f t="shared" si="459"/>
        <v/>
      </c>
      <c r="AD233" s="25" t="str">
        <f t="shared" si="460"/>
        <v/>
      </c>
      <c r="AE233" s="25" t="str">
        <f t="shared" si="461"/>
        <v/>
      </c>
      <c r="AF233" s="25" t="str">
        <f t="shared" si="462"/>
        <v/>
      </c>
      <c r="AG233" s="25" t="str">
        <f t="shared" si="463"/>
        <v/>
      </c>
      <c r="AH233" s="25" t="str">
        <f t="shared" si="464"/>
        <v/>
      </c>
      <c r="AI233" s="25" t="str">
        <f t="shared" si="465"/>
        <v/>
      </c>
      <c r="AJ233" s="25" t="str">
        <f t="shared" si="466"/>
        <v/>
      </c>
      <c r="AK233" s="25" t="str">
        <f t="shared" si="467"/>
        <v/>
      </c>
      <c r="AL233" s="25" t="str">
        <f t="shared" si="468"/>
        <v/>
      </c>
      <c r="AM233" s="25" t="str">
        <f t="shared" si="469"/>
        <v/>
      </c>
      <c r="AN233" s="25" t="str">
        <f t="shared" si="470"/>
        <v/>
      </c>
      <c r="AO233" s="25" t="str">
        <f t="shared" si="471"/>
        <v/>
      </c>
      <c r="AP233" s="25" t="str">
        <f t="shared" si="472"/>
        <v/>
      </c>
      <c r="AQ233" s="25" t="str">
        <f t="shared" si="473"/>
        <v/>
      </c>
      <c r="AR233" s="25" t="str">
        <f t="shared" si="474"/>
        <v/>
      </c>
      <c r="AS233" s="25" t="str">
        <f t="shared" si="475"/>
        <v/>
      </c>
      <c r="AT233" s="25" t="str">
        <f t="shared" si="476"/>
        <v/>
      </c>
      <c r="AU233" s="25" t="str">
        <f t="shared" si="477"/>
        <v/>
      </c>
      <c r="AV233" s="25" t="str">
        <f t="shared" si="478"/>
        <v/>
      </c>
      <c r="AW233" s="25" t="str">
        <f t="shared" si="479"/>
        <v/>
      </c>
      <c r="AX233" s="25" t="str">
        <f t="shared" si="480"/>
        <v/>
      </c>
      <c r="AY233" s="25" t="str">
        <f t="shared" si="481"/>
        <v/>
      </c>
      <c r="AZ233" s="25" t="str">
        <f t="shared" si="482"/>
        <v/>
      </c>
      <c r="BA233" s="25" t="str">
        <f t="shared" si="483"/>
        <v/>
      </c>
      <c r="BB233" s="25" t="str">
        <f t="shared" si="484"/>
        <v/>
      </c>
      <c r="BC233" s="25" t="str">
        <f t="shared" si="485"/>
        <v/>
      </c>
      <c r="BD233" s="25" t="str">
        <f t="shared" si="486"/>
        <v/>
      </c>
      <c r="BE233" s="25" t="str">
        <f t="shared" si="487"/>
        <v/>
      </c>
      <c r="BF233" s="25" t="str">
        <f t="shared" si="488"/>
        <v/>
      </c>
      <c r="BG233" s="25" t="str">
        <f t="shared" si="489"/>
        <v/>
      </c>
      <c r="BH233" s="25" t="str">
        <f t="shared" si="490"/>
        <v/>
      </c>
      <c r="BI233" s="25" t="str">
        <f t="shared" si="491"/>
        <v/>
      </c>
      <c r="BJ233" s="25" t="str">
        <f t="shared" si="492"/>
        <v/>
      </c>
      <c r="BK233" s="25" t="str">
        <f t="shared" si="493"/>
        <v/>
      </c>
      <c r="BL233" s="25" t="str">
        <f t="shared" si="494"/>
        <v/>
      </c>
      <c r="BM233" s="25" t="str">
        <f t="shared" si="495"/>
        <v/>
      </c>
      <c r="BN233" s="25" t="str">
        <f t="shared" si="496"/>
        <v/>
      </c>
      <c r="BO233" s="25" t="str">
        <f t="shared" si="497"/>
        <v/>
      </c>
      <c r="BP233" s="25" t="str">
        <f t="shared" si="498"/>
        <v/>
      </c>
      <c r="BQ233" s="25" t="str">
        <f t="shared" si="499"/>
        <v/>
      </c>
      <c r="BR233" s="25" t="str">
        <f t="shared" si="500"/>
        <v/>
      </c>
      <c r="BS233" s="25" t="str">
        <f t="shared" si="501"/>
        <v/>
      </c>
      <c r="BT233" s="25" t="str">
        <f t="shared" si="502"/>
        <v/>
      </c>
      <c r="BU233" s="25" t="str">
        <f t="shared" si="503"/>
        <v/>
      </c>
      <c r="BV233" s="25" t="str">
        <f t="shared" si="504"/>
        <v/>
      </c>
      <c r="BW233" s="25" t="str">
        <f t="shared" si="505"/>
        <v/>
      </c>
      <c r="BX233" s="25" t="str">
        <f t="shared" si="506"/>
        <v/>
      </c>
      <c r="BY233" s="25" t="str">
        <f t="shared" si="507"/>
        <v/>
      </c>
      <c r="BZ233" s="25" t="str">
        <f t="shared" si="508"/>
        <v/>
      </c>
      <c r="CA233" s="25" t="str">
        <f t="shared" si="509"/>
        <v/>
      </c>
      <c r="CB233" s="25" t="str">
        <f t="shared" si="510"/>
        <v/>
      </c>
      <c r="CC233" s="25" t="str">
        <f t="shared" si="511"/>
        <v/>
      </c>
      <c r="CD233" s="25" t="str">
        <f t="shared" si="512"/>
        <v/>
      </c>
      <c r="CE233" s="25" t="str">
        <f t="shared" si="513"/>
        <v/>
      </c>
      <c r="CF233" s="25" t="str">
        <f t="shared" si="514"/>
        <v/>
      </c>
      <c r="CG233" s="25" t="str">
        <f t="shared" si="515"/>
        <v/>
      </c>
      <c r="CH233" s="25" t="str">
        <f t="shared" si="516"/>
        <v/>
      </c>
      <c r="CI233" s="25" t="str">
        <f t="shared" si="517"/>
        <v/>
      </c>
      <c r="CJ233" s="25" t="str">
        <f t="shared" si="518"/>
        <v/>
      </c>
      <c r="CK233" s="25" t="str">
        <f t="shared" si="519"/>
        <v/>
      </c>
      <c r="CL233" s="25" t="str">
        <f t="shared" si="520"/>
        <v/>
      </c>
      <c r="CM233" s="25" t="str">
        <f t="shared" si="521"/>
        <v/>
      </c>
      <c r="CN233" s="25" t="str">
        <f t="shared" si="522"/>
        <v/>
      </c>
      <c r="CO233" s="25" t="str">
        <f t="shared" si="523"/>
        <v/>
      </c>
      <c r="CP233" s="25" t="str">
        <f t="shared" si="524"/>
        <v/>
      </c>
      <c r="CQ233" s="25" t="str">
        <f t="shared" si="525"/>
        <v/>
      </c>
      <c r="CR233" s="25" t="str">
        <f t="shared" si="526"/>
        <v/>
      </c>
      <c r="CS233" s="25" t="str">
        <f t="shared" si="527"/>
        <v/>
      </c>
      <c r="CT233" s="25" t="str">
        <f t="shared" si="528"/>
        <v/>
      </c>
      <c r="CU233" s="25" t="str">
        <f t="shared" si="529"/>
        <v/>
      </c>
      <c r="CV233" s="25" t="str">
        <f t="shared" si="530"/>
        <v/>
      </c>
      <c r="CW233" s="25" t="str">
        <f t="shared" si="531"/>
        <v/>
      </c>
    </row>
    <row r="234" spans="1:101">
      <c r="A234" s="31" t="str">
        <f t="shared" si="532"/>
        <v/>
      </c>
      <c r="F234" s="25" t="str">
        <f t="shared" si="436"/>
        <v/>
      </c>
      <c r="G234" s="25" t="str">
        <f t="shared" si="437"/>
        <v/>
      </c>
      <c r="H234" s="25" t="str">
        <f t="shared" si="438"/>
        <v/>
      </c>
      <c r="I234" s="25" t="str">
        <f t="shared" si="439"/>
        <v/>
      </c>
      <c r="J234" s="25" t="str">
        <f t="shared" si="440"/>
        <v/>
      </c>
      <c r="K234" s="25" t="str">
        <f t="shared" si="441"/>
        <v/>
      </c>
      <c r="L234" s="25" t="str">
        <f t="shared" si="442"/>
        <v/>
      </c>
      <c r="M234" s="25" t="str">
        <f t="shared" si="443"/>
        <v/>
      </c>
      <c r="N234" s="25" t="str">
        <f t="shared" si="444"/>
        <v/>
      </c>
      <c r="O234" s="25" t="str">
        <f t="shared" si="445"/>
        <v/>
      </c>
      <c r="P234" s="25" t="str">
        <f t="shared" si="446"/>
        <v/>
      </c>
      <c r="Q234" s="25" t="str">
        <f t="shared" si="447"/>
        <v/>
      </c>
      <c r="R234" s="25" t="str">
        <f t="shared" si="448"/>
        <v/>
      </c>
      <c r="S234" s="25" t="str">
        <f t="shared" si="449"/>
        <v/>
      </c>
      <c r="T234" s="25" t="str">
        <f t="shared" si="450"/>
        <v/>
      </c>
      <c r="U234" s="25" t="str">
        <f t="shared" si="451"/>
        <v/>
      </c>
      <c r="V234" s="25" t="str">
        <f t="shared" si="452"/>
        <v/>
      </c>
      <c r="W234" s="25" t="str">
        <f t="shared" si="453"/>
        <v/>
      </c>
      <c r="X234" s="25" t="str">
        <f t="shared" si="454"/>
        <v/>
      </c>
      <c r="Y234" s="25" t="str">
        <f t="shared" si="455"/>
        <v/>
      </c>
      <c r="Z234" s="25" t="str">
        <f t="shared" si="456"/>
        <v/>
      </c>
      <c r="AA234" s="25" t="str">
        <f t="shared" si="457"/>
        <v/>
      </c>
      <c r="AB234" s="25" t="str">
        <f t="shared" si="458"/>
        <v/>
      </c>
      <c r="AC234" s="25" t="str">
        <f t="shared" si="459"/>
        <v/>
      </c>
      <c r="AD234" s="25" t="str">
        <f t="shared" si="460"/>
        <v/>
      </c>
      <c r="AE234" s="25" t="str">
        <f t="shared" si="461"/>
        <v/>
      </c>
      <c r="AF234" s="25" t="str">
        <f t="shared" si="462"/>
        <v/>
      </c>
      <c r="AG234" s="25" t="str">
        <f t="shared" si="463"/>
        <v/>
      </c>
      <c r="AH234" s="25" t="str">
        <f t="shared" si="464"/>
        <v/>
      </c>
      <c r="AI234" s="25" t="str">
        <f t="shared" si="465"/>
        <v/>
      </c>
      <c r="AJ234" s="25" t="str">
        <f t="shared" si="466"/>
        <v/>
      </c>
      <c r="AK234" s="25" t="str">
        <f t="shared" si="467"/>
        <v/>
      </c>
      <c r="AL234" s="25" t="str">
        <f t="shared" si="468"/>
        <v/>
      </c>
      <c r="AM234" s="25" t="str">
        <f t="shared" si="469"/>
        <v/>
      </c>
      <c r="AN234" s="25" t="str">
        <f t="shared" si="470"/>
        <v/>
      </c>
      <c r="AO234" s="25" t="str">
        <f t="shared" si="471"/>
        <v/>
      </c>
      <c r="AP234" s="25" t="str">
        <f t="shared" si="472"/>
        <v/>
      </c>
      <c r="AQ234" s="25" t="str">
        <f t="shared" si="473"/>
        <v/>
      </c>
      <c r="AR234" s="25" t="str">
        <f t="shared" si="474"/>
        <v/>
      </c>
      <c r="AS234" s="25" t="str">
        <f t="shared" si="475"/>
        <v/>
      </c>
      <c r="AT234" s="25" t="str">
        <f t="shared" si="476"/>
        <v/>
      </c>
      <c r="AU234" s="25" t="str">
        <f t="shared" si="477"/>
        <v/>
      </c>
      <c r="AV234" s="25" t="str">
        <f t="shared" si="478"/>
        <v/>
      </c>
      <c r="AW234" s="25" t="str">
        <f t="shared" si="479"/>
        <v/>
      </c>
      <c r="AX234" s="25" t="str">
        <f t="shared" si="480"/>
        <v/>
      </c>
      <c r="AY234" s="25" t="str">
        <f t="shared" si="481"/>
        <v/>
      </c>
      <c r="AZ234" s="25" t="str">
        <f t="shared" si="482"/>
        <v/>
      </c>
      <c r="BA234" s="25" t="str">
        <f t="shared" si="483"/>
        <v/>
      </c>
      <c r="BB234" s="25" t="str">
        <f t="shared" si="484"/>
        <v/>
      </c>
      <c r="BC234" s="25" t="str">
        <f t="shared" si="485"/>
        <v/>
      </c>
      <c r="BD234" s="25" t="str">
        <f t="shared" si="486"/>
        <v/>
      </c>
      <c r="BE234" s="25" t="str">
        <f t="shared" si="487"/>
        <v/>
      </c>
      <c r="BF234" s="25" t="str">
        <f t="shared" si="488"/>
        <v/>
      </c>
      <c r="BG234" s="25" t="str">
        <f t="shared" si="489"/>
        <v/>
      </c>
      <c r="BH234" s="25" t="str">
        <f t="shared" si="490"/>
        <v/>
      </c>
      <c r="BI234" s="25" t="str">
        <f t="shared" si="491"/>
        <v/>
      </c>
      <c r="BJ234" s="25" t="str">
        <f t="shared" si="492"/>
        <v/>
      </c>
      <c r="BK234" s="25" t="str">
        <f t="shared" si="493"/>
        <v/>
      </c>
      <c r="BL234" s="25" t="str">
        <f t="shared" si="494"/>
        <v/>
      </c>
      <c r="BM234" s="25" t="str">
        <f t="shared" si="495"/>
        <v/>
      </c>
      <c r="BN234" s="25" t="str">
        <f t="shared" si="496"/>
        <v/>
      </c>
      <c r="BO234" s="25" t="str">
        <f t="shared" si="497"/>
        <v/>
      </c>
      <c r="BP234" s="25" t="str">
        <f t="shared" si="498"/>
        <v/>
      </c>
      <c r="BQ234" s="25" t="str">
        <f t="shared" si="499"/>
        <v/>
      </c>
      <c r="BR234" s="25" t="str">
        <f t="shared" si="500"/>
        <v/>
      </c>
      <c r="BS234" s="25" t="str">
        <f t="shared" si="501"/>
        <v/>
      </c>
      <c r="BT234" s="25" t="str">
        <f t="shared" si="502"/>
        <v/>
      </c>
      <c r="BU234" s="25" t="str">
        <f t="shared" si="503"/>
        <v/>
      </c>
      <c r="BV234" s="25" t="str">
        <f t="shared" si="504"/>
        <v/>
      </c>
      <c r="BW234" s="25" t="str">
        <f t="shared" si="505"/>
        <v/>
      </c>
      <c r="BX234" s="25" t="str">
        <f t="shared" si="506"/>
        <v/>
      </c>
      <c r="BY234" s="25" t="str">
        <f t="shared" si="507"/>
        <v/>
      </c>
      <c r="BZ234" s="25" t="str">
        <f t="shared" si="508"/>
        <v/>
      </c>
      <c r="CA234" s="25" t="str">
        <f t="shared" si="509"/>
        <v/>
      </c>
      <c r="CB234" s="25" t="str">
        <f t="shared" si="510"/>
        <v/>
      </c>
      <c r="CC234" s="25" t="str">
        <f t="shared" si="511"/>
        <v/>
      </c>
      <c r="CD234" s="25" t="str">
        <f t="shared" si="512"/>
        <v/>
      </c>
      <c r="CE234" s="25" t="str">
        <f t="shared" si="513"/>
        <v/>
      </c>
      <c r="CF234" s="25" t="str">
        <f t="shared" si="514"/>
        <v/>
      </c>
      <c r="CG234" s="25" t="str">
        <f t="shared" si="515"/>
        <v/>
      </c>
      <c r="CH234" s="25" t="str">
        <f t="shared" si="516"/>
        <v/>
      </c>
      <c r="CI234" s="25" t="str">
        <f t="shared" si="517"/>
        <v/>
      </c>
      <c r="CJ234" s="25" t="str">
        <f t="shared" si="518"/>
        <v/>
      </c>
      <c r="CK234" s="25" t="str">
        <f t="shared" si="519"/>
        <v/>
      </c>
      <c r="CL234" s="25" t="str">
        <f t="shared" si="520"/>
        <v/>
      </c>
      <c r="CM234" s="25" t="str">
        <f t="shared" si="521"/>
        <v/>
      </c>
      <c r="CN234" s="25" t="str">
        <f t="shared" si="522"/>
        <v/>
      </c>
      <c r="CO234" s="25" t="str">
        <f t="shared" si="523"/>
        <v/>
      </c>
      <c r="CP234" s="25" t="str">
        <f t="shared" si="524"/>
        <v/>
      </c>
      <c r="CQ234" s="25" t="str">
        <f t="shared" si="525"/>
        <v/>
      </c>
      <c r="CR234" s="25" t="str">
        <f t="shared" si="526"/>
        <v/>
      </c>
      <c r="CS234" s="25" t="str">
        <f t="shared" si="527"/>
        <v/>
      </c>
      <c r="CT234" s="25" t="str">
        <f t="shared" si="528"/>
        <v/>
      </c>
      <c r="CU234" s="25" t="str">
        <f t="shared" si="529"/>
        <v/>
      </c>
      <c r="CV234" s="25" t="str">
        <f t="shared" si="530"/>
        <v/>
      </c>
      <c r="CW234" s="25" t="str">
        <f t="shared" si="531"/>
        <v/>
      </c>
    </row>
    <row r="235" spans="1:101">
      <c r="A235" s="31" t="str">
        <f t="shared" si="532"/>
        <v/>
      </c>
      <c r="F235" s="25" t="str">
        <f t="shared" si="436"/>
        <v/>
      </c>
      <c r="G235" s="25" t="str">
        <f t="shared" si="437"/>
        <v/>
      </c>
      <c r="H235" s="25" t="str">
        <f t="shared" si="438"/>
        <v/>
      </c>
      <c r="I235" s="25" t="str">
        <f t="shared" si="439"/>
        <v/>
      </c>
      <c r="J235" s="25" t="str">
        <f t="shared" si="440"/>
        <v/>
      </c>
      <c r="K235" s="25" t="str">
        <f t="shared" si="441"/>
        <v/>
      </c>
      <c r="L235" s="25" t="str">
        <f t="shared" si="442"/>
        <v/>
      </c>
      <c r="M235" s="25" t="str">
        <f t="shared" si="443"/>
        <v/>
      </c>
      <c r="N235" s="25" t="str">
        <f t="shared" si="444"/>
        <v/>
      </c>
      <c r="O235" s="25" t="str">
        <f t="shared" si="445"/>
        <v/>
      </c>
      <c r="P235" s="25" t="str">
        <f t="shared" si="446"/>
        <v/>
      </c>
      <c r="Q235" s="25" t="str">
        <f t="shared" si="447"/>
        <v/>
      </c>
      <c r="R235" s="25" t="str">
        <f t="shared" si="448"/>
        <v/>
      </c>
      <c r="S235" s="25" t="str">
        <f t="shared" si="449"/>
        <v/>
      </c>
      <c r="T235" s="25" t="str">
        <f t="shared" si="450"/>
        <v/>
      </c>
      <c r="U235" s="25" t="str">
        <f t="shared" si="451"/>
        <v/>
      </c>
      <c r="V235" s="25" t="str">
        <f t="shared" si="452"/>
        <v/>
      </c>
      <c r="W235" s="25" t="str">
        <f t="shared" si="453"/>
        <v/>
      </c>
      <c r="X235" s="25" t="str">
        <f t="shared" si="454"/>
        <v/>
      </c>
      <c r="Y235" s="25" t="str">
        <f t="shared" si="455"/>
        <v/>
      </c>
      <c r="Z235" s="25" t="str">
        <f t="shared" si="456"/>
        <v/>
      </c>
      <c r="AA235" s="25" t="str">
        <f t="shared" si="457"/>
        <v/>
      </c>
      <c r="AB235" s="25" t="str">
        <f t="shared" si="458"/>
        <v/>
      </c>
      <c r="AC235" s="25" t="str">
        <f t="shared" si="459"/>
        <v/>
      </c>
      <c r="AD235" s="25" t="str">
        <f t="shared" si="460"/>
        <v/>
      </c>
      <c r="AE235" s="25" t="str">
        <f t="shared" si="461"/>
        <v/>
      </c>
      <c r="AF235" s="25" t="str">
        <f t="shared" si="462"/>
        <v/>
      </c>
      <c r="AG235" s="25" t="str">
        <f t="shared" si="463"/>
        <v/>
      </c>
      <c r="AH235" s="25" t="str">
        <f t="shared" si="464"/>
        <v/>
      </c>
      <c r="AI235" s="25" t="str">
        <f t="shared" si="465"/>
        <v/>
      </c>
      <c r="AJ235" s="25" t="str">
        <f t="shared" si="466"/>
        <v/>
      </c>
      <c r="AK235" s="25" t="str">
        <f t="shared" si="467"/>
        <v/>
      </c>
      <c r="AL235" s="25" t="str">
        <f t="shared" si="468"/>
        <v/>
      </c>
      <c r="AM235" s="25" t="str">
        <f t="shared" si="469"/>
        <v/>
      </c>
      <c r="AN235" s="25" t="str">
        <f t="shared" si="470"/>
        <v/>
      </c>
      <c r="AO235" s="25" t="str">
        <f t="shared" si="471"/>
        <v/>
      </c>
      <c r="AP235" s="25" t="str">
        <f t="shared" si="472"/>
        <v/>
      </c>
      <c r="AQ235" s="25" t="str">
        <f t="shared" si="473"/>
        <v/>
      </c>
      <c r="AR235" s="25" t="str">
        <f t="shared" si="474"/>
        <v/>
      </c>
      <c r="AS235" s="25" t="str">
        <f t="shared" si="475"/>
        <v/>
      </c>
      <c r="AT235" s="25" t="str">
        <f t="shared" si="476"/>
        <v/>
      </c>
      <c r="AU235" s="25" t="str">
        <f t="shared" si="477"/>
        <v/>
      </c>
      <c r="AV235" s="25" t="str">
        <f t="shared" si="478"/>
        <v/>
      </c>
      <c r="AW235" s="25" t="str">
        <f t="shared" si="479"/>
        <v/>
      </c>
      <c r="AX235" s="25" t="str">
        <f t="shared" si="480"/>
        <v/>
      </c>
      <c r="AY235" s="25" t="str">
        <f t="shared" si="481"/>
        <v/>
      </c>
      <c r="AZ235" s="25" t="str">
        <f t="shared" si="482"/>
        <v/>
      </c>
      <c r="BA235" s="25" t="str">
        <f t="shared" si="483"/>
        <v/>
      </c>
      <c r="BB235" s="25" t="str">
        <f t="shared" si="484"/>
        <v/>
      </c>
      <c r="BC235" s="25" t="str">
        <f t="shared" si="485"/>
        <v/>
      </c>
      <c r="BD235" s="25" t="str">
        <f t="shared" si="486"/>
        <v/>
      </c>
      <c r="BE235" s="25" t="str">
        <f t="shared" si="487"/>
        <v/>
      </c>
      <c r="BF235" s="25" t="str">
        <f t="shared" si="488"/>
        <v/>
      </c>
      <c r="BG235" s="25" t="str">
        <f t="shared" si="489"/>
        <v/>
      </c>
      <c r="BH235" s="25" t="str">
        <f t="shared" si="490"/>
        <v/>
      </c>
      <c r="BI235" s="25" t="str">
        <f t="shared" si="491"/>
        <v/>
      </c>
      <c r="BJ235" s="25" t="str">
        <f t="shared" si="492"/>
        <v/>
      </c>
      <c r="BK235" s="25" t="str">
        <f t="shared" si="493"/>
        <v/>
      </c>
      <c r="BL235" s="25" t="str">
        <f t="shared" si="494"/>
        <v/>
      </c>
      <c r="BM235" s="25" t="str">
        <f t="shared" si="495"/>
        <v/>
      </c>
      <c r="BN235" s="25" t="str">
        <f t="shared" si="496"/>
        <v/>
      </c>
      <c r="BO235" s="25" t="str">
        <f t="shared" si="497"/>
        <v/>
      </c>
      <c r="BP235" s="25" t="str">
        <f t="shared" si="498"/>
        <v/>
      </c>
      <c r="BQ235" s="25" t="str">
        <f t="shared" si="499"/>
        <v/>
      </c>
      <c r="BR235" s="25" t="str">
        <f t="shared" si="500"/>
        <v/>
      </c>
      <c r="BS235" s="25" t="str">
        <f t="shared" si="501"/>
        <v/>
      </c>
      <c r="BT235" s="25" t="str">
        <f t="shared" si="502"/>
        <v/>
      </c>
      <c r="BU235" s="25" t="str">
        <f t="shared" si="503"/>
        <v/>
      </c>
      <c r="BV235" s="25" t="str">
        <f t="shared" si="504"/>
        <v/>
      </c>
      <c r="BW235" s="25" t="str">
        <f t="shared" si="505"/>
        <v/>
      </c>
      <c r="BX235" s="25" t="str">
        <f t="shared" si="506"/>
        <v/>
      </c>
      <c r="BY235" s="25" t="str">
        <f t="shared" si="507"/>
        <v/>
      </c>
      <c r="BZ235" s="25" t="str">
        <f t="shared" si="508"/>
        <v/>
      </c>
      <c r="CA235" s="25" t="str">
        <f t="shared" si="509"/>
        <v/>
      </c>
      <c r="CB235" s="25" t="str">
        <f t="shared" si="510"/>
        <v/>
      </c>
      <c r="CC235" s="25" t="str">
        <f t="shared" si="511"/>
        <v/>
      </c>
      <c r="CD235" s="25" t="str">
        <f t="shared" si="512"/>
        <v/>
      </c>
      <c r="CE235" s="25" t="str">
        <f t="shared" si="513"/>
        <v/>
      </c>
      <c r="CF235" s="25" t="str">
        <f t="shared" si="514"/>
        <v/>
      </c>
      <c r="CG235" s="25" t="str">
        <f t="shared" si="515"/>
        <v/>
      </c>
      <c r="CH235" s="25" t="str">
        <f t="shared" si="516"/>
        <v/>
      </c>
      <c r="CI235" s="25" t="str">
        <f t="shared" si="517"/>
        <v/>
      </c>
      <c r="CJ235" s="25" t="str">
        <f t="shared" si="518"/>
        <v/>
      </c>
      <c r="CK235" s="25" t="str">
        <f t="shared" si="519"/>
        <v/>
      </c>
      <c r="CL235" s="25" t="str">
        <f t="shared" si="520"/>
        <v/>
      </c>
      <c r="CM235" s="25" t="str">
        <f t="shared" si="521"/>
        <v/>
      </c>
      <c r="CN235" s="25" t="str">
        <f t="shared" si="522"/>
        <v/>
      </c>
      <c r="CO235" s="25" t="str">
        <f t="shared" si="523"/>
        <v/>
      </c>
      <c r="CP235" s="25" t="str">
        <f t="shared" si="524"/>
        <v/>
      </c>
      <c r="CQ235" s="25" t="str">
        <f t="shared" si="525"/>
        <v/>
      </c>
      <c r="CR235" s="25" t="str">
        <f t="shared" si="526"/>
        <v/>
      </c>
      <c r="CS235" s="25" t="str">
        <f t="shared" si="527"/>
        <v/>
      </c>
      <c r="CT235" s="25" t="str">
        <f t="shared" si="528"/>
        <v/>
      </c>
      <c r="CU235" s="25" t="str">
        <f t="shared" si="529"/>
        <v/>
      </c>
      <c r="CV235" s="25" t="str">
        <f t="shared" si="530"/>
        <v/>
      </c>
      <c r="CW235" s="25" t="str">
        <f t="shared" si="531"/>
        <v/>
      </c>
    </row>
    <row r="236" spans="1:101">
      <c r="A236" s="31" t="str">
        <f t="shared" si="532"/>
        <v/>
      </c>
      <c r="F236" s="25" t="str">
        <f t="shared" si="436"/>
        <v/>
      </c>
      <c r="G236" s="25" t="str">
        <f t="shared" si="437"/>
        <v/>
      </c>
      <c r="H236" s="25" t="str">
        <f t="shared" si="438"/>
        <v/>
      </c>
      <c r="I236" s="25" t="str">
        <f t="shared" si="439"/>
        <v/>
      </c>
      <c r="J236" s="25" t="str">
        <f t="shared" si="440"/>
        <v/>
      </c>
      <c r="K236" s="25" t="str">
        <f t="shared" si="441"/>
        <v/>
      </c>
      <c r="L236" s="25" t="str">
        <f t="shared" si="442"/>
        <v/>
      </c>
      <c r="M236" s="25" t="str">
        <f t="shared" si="443"/>
        <v/>
      </c>
      <c r="N236" s="25" t="str">
        <f t="shared" si="444"/>
        <v/>
      </c>
      <c r="O236" s="25" t="str">
        <f t="shared" si="445"/>
        <v/>
      </c>
      <c r="P236" s="25" t="str">
        <f t="shared" si="446"/>
        <v/>
      </c>
      <c r="Q236" s="25" t="str">
        <f t="shared" si="447"/>
        <v/>
      </c>
      <c r="R236" s="25" t="str">
        <f t="shared" si="448"/>
        <v/>
      </c>
      <c r="S236" s="25" t="str">
        <f t="shared" si="449"/>
        <v/>
      </c>
      <c r="T236" s="25" t="str">
        <f t="shared" si="450"/>
        <v/>
      </c>
      <c r="U236" s="25" t="str">
        <f t="shared" si="451"/>
        <v/>
      </c>
      <c r="V236" s="25" t="str">
        <f t="shared" si="452"/>
        <v/>
      </c>
      <c r="W236" s="25" t="str">
        <f t="shared" si="453"/>
        <v/>
      </c>
      <c r="X236" s="25" t="str">
        <f t="shared" si="454"/>
        <v/>
      </c>
      <c r="Y236" s="25" t="str">
        <f t="shared" si="455"/>
        <v/>
      </c>
      <c r="Z236" s="25" t="str">
        <f t="shared" si="456"/>
        <v/>
      </c>
      <c r="AA236" s="25" t="str">
        <f t="shared" si="457"/>
        <v/>
      </c>
      <c r="AB236" s="25" t="str">
        <f t="shared" si="458"/>
        <v/>
      </c>
      <c r="AC236" s="25" t="str">
        <f t="shared" si="459"/>
        <v/>
      </c>
      <c r="AD236" s="25" t="str">
        <f t="shared" si="460"/>
        <v/>
      </c>
      <c r="AE236" s="25" t="str">
        <f t="shared" si="461"/>
        <v/>
      </c>
      <c r="AF236" s="25" t="str">
        <f t="shared" si="462"/>
        <v/>
      </c>
      <c r="AG236" s="25" t="str">
        <f t="shared" si="463"/>
        <v/>
      </c>
      <c r="AH236" s="25" t="str">
        <f t="shared" si="464"/>
        <v/>
      </c>
      <c r="AI236" s="25" t="str">
        <f t="shared" si="465"/>
        <v/>
      </c>
      <c r="AJ236" s="25" t="str">
        <f t="shared" si="466"/>
        <v/>
      </c>
      <c r="AK236" s="25" t="str">
        <f t="shared" si="467"/>
        <v/>
      </c>
      <c r="AL236" s="25" t="str">
        <f t="shared" si="468"/>
        <v/>
      </c>
      <c r="AM236" s="25" t="str">
        <f t="shared" si="469"/>
        <v/>
      </c>
      <c r="AN236" s="25" t="str">
        <f t="shared" si="470"/>
        <v/>
      </c>
      <c r="AO236" s="25" t="str">
        <f t="shared" si="471"/>
        <v/>
      </c>
      <c r="AP236" s="25" t="str">
        <f t="shared" si="472"/>
        <v/>
      </c>
      <c r="AQ236" s="25" t="str">
        <f t="shared" si="473"/>
        <v/>
      </c>
      <c r="AR236" s="25" t="str">
        <f t="shared" si="474"/>
        <v/>
      </c>
      <c r="AS236" s="25" t="str">
        <f t="shared" si="475"/>
        <v/>
      </c>
      <c r="AT236" s="25" t="str">
        <f t="shared" si="476"/>
        <v/>
      </c>
      <c r="AU236" s="25" t="str">
        <f t="shared" si="477"/>
        <v/>
      </c>
      <c r="AV236" s="25" t="str">
        <f t="shared" si="478"/>
        <v/>
      </c>
      <c r="AW236" s="25" t="str">
        <f t="shared" si="479"/>
        <v/>
      </c>
      <c r="AX236" s="25" t="str">
        <f t="shared" si="480"/>
        <v/>
      </c>
      <c r="AY236" s="25" t="str">
        <f t="shared" si="481"/>
        <v/>
      </c>
      <c r="AZ236" s="25" t="str">
        <f t="shared" si="482"/>
        <v/>
      </c>
      <c r="BA236" s="25" t="str">
        <f t="shared" si="483"/>
        <v/>
      </c>
      <c r="BB236" s="25" t="str">
        <f t="shared" si="484"/>
        <v/>
      </c>
      <c r="BC236" s="25" t="str">
        <f t="shared" si="485"/>
        <v/>
      </c>
      <c r="BD236" s="25" t="str">
        <f t="shared" si="486"/>
        <v/>
      </c>
      <c r="BE236" s="25" t="str">
        <f t="shared" si="487"/>
        <v/>
      </c>
      <c r="BF236" s="25" t="str">
        <f t="shared" si="488"/>
        <v/>
      </c>
      <c r="BG236" s="25" t="str">
        <f t="shared" si="489"/>
        <v/>
      </c>
      <c r="BH236" s="25" t="str">
        <f t="shared" si="490"/>
        <v/>
      </c>
      <c r="BI236" s="25" t="str">
        <f t="shared" si="491"/>
        <v/>
      </c>
      <c r="BJ236" s="25" t="str">
        <f t="shared" si="492"/>
        <v/>
      </c>
      <c r="BK236" s="25" t="str">
        <f t="shared" si="493"/>
        <v/>
      </c>
      <c r="BL236" s="25" t="str">
        <f t="shared" si="494"/>
        <v/>
      </c>
      <c r="BM236" s="25" t="str">
        <f t="shared" si="495"/>
        <v/>
      </c>
      <c r="BN236" s="25" t="str">
        <f t="shared" si="496"/>
        <v/>
      </c>
      <c r="BO236" s="25" t="str">
        <f t="shared" si="497"/>
        <v/>
      </c>
      <c r="BP236" s="25" t="str">
        <f t="shared" si="498"/>
        <v/>
      </c>
      <c r="BQ236" s="25" t="str">
        <f t="shared" si="499"/>
        <v/>
      </c>
      <c r="BR236" s="25" t="str">
        <f t="shared" si="500"/>
        <v/>
      </c>
      <c r="BS236" s="25" t="str">
        <f t="shared" si="501"/>
        <v/>
      </c>
      <c r="BT236" s="25" t="str">
        <f t="shared" si="502"/>
        <v/>
      </c>
      <c r="BU236" s="25" t="str">
        <f t="shared" si="503"/>
        <v/>
      </c>
      <c r="BV236" s="25" t="str">
        <f t="shared" si="504"/>
        <v/>
      </c>
      <c r="BW236" s="25" t="str">
        <f t="shared" si="505"/>
        <v/>
      </c>
      <c r="BX236" s="25" t="str">
        <f t="shared" si="506"/>
        <v/>
      </c>
      <c r="BY236" s="25" t="str">
        <f t="shared" si="507"/>
        <v/>
      </c>
      <c r="BZ236" s="25" t="str">
        <f t="shared" si="508"/>
        <v/>
      </c>
      <c r="CA236" s="25" t="str">
        <f t="shared" si="509"/>
        <v/>
      </c>
      <c r="CB236" s="25" t="str">
        <f t="shared" si="510"/>
        <v/>
      </c>
      <c r="CC236" s="25" t="str">
        <f t="shared" si="511"/>
        <v/>
      </c>
      <c r="CD236" s="25" t="str">
        <f t="shared" si="512"/>
        <v/>
      </c>
      <c r="CE236" s="25" t="str">
        <f t="shared" si="513"/>
        <v/>
      </c>
      <c r="CF236" s="25" t="str">
        <f t="shared" si="514"/>
        <v/>
      </c>
      <c r="CG236" s="25" t="str">
        <f t="shared" si="515"/>
        <v/>
      </c>
      <c r="CH236" s="25" t="str">
        <f t="shared" si="516"/>
        <v/>
      </c>
      <c r="CI236" s="25" t="str">
        <f t="shared" si="517"/>
        <v/>
      </c>
      <c r="CJ236" s="25" t="str">
        <f t="shared" si="518"/>
        <v/>
      </c>
      <c r="CK236" s="25" t="str">
        <f t="shared" si="519"/>
        <v/>
      </c>
      <c r="CL236" s="25" t="str">
        <f t="shared" si="520"/>
        <v/>
      </c>
      <c r="CM236" s="25" t="str">
        <f t="shared" si="521"/>
        <v/>
      </c>
      <c r="CN236" s="25" t="str">
        <f t="shared" si="522"/>
        <v/>
      </c>
      <c r="CO236" s="25" t="str">
        <f t="shared" si="523"/>
        <v/>
      </c>
      <c r="CP236" s="25" t="str">
        <f t="shared" si="524"/>
        <v/>
      </c>
      <c r="CQ236" s="25" t="str">
        <f t="shared" si="525"/>
        <v/>
      </c>
      <c r="CR236" s="25" t="str">
        <f t="shared" si="526"/>
        <v/>
      </c>
      <c r="CS236" s="25" t="str">
        <f t="shared" si="527"/>
        <v/>
      </c>
      <c r="CT236" s="25" t="str">
        <f t="shared" si="528"/>
        <v/>
      </c>
      <c r="CU236" s="25" t="str">
        <f t="shared" si="529"/>
        <v/>
      </c>
      <c r="CV236" s="25" t="str">
        <f t="shared" si="530"/>
        <v/>
      </c>
      <c r="CW236" s="25" t="str">
        <f t="shared" si="531"/>
        <v/>
      </c>
    </row>
    <row r="237" spans="1:101">
      <c r="A237" s="31" t="str">
        <f t="shared" si="532"/>
        <v/>
      </c>
      <c r="F237" s="25" t="str">
        <f t="shared" si="436"/>
        <v/>
      </c>
      <c r="G237" s="25" t="str">
        <f t="shared" si="437"/>
        <v/>
      </c>
      <c r="H237" s="25" t="str">
        <f t="shared" si="438"/>
        <v/>
      </c>
      <c r="I237" s="25" t="str">
        <f t="shared" si="439"/>
        <v/>
      </c>
      <c r="J237" s="25" t="str">
        <f t="shared" si="440"/>
        <v/>
      </c>
      <c r="K237" s="25" t="str">
        <f t="shared" si="441"/>
        <v/>
      </c>
      <c r="L237" s="25" t="str">
        <f t="shared" si="442"/>
        <v/>
      </c>
      <c r="M237" s="25" t="str">
        <f t="shared" si="443"/>
        <v/>
      </c>
      <c r="N237" s="25" t="str">
        <f t="shared" si="444"/>
        <v/>
      </c>
      <c r="O237" s="25" t="str">
        <f t="shared" si="445"/>
        <v/>
      </c>
      <c r="P237" s="25" t="str">
        <f t="shared" si="446"/>
        <v/>
      </c>
      <c r="Q237" s="25" t="str">
        <f t="shared" si="447"/>
        <v/>
      </c>
      <c r="R237" s="25" t="str">
        <f t="shared" si="448"/>
        <v/>
      </c>
      <c r="S237" s="25" t="str">
        <f t="shared" si="449"/>
        <v/>
      </c>
      <c r="T237" s="25" t="str">
        <f t="shared" si="450"/>
        <v/>
      </c>
      <c r="U237" s="25" t="str">
        <f t="shared" si="451"/>
        <v/>
      </c>
      <c r="V237" s="25" t="str">
        <f t="shared" si="452"/>
        <v/>
      </c>
      <c r="W237" s="25" t="str">
        <f t="shared" si="453"/>
        <v/>
      </c>
      <c r="X237" s="25" t="str">
        <f t="shared" si="454"/>
        <v/>
      </c>
      <c r="Y237" s="25" t="str">
        <f t="shared" si="455"/>
        <v/>
      </c>
      <c r="Z237" s="25" t="str">
        <f t="shared" si="456"/>
        <v/>
      </c>
      <c r="AA237" s="25" t="str">
        <f t="shared" si="457"/>
        <v/>
      </c>
      <c r="AB237" s="25" t="str">
        <f t="shared" si="458"/>
        <v/>
      </c>
      <c r="AC237" s="25" t="str">
        <f t="shared" si="459"/>
        <v/>
      </c>
      <c r="AD237" s="25" t="str">
        <f t="shared" si="460"/>
        <v/>
      </c>
      <c r="AE237" s="25" t="str">
        <f t="shared" si="461"/>
        <v/>
      </c>
      <c r="AF237" s="25" t="str">
        <f t="shared" si="462"/>
        <v/>
      </c>
      <c r="AG237" s="25" t="str">
        <f t="shared" si="463"/>
        <v/>
      </c>
      <c r="AH237" s="25" t="str">
        <f t="shared" si="464"/>
        <v/>
      </c>
      <c r="AI237" s="25" t="str">
        <f t="shared" si="465"/>
        <v/>
      </c>
      <c r="AJ237" s="25" t="str">
        <f t="shared" si="466"/>
        <v/>
      </c>
      <c r="AK237" s="25" t="str">
        <f t="shared" si="467"/>
        <v/>
      </c>
      <c r="AL237" s="25" t="str">
        <f t="shared" si="468"/>
        <v/>
      </c>
      <c r="AM237" s="25" t="str">
        <f t="shared" si="469"/>
        <v/>
      </c>
      <c r="AN237" s="25" t="str">
        <f t="shared" si="470"/>
        <v/>
      </c>
      <c r="AO237" s="25" t="str">
        <f t="shared" si="471"/>
        <v/>
      </c>
      <c r="AP237" s="25" t="str">
        <f t="shared" si="472"/>
        <v/>
      </c>
      <c r="AQ237" s="25" t="str">
        <f t="shared" si="473"/>
        <v/>
      </c>
      <c r="AR237" s="25" t="str">
        <f t="shared" si="474"/>
        <v/>
      </c>
      <c r="AS237" s="25" t="str">
        <f t="shared" si="475"/>
        <v/>
      </c>
      <c r="AT237" s="25" t="str">
        <f t="shared" si="476"/>
        <v/>
      </c>
      <c r="AU237" s="25" t="str">
        <f t="shared" si="477"/>
        <v/>
      </c>
      <c r="AV237" s="25" t="str">
        <f t="shared" si="478"/>
        <v/>
      </c>
      <c r="AW237" s="25" t="str">
        <f t="shared" si="479"/>
        <v/>
      </c>
      <c r="AX237" s="25" t="str">
        <f t="shared" si="480"/>
        <v/>
      </c>
      <c r="AY237" s="25" t="str">
        <f t="shared" si="481"/>
        <v/>
      </c>
      <c r="AZ237" s="25" t="str">
        <f t="shared" si="482"/>
        <v/>
      </c>
      <c r="BA237" s="25" t="str">
        <f t="shared" si="483"/>
        <v/>
      </c>
      <c r="BB237" s="25" t="str">
        <f t="shared" si="484"/>
        <v/>
      </c>
      <c r="BC237" s="25" t="str">
        <f t="shared" si="485"/>
        <v/>
      </c>
      <c r="BD237" s="25" t="str">
        <f t="shared" si="486"/>
        <v/>
      </c>
      <c r="BE237" s="25" t="str">
        <f t="shared" si="487"/>
        <v/>
      </c>
      <c r="BF237" s="25" t="str">
        <f t="shared" si="488"/>
        <v/>
      </c>
      <c r="BG237" s="25" t="str">
        <f t="shared" si="489"/>
        <v/>
      </c>
      <c r="BH237" s="25" t="str">
        <f t="shared" si="490"/>
        <v/>
      </c>
      <c r="BI237" s="25" t="str">
        <f t="shared" si="491"/>
        <v/>
      </c>
      <c r="BJ237" s="25" t="str">
        <f t="shared" si="492"/>
        <v/>
      </c>
      <c r="BK237" s="25" t="str">
        <f t="shared" si="493"/>
        <v/>
      </c>
      <c r="BL237" s="25" t="str">
        <f t="shared" si="494"/>
        <v/>
      </c>
      <c r="BM237" s="25" t="str">
        <f t="shared" si="495"/>
        <v/>
      </c>
      <c r="BN237" s="25" t="str">
        <f t="shared" si="496"/>
        <v/>
      </c>
      <c r="BO237" s="25" t="str">
        <f t="shared" si="497"/>
        <v/>
      </c>
      <c r="BP237" s="25" t="str">
        <f t="shared" si="498"/>
        <v/>
      </c>
      <c r="BQ237" s="25" t="str">
        <f t="shared" si="499"/>
        <v/>
      </c>
      <c r="BR237" s="25" t="str">
        <f t="shared" si="500"/>
        <v/>
      </c>
      <c r="BS237" s="25" t="str">
        <f t="shared" si="501"/>
        <v/>
      </c>
      <c r="BT237" s="25" t="str">
        <f t="shared" si="502"/>
        <v/>
      </c>
      <c r="BU237" s="25" t="str">
        <f t="shared" si="503"/>
        <v/>
      </c>
      <c r="BV237" s="25" t="str">
        <f t="shared" si="504"/>
        <v/>
      </c>
      <c r="BW237" s="25" t="str">
        <f t="shared" si="505"/>
        <v/>
      </c>
      <c r="BX237" s="25" t="str">
        <f t="shared" si="506"/>
        <v/>
      </c>
      <c r="BY237" s="25" t="str">
        <f t="shared" si="507"/>
        <v/>
      </c>
      <c r="BZ237" s="25" t="str">
        <f t="shared" si="508"/>
        <v/>
      </c>
      <c r="CA237" s="25" t="str">
        <f t="shared" si="509"/>
        <v/>
      </c>
      <c r="CB237" s="25" t="str">
        <f t="shared" si="510"/>
        <v/>
      </c>
      <c r="CC237" s="25" t="str">
        <f t="shared" si="511"/>
        <v/>
      </c>
      <c r="CD237" s="25" t="str">
        <f t="shared" si="512"/>
        <v/>
      </c>
      <c r="CE237" s="25" t="str">
        <f t="shared" si="513"/>
        <v/>
      </c>
      <c r="CF237" s="25" t="str">
        <f t="shared" si="514"/>
        <v/>
      </c>
      <c r="CG237" s="25" t="str">
        <f t="shared" si="515"/>
        <v/>
      </c>
      <c r="CH237" s="25" t="str">
        <f t="shared" si="516"/>
        <v/>
      </c>
      <c r="CI237" s="25" t="str">
        <f t="shared" si="517"/>
        <v/>
      </c>
      <c r="CJ237" s="25" t="str">
        <f t="shared" si="518"/>
        <v/>
      </c>
      <c r="CK237" s="25" t="str">
        <f t="shared" si="519"/>
        <v/>
      </c>
      <c r="CL237" s="25" t="str">
        <f t="shared" si="520"/>
        <v/>
      </c>
      <c r="CM237" s="25" t="str">
        <f t="shared" si="521"/>
        <v/>
      </c>
      <c r="CN237" s="25" t="str">
        <f t="shared" si="522"/>
        <v/>
      </c>
      <c r="CO237" s="25" t="str">
        <f t="shared" si="523"/>
        <v/>
      </c>
      <c r="CP237" s="25" t="str">
        <f t="shared" si="524"/>
        <v/>
      </c>
      <c r="CQ237" s="25" t="str">
        <f t="shared" si="525"/>
        <v/>
      </c>
      <c r="CR237" s="25" t="str">
        <f t="shared" si="526"/>
        <v/>
      </c>
      <c r="CS237" s="25" t="str">
        <f t="shared" si="527"/>
        <v/>
      </c>
      <c r="CT237" s="25" t="str">
        <f t="shared" si="528"/>
        <v/>
      </c>
      <c r="CU237" s="25" t="str">
        <f t="shared" si="529"/>
        <v/>
      </c>
      <c r="CV237" s="25" t="str">
        <f t="shared" si="530"/>
        <v/>
      </c>
      <c r="CW237" s="25" t="str">
        <f t="shared" si="531"/>
        <v/>
      </c>
    </row>
    <row r="238" spans="1:101">
      <c r="A238" s="31" t="str">
        <f t="shared" si="532"/>
        <v/>
      </c>
      <c r="F238" s="25" t="str">
        <f t="shared" si="436"/>
        <v/>
      </c>
      <c r="G238" s="25" t="str">
        <f t="shared" si="437"/>
        <v/>
      </c>
      <c r="H238" s="25" t="str">
        <f t="shared" si="438"/>
        <v/>
      </c>
      <c r="I238" s="25" t="str">
        <f t="shared" si="439"/>
        <v/>
      </c>
      <c r="J238" s="25" t="str">
        <f t="shared" si="440"/>
        <v/>
      </c>
      <c r="K238" s="25" t="str">
        <f t="shared" si="441"/>
        <v/>
      </c>
      <c r="L238" s="25" t="str">
        <f t="shared" si="442"/>
        <v/>
      </c>
      <c r="M238" s="25" t="str">
        <f t="shared" si="443"/>
        <v/>
      </c>
      <c r="N238" s="25" t="str">
        <f t="shared" si="444"/>
        <v/>
      </c>
      <c r="O238" s="25" t="str">
        <f t="shared" si="445"/>
        <v/>
      </c>
      <c r="P238" s="25" t="str">
        <f t="shared" si="446"/>
        <v/>
      </c>
      <c r="Q238" s="25" t="str">
        <f t="shared" si="447"/>
        <v/>
      </c>
      <c r="R238" s="25" t="str">
        <f t="shared" si="448"/>
        <v/>
      </c>
      <c r="S238" s="25" t="str">
        <f t="shared" si="449"/>
        <v/>
      </c>
      <c r="T238" s="25" t="str">
        <f t="shared" si="450"/>
        <v/>
      </c>
      <c r="U238" s="25" t="str">
        <f t="shared" si="451"/>
        <v/>
      </c>
      <c r="V238" s="25" t="str">
        <f t="shared" si="452"/>
        <v/>
      </c>
      <c r="W238" s="25" t="str">
        <f t="shared" si="453"/>
        <v/>
      </c>
      <c r="X238" s="25" t="str">
        <f t="shared" si="454"/>
        <v/>
      </c>
      <c r="Y238" s="25" t="str">
        <f t="shared" si="455"/>
        <v/>
      </c>
      <c r="Z238" s="25" t="str">
        <f t="shared" si="456"/>
        <v/>
      </c>
      <c r="AA238" s="25" t="str">
        <f t="shared" si="457"/>
        <v/>
      </c>
      <c r="AB238" s="25" t="str">
        <f t="shared" si="458"/>
        <v/>
      </c>
      <c r="AC238" s="25" t="str">
        <f t="shared" si="459"/>
        <v/>
      </c>
      <c r="AD238" s="25" t="str">
        <f t="shared" si="460"/>
        <v/>
      </c>
      <c r="AE238" s="25" t="str">
        <f t="shared" si="461"/>
        <v/>
      </c>
      <c r="AF238" s="25" t="str">
        <f t="shared" si="462"/>
        <v/>
      </c>
      <c r="AG238" s="25" t="str">
        <f t="shared" si="463"/>
        <v/>
      </c>
      <c r="AH238" s="25" t="str">
        <f t="shared" si="464"/>
        <v/>
      </c>
      <c r="AI238" s="25" t="str">
        <f t="shared" si="465"/>
        <v/>
      </c>
      <c r="AJ238" s="25" t="str">
        <f t="shared" si="466"/>
        <v/>
      </c>
      <c r="AK238" s="25" t="str">
        <f t="shared" si="467"/>
        <v/>
      </c>
      <c r="AL238" s="25" t="str">
        <f t="shared" si="468"/>
        <v/>
      </c>
      <c r="AM238" s="25" t="str">
        <f t="shared" si="469"/>
        <v/>
      </c>
      <c r="AN238" s="25" t="str">
        <f t="shared" si="470"/>
        <v/>
      </c>
      <c r="AO238" s="25" t="str">
        <f t="shared" si="471"/>
        <v/>
      </c>
      <c r="AP238" s="25" t="str">
        <f t="shared" si="472"/>
        <v/>
      </c>
      <c r="AQ238" s="25" t="str">
        <f t="shared" si="473"/>
        <v/>
      </c>
      <c r="AR238" s="25" t="str">
        <f t="shared" si="474"/>
        <v/>
      </c>
      <c r="AS238" s="25" t="str">
        <f t="shared" si="475"/>
        <v/>
      </c>
      <c r="AT238" s="25" t="str">
        <f t="shared" si="476"/>
        <v/>
      </c>
      <c r="AU238" s="25" t="str">
        <f t="shared" si="477"/>
        <v/>
      </c>
      <c r="AV238" s="25" t="str">
        <f t="shared" si="478"/>
        <v/>
      </c>
      <c r="AW238" s="25" t="str">
        <f t="shared" si="479"/>
        <v/>
      </c>
      <c r="AX238" s="25" t="str">
        <f t="shared" si="480"/>
        <v/>
      </c>
      <c r="AY238" s="25" t="str">
        <f t="shared" si="481"/>
        <v/>
      </c>
      <c r="AZ238" s="25" t="str">
        <f t="shared" si="482"/>
        <v/>
      </c>
      <c r="BA238" s="25" t="str">
        <f t="shared" si="483"/>
        <v/>
      </c>
      <c r="BB238" s="25" t="str">
        <f t="shared" si="484"/>
        <v/>
      </c>
      <c r="BC238" s="25" t="str">
        <f t="shared" si="485"/>
        <v/>
      </c>
      <c r="BD238" s="25" t="str">
        <f t="shared" si="486"/>
        <v/>
      </c>
      <c r="BE238" s="25" t="str">
        <f t="shared" si="487"/>
        <v/>
      </c>
      <c r="BF238" s="25" t="str">
        <f t="shared" si="488"/>
        <v/>
      </c>
      <c r="BG238" s="25" t="str">
        <f t="shared" si="489"/>
        <v/>
      </c>
      <c r="BH238" s="25" t="str">
        <f t="shared" si="490"/>
        <v/>
      </c>
      <c r="BI238" s="25" t="str">
        <f t="shared" si="491"/>
        <v/>
      </c>
      <c r="BJ238" s="25" t="str">
        <f t="shared" si="492"/>
        <v/>
      </c>
      <c r="BK238" s="25" t="str">
        <f t="shared" si="493"/>
        <v/>
      </c>
      <c r="BL238" s="25" t="str">
        <f t="shared" si="494"/>
        <v/>
      </c>
      <c r="BM238" s="25" t="str">
        <f t="shared" si="495"/>
        <v/>
      </c>
      <c r="BN238" s="25" t="str">
        <f t="shared" si="496"/>
        <v/>
      </c>
      <c r="BO238" s="25" t="str">
        <f t="shared" si="497"/>
        <v/>
      </c>
      <c r="BP238" s="25" t="str">
        <f t="shared" si="498"/>
        <v/>
      </c>
      <c r="BQ238" s="25" t="str">
        <f t="shared" si="499"/>
        <v/>
      </c>
      <c r="BR238" s="25" t="str">
        <f t="shared" si="500"/>
        <v/>
      </c>
      <c r="BS238" s="25" t="str">
        <f t="shared" si="501"/>
        <v/>
      </c>
      <c r="BT238" s="25" t="str">
        <f t="shared" si="502"/>
        <v/>
      </c>
      <c r="BU238" s="25" t="str">
        <f t="shared" si="503"/>
        <v/>
      </c>
      <c r="BV238" s="25" t="str">
        <f t="shared" si="504"/>
        <v/>
      </c>
      <c r="BW238" s="25" t="str">
        <f t="shared" si="505"/>
        <v/>
      </c>
      <c r="BX238" s="25" t="str">
        <f t="shared" si="506"/>
        <v/>
      </c>
      <c r="BY238" s="25" t="str">
        <f t="shared" si="507"/>
        <v/>
      </c>
      <c r="BZ238" s="25" t="str">
        <f t="shared" si="508"/>
        <v/>
      </c>
      <c r="CA238" s="25" t="str">
        <f t="shared" si="509"/>
        <v/>
      </c>
      <c r="CB238" s="25" t="str">
        <f t="shared" si="510"/>
        <v/>
      </c>
      <c r="CC238" s="25" t="str">
        <f t="shared" si="511"/>
        <v/>
      </c>
      <c r="CD238" s="25" t="str">
        <f t="shared" si="512"/>
        <v/>
      </c>
      <c r="CE238" s="25" t="str">
        <f t="shared" si="513"/>
        <v/>
      </c>
      <c r="CF238" s="25" t="str">
        <f t="shared" si="514"/>
        <v/>
      </c>
      <c r="CG238" s="25" t="str">
        <f t="shared" si="515"/>
        <v/>
      </c>
      <c r="CH238" s="25" t="str">
        <f t="shared" si="516"/>
        <v/>
      </c>
      <c r="CI238" s="25" t="str">
        <f t="shared" si="517"/>
        <v/>
      </c>
      <c r="CJ238" s="25" t="str">
        <f t="shared" si="518"/>
        <v/>
      </c>
      <c r="CK238" s="25" t="str">
        <f t="shared" si="519"/>
        <v/>
      </c>
      <c r="CL238" s="25" t="str">
        <f t="shared" si="520"/>
        <v/>
      </c>
      <c r="CM238" s="25" t="str">
        <f t="shared" si="521"/>
        <v/>
      </c>
      <c r="CN238" s="25" t="str">
        <f t="shared" si="522"/>
        <v/>
      </c>
      <c r="CO238" s="25" t="str">
        <f t="shared" si="523"/>
        <v/>
      </c>
      <c r="CP238" s="25" t="str">
        <f t="shared" si="524"/>
        <v/>
      </c>
      <c r="CQ238" s="25" t="str">
        <f t="shared" si="525"/>
        <v/>
      </c>
      <c r="CR238" s="25" t="str">
        <f t="shared" si="526"/>
        <v/>
      </c>
      <c r="CS238" s="25" t="str">
        <f t="shared" si="527"/>
        <v/>
      </c>
      <c r="CT238" s="25" t="str">
        <f t="shared" si="528"/>
        <v/>
      </c>
      <c r="CU238" s="25" t="str">
        <f t="shared" si="529"/>
        <v/>
      </c>
      <c r="CV238" s="25" t="str">
        <f t="shared" si="530"/>
        <v/>
      </c>
      <c r="CW238" s="25" t="str">
        <f t="shared" si="531"/>
        <v/>
      </c>
    </row>
    <row r="239" spans="1:101">
      <c r="A239" s="31" t="str">
        <f t="shared" si="532"/>
        <v/>
      </c>
      <c r="F239" s="25" t="str">
        <f t="shared" si="436"/>
        <v/>
      </c>
      <c r="G239" s="25" t="str">
        <f t="shared" si="437"/>
        <v/>
      </c>
      <c r="H239" s="25" t="str">
        <f t="shared" si="438"/>
        <v/>
      </c>
      <c r="I239" s="25" t="str">
        <f t="shared" si="439"/>
        <v/>
      </c>
      <c r="J239" s="25" t="str">
        <f t="shared" si="440"/>
        <v/>
      </c>
      <c r="K239" s="25" t="str">
        <f t="shared" si="441"/>
        <v/>
      </c>
      <c r="L239" s="25" t="str">
        <f t="shared" si="442"/>
        <v/>
      </c>
      <c r="M239" s="25" t="str">
        <f t="shared" si="443"/>
        <v/>
      </c>
      <c r="N239" s="25" t="str">
        <f t="shared" si="444"/>
        <v/>
      </c>
      <c r="O239" s="25" t="str">
        <f t="shared" si="445"/>
        <v/>
      </c>
      <c r="P239" s="25" t="str">
        <f t="shared" si="446"/>
        <v/>
      </c>
      <c r="Q239" s="25" t="str">
        <f t="shared" si="447"/>
        <v/>
      </c>
      <c r="R239" s="25" t="str">
        <f t="shared" si="448"/>
        <v/>
      </c>
      <c r="S239" s="25" t="str">
        <f t="shared" si="449"/>
        <v/>
      </c>
      <c r="T239" s="25" t="str">
        <f t="shared" si="450"/>
        <v/>
      </c>
      <c r="U239" s="25" t="str">
        <f t="shared" si="451"/>
        <v/>
      </c>
      <c r="V239" s="25" t="str">
        <f t="shared" si="452"/>
        <v/>
      </c>
      <c r="W239" s="25" t="str">
        <f t="shared" si="453"/>
        <v/>
      </c>
      <c r="X239" s="25" t="str">
        <f t="shared" si="454"/>
        <v/>
      </c>
      <c r="Y239" s="25" t="str">
        <f t="shared" si="455"/>
        <v/>
      </c>
      <c r="Z239" s="25" t="str">
        <f t="shared" si="456"/>
        <v/>
      </c>
      <c r="AA239" s="25" t="str">
        <f t="shared" si="457"/>
        <v/>
      </c>
      <c r="AB239" s="25" t="str">
        <f t="shared" si="458"/>
        <v/>
      </c>
      <c r="AC239" s="25" t="str">
        <f t="shared" si="459"/>
        <v/>
      </c>
      <c r="AD239" s="25" t="str">
        <f t="shared" si="460"/>
        <v/>
      </c>
      <c r="AE239" s="25" t="str">
        <f t="shared" si="461"/>
        <v/>
      </c>
      <c r="AF239" s="25" t="str">
        <f t="shared" si="462"/>
        <v/>
      </c>
      <c r="AG239" s="25" t="str">
        <f t="shared" si="463"/>
        <v/>
      </c>
      <c r="AH239" s="25" t="str">
        <f t="shared" si="464"/>
        <v/>
      </c>
      <c r="AI239" s="25" t="str">
        <f t="shared" si="465"/>
        <v/>
      </c>
      <c r="AJ239" s="25" t="str">
        <f t="shared" si="466"/>
        <v/>
      </c>
      <c r="AK239" s="25" t="str">
        <f t="shared" si="467"/>
        <v/>
      </c>
      <c r="AL239" s="25" t="str">
        <f t="shared" si="468"/>
        <v/>
      </c>
      <c r="AM239" s="25" t="str">
        <f t="shared" si="469"/>
        <v/>
      </c>
      <c r="AN239" s="25" t="str">
        <f t="shared" si="470"/>
        <v/>
      </c>
      <c r="AO239" s="25" t="str">
        <f t="shared" si="471"/>
        <v/>
      </c>
      <c r="AP239" s="25" t="str">
        <f t="shared" si="472"/>
        <v/>
      </c>
      <c r="AQ239" s="25" t="str">
        <f t="shared" si="473"/>
        <v/>
      </c>
      <c r="AR239" s="25" t="str">
        <f t="shared" si="474"/>
        <v/>
      </c>
      <c r="AS239" s="25" t="str">
        <f t="shared" si="475"/>
        <v/>
      </c>
      <c r="AT239" s="25" t="str">
        <f t="shared" si="476"/>
        <v/>
      </c>
      <c r="AU239" s="25" t="str">
        <f t="shared" si="477"/>
        <v/>
      </c>
      <c r="AV239" s="25" t="str">
        <f t="shared" si="478"/>
        <v/>
      </c>
      <c r="AW239" s="25" t="str">
        <f t="shared" si="479"/>
        <v/>
      </c>
      <c r="AX239" s="25" t="str">
        <f t="shared" si="480"/>
        <v/>
      </c>
      <c r="AY239" s="25" t="str">
        <f t="shared" si="481"/>
        <v/>
      </c>
      <c r="AZ239" s="25" t="str">
        <f t="shared" si="482"/>
        <v/>
      </c>
      <c r="BA239" s="25" t="str">
        <f t="shared" si="483"/>
        <v/>
      </c>
      <c r="BB239" s="25" t="str">
        <f t="shared" si="484"/>
        <v/>
      </c>
      <c r="BC239" s="25" t="str">
        <f t="shared" si="485"/>
        <v/>
      </c>
      <c r="BD239" s="25" t="str">
        <f t="shared" si="486"/>
        <v/>
      </c>
      <c r="BE239" s="25" t="str">
        <f t="shared" si="487"/>
        <v/>
      </c>
      <c r="BF239" s="25" t="str">
        <f t="shared" si="488"/>
        <v/>
      </c>
      <c r="BG239" s="25" t="str">
        <f t="shared" si="489"/>
        <v/>
      </c>
      <c r="BH239" s="25" t="str">
        <f t="shared" si="490"/>
        <v/>
      </c>
      <c r="BI239" s="25" t="str">
        <f t="shared" si="491"/>
        <v/>
      </c>
      <c r="BJ239" s="25" t="str">
        <f t="shared" si="492"/>
        <v/>
      </c>
      <c r="BK239" s="25" t="str">
        <f t="shared" si="493"/>
        <v/>
      </c>
      <c r="BL239" s="25" t="str">
        <f t="shared" si="494"/>
        <v/>
      </c>
      <c r="BM239" s="25" t="str">
        <f t="shared" si="495"/>
        <v/>
      </c>
      <c r="BN239" s="25" t="str">
        <f t="shared" si="496"/>
        <v/>
      </c>
      <c r="BO239" s="25" t="str">
        <f t="shared" si="497"/>
        <v/>
      </c>
      <c r="BP239" s="25" t="str">
        <f t="shared" si="498"/>
        <v/>
      </c>
      <c r="BQ239" s="25" t="str">
        <f t="shared" si="499"/>
        <v/>
      </c>
      <c r="BR239" s="25" t="str">
        <f t="shared" si="500"/>
        <v/>
      </c>
      <c r="BS239" s="25" t="str">
        <f t="shared" si="501"/>
        <v/>
      </c>
      <c r="BT239" s="25" t="str">
        <f t="shared" si="502"/>
        <v/>
      </c>
      <c r="BU239" s="25" t="str">
        <f t="shared" si="503"/>
        <v/>
      </c>
      <c r="BV239" s="25" t="str">
        <f t="shared" si="504"/>
        <v/>
      </c>
      <c r="BW239" s="25" t="str">
        <f t="shared" si="505"/>
        <v/>
      </c>
      <c r="BX239" s="25" t="str">
        <f t="shared" si="506"/>
        <v/>
      </c>
      <c r="BY239" s="25" t="str">
        <f t="shared" si="507"/>
        <v/>
      </c>
      <c r="BZ239" s="25" t="str">
        <f t="shared" si="508"/>
        <v/>
      </c>
      <c r="CA239" s="25" t="str">
        <f t="shared" si="509"/>
        <v/>
      </c>
      <c r="CB239" s="25" t="str">
        <f t="shared" si="510"/>
        <v/>
      </c>
      <c r="CC239" s="25" t="str">
        <f t="shared" si="511"/>
        <v/>
      </c>
      <c r="CD239" s="25" t="str">
        <f t="shared" si="512"/>
        <v/>
      </c>
      <c r="CE239" s="25" t="str">
        <f t="shared" si="513"/>
        <v/>
      </c>
      <c r="CF239" s="25" t="str">
        <f t="shared" si="514"/>
        <v/>
      </c>
      <c r="CG239" s="25" t="str">
        <f t="shared" si="515"/>
        <v/>
      </c>
      <c r="CH239" s="25" t="str">
        <f t="shared" si="516"/>
        <v/>
      </c>
      <c r="CI239" s="25" t="str">
        <f t="shared" si="517"/>
        <v/>
      </c>
      <c r="CJ239" s="25" t="str">
        <f t="shared" si="518"/>
        <v/>
      </c>
      <c r="CK239" s="25" t="str">
        <f t="shared" si="519"/>
        <v/>
      </c>
      <c r="CL239" s="25" t="str">
        <f t="shared" si="520"/>
        <v/>
      </c>
      <c r="CM239" s="25" t="str">
        <f t="shared" si="521"/>
        <v/>
      </c>
      <c r="CN239" s="25" t="str">
        <f t="shared" si="522"/>
        <v/>
      </c>
      <c r="CO239" s="25" t="str">
        <f t="shared" si="523"/>
        <v/>
      </c>
      <c r="CP239" s="25" t="str">
        <f t="shared" si="524"/>
        <v/>
      </c>
      <c r="CQ239" s="25" t="str">
        <f t="shared" si="525"/>
        <v/>
      </c>
      <c r="CR239" s="25" t="str">
        <f t="shared" si="526"/>
        <v/>
      </c>
      <c r="CS239" s="25" t="str">
        <f t="shared" si="527"/>
        <v/>
      </c>
      <c r="CT239" s="25" t="str">
        <f t="shared" si="528"/>
        <v/>
      </c>
      <c r="CU239" s="25" t="str">
        <f t="shared" si="529"/>
        <v/>
      </c>
      <c r="CV239" s="25" t="str">
        <f t="shared" si="530"/>
        <v/>
      </c>
      <c r="CW239" s="25" t="str">
        <f t="shared" si="531"/>
        <v/>
      </c>
    </row>
    <row r="240" spans="1:101">
      <c r="A240" s="31" t="str">
        <f t="shared" si="532"/>
        <v/>
      </c>
      <c r="F240" s="25" t="str">
        <f t="shared" si="436"/>
        <v/>
      </c>
      <c r="G240" s="25" t="str">
        <f t="shared" si="437"/>
        <v/>
      </c>
      <c r="H240" s="25" t="str">
        <f t="shared" si="438"/>
        <v/>
      </c>
      <c r="I240" s="25" t="str">
        <f t="shared" si="439"/>
        <v/>
      </c>
      <c r="J240" s="25" t="str">
        <f t="shared" si="440"/>
        <v/>
      </c>
      <c r="K240" s="25" t="str">
        <f t="shared" si="441"/>
        <v/>
      </c>
      <c r="L240" s="25" t="str">
        <f t="shared" si="442"/>
        <v/>
      </c>
      <c r="M240" s="25" t="str">
        <f t="shared" si="443"/>
        <v/>
      </c>
      <c r="N240" s="25" t="str">
        <f t="shared" si="444"/>
        <v/>
      </c>
      <c r="O240" s="25" t="str">
        <f t="shared" si="445"/>
        <v/>
      </c>
      <c r="P240" s="25" t="str">
        <f t="shared" si="446"/>
        <v/>
      </c>
      <c r="Q240" s="25" t="str">
        <f t="shared" si="447"/>
        <v/>
      </c>
      <c r="R240" s="25" t="str">
        <f t="shared" si="448"/>
        <v/>
      </c>
      <c r="S240" s="25" t="str">
        <f t="shared" si="449"/>
        <v/>
      </c>
      <c r="T240" s="25" t="str">
        <f t="shared" si="450"/>
        <v/>
      </c>
      <c r="U240" s="25" t="str">
        <f t="shared" si="451"/>
        <v/>
      </c>
      <c r="V240" s="25" t="str">
        <f t="shared" si="452"/>
        <v/>
      </c>
      <c r="W240" s="25" t="str">
        <f t="shared" si="453"/>
        <v/>
      </c>
      <c r="X240" s="25" t="str">
        <f t="shared" si="454"/>
        <v/>
      </c>
      <c r="Y240" s="25" t="str">
        <f t="shared" si="455"/>
        <v/>
      </c>
      <c r="Z240" s="25" t="str">
        <f t="shared" si="456"/>
        <v/>
      </c>
      <c r="AA240" s="25" t="str">
        <f t="shared" si="457"/>
        <v/>
      </c>
      <c r="AB240" s="25" t="str">
        <f t="shared" si="458"/>
        <v/>
      </c>
      <c r="AC240" s="25" t="str">
        <f t="shared" si="459"/>
        <v/>
      </c>
      <c r="AD240" s="25" t="str">
        <f t="shared" si="460"/>
        <v/>
      </c>
      <c r="AE240" s="25" t="str">
        <f t="shared" si="461"/>
        <v/>
      </c>
      <c r="AF240" s="25" t="str">
        <f t="shared" si="462"/>
        <v/>
      </c>
      <c r="AG240" s="25" t="str">
        <f t="shared" si="463"/>
        <v/>
      </c>
      <c r="AH240" s="25" t="str">
        <f t="shared" si="464"/>
        <v/>
      </c>
      <c r="AI240" s="25" t="str">
        <f t="shared" si="465"/>
        <v/>
      </c>
      <c r="AJ240" s="25" t="str">
        <f t="shared" si="466"/>
        <v/>
      </c>
      <c r="AK240" s="25" t="str">
        <f t="shared" si="467"/>
        <v/>
      </c>
      <c r="AL240" s="25" t="str">
        <f t="shared" si="468"/>
        <v/>
      </c>
      <c r="AM240" s="25" t="str">
        <f t="shared" si="469"/>
        <v/>
      </c>
      <c r="AN240" s="25" t="str">
        <f t="shared" si="470"/>
        <v/>
      </c>
      <c r="AO240" s="25" t="str">
        <f t="shared" si="471"/>
        <v/>
      </c>
      <c r="AP240" s="25" t="str">
        <f t="shared" si="472"/>
        <v/>
      </c>
      <c r="AQ240" s="25" t="str">
        <f t="shared" si="473"/>
        <v/>
      </c>
      <c r="AR240" s="25" t="str">
        <f t="shared" si="474"/>
        <v/>
      </c>
      <c r="AS240" s="25" t="str">
        <f t="shared" si="475"/>
        <v/>
      </c>
      <c r="AT240" s="25" t="str">
        <f t="shared" si="476"/>
        <v/>
      </c>
      <c r="AU240" s="25" t="str">
        <f t="shared" si="477"/>
        <v/>
      </c>
      <c r="AV240" s="25" t="str">
        <f t="shared" si="478"/>
        <v/>
      </c>
      <c r="AW240" s="25" t="str">
        <f t="shared" si="479"/>
        <v/>
      </c>
      <c r="AX240" s="25" t="str">
        <f t="shared" si="480"/>
        <v/>
      </c>
      <c r="AY240" s="25" t="str">
        <f t="shared" si="481"/>
        <v/>
      </c>
      <c r="AZ240" s="25" t="str">
        <f t="shared" si="482"/>
        <v/>
      </c>
      <c r="BA240" s="25" t="str">
        <f t="shared" si="483"/>
        <v/>
      </c>
      <c r="BB240" s="25" t="str">
        <f t="shared" si="484"/>
        <v/>
      </c>
      <c r="BC240" s="25" t="str">
        <f t="shared" si="485"/>
        <v/>
      </c>
      <c r="BD240" s="25" t="str">
        <f t="shared" si="486"/>
        <v/>
      </c>
      <c r="BE240" s="25" t="str">
        <f t="shared" si="487"/>
        <v/>
      </c>
      <c r="BF240" s="25" t="str">
        <f t="shared" si="488"/>
        <v/>
      </c>
      <c r="BG240" s="25" t="str">
        <f t="shared" si="489"/>
        <v/>
      </c>
      <c r="BH240" s="25" t="str">
        <f t="shared" si="490"/>
        <v/>
      </c>
      <c r="BI240" s="25" t="str">
        <f t="shared" si="491"/>
        <v/>
      </c>
      <c r="BJ240" s="25" t="str">
        <f t="shared" si="492"/>
        <v/>
      </c>
      <c r="BK240" s="25" t="str">
        <f t="shared" si="493"/>
        <v/>
      </c>
      <c r="BL240" s="25" t="str">
        <f t="shared" si="494"/>
        <v/>
      </c>
      <c r="BM240" s="25" t="str">
        <f t="shared" si="495"/>
        <v/>
      </c>
      <c r="BN240" s="25" t="str">
        <f t="shared" si="496"/>
        <v/>
      </c>
      <c r="BO240" s="25" t="str">
        <f t="shared" si="497"/>
        <v/>
      </c>
      <c r="BP240" s="25" t="str">
        <f t="shared" si="498"/>
        <v/>
      </c>
      <c r="BQ240" s="25" t="str">
        <f t="shared" si="499"/>
        <v/>
      </c>
      <c r="BR240" s="25" t="str">
        <f t="shared" si="500"/>
        <v/>
      </c>
      <c r="BS240" s="25" t="str">
        <f t="shared" si="501"/>
        <v/>
      </c>
      <c r="BT240" s="25" t="str">
        <f t="shared" si="502"/>
        <v/>
      </c>
      <c r="BU240" s="25" t="str">
        <f t="shared" si="503"/>
        <v/>
      </c>
      <c r="BV240" s="25" t="str">
        <f t="shared" si="504"/>
        <v/>
      </c>
      <c r="BW240" s="25" t="str">
        <f t="shared" si="505"/>
        <v/>
      </c>
      <c r="BX240" s="25" t="str">
        <f t="shared" si="506"/>
        <v/>
      </c>
      <c r="BY240" s="25" t="str">
        <f t="shared" si="507"/>
        <v/>
      </c>
      <c r="BZ240" s="25" t="str">
        <f t="shared" si="508"/>
        <v/>
      </c>
      <c r="CA240" s="25" t="str">
        <f t="shared" si="509"/>
        <v/>
      </c>
      <c r="CB240" s="25" t="str">
        <f t="shared" si="510"/>
        <v/>
      </c>
      <c r="CC240" s="25" t="str">
        <f t="shared" si="511"/>
        <v/>
      </c>
      <c r="CD240" s="25" t="str">
        <f t="shared" si="512"/>
        <v/>
      </c>
      <c r="CE240" s="25" t="str">
        <f t="shared" si="513"/>
        <v/>
      </c>
      <c r="CF240" s="25" t="str">
        <f t="shared" si="514"/>
        <v/>
      </c>
      <c r="CG240" s="25" t="str">
        <f t="shared" si="515"/>
        <v/>
      </c>
      <c r="CH240" s="25" t="str">
        <f t="shared" si="516"/>
        <v/>
      </c>
      <c r="CI240" s="25" t="str">
        <f t="shared" si="517"/>
        <v/>
      </c>
      <c r="CJ240" s="25" t="str">
        <f t="shared" si="518"/>
        <v/>
      </c>
      <c r="CK240" s="25" t="str">
        <f t="shared" si="519"/>
        <v/>
      </c>
      <c r="CL240" s="25" t="str">
        <f t="shared" si="520"/>
        <v/>
      </c>
      <c r="CM240" s="25" t="str">
        <f t="shared" si="521"/>
        <v/>
      </c>
      <c r="CN240" s="25" t="str">
        <f t="shared" si="522"/>
        <v/>
      </c>
      <c r="CO240" s="25" t="str">
        <f t="shared" si="523"/>
        <v/>
      </c>
      <c r="CP240" s="25" t="str">
        <f t="shared" si="524"/>
        <v/>
      </c>
      <c r="CQ240" s="25" t="str">
        <f t="shared" si="525"/>
        <v/>
      </c>
      <c r="CR240" s="25" t="str">
        <f t="shared" si="526"/>
        <v/>
      </c>
      <c r="CS240" s="25" t="str">
        <f t="shared" si="527"/>
        <v/>
      </c>
      <c r="CT240" s="25" t="str">
        <f t="shared" si="528"/>
        <v/>
      </c>
      <c r="CU240" s="25" t="str">
        <f t="shared" si="529"/>
        <v/>
      </c>
      <c r="CV240" s="25" t="str">
        <f t="shared" si="530"/>
        <v/>
      </c>
      <c r="CW240" s="25" t="str">
        <f t="shared" si="531"/>
        <v/>
      </c>
    </row>
    <row r="241" spans="1:101">
      <c r="A241" s="31" t="str">
        <f t="shared" si="532"/>
        <v/>
      </c>
      <c r="F241" s="25" t="str">
        <f t="shared" si="436"/>
        <v/>
      </c>
      <c r="G241" s="25" t="str">
        <f t="shared" si="437"/>
        <v/>
      </c>
      <c r="H241" s="25" t="str">
        <f t="shared" si="438"/>
        <v/>
      </c>
      <c r="I241" s="25" t="str">
        <f t="shared" si="439"/>
        <v/>
      </c>
      <c r="J241" s="25" t="str">
        <f t="shared" si="440"/>
        <v/>
      </c>
      <c r="K241" s="25" t="str">
        <f t="shared" si="441"/>
        <v/>
      </c>
      <c r="L241" s="25" t="str">
        <f t="shared" si="442"/>
        <v/>
      </c>
      <c r="M241" s="25" t="str">
        <f t="shared" si="443"/>
        <v/>
      </c>
      <c r="N241" s="25" t="str">
        <f t="shared" si="444"/>
        <v/>
      </c>
      <c r="O241" s="25" t="str">
        <f t="shared" si="445"/>
        <v/>
      </c>
      <c r="P241" s="25" t="str">
        <f t="shared" si="446"/>
        <v/>
      </c>
      <c r="Q241" s="25" t="str">
        <f t="shared" si="447"/>
        <v/>
      </c>
      <c r="R241" s="25" t="str">
        <f t="shared" si="448"/>
        <v/>
      </c>
      <c r="S241" s="25" t="str">
        <f t="shared" si="449"/>
        <v/>
      </c>
      <c r="T241" s="25" t="str">
        <f t="shared" si="450"/>
        <v/>
      </c>
      <c r="U241" s="25" t="str">
        <f t="shared" si="451"/>
        <v/>
      </c>
      <c r="V241" s="25" t="str">
        <f t="shared" si="452"/>
        <v/>
      </c>
      <c r="W241" s="25" t="str">
        <f t="shared" si="453"/>
        <v/>
      </c>
      <c r="X241" s="25" t="str">
        <f t="shared" si="454"/>
        <v/>
      </c>
      <c r="Y241" s="25" t="str">
        <f t="shared" si="455"/>
        <v/>
      </c>
      <c r="Z241" s="25" t="str">
        <f t="shared" si="456"/>
        <v/>
      </c>
      <c r="AA241" s="25" t="str">
        <f t="shared" si="457"/>
        <v/>
      </c>
      <c r="AB241" s="25" t="str">
        <f t="shared" si="458"/>
        <v/>
      </c>
      <c r="AC241" s="25" t="str">
        <f t="shared" si="459"/>
        <v/>
      </c>
      <c r="AD241" s="25" t="str">
        <f t="shared" si="460"/>
        <v/>
      </c>
      <c r="AE241" s="25" t="str">
        <f t="shared" si="461"/>
        <v/>
      </c>
      <c r="AF241" s="25" t="str">
        <f t="shared" si="462"/>
        <v/>
      </c>
      <c r="AG241" s="25" t="str">
        <f t="shared" si="463"/>
        <v/>
      </c>
      <c r="AH241" s="25" t="str">
        <f t="shared" si="464"/>
        <v/>
      </c>
      <c r="AI241" s="25" t="str">
        <f t="shared" si="465"/>
        <v/>
      </c>
      <c r="AJ241" s="25" t="str">
        <f t="shared" si="466"/>
        <v/>
      </c>
      <c r="AK241" s="25" t="str">
        <f t="shared" si="467"/>
        <v/>
      </c>
      <c r="AL241" s="25" t="str">
        <f t="shared" si="468"/>
        <v/>
      </c>
      <c r="AM241" s="25" t="str">
        <f t="shared" si="469"/>
        <v/>
      </c>
      <c r="AN241" s="25" t="str">
        <f t="shared" si="470"/>
        <v/>
      </c>
      <c r="AO241" s="25" t="str">
        <f t="shared" si="471"/>
        <v/>
      </c>
      <c r="AP241" s="25" t="str">
        <f t="shared" si="472"/>
        <v/>
      </c>
      <c r="AQ241" s="25" t="str">
        <f t="shared" si="473"/>
        <v/>
      </c>
      <c r="AR241" s="25" t="str">
        <f t="shared" si="474"/>
        <v/>
      </c>
      <c r="AS241" s="25" t="str">
        <f t="shared" si="475"/>
        <v/>
      </c>
      <c r="AT241" s="25" t="str">
        <f t="shared" si="476"/>
        <v/>
      </c>
      <c r="AU241" s="25" t="str">
        <f t="shared" si="477"/>
        <v/>
      </c>
      <c r="AV241" s="25" t="str">
        <f t="shared" si="478"/>
        <v/>
      </c>
      <c r="AW241" s="25" t="str">
        <f t="shared" si="479"/>
        <v/>
      </c>
      <c r="AX241" s="25" t="str">
        <f t="shared" si="480"/>
        <v/>
      </c>
      <c r="AY241" s="25" t="str">
        <f t="shared" si="481"/>
        <v/>
      </c>
      <c r="AZ241" s="25" t="str">
        <f t="shared" si="482"/>
        <v/>
      </c>
      <c r="BA241" s="25" t="str">
        <f t="shared" si="483"/>
        <v/>
      </c>
      <c r="BB241" s="25" t="str">
        <f t="shared" si="484"/>
        <v/>
      </c>
      <c r="BC241" s="25" t="str">
        <f t="shared" si="485"/>
        <v/>
      </c>
      <c r="BD241" s="25" t="str">
        <f t="shared" si="486"/>
        <v/>
      </c>
      <c r="BE241" s="25" t="str">
        <f t="shared" si="487"/>
        <v/>
      </c>
      <c r="BF241" s="25" t="str">
        <f t="shared" si="488"/>
        <v/>
      </c>
      <c r="BG241" s="25" t="str">
        <f t="shared" si="489"/>
        <v/>
      </c>
      <c r="BH241" s="25" t="str">
        <f t="shared" si="490"/>
        <v/>
      </c>
      <c r="BI241" s="25" t="str">
        <f t="shared" si="491"/>
        <v/>
      </c>
      <c r="BJ241" s="25" t="str">
        <f t="shared" si="492"/>
        <v/>
      </c>
      <c r="BK241" s="25" t="str">
        <f t="shared" si="493"/>
        <v/>
      </c>
      <c r="BL241" s="25" t="str">
        <f t="shared" si="494"/>
        <v/>
      </c>
      <c r="BM241" s="25" t="str">
        <f t="shared" si="495"/>
        <v/>
      </c>
      <c r="BN241" s="25" t="str">
        <f t="shared" si="496"/>
        <v/>
      </c>
      <c r="BO241" s="25" t="str">
        <f t="shared" si="497"/>
        <v/>
      </c>
      <c r="BP241" s="25" t="str">
        <f t="shared" si="498"/>
        <v/>
      </c>
      <c r="BQ241" s="25" t="str">
        <f t="shared" si="499"/>
        <v/>
      </c>
      <c r="BR241" s="25" t="str">
        <f t="shared" si="500"/>
        <v/>
      </c>
      <c r="BS241" s="25" t="str">
        <f t="shared" si="501"/>
        <v/>
      </c>
      <c r="BT241" s="25" t="str">
        <f t="shared" si="502"/>
        <v/>
      </c>
      <c r="BU241" s="25" t="str">
        <f t="shared" si="503"/>
        <v/>
      </c>
      <c r="BV241" s="25" t="str">
        <f t="shared" si="504"/>
        <v/>
      </c>
      <c r="BW241" s="25" t="str">
        <f t="shared" si="505"/>
        <v/>
      </c>
      <c r="BX241" s="25" t="str">
        <f t="shared" si="506"/>
        <v/>
      </c>
      <c r="BY241" s="25" t="str">
        <f t="shared" si="507"/>
        <v/>
      </c>
      <c r="BZ241" s="25" t="str">
        <f t="shared" si="508"/>
        <v/>
      </c>
      <c r="CA241" s="25" t="str">
        <f t="shared" si="509"/>
        <v/>
      </c>
      <c r="CB241" s="25" t="str">
        <f t="shared" si="510"/>
        <v/>
      </c>
      <c r="CC241" s="25" t="str">
        <f t="shared" si="511"/>
        <v/>
      </c>
      <c r="CD241" s="25" t="str">
        <f t="shared" si="512"/>
        <v/>
      </c>
      <c r="CE241" s="25" t="str">
        <f t="shared" si="513"/>
        <v/>
      </c>
      <c r="CF241" s="25" t="str">
        <f t="shared" si="514"/>
        <v/>
      </c>
      <c r="CG241" s="25" t="str">
        <f t="shared" si="515"/>
        <v/>
      </c>
      <c r="CH241" s="25" t="str">
        <f t="shared" si="516"/>
        <v/>
      </c>
      <c r="CI241" s="25" t="str">
        <f t="shared" si="517"/>
        <v/>
      </c>
      <c r="CJ241" s="25" t="str">
        <f t="shared" si="518"/>
        <v/>
      </c>
      <c r="CK241" s="25" t="str">
        <f t="shared" si="519"/>
        <v/>
      </c>
      <c r="CL241" s="25" t="str">
        <f t="shared" si="520"/>
        <v/>
      </c>
      <c r="CM241" s="25" t="str">
        <f t="shared" si="521"/>
        <v/>
      </c>
      <c r="CN241" s="25" t="str">
        <f t="shared" si="522"/>
        <v/>
      </c>
      <c r="CO241" s="25" t="str">
        <f t="shared" si="523"/>
        <v/>
      </c>
      <c r="CP241" s="25" t="str">
        <f t="shared" si="524"/>
        <v/>
      </c>
      <c r="CQ241" s="25" t="str">
        <f t="shared" si="525"/>
        <v/>
      </c>
      <c r="CR241" s="25" t="str">
        <f t="shared" si="526"/>
        <v/>
      </c>
      <c r="CS241" s="25" t="str">
        <f t="shared" si="527"/>
        <v/>
      </c>
      <c r="CT241" s="25" t="str">
        <f t="shared" si="528"/>
        <v/>
      </c>
      <c r="CU241" s="25" t="str">
        <f t="shared" si="529"/>
        <v/>
      </c>
      <c r="CV241" s="25" t="str">
        <f t="shared" si="530"/>
        <v/>
      </c>
      <c r="CW241" s="25" t="str">
        <f t="shared" si="531"/>
        <v/>
      </c>
    </row>
    <row r="242" spans="1:101">
      <c r="A242" s="31" t="str">
        <f t="shared" si="532"/>
        <v/>
      </c>
      <c r="F242" s="25" t="str">
        <f t="shared" si="436"/>
        <v/>
      </c>
      <c r="G242" s="25" t="str">
        <f t="shared" si="437"/>
        <v/>
      </c>
      <c r="H242" s="25" t="str">
        <f t="shared" si="438"/>
        <v/>
      </c>
      <c r="I242" s="25" t="str">
        <f t="shared" si="439"/>
        <v/>
      </c>
      <c r="J242" s="25" t="str">
        <f t="shared" si="440"/>
        <v/>
      </c>
      <c r="K242" s="25" t="str">
        <f t="shared" si="441"/>
        <v/>
      </c>
      <c r="L242" s="25" t="str">
        <f t="shared" si="442"/>
        <v/>
      </c>
      <c r="M242" s="25" t="str">
        <f t="shared" si="443"/>
        <v/>
      </c>
      <c r="N242" s="25" t="str">
        <f t="shared" si="444"/>
        <v/>
      </c>
      <c r="O242" s="25" t="str">
        <f t="shared" si="445"/>
        <v/>
      </c>
      <c r="P242" s="25" t="str">
        <f t="shared" si="446"/>
        <v/>
      </c>
      <c r="Q242" s="25" t="str">
        <f t="shared" si="447"/>
        <v/>
      </c>
      <c r="R242" s="25" t="str">
        <f t="shared" si="448"/>
        <v/>
      </c>
      <c r="S242" s="25" t="str">
        <f t="shared" si="449"/>
        <v/>
      </c>
      <c r="T242" s="25" t="str">
        <f t="shared" si="450"/>
        <v/>
      </c>
      <c r="U242" s="25" t="str">
        <f t="shared" si="451"/>
        <v/>
      </c>
      <c r="V242" s="25" t="str">
        <f t="shared" si="452"/>
        <v/>
      </c>
      <c r="W242" s="25" t="str">
        <f t="shared" si="453"/>
        <v/>
      </c>
      <c r="X242" s="25" t="str">
        <f t="shared" si="454"/>
        <v/>
      </c>
      <c r="Y242" s="25" t="str">
        <f t="shared" si="455"/>
        <v/>
      </c>
      <c r="Z242" s="25" t="str">
        <f t="shared" si="456"/>
        <v/>
      </c>
      <c r="AA242" s="25" t="str">
        <f t="shared" si="457"/>
        <v/>
      </c>
      <c r="AB242" s="25" t="str">
        <f t="shared" si="458"/>
        <v/>
      </c>
      <c r="AC242" s="25" t="str">
        <f t="shared" si="459"/>
        <v/>
      </c>
      <c r="AD242" s="25" t="str">
        <f t="shared" si="460"/>
        <v/>
      </c>
      <c r="AE242" s="25" t="str">
        <f t="shared" si="461"/>
        <v/>
      </c>
      <c r="AF242" s="25" t="str">
        <f t="shared" si="462"/>
        <v/>
      </c>
      <c r="AG242" s="25" t="str">
        <f t="shared" si="463"/>
        <v/>
      </c>
      <c r="AH242" s="25" t="str">
        <f t="shared" si="464"/>
        <v/>
      </c>
      <c r="AI242" s="25" t="str">
        <f t="shared" si="465"/>
        <v/>
      </c>
      <c r="AJ242" s="25" t="str">
        <f t="shared" si="466"/>
        <v/>
      </c>
      <c r="AK242" s="25" t="str">
        <f t="shared" si="467"/>
        <v/>
      </c>
      <c r="AL242" s="25" t="str">
        <f t="shared" si="468"/>
        <v/>
      </c>
      <c r="AM242" s="25" t="str">
        <f t="shared" si="469"/>
        <v/>
      </c>
      <c r="AN242" s="25" t="str">
        <f t="shared" si="470"/>
        <v/>
      </c>
      <c r="AO242" s="25" t="str">
        <f t="shared" si="471"/>
        <v/>
      </c>
      <c r="AP242" s="25" t="str">
        <f t="shared" si="472"/>
        <v/>
      </c>
      <c r="AQ242" s="25" t="str">
        <f t="shared" si="473"/>
        <v/>
      </c>
      <c r="AR242" s="25" t="str">
        <f t="shared" si="474"/>
        <v/>
      </c>
      <c r="AS242" s="25" t="str">
        <f t="shared" si="475"/>
        <v/>
      </c>
      <c r="AT242" s="25" t="str">
        <f t="shared" si="476"/>
        <v/>
      </c>
      <c r="AU242" s="25" t="str">
        <f t="shared" si="477"/>
        <v/>
      </c>
      <c r="AV242" s="25" t="str">
        <f t="shared" si="478"/>
        <v/>
      </c>
      <c r="AW242" s="25" t="str">
        <f t="shared" si="479"/>
        <v/>
      </c>
      <c r="AX242" s="25" t="str">
        <f t="shared" si="480"/>
        <v/>
      </c>
      <c r="AY242" s="25" t="str">
        <f t="shared" si="481"/>
        <v/>
      </c>
      <c r="AZ242" s="25" t="str">
        <f t="shared" si="482"/>
        <v/>
      </c>
      <c r="BA242" s="25" t="str">
        <f t="shared" si="483"/>
        <v/>
      </c>
      <c r="BB242" s="25" t="str">
        <f t="shared" si="484"/>
        <v/>
      </c>
      <c r="BC242" s="25" t="str">
        <f t="shared" si="485"/>
        <v/>
      </c>
      <c r="BD242" s="25" t="str">
        <f t="shared" si="486"/>
        <v/>
      </c>
      <c r="BE242" s="25" t="str">
        <f t="shared" si="487"/>
        <v/>
      </c>
      <c r="BF242" s="25" t="str">
        <f t="shared" si="488"/>
        <v/>
      </c>
      <c r="BG242" s="25" t="str">
        <f t="shared" si="489"/>
        <v/>
      </c>
      <c r="BH242" s="25" t="str">
        <f t="shared" si="490"/>
        <v/>
      </c>
      <c r="BI242" s="25" t="str">
        <f t="shared" si="491"/>
        <v/>
      </c>
      <c r="BJ242" s="25" t="str">
        <f t="shared" si="492"/>
        <v/>
      </c>
      <c r="BK242" s="25" t="str">
        <f t="shared" si="493"/>
        <v/>
      </c>
      <c r="BL242" s="25" t="str">
        <f t="shared" si="494"/>
        <v/>
      </c>
      <c r="BM242" s="25" t="str">
        <f t="shared" si="495"/>
        <v/>
      </c>
      <c r="BN242" s="25" t="str">
        <f t="shared" si="496"/>
        <v/>
      </c>
      <c r="BO242" s="25" t="str">
        <f t="shared" si="497"/>
        <v/>
      </c>
      <c r="BP242" s="25" t="str">
        <f t="shared" si="498"/>
        <v/>
      </c>
      <c r="BQ242" s="25" t="str">
        <f t="shared" si="499"/>
        <v/>
      </c>
      <c r="BR242" s="25" t="str">
        <f t="shared" si="500"/>
        <v/>
      </c>
      <c r="BS242" s="25" t="str">
        <f t="shared" si="501"/>
        <v/>
      </c>
      <c r="BT242" s="25" t="str">
        <f t="shared" si="502"/>
        <v/>
      </c>
      <c r="BU242" s="25" t="str">
        <f t="shared" si="503"/>
        <v/>
      </c>
      <c r="BV242" s="25" t="str">
        <f t="shared" si="504"/>
        <v/>
      </c>
      <c r="BW242" s="25" t="str">
        <f t="shared" si="505"/>
        <v/>
      </c>
      <c r="BX242" s="25" t="str">
        <f t="shared" si="506"/>
        <v/>
      </c>
      <c r="BY242" s="25" t="str">
        <f t="shared" si="507"/>
        <v/>
      </c>
      <c r="BZ242" s="25" t="str">
        <f t="shared" si="508"/>
        <v/>
      </c>
      <c r="CA242" s="25" t="str">
        <f t="shared" si="509"/>
        <v/>
      </c>
      <c r="CB242" s="25" t="str">
        <f t="shared" si="510"/>
        <v/>
      </c>
      <c r="CC242" s="25" t="str">
        <f t="shared" si="511"/>
        <v/>
      </c>
      <c r="CD242" s="25" t="str">
        <f t="shared" si="512"/>
        <v/>
      </c>
      <c r="CE242" s="25" t="str">
        <f t="shared" si="513"/>
        <v/>
      </c>
      <c r="CF242" s="25" t="str">
        <f t="shared" si="514"/>
        <v/>
      </c>
      <c r="CG242" s="25" t="str">
        <f t="shared" si="515"/>
        <v/>
      </c>
      <c r="CH242" s="25" t="str">
        <f t="shared" si="516"/>
        <v/>
      </c>
      <c r="CI242" s="25" t="str">
        <f t="shared" si="517"/>
        <v/>
      </c>
      <c r="CJ242" s="25" t="str">
        <f t="shared" si="518"/>
        <v/>
      </c>
      <c r="CK242" s="25" t="str">
        <f t="shared" si="519"/>
        <v/>
      </c>
      <c r="CL242" s="25" t="str">
        <f t="shared" si="520"/>
        <v/>
      </c>
      <c r="CM242" s="25" t="str">
        <f t="shared" si="521"/>
        <v/>
      </c>
      <c r="CN242" s="25" t="str">
        <f t="shared" si="522"/>
        <v/>
      </c>
      <c r="CO242" s="25" t="str">
        <f t="shared" si="523"/>
        <v/>
      </c>
      <c r="CP242" s="25" t="str">
        <f t="shared" si="524"/>
        <v/>
      </c>
      <c r="CQ242" s="25" t="str">
        <f t="shared" si="525"/>
        <v/>
      </c>
      <c r="CR242" s="25" t="str">
        <f t="shared" si="526"/>
        <v/>
      </c>
      <c r="CS242" s="25" t="str">
        <f t="shared" si="527"/>
        <v/>
      </c>
      <c r="CT242" s="25" t="str">
        <f t="shared" si="528"/>
        <v/>
      </c>
      <c r="CU242" s="25" t="str">
        <f t="shared" si="529"/>
        <v/>
      </c>
      <c r="CV242" s="25" t="str">
        <f t="shared" si="530"/>
        <v/>
      </c>
      <c r="CW242" s="25" t="str">
        <f t="shared" si="531"/>
        <v/>
      </c>
    </row>
    <row r="243" spans="1:101">
      <c r="A243" s="31" t="str">
        <f t="shared" si="532"/>
        <v/>
      </c>
      <c r="F243" s="25" t="str">
        <f t="shared" si="436"/>
        <v/>
      </c>
      <c r="G243" s="25" t="str">
        <f t="shared" si="437"/>
        <v/>
      </c>
      <c r="H243" s="25" t="str">
        <f t="shared" si="438"/>
        <v/>
      </c>
      <c r="I243" s="25" t="str">
        <f t="shared" si="439"/>
        <v/>
      </c>
      <c r="J243" s="25" t="str">
        <f t="shared" si="440"/>
        <v/>
      </c>
      <c r="K243" s="25" t="str">
        <f t="shared" si="441"/>
        <v/>
      </c>
      <c r="L243" s="25" t="str">
        <f t="shared" si="442"/>
        <v/>
      </c>
      <c r="M243" s="25" t="str">
        <f t="shared" si="443"/>
        <v/>
      </c>
      <c r="N243" s="25" t="str">
        <f t="shared" si="444"/>
        <v/>
      </c>
      <c r="O243" s="25" t="str">
        <f t="shared" si="445"/>
        <v/>
      </c>
      <c r="P243" s="25" t="str">
        <f t="shared" si="446"/>
        <v/>
      </c>
      <c r="Q243" s="25" t="str">
        <f t="shared" si="447"/>
        <v/>
      </c>
      <c r="R243" s="25" t="str">
        <f t="shared" si="448"/>
        <v/>
      </c>
      <c r="S243" s="25" t="str">
        <f t="shared" si="449"/>
        <v/>
      </c>
      <c r="T243" s="25" t="str">
        <f t="shared" si="450"/>
        <v/>
      </c>
      <c r="U243" s="25" t="str">
        <f t="shared" si="451"/>
        <v/>
      </c>
      <c r="V243" s="25" t="str">
        <f t="shared" si="452"/>
        <v/>
      </c>
      <c r="W243" s="25" t="str">
        <f t="shared" si="453"/>
        <v/>
      </c>
      <c r="X243" s="25" t="str">
        <f t="shared" si="454"/>
        <v/>
      </c>
      <c r="Y243" s="25" t="str">
        <f t="shared" si="455"/>
        <v/>
      </c>
      <c r="Z243" s="25" t="str">
        <f t="shared" si="456"/>
        <v/>
      </c>
      <c r="AA243" s="25" t="str">
        <f t="shared" si="457"/>
        <v/>
      </c>
      <c r="AB243" s="25" t="str">
        <f t="shared" si="458"/>
        <v/>
      </c>
      <c r="AC243" s="25" t="str">
        <f t="shared" si="459"/>
        <v/>
      </c>
      <c r="AD243" s="25" t="str">
        <f t="shared" si="460"/>
        <v/>
      </c>
      <c r="AE243" s="25" t="str">
        <f t="shared" si="461"/>
        <v/>
      </c>
      <c r="AF243" s="25" t="str">
        <f t="shared" si="462"/>
        <v/>
      </c>
      <c r="AG243" s="25" t="str">
        <f t="shared" si="463"/>
        <v/>
      </c>
      <c r="AH243" s="25" t="str">
        <f t="shared" si="464"/>
        <v/>
      </c>
      <c r="AI243" s="25" t="str">
        <f t="shared" si="465"/>
        <v/>
      </c>
      <c r="AJ243" s="25" t="str">
        <f t="shared" si="466"/>
        <v/>
      </c>
      <c r="AK243" s="25" t="str">
        <f t="shared" si="467"/>
        <v/>
      </c>
      <c r="AL243" s="25" t="str">
        <f t="shared" si="468"/>
        <v/>
      </c>
      <c r="AM243" s="25" t="str">
        <f t="shared" si="469"/>
        <v/>
      </c>
      <c r="AN243" s="25" t="str">
        <f t="shared" si="470"/>
        <v/>
      </c>
      <c r="AO243" s="25" t="str">
        <f t="shared" si="471"/>
        <v/>
      </c>
      <c r="AP243" s="25" t="str">
        <f t="shared" si="472"/>
        <v/>
      </c>
      <c r="AQ243" s="25" t="str">
        <f t="shared" si="473"/>
        <v/>
      </c>
      <c r="AR243" s="25" t="str">
        <f t="shared" si="474"/>
        <v/>
      </c>
      <c r="AS243" s="25" t="str">
        <f t="shared" si="475"/>
        <v/>
      </c>
      <c r="AT243" s="25" t="str">
        <f t="shared" si="476"/>
        <v/>
      </c>
      <c r="AU243" s="25" t="str">
        <f t="shared" si="477"/>
        <v/>
      </c>
      <c r="AV243" s="25" t="str">
        <f t="shared" si="478"/>
        <v/>
      </c>
      <c r="AW243" s="25" t="str">
        <f t="shared" si="479"/>
        <v/>
      </c>
      <c r="AX243" s="25" t="str">
        <f t="shared" si="480"/>
        <v/>
      </c>
      <c r="AY243" s="25" t="str">
        <f t="shared" si="481"/>
        <v/>
      </c>
      <c r="AZ243" s="25" t="str">
        <f t="shared" si="482"/>
        <v/>
      </c>
      <c r="BA243" s="25" t="str">
        <f t="shared" si="483"/>
        <v/>
      </c>
      <c r="BB243" s="25" t="str">
        <f t="shared" si="484"/>
        <v/>
      </c>
      <c r="BC243" s="25" t="str">
        <f t="shared" si="485"/>
        <v/>
      </c>
      <c r="BD243" s="25" t="str">
        <f t="shared" si="486"/>
        <v/>
      </c>
      <c r="BE243" s="25" t="str">
        <f t="shared" si="487"/>
        <v/>
      </c>
      <c r="BF243" s="25" t="str">
        <f t="shared" si="488"/>
        <v/>
      </c>
      <c r="BG243" s="25" t="str">
        <f t="shared" si="489"/>
        <v/>
      </c>
      <c r="BH243" s="25" t="str">
        <f t="shared" si="490"/>
        <v/>
      </c>
      <c r="BI243" s="25" t="str">
        <f t="shared" si="491"/>
        <v/>
      </c>
      <c r="BJ243" s="25" t="str">
        <f t="shared" si="492"/>
        <v/>
      </c>
      <c r="BK243" s="25" t="str">
        <f t="shared" si="493"/>
        <v/>
      </c>
      <c r="BL243" s="25" t="str">
        <f t="shared" si="494"/>
        <v/>
      </c>
      <c r="BM243" s="25" t="str">
        <f t="shared" si="495"/>
        <v/>
      </c>
      <c r="BN243" s="25" t="str">
        <f t="shared" si="496"/>
        <v/>
      </c>
      <c r="BO243" s="25" t="str">
        <f t="shared" si="497"/>
        <v/>
      </c>
      <c r="BP243" s="25" t="str">
        <f t="shared" si="498"/>
        <v/>
      </c>
      <c r="BQ243" s="25" t="str">
        <f t="shared" si="499"/>
        <v/>
      </c>
      <c r="BR243" s="25" t="str">
        <f t="shared" si="500"/>
        <v/>
      </c>
      <c r="BS243" s="25" t="str">
        <f t="shared" si="501"/>
        <v/>
      </c>
      <c r="BT243" s="25" t="str">
        <f t="shared" si="502"/>
        <v/>
      </c>
      <c r="BU243" s="25" t="str">
        <f t="shared" si="503"/>
        <v/>
      </c>
      <c r="BV243" s="25" t="str">
        <f t="shared" si="504"/>
        <v/>
      </c>
      <c r="BW243" s="25" t="str">
        <f t="shared" si="505"/>
        <v/>
      </c>
      <c r="BX243" s="25" t="str">
        <f t="shared" si="506"/>
        <v/>
      </c>
      <c r="BY243" s="25" t="str">
        <f t="shared" si="507"/>
        <v/>
      </c>
      <c r="BZ243" s="25" t="str">
        <f t="shared" si="508"/>
        <v/>
      </c>
      <c r="CA243" s="25" t="str">
        <f t="shared" si="509"/>
        <v/>
      </c>
      <c r="CB243" s="25" t="str">
        <f t="shared" si="510"/>
        <v/>
      </c>
      <c r="CC243" s="25" t="str">
        <f t="shared" si="511"/>
        <v/>
      </c>
      <c r="CD243" s="25" t="str">
        <f t="shared" si="512"/>
        <v/>
      </c>
      <c r="CE243" s="25" t="str">
        <f t="shared" si="513"/>
        <v/>
      </c>
      <c r="CF243" s="25" t="str">
        <f t="shared" si="514"/>
        <v/>
      </c>
      <c r="CG243" s="25" t="str">
        <f t="shared" si="515"/>
        <v/>
      </c>
      <c r="CH243" s="25" t="str">
        <f t="shared" si="516"/>
        <v/>
      </c>
      <c r="CI243" s="25" t="str">
        <f t="shared" si="517"/>
        <v/>
      </c>
      <c r="CJ243" s="25" t="str">
        <f t="shared" si="518"/>
        <v/>
      </c>
      <c r="CK243" s="25" t="str">
        <f t="shared" si="519"/>
        <v/>
      </c>
      <c r="CL243" s="25" t="str">
        <f t="shared" si="520"/>
        <v/>
      </c>
      <c r="CM243" s="25" t="str">
        <f t="shared" si="521"/>
        <v/>
      </c>
      <c r="CN243" s="25" t="str">
        <f t="shared" si="522"/>
        <v/>
      </c>
      <c r="CO243" s="25" t="str">
        <f t="shared" si="523"/>
        <v/>
      </c>
      <c r="CP243" s="25" t="str">
        <f t="shared" si="524"/>
        <v/>
      </c>
      <c r="CQ243" s="25" t="str">
        <f t="shared" si="525"/>
        <v/>
      </c>
      <c r="CR243" s="25" t="str">
        <f t="shared" si="526"/>
        <v/>
      </c>
      <c r="CS243" s="25" t="str">
        <f t="shared" si="527"/>
        <v/>
      </c>
      <c r="CT243" s="25" t="str">
        <f t="shared" si="528"/>
        <v/>
      </c>
      <c r="CU243" s="25" t="str">
        <f t="shared" si="529"/>
        <v/>
      </c>
      <c r="CV243" s="25" t="str">
        <f t="shared" si="530"/>
        <v/>
      </c>
      <c r="CW243" s="25" t="str">
        <f t="shared" si="531"/>
        <v/>
      </c>
    </row>
    <row r="244" spans="1:101">
      <c r="A244" s="31" t="str">
        <f t="shared" si="532"/>
        <v/>
      </c>
      <c r="F244" s="25" t="str">
        <f t="shared" si="436"/>
        <v/>
      </c>
      <c r="G244" s="25" t="str">
        <f t="shared" si="437"/>
        <v/>
      </c>
      <c r="H244" s="25" t="str">
        <f t="shared" si="438"/>
        <v/>
      </c>
      <c r="I244" s="25" t="str">
        <f t="shared" si="439"/>
        <v/>
      </c>
      <c r="J244" s="25" t="str">
        <f t="shared" si="440"/>
        <v/>
      </c>
      <c r="K244" s="25" t="str">
        <f t="shared" si="441"/>
        <v/>
      </c>
      <c r="L244" s="25" t="str">
        <f t="shared" si="442"/>
        <v/>
      </c>
      <c r="M244" s="25" t="str">
        <f t="shared" si="443"/>
        <v/>
      </c>
      <c r="N244" s="25" t="str">
        <f t="shared" si="444"/>
        <v/>
      </c>
      <c r="O244" s="25" t="str">
        <f t="shared" si="445"/>
        <v/>
      </c>
      <c r="P244" s="25" t="str">
        <f t="shared" si="446"/>
        <v/>
      </c>
      <c r="Q244" s="25" t="str">
        <f t="shared" si="447"/>
        <v/>
      </c>
      <c r="R244" s="25" t="str">
        <f t="shared" si="448"/>
        <v/>
      </c>
      <c r="S244" s="25" t="str">
        <f t="shared" si="449"/>
        <v/>
      </c>
      <c r="T244" s="25" t="str">
        <f t="shared" si="450"/>
        <v/>
      </c>
      <c r="U244" s="25" t="str">
        <f t="shared" si="451"/>
        <v/>
      </c>
      <c r="V244" s="25" t="str">
        <f t="shared" si="452"/>
        <v/>
      </c>
      <c r="W244" s="25" t="str">
        <f t="shared" si="453"/>
        <v/>
      </c>
      <c r="X244" s="25" t="str">
        <f t="shared" si="454"/>
        <v/>
      </c>
      <c r="Y244" s="25" t="str">
        <f t="shared" si="455"/>
        <v/>
      </c>
      <c r="Z244" s="25" t="str">
        <f t="shared" si="456"/>
        <v/>
      </c>
      <c r="AA244" s="25" t="str">
        <f t="shared" si="457"/>
        <v/>
      </c>
      <c r="AB244" s="25" t="str">
        <f t="shared" si="458"/>
        <v/>
      </c>
      <c r="AC244" s="25" t="str">
        <f t="shared" si="459"/>
        <v/>
      </c>
      <c r="AD244" s="25" t="str">
        <f t="shared" si="460"/>
        <v/>
      </c>
      <c r="AE244" s="25" t="str">
        <f t="shared" si="461"/>
        <v/>
      </c>
      <c r="AF244" s="25" t="str">
        <f t="shared" si="462"/>
        <v/>
      </c>
      <c r="AG244" s="25" t="str">
        <f t="shared" si="463"/>
        <v/>
      </c>
      <c r="AH244" s="25" t="str">
        <f t="shared" si="464"/>
        <v/>
      </c>
      <c r="AI244" s="25" t="str">
        <f t="shared" si="465"/>
        <v/>
      </c>
      <c r="AJ244" s="25" t="str">
        <f t="shared" si="466"/>
        <v/>
      </c>
      <c r="AK244" s="25" t="str">
        <f t="shared" si="467"/>
        <v/>
      </c>
      <c r="AL244" s="25" t="str">
        <f t="shared" si="468"/>
        <v/>
      </c>
      <c r="AM244" s="25" t="str">
        <f t="shared" si="469"/>
        <v/>
      </c>
      <c r="AN244" s="25" t="str">
        <f t="shared" si="470"/>
        <v/>
      </c>
      <c r="AO244" s="25" t="str">
        <f t="shared" si="471"/>
        <v/>
      </c>
      <c r="AP244" s="25" t="str">
        <f t="shared" si="472"/>
        <v/>
      </c>
      <c r="AQ244" s="25" t="str">
        <f t="shared" si="473"/>
        <v/>
      </c>
      <c r="AR244" s="25" t="str">
        <f t="shared" si="474"/>
        <v/>
      </c>
      <c r="AS244" s="25" t="str">
        <f t="shared" si="475"/>
        <v/>
      </c>
      <c r="AT244" s="25" t="str">
        <f t="shared" si="476"/>
        <v/>
      </c>
      <c r="AU244" s="25" t="str">
        <f t="shared" si="477"/>
        <v/>
      </c>
      <c r="AV244" s="25" t="str">
        <f t="shared" si="478"/>
        <v/>
      </c>
      <c r="AW244" s="25" t="str">
        <f t="shared" si="479"/>
        <v/>
      </c>
      <c r="AX244" s="25" t="str">
        <f t="shared" si="480"/>
        <v/>
      </c>
      <c r="AY244" s="25" t="str">
        <f t="shared" si="481"/>
        <v/>
      </c>
      <c r="AZ244" s="25" t="str">
        <f t="shared" si="482"/>
        <v/>
      </c>
      <c r="BA244" s="25" t="str">
        <f t="shared" si="483"/>
        <v/>
      </c>
      <c r="BB244" s="25" t="str">
        <f t="shared" si="484"/>
        <v/>
      </c>
      <c r="BC244" s="25" t="str">
        <f t="shared" si="485"/>
        <v/>
      </c>
      <c r="BD244" s="25" t="str">
        <f t="shared" si="486"/>
        <v/>
      </c>
      <c r="BE244" s="25" t="str">
        <f t="shared" si="487"/>
        <v/>
      </c>
      <c r="BF244" s="25" t="str">
        <f t="shared" si="488"/>
        <v/>
      </c>
      <c r="BG244" s="25" t="str">
        <f t="shared" si="489"/>
        <v/>
      </c>
      <c r="BH244" s="25" t="str">
        <f t="shared" si="490"/>
        <v/>
      </c>
      <c r="BI244" s="25" t="str">
        <f t="shared" si="491"/>
        <v/>
      </c>
      <c r="BJ244" s="25" t="str">
        <f t="shared" si="492"/>
        <v/>
      </c>
      <c r="BK244" s="25" t="str">
        <f t="shared" si="493"/>
        <v/>
      </c>
      <c r="BL244" s="25" t="str">
        <f t="shared" si="494"/>
        <v/>
      </c>
      <c r="BM244" s="25" t="str">
        <f t="shared" si="495"/>
        <v/>
      </c>
      <c r="BN244" s="25" t="str">
        <f t="shared" si="496"/>
        <v/>
      </c>
      <c r="BO244" s="25" t="str">
        <f t="shared" si="497"/>
        <v/>
      </c>
      <c r="BP244" s="25" t="str">
        <f t="shared" si="498"/>
        <v/>
      </c>
      <c r="BQ244" s="25" t="str">
        <f t="shared" si="499"/>
        <v/>
      </c>
      <c r="BR244" s="25" t="str">
        <f t="shared" si="500"/>
        <v/>
      </c>
      <c r="BS244" s="25" t="str">
        <f t="shared" si="501"/>
        <v/>
      </c>
      <c r="BT244" s="25" t="str">
        <f t="shared" si="502"/>
        <v/>
      </c>
      <c r="BU244" s="25" t="str">
        <f t="shared" si="503"/>
        <v/>
      </c>
      <c r="BV244" s="25" t="str">
        <f t="shared" si="504"/>
        <v/>
      </c>
      <c r="BW244" s="25" t="str">
        <f t="shared" si="505"/>
        <v/>
      </c>
      <c r="BX244" s="25" t="str">
        <f t="shared" si="506"/>
        <v/>
      </c>
      <c r="BY244" s="25" t="str">
        <f t="shared" si="507"/>
        <v/>
      </c>
      <c r="BZ244" s="25" t="str">
        <f t="shared" si="508"/>
        <v/>
      </c>
      <c r="CA244" s="25" t="str">
        <f t="shared" si="509"/>
        <v/>
      </c>
      <c r="CB244" s="25" t="str">
        <f t="shared" si="510"/>
        <v/>
      </c>
      <c r="CC244" s="25" t="str">
        <f t="shared" si="511"/>
        <v/>
      </c>
      <c r="CD244" s="25" t="str">
        <f t="shared" si="512"/>
        <v/>
      </c>
      <c r="CE244" s="25" t="str">
        <f t="shared" si="513"/>
        <v/>
      </c>
      <c r="CF244" s="25" t="str">
        <f t="shared" si="514"/>
        <v/>
      </c>
      <c r="CG244" s="25" t="str">
        <f t="shared" si="515"/>
        <v/>
      </c>
      <c r="CH244" s="25" t="str">
        <f t="shared" si="516"/>
        <v/>
      </c>
      <c r="CI244" s="25" t="str">
        <f t="shared" si="517"/>
        <v/>
      </c>
      <c r="CJ244" s="25" t="str">
        <f t="shared" si="518"/>
        <v/>
      </c>
      <c r="CK244" s="25" t="str">
        <f t="shared" si="519"/>
        <v/>
      </c>
      <c r="CL244" s="25" t="str">
        <f t="shared" si="520"/>
        <v/>
      </c>
      <c r="CM244" s="25" t="str">
        <f t="shared" si="521"/>
        <v/>
      </c>
      <c r="CN244" s="25" t="str">
        <f t="shared" si="522"/>
        <v/>
      </c>
      <c r="CO244" s="25" t="str">
        <f t="shared" si="523"/>
        <v/>
      </c>
      <c r="CP244" s="25" t="str">
        <f t="shared" si="524"/>
        <v/>
      </c>
      <c r="CQ244" s="25" t="str">
        <f t="shared" si="525"/>
        <v/>
      </c>
      <c r="CR244" s="25" t="str">
        <f t="shared" si="526"/>
        <v/>
      </c>
      <c r="CS244" s="25" t="str">
        <f t="shared" si="527"/>
        <v/>
      </c>
      <c r="CT244" s="25" t="str">
        <f t="shared" si="528"/>
        <v/>
      </c>
      <c r="CU244" s="25" t="str">
        <f t="shared" si="529"/>
        <v/>
      </c>
      <c r="CV244" s="25" t="str">
        <f t="shared" si="530"/>
        <v/>
      </c>
      <c r="CW244" s="25" t="str">
        <f t="shared" si="531"/>
        <v/>
      </c>
    </row>
    <row r="245" spans="1:101">
      <c r="A245" s="31" t="str">
        <f t="shared" si="532"/>
        <v/>
      </c>
      <c r="F245" s="25" t="str">
        <f t="shared" si="436"/>
        <v/>
      </c>
      <c r="G245" s="25" t="str">
        <f t="shared" si="437"/>
        <v/>
      </c>
      <c r="H245" s="25" t="str">
        <f t="shared" si="438"/>
        <v/>
      </c>
      <c r="I245" s="25" t="str">
        <f t="shared" si="439"/>
        <v/>
      </c>
      <c r="J245" s="25" t="str">
        <f t="shared" si="440"/>
        <v/>
      </c>
      <c r="K245" s="25" t="str">
        <f t="shared" si="441"/>
        <v/>
      </c>
      <c r="L245" s="25" t="str">
        <f t="shared" si="442"/>
        <v/>
      </c>
      <c r="M245" s="25" t="str">
        <f t="shared" si="443"/>
        <v/>
      </c>
      <c r="N245" s="25" t="str">
        <f t="shared" si="444"/>
        <v/>
      </c>
      <c r="O245" s="25" t="str">
        <f t="shared" si="445"/>
        <v/>
      </c>
      <c r="P245" s="25" t="str">
        <f t="shared" si="446"/>
        <v/>
      </c>
      <c r="Q245" s="25" t="str">
        <f t="shared" si="447"/>
        <v/>
      </c>
      <c r="R245" s="25" t="str">
        <f t="shared" si="448"/>
        <v/>
      </c>
      <c r="S245" s="25" t="str">
        <f t="shared" si="449"/>
        <v/>
      </c>
      <c r="T245" s="25" t="str">
        <f t="shared" si="450"/>
        <v/>
      </c>
      <c r="U245" s="25" t="str">
        <f t="shared" si="451"/>
        <v/>
      </c>
      <c r="V245" s="25" t="str">
        <f t="shared" si="452"/>
        <v/>
      </c>
      <c r="W245" s="25" t="str">
        <f t="shared" si="453"/>
        <v/>
      </c>
      <c r="X245" s="25" t="str">
        <f t="shared" si="454"/>
        <v/>
      </c>
      <c r="Y245" s="25" t="str">
        <f t="shared" si="455"/>
        <v/>
      </c>
      <c r="Z245" s="25" t="str">
        <f t="shared" si="456"/>
        <v/>
      </c>
      <c r="AA245" s="25" t="str">
        <f t="shared" si="457"/>
        <v/>
      </c>
      <c r="AB245" s="25" t="str">
        <f t="shared" si="458"/>
        <v/>
      </c>
      <c r="AC245" s="25" t="str">
        <f t="shared" si="459"/>
        <v/>
      </c>
      <c r="AD245" s="25" t="str">
        <f t="shared" si="460"/>
        <v/>
      </c>
      <c r="AE245" s="25" t="str">
        <f t="shared" si="461"/>
        <v/>
      </c>
      <c r="AF245" s="25" t="str">
        <f t="shared" si="462"/>
        <v/>
      </c>
      <c r="AG245" s="25" t="str">
        <f t="shared" si="463"/>
        <v/>
      </c>
      <c r="AH245" s="25" t="str">
        <f t="shared" si="464"/>
        <v/>
      </c>
      <c r="AI245" s="25" t="str">
        <f t="shared" si="465"/>
        <v/>
      </c>
      <c r="AJ245" s="25" t="str">
        <f t="shared" si="466"/>
        <v/>
      </c>
      <c r="AK245" s="25" t="str">
        <f t="shared" si="467"/>
        <v/>
      </c>
      <c r="AL245" s="25" t="str">
        <f t="shared" si="468"/>
        <v/>
      </c>
      <c r="AM245" s="25" t="str">
        <f t="shared" si="469"/>
        <v/>
      </c>
      <c r="AN245" s="25" t="str">
        <f t="shared" si="470"/>
        <v/>
      </c>
      <c r="AO245" s="25" t="str">
        <f t="shared" si="471"/>
        <v/>
      </c>
      <c r="AP245" s="25" t="str">
        <f t="shared" si="472"/>
        <v/>
      </c>
      <c r="AQ245" s="25" t="str">
        <f t="shared" si="473"/>
        <v/>
      </c>
      <c r="AR245" s="25" t="str">
        <f t="shared" si="474"/>
        <v/>
      </c>
      <c r="AS245" s="25" t="str">
        <f t="shared" si="475"/>
        <v/>
      </c>
      <c r="AT245" s="25" t="str">
        <f t="shared" si="476"/>
        <v/>
      </c>
      <c r="AU245" s="25" t="str">
        <f t="shared" si="477"/>
        <v/>
      </c>
      <c r="AV245" s="25" t="str">
        <f t="shared" si="478"/>
        <v/>
      </c>
      <c r="AW245" s="25" t="str">
        <f t="shared" si="479"/>
        <v/>
      </c>
      <c r="AX245" s="25" t="str">
        <f t="shared" si="480"/>
        <v/>
      </c>
      <c r="AY245" s="25" t="str">
        <f t="shared" si="481"/>
        <v/>
      </c>
      <c r="AZ245" s="25" t="str">
        <f t="shared" si="482"/>
        <v/>
      </c>
      <c r="BA245" s="25" t="str">
        <f t="shared" si="483"/>
        <v/>
      </c>
      <c r="BB245" s="25" t="str">
        <f t="shared" si="484"/>
        <v/>
      </c>
      <c r="BC245" s="25" t="str">
        <f t="shared" si="485"/>
        <v/>
      </c>
      <c r="BD245" s="25" t="str">
        <f t="shared" si="486"/>
        <v/>
      </c>
      <c r="BE245" s="25" t="str">
        <f t="shared" si="487"/>
        <v/>
      </c>
      <c r="BF245" s="25" t="str">
        <f t="shared" si="488"/>
        <v/>
      </c>
      <c r="BG245" s="25" t="str">
        <f t="shared" si="489"/>
        <v/>
      </c>
      <c r="BH245" s="25" t="str">
        <f t="shared" si="490"/>
        <v/>
      </c>
      <c r="BI245" s="25" t="str">
        <f t="shared" si="491"/>
        <v/>
      </c>
      <c r="BJ245" s="25" t="str">
        <f t="shared" si="492"/>
        <v/>
      </c>
      <c r="BK245" s="25" t="str">
        <f t="shared" si="493"/>
        <v/>
      </c>
      <c r="BL245" s="25" t="str">
        <f t="shared" si="494"/>
        <v/>
      </c>
      <c r="BM245" s="25" t="str">
        <f t="shared" si="495"/>
        <v/>
      </c>
      <c r="BN245" s="25" t="str">
        <f t="shared" si="496"/>
        <v/>
      </c>
      <c r="BO245" s="25" t="str">
        <f t="shared" si="497"/>
        <v/>
      </c>
      <c r="BP245" s="25" t="str">
        <f t="shared" si="498"/>
        <v/>
      </c>
      <c r="BQ245" s="25" t="str">
        <f t="shared" si="499"/>
        <v/>
      </c>
      <c r="BR245" s="25" t="str">
        <f t="shared" si="500"/>
        <v/>
      </c>
      <c r="BS245" s="25" t="str">
        <f t="shared" si="501"/>
        <v/>
      </c>
      <c r="BT245" s="25" t="str">
        <f t="shared" si="502"/>
        <v/>
      </c>
      <c r="BU245" s="25" t="str">
        <f t="shared" si="503"/>
        <v/>
      </c>
      <c r="BV245" s="25" t="str">
        <f t="shared" si="504"/>
        <v/>
      </c>
      <c r="BW245" s="25" t="str">
        <f t="shared" si="505"/>
        <v/>
      </c>
      <c r="BX245" s="25" t="str">
        <f t="shared" si="506"/>
        <v/>
      </c>
      <c r="BY245" s="25" t="str">
        <f t="shared" si="507"/>
        <v/>
      </c>
      <c r="BZ245" s="25" t="str">
        <f t="shared" si="508"/>
        <v/>
      </c>
      <c r="CA245" s="25" t="str">
        <f t="shared" si="509"/>
        <v/>
      </c>
      <c r="CB245" s="25" t="str">
        <f t="shared" si="510"/>
        <v/>
      </c>
      <c r="CC245" s="25" t="str">
        <f t="shared" si="511"/>
        <v/>
      </c>
      <c r="CD245" s="25" t="str">
        <f t="shared" si="512"/>
        <v/>
      </c>
      <c r="CE245" s="25" t="str">
        <f t="shared" si="513"/>
        <v/>
      </c>
      <c r="CF245" s="25" t="str">
        <f t="shared" si="514"/>
        <v/>
      </c>
      <c r="CG245" s="25" t="str">
        <f t="shared" si="515"/>
        <v/>
      </c>
      <c r="CH245" s="25" t="str">
        <f t="shared" si="516"/>
        <v/>
      </c>
      <c r="CI245" s="25" t="str">
        <f t="shared" si="517"/>
        <v/>
      </c>
      <c r="CJ245" s="25" t="str">
        <f t="shared" si="518"/>
        <v/>
      </c>
      <c r="CK245" s="25" t="str">
        <f t="shared" si="519"/>
        <v/>
      </c>
      <c r="CL245" s="25" t="str">
        <f t="shared" si="520"/>
        <v/>
      </c>
      <c r="CM245" s="25" t="str">
        <f t="shared" si="521"/>
        <v/>
      </c>
      <c r="CN245" s="25" t="str">
        <f t="shared" si="522"/>
        <v/>
      </c>
      <c r="CO245" s="25" t="str">
        <f t="shared" si="523"/>
        <v/>
      </c>
      <c r="CP245" s="25" t="str">
        <f t="shared" si="524"/>
        <v/>
      </c>
      <c r="CQ245" s="25" t="str">
        <f t="shared" si="525"/>
        <v/>
      </c>
      <c r="CR245" s="25" t="str">
        <f t="shared" si="526"/>
        <v/>
      </c>
      <c r="CS245" s="25" t="str">
        <f t="shared" si="527"/>
        <v/>
      </c>
      <c r="CT245" s="25" t="str">
        <f t="shared" si="528"/>
        <v/>
      </c>
      <c r="CU245" s="25" t="str">
        <f t="shared" si="529"/>
        <v/>
      </c>
      <c r="CV245" s="25" t="str">
        <f t="shared" si="530"/>
        <v/>
      </c>
      <c r="CW245" s="25" t="str">
        <f t="shared" si="531"/>
        <v/>
      </c>
    </row>
    <row r="246" spans="1:101">
      <c r="A246" s="31" t="str">
        <f t="shared" si="532"/>
        <v/>
      </c>
      <c r="F246" s="25" t="str">
        <f t="shared" si="436"/>
        <v/>
      </c>
      <c r="G246" s="25" t="str">
        <f t="shared" si="437"/>
        <v/>
      </c>
      <c r="H246" s="25" t="str">
        <f t="shared" si="438"/>
        <v/>
      </c>
      <c r="I246" s="25" t="str">
        <f t="shared" si="439"/>
        <v/>
      </c>
      <c r="J246" s="25" t="str">
        <f t="shared" si="440"/>
        <v/>
      </c>
      <c r="K246" s="25" t="str">
        <f t="shared" si="441"/>
        <v/>
      </c>
      <c r="L246" s="25" t="str">
        <f t="shared" si="442"/>
        <v/>
      </c>
      <c r="M246" s="25" t="str">
        <f t="shared" si="443"/>
        <v/>
      </c>
      <c r="N246" s="25" t="str">
        <f t="shared" si="444"/>
        <v/>
      </c>
      <c r="O246" s="25" t="str">
        <f t="shared" si="445"/>
        <v/>
      </c>
      <c r="P246" s="25" t="str">
        <f t="shared" si="446"/>
        <v/>
      </c>
      <c r="Q246" s="25" t="str">
        <f t="shared" si="447"/>
        <v/>
      </c>
      <c r="R246" s="25" t="str">
        <f t="shared" si="448"/>
        <v/>
      </c>
      <c r="S246" s="25" t="str">
        <f t="shared" si="449"/>
        <v/>
      </c>
      <c r="T246" s="25" t="str">
        <f t="shared" si="450"/>
        <v/>
      </c>
      <c r="U246" s="25" t="str">
        <f t="shared" si="451"/>
        <v/>
      </c>
      <c r="V246" s="25" t="str">
        <f t="shared" si="452"/>
        <v/>
      </c>
      <c r="W246" s="25" t="str">
        <f t="shared" si="453"/>
        <v/>
      </c>
      <c r="X246" s="25" t="str">
        <f t="shared" si="454"/>
        <v/>
      </c>
      <c r="Y246" s="25" t="str">
        <f t="shared" si="455"/>
        <v/>
      </c>
      <c r="Z246" s="25" t="str">
        <f t="shared" si="456"/>
        <v/>
      </c>
      <c r="AA246" s="25" t="str">
        <f t="shared" si="457"/>
        <v/>
      </c>
      <c r="AB246" s="25" t="str">
        <f t="shared" si="458"/>
        <v/>
      </c>
      <c r="AC246" s="25" t="str">
        <f t="shared" si="459"/>
        <v/>
      </c>
      <c r="AD246" s="25" t="str">
        <f t="shared" si="460"/>
        <v/>
      </c>
      <c r="AE246" s="25" t="str">
        <f t="shared" si="461"/>
        <v/>
      </c>
      <c r="AF246" s="25" t="str">
        <f t="shared" si="462"/>
        <v/>
      </c>
      <c r="AG246" s="25" t="str">
        <f t="shared" si="463"/>
        <v/>
      </c>
      <c r="AH246" s="25" t="str">
        <f t="shared" si="464"/>
        <v/>
      </c>
      <c r="AI246" s="25" t="str">
        <f t="shared" si="465"/>
        <v/>
      </c>
      <c r="AJ246" s="25" t="str">
        <f t="shared" si="466"/>
        <v/>
      </c>
      <c r="AK246" s="25" t="str">
        <f t="shared" si="467"/>
        <v/>
      </c>
      <c r="AL246" s="25" t="str">
        <f t="shared" si="468"/>
        <v/>
      </c>
      <c r="AM246" s="25" t="str">
        <f t="shared" si="469"/>
        <v/>
      </c>
      <c r="AN246" s="25" t="str">
        <f t="shared" si="470"/>
        <v/>
      </c>
      <c r="AO246" s="25" t="str">
        <f t="shared" si="471"/>
        <v/>
      </c>
      <c r="AP246" s="25" t="str">
        <f t="shared" si="472"/>
        <v/>
      </c>
      <c r="AQ246" s="25" t="str">
        <f t="shared" si="473"/>
        <v/>
      </c>
      <c r="AR246" s="25" t="str">
        <f t="shared" si="474"/>
        <v/>
      </c>
      <c r="AS246" s="25" t="str">
        <f t="shared" si="475"/>
        <v/>
      </c>
      <c r="AT246" s="25" t="str">
        <f t="shared" si="476"/>
        <v/>
      </c>
      <c r="AU246" s="25" t="str">
        <f t="shared" si="477"/>
        <v/>
      </c>
      <c r="AV246" s="25" t="str">
        <f t="shared" si="478"/>
        <v/>
      </c>
      <c r="AW246" s="25" t="str">
        <f t="shared" si="479"/>
        <v/>
      </c>
      <c r="AX246" s="25" t="str">
        <f t="shared" si="480"/>
        <v/>
      </c>
      <c r="AY246" s="25" t="str">
        <f t="shared" si="481"/>
        <v/>
      </c>
      <c r="AZ246" s="25" t="str">
        <f t="shared" si="482"/>
        <v/>
      </c>
      <c r="BA246" s="25" t="str">
        <f t="shared" si="483"/>
        <v/>
      </c>
      <c r="BB246" s="25" t="str">
        <f t="shared" si="484"/>
        <v/>
      </c>
      <c r="BC246" s="25" t="str">
        <f t="shared" si="485"/>
        <v/>
      </c>
      <c r="BD246" s="25" t="str">
        <f t="shared" si="486"/>
        <v/>
      </c>
      <c r="BE246" s="25" t="str">
        <f t="shared" si="487"/>
        <v/>
      </c>
      <c r="BF246" s="25" t="str">
        <f t="shared" si="488"/>
        <v/>
      </c>
      <c r="BG246" s="25" t="str">
        <f t="shared" si="489"/>
        <v/>
      </c>
      <c r="BH246" s="25" t="str">
        <f t="shared" si="490"/>
        <v/>
      </c>
      <c r="BI246" s="25" t="str">
        <f t="shared" si="491"/>
        <v/>
      </c>
      <c r="BJ246" s="25" t="str">
        <f t="shared" si="492"/>
        <v/>
      </c>
      <c r="BK246" s="25" t="str">
        <f t="shared" si="493"/>
        <v/>
      </c>
      <c r="BL246" s="25" t="str">
        <f t="shared" si="494"/>
        <v/>
      </c>
      <c r="BM246" s="25" t="str">
        <f t="shared" si="495"/>
        <v/>
      </c>
      <c r="BN246" s="25" t="str">
        <f t="shared" si="496"/>
        <v/>
      </c>
      <c r="BO246" s="25" t="str">
        <f t="shared" si="497"/>
        <v/>
      </c>
      <c r="BP246" s="25" t="str">
        <f t="shared" si="498"/>
        <v/>
      </c>
      <c r="BQ246" s="25" t="str">
        <f t="shared" si="499"/>
        <v/>
      </c>
      <c r="BR246" s="25" t="str">
        <f t="shared" si="500"/>
        <v/>
      </c>
      <c r="BS246" s="25" t="str">
        <f t="shared" si="501"/>
        <v/>
      </c>
      <c r="BT246" s="25" t="str">
        <f t="shared" si="502"/>
        <v/>
      </c>
      <c r="BU246" s="25" t="str">
        <f t="shared" si="503"/>
        <v/>
      </c>
      <c r="BV246" s="25" t="str">
        <f t="shared" si="504"/>
        <v/>
      </c>
      <c r="BW246" s="25" t="str">
        <f t="shared" si="505"/>
        <v/>
      </c>
      <c r="BX246" s="25" t="str">
        <f t="shared" si="506"/>
        <v/>
      </c>
      <c r="BY246" s="25" t="str">
        <f t="shared" si="507"/>
        <v/>
      </c>
      <c r="BZ246" s="25" t="str">
        <f t="shared" si="508"/>
        <v/>
      </c>
      <c r="CA246" s="25" t="str">
        <f t="shared" si="509"/>
        <v/>
      </c>
      <c r="CB246" s="25" t="str">
        <f t="shared" si="510"/>
        <v/>
      </c>
      <c r="CC246" s="25" t="str">
        <f t="shared" si="511"/>
        <v/>
      </c>
      <c r="CD246" s="25" t="str">
        <f t="shared" si="512"/>
        <v/>
      </c>
      <c r="CE246" s="25" t="str">
        <f t="shared" si="513"/>
        <v/>
      </c>
      <c r="CF246" s="25" t="str">
        <f t="shared" si="514"/>
        <v/>
      </c>
      <c r="CG246" s="25" t="str">
        <f t="shared" si="515"/>
        <v/>
      </c>
      <c r="CH246" s="25" t="str">
        <f t="shared" si="516"/>
        <v/>
      </c>
      <c r="CI246" s="25" t="str">
        <f t="shared" si="517"/>
        <v/>
      </c>
      <c r="CJ246" s="25" t="str">
        <f t="shared" si="518"/>
        <v/>
      </c>
      <c r="CK246" s="25" t="str">
        <f t="shared" si="519"/>
        <v/>
      </c>
      <c r="CL246" s="25" t="str">
        <f t="shared" si="520"/>
        <v/>
      </c>
      <c r="CM246" s="25" t="str">
        <f t="shared" si="521"/>
        <v/>
      </c>
      <c r="CN246" s="25" t="str">
        <f t="shared" si="522"/>
        <v/>
      </c>
      <c r="CO246" s="25" t="str">
        <f t="shared" si="523"/>
        <v/>
      </c>
      <c r="CP246" s="25" t="str">
        <f t="shared" si="524"/>
        <v/>
      </c>
      <c r="CQ246" s="25" t="str">
        <f t="shared" si="525"/>
        <v/>
      </c>
      <c r="CR246" s="25" t="str">
        <f t="shared" si="526"/>
        <v/>
      </c>
      <c r="CS246" s="25" t="str">
        <f t="shared" si="527"/>
        <v/>
      </c>
      <c r="CT246" s="25" t="str">
        <f t="shared" si="528"/>
        <v/>
      </c>
      <c r="CU246" s="25" t="str">
        <f t="shared" si="529"/>
        <v/>
      </c>
      <c r="CV246" s="25" t="str">
        <f t="shared" si="530"/>
        <v/>
      </c>
      <c r="CW246" s="25" t="str">
        <f t="shared" si="531"/>
        <v/>
      </c>
    </row>
    <row r="247" spans="1:101">
      <c r="A247" s="31" t="str">
        <f t="shared" si="532"/>
        <v/>
      </c>
      <c r="F247" s="25" t="str">
        <f t="shared" si="436"/>
        <v/>
      </c>
      <c r="G247" s="25" t="str">
        <f t="shared" si="437"/>
        <v/>
      </c>
      <c r="H247" s="25" t="str">
        <f t="shared" si="438"/>
        <v/>
      </c>
      <c r="I247" s="25" t="str">
        <f t="shared" si="439"/>
        <v/>
      </c>
      <c r="J247" s="25" t="str">
        <f t="shared" si="440"/>
        <v/>
      </c>
      <c r="K247" s="25" t="str">
        <f t="shared" si="441"/>
        <v/>
      </c>
      <c r="L247" s="25" t="str">
        <f t="shared" si="442"/>
        <v/>
      </c>
      <c r="M247" s="25" t="str">
        <f t="shared" si="443"/>
        <v/>
      </c>
      <c r="N247" s="25" t="str">
        <f t="shared" si="444"/>
        <v/>
      </c>
      <c r="O247" s="25" t="str">
        <f t="shared" si="445"/>
        <v/>
      </c>
      <c r="P247" s="25" t="str">
        <f t="shared" si="446"/>
        <v/>
      </c>
      <c r="Q247" s="25" t="str">
        <f t="shared" si="447"/>
        <v/>
      </c>
      <c r="R247" s="25" t="str">
        <f t="shared" si="448"/>
        <v/>
      </c>
      <c r="S247" s="25" t="str">
        <f t="shared" si="449"/>
        <v/>
      </c>
      <c r="T247" s="25" t="str">
        <f t="shared" si="450"/>
        <v/>
      </c>
      <c r="U247" s="25" t="str">
        <f t="shared" si="451"/>
        <v/>
      </c>
      <c r="V247" s="25" t="str">
        <f t="shared" si="452"/>
        <v/>
      </c>
      <c r="W247" s="25" t="str">
        <f t="shared" si="453"/>
        <v/>
      </c>
      <c r="X247" s="25" t="str">
        <f t="shared" si="454"/>
        <v/>
      </c>
      <c r="Y247" s="25" t="str">
        <f t="shared" si="455"/>
        <v/>
      </c>
      <c r="Z247" s="25" t="str">
        <f t="shared" si="456"/>
        <v/>
      </c>
      <c r="AA247" s="25" t="str">
        <f t="shared" si="457"/>
        <v/>
      </c>
      <c r="AB247" s="25" t="str">
        <f t="shared" si="458"/>
        <v/>
      </c>
      <c r="AC247" s="25" t="str">
        <f t="shared" si="459"/>
        <v/>
      </c>
      <c r="AD247" s="25" t="str">
        <f t="shared" si="460"/>
        <v/>
      </c>
      <c r="AE247" s="25" t="str">
        <f t="shared" si="461"/>
        <v/>
      </c>
      <c r="AF247" s="25" t="str">
        <f t="shared" si="462"/>
        <v/>
      </c>
      <c r="AG247" s="25" t="str">
        <f t="shared" si="463"/>
        <v/>
      </c>
      <c r="AH247" s="25" t="str">
        <f t="shared" si="464"/>
        <v/>
      </c>
      <c r="AI247" s="25" t="str">
        <f t="shared" si="465"/>
        <v/>
      </c>
      <c r="AJ247" s="25" t="str">
        <f t="shared" si="466"/>
        <v/>
      </c>
      <c r="AK247" s="25" t="str">
        <f t="shared" si="467"/>
        <v/>
      </c>
      <c r="AL247" s="25" t="str">
        <f t="shared" si="468"/>
        <v/>
      </c>
      <c r="AM247" s="25" t="str">
        <f t="shared" si="469"/>
        <v/>
      </c>
      <c r="AN247" s="25" t="str">
        <f t="shared" si="470"/>
        <v/>
      </c>
      <c r="AO247" s="25" t="str">
        <f t="shared" si="471"/>
        <v/>
      </c>
      <c r="AP247" s="25" t="str">
        <f t="shared" si="472"/>
        <v/>
      </c>
      <c r="AQ247" s="25" t="str">
        <f t="shared" si="473"/>
        <v/>
      </c>
      <c r="AR247" s="25" t="str">
        <f t="shared" si="474"/>
        <v/>
      </c>
      <c r="AS247" s="25" t="str">
        <f t="shared" si="475"/>
        <v/>
      </c>
      <c r="AT247" s="25" t="str">
        <f t="shared" si="476"/>
        <v/>
      </c>
      <c r="AU247" s="25" t="str">
        <f t="shared" si="477"/>
        <v/>
      </c>
      <c r="AV247" s="25" t="str">
        <f t="shared" si="478"/>
        <v/>
      </c>
      <c r="AW247" s="25" t="str">
        <f t="shared" si="479"/>
        <v/>
      </c>
      <c r="AX247" s="25" t="str">
        <f t="shared" si="480"/>
        <v/>
      </c>
      <c r="AY247" s="25" t="str">
        <f t="shared" si="481"/>
        <v/>
      </c>
      <c r="AZ247" s="25" t="str">
        <f t="shared" si="482"/>
        <v/>
      </c>
      <c r="BA247" s="25" t="str">
        <f t="shared" si="483"/>
        <v/>
      </c>
      <c r="BB247" s="25" t="str">
        <f t="shared" si="484"/>
        <v/>
      </c>
      <c r="BC247" s="25" t="str">
        <f t="shared" si="485"/>
        <v/>
      </c>
      <c r="BD247" s="25" t="str">
        <f t="shared" si="486"/>
        <v/>
      </c>
      <c r="BE247" s="25" t="str">
        <f t="shared" si="487"/>
        <v/>
      </c>
      <c r="BF247" s="25" t="str">
        <f t="shared" si="488"/>
        <v/>
      </c>
      <c r="BG247" s="25" t="str">
        <f t="shared" si="489"/>
        <v/>
      </c>
      <c r="BH247" s="25" t="str">
        <f t="shared" si="490"/>
        <v/>
      </c>
      <c r="BI247" s="25" t="str">
        <f t="shared" si="491"/>
        <v/>
      </c>
      <c r="BJ247" s="25" t="str">
        <f t="shared" si="492"/>
        <v/>
      </c>
      <c r="BK247" s="25" t="str">
        <f t="shared" si="493"/>
        <v/>
      </c>
      <c r="BL247" s="25" t="str">
        <f t="shared" si="494"/>
        <v/>
      </c>
      <c r="BM247" s="25" t="str">
        <f t="shared" si="495"/>
        <v/>
      </c>
      <c r="BN247" s="25" t="str">
        <f t="shared" si="496"/>
        <v/>
      </c>
      <c r="BO247" s="25" t="str">
        <f t="shared" si="497"/>
        <v/>
      </c>
      <c r="BP247" s="25" t="str">
        <f t="shared" si="498"/>
        <v/>
      </c>
      <c r="BQ247" s="25" t="str">
        <f t="shared" si="499"/>
        <v/>
      </c>
      <c r="BR247" s="25" t="str">
        <f t="shared" si="500"/>
        <v/>
      </c>
      <c r="BS247" s="25" t="str">
        <f t="shared" si="501"/>
        <v/>
      </c>
      <c r="BT247" s="25" t="str">
        <f t="shared" si="502"/>
        <v/>
      </c>
      <c r="BU247" s="25" t="str">
        <f t="shared" si="503"/>
        <v/>
      </c>
      <c r="BV247" s="25" t="str">
        <f t="shared" si="504"/>
        <v/>
      </c>
      <c r="BW247" s="25" t="str">
        <f t="shared" si="505"/>
        <v/>
      </c>
      <c r="BX247" s="25" t="str">
        <f t="shared" si="506"/>
        <v/>
      </c>
      <c r="BY247" s="25" t="str">
        <f t="shared" si="507"/>
        <v/>
      </c>
      <c r="BZ247" s="25" t="str">
        <f t="shared" si="508"/>
        <v/>
      </c>
      <c r="CA247" s="25" t="str">
        <f t="shared" si="509"/>
        <v/>
      </c>
      <c r="CB247" s="25" t="str">
        <f t="shared" si="510"/>
        <v/>
      </c>
      <c r="CC247" s="25" t="str">
        <f t="shared" si="511"/>
        <v/>
      </c>
      <c r="CD247" s="25" t="str">
        <f t="shared" si="512"/>
        <v/>
      </c>
      <c r="CE247" s="25" t="str">
        <f t="shared" si="513"/>
        <v/>
      </c>
      <c r="CF247" s="25" t="str">
        <f t="shared" si="514"/>
        <v/>
      </c>
      <c r="CG247" s="25" t="str">
        <f t="shared" si="515"/>
        <v/>
      </c>
      <c r="CH247" s="25" t="str">
        <f t="shared" si="516"/>
        <v/>
      </c>
      <c r="CI247" s="25" t="str">
        <f t="shared" si="517"/>
        <v/>
      </c>
      <c r="CJ247" s="25" t="str">
        <f t="shared" si="518"/>
        <v/>
      </c>
      <c r="CK247" s="25" t="str">
        <f t="shared" si="519"/>
        <v/>
      </c>
      <c r="CL247" s="25" t="str">
        <f t="shared" si="520"/>
        <v/>
      </c>
      <c r="CM247" s="25" t="str">
        <f t="shared" si="521"/>
        <v/>
      </c>
      <c r="CN247" s="25" t="str">
        <f t="shared" si="522"/>
        <v/>
      </c>
      <c r="CO247" s="25" t="str">
        <f t="shared" si="523"/>
        <v/>
      </c>
      <c r="CP247" s="25" t="str">
        <f t="shared" si="524"/>
        <v/>
      </c>
      <c r="CQ247" s="25" t="str">
        <f t="shared" si="525"/>
        <v/>
      </c>
      <c r="CR247" s="25" t="str">
        <f t="shared" si="526"/>
        <v/>
      </c>
      <c r="CS247" s="25" t="str">
        <f t="shared" si="527"/>
        <v/>
      </c>
      <c r="CT247" s="25" t="str">
        <f t="shared" si="528"/>
        <v/>
      </c>
      <c r="CU247" s="25" t="str">
        <f t="shared" si="529"/>
        <v/>
      </c>
      <c r="CV247" s="25" t="str">
        <f t="shared" si="530"/>
        <v/>
      </c>
      <c r="CW247" s="25" t="str">
        <f t="shared" si="531"/>
        <v/>
      </c>
    </row>
    <row r="248" spans="1:101">
      <c r="A248" s="31" t="str">
        <f t="shared" si="532"/>
        <v/>
      </c>
      <c r="F248" s="25" t="str">
        <f t="shared" si="436"/>
        <v/>
      </c>
      <c r="G248" s="25" t="str">
        <f t="shared" si="437"/>
        <v/>
      </c>
      <c r="H248" s="25" t="str">
        <f t="shared" si="438"/>
        <v/>
      </c>
      <c r="I248" s="25" t="str">
        <f t="shared" si="439"/>
        <v/>
      </c>
      <c r="J248" s="25" t="str">
        <f t="shared" si="440"/>
        <v/>
      </c>
      <c r="K248" s="25" t="str">
        <f t="shared" si="441"/>
        <v/>
      </c>
      <c r="L248" s="25" t="str">
        <f t="shared" si="442"/>
        <v/>
      </c>
      <c r="M248" s="25" t="str">
        <f t="shared" si="443"/>
        <v/>
      </c>
      <c r="N248" s="25" t="str">
        <f t="shared" si="444"/>
        <v/>
      </c>
      <c r="O248" s="25" t="str">
        <f t="shared" si="445"/>
        <v/>
      </c>
      <c r="P248" s="25" t="str">
        <f t="shared" si="446"/>
        <v/>
      </c>
      <c r="Q248" s="25" t="str">
        <f t="shared" si="447"/>
        <v/>
      </c>
      <c r="R248" s="25" t="str">
        <f t="shared" si="448"/>
        <v/>
      </c>
      <c r="S248" s="25" t="str">
        <f t="shared" si="449"/>
        <v/>
      </c>
      <c r="T248" s="25" t="str">
        <f t="shared" si="450"/>
        <v/>
      </c>
      <c r="U248" s="25" t="str">
        <f t="shared" si="451"/>
        <v/>
      </c>
      <c r="V248" s="25" t="str">
        <f t="shared" si="452"/>
        <v/>
      </c>
      <c r="W248" s="25" t="str">
        <f t="shared" si="453"/>
        <v/>
      </c>
      <c r="X248" s="25" t="str">
        <f t="shared" si="454"/>
        <v/>
      </c>
      <c r="Y248" s="25" t="str">
        <f t="shared" si="455"/>
        <v/>
      </c>
      <c r="Z248" s="25" t="str">
        <f t="shared" si="456"/>
        <v/>
      </c>
      <c r="AA248" s="25" t="str">
        <f t="shared" si="457"/>
        <v/>
      </c>
      <c r="AB248" s="25" t="str">
        <f t="shared" si="458"/>
        <v/>
      </c>
      <c r="AC248" s="25" t="str">
        <f t="shared" si="459"/>
        <v/>
      </c>
      <c r="AD248" s="25" t="str">
        <f t="shared" si="460"/>
        <v/>
      </c>
      <c r="AE248" s="25" t="str">
        <f t="shared" si="461"/>
        <v/>
      </c>
      <c r="AF248" s="25" t="str">
        <f t="shared" si="462"/>
        <v/>
      </c>
      <c r="AG248" s="25" t="str">
        <f t="shared" si="463"/>
        <v/>
      </c>
      <c r="AH248" s="25" t="str">
        <f t="shared" si="464"/>
        <v/>
      </c>
      <c r="AI248" s="25" t="str">
        <f t="shared" si="465"/>
        <v/>
      </c>
      <c r="AJ248" s="25" t="str">
        <f t="shared" si="466"/>
        <v/>
      </c>
      <c r="AK248" s="25" t="str">
        <f t="shared" si="467"/>
        <v/>
      </c>
      <c r="AL248" s="25" t="str">
        <f t="shared" si="468"/>
        <v/>
      </c>
      <c r="AM248" s="25" t="str">
        <f t="shared" si="469"/>
        <v/>
      </c>
      <c r="AN248" s="25" t="str">
        <f t="shared" si="470"/>
        <v/>
      </c>
      <c r="AO248" s="25" t="str">
        <f t="shared" si="471"/>
        <v/>
      </c>
      <c r="AP248" s="25" t="str">
        <f t="shared" si="472"/>
        <v/>
      </c>
      <c r="AQ248" s="25" t="str">
        <f t="shared" si="473"/>
        <v/>
      </c>
      <c r="AR248" s="25" t="str">
        <f t="shared" si="474"/>
        <v/>
      </c>
      <c r="AS248" s="25" t="str">
        <f t="shared" si="475"/>
        <v/>
      </c>
      <c r="AT248" s="25" t="str">
        <f t="shared" si="476"/>
        <v/>
      </c>
      <c r="AU248" s="25" t="str">
        <f t="shared" si="477"/>
        <v/>
      </c>
      <c r="AV248" s="25" t="str">
        <f t="shared" si="478"/>
        <v/>
      </c>
      <c r="AW248" s="25" t="str">
        <f t="shared" si="479"/>
        <v/>
      </c>
      <c r="AX248" s="25" t="str">
        <f t="shared" si="480"/>
        <v/>
      </c>
      <c r="AY248" s="25" t="str">
        <f t="shared" si="481"/>
        <v/>
      </c>
      <c r="AZ248" s="25" t="str">
        <f t="shared" si="482"/>
        <v/>
      </c>
      <c r="BA248" s="25" t="str">
        <f t="shared" si="483"/>
        <v/>
      </c>
      <c r="BB248" s="25" t="str">
        <f t="shared" si="484"/>
        <v/>
      </c>
      <c r="BC248" s="25" t="str">
        <f t="shared" si="485"/>
        <v/>
      </c>
      <c r="BD248" s="25" t="str">
        <f t="shared" si="486"/>
        <v/>
      </c>
      <c r="BE248" s="25" t="str">
        <f t="shared" si="487"/>
        <v/>
      </c>
      <c r="BF248" s="25" t="str">
        <f t="shared" si="488"/>
        <v/>
      </c>
      <c r="BG248" s="25" t="str">
        <f t="shared" si="489"/>
        <v/>
      </c>
      <c r="BH248" s="25" t="str">
        <f t="shared" si="490"/>
        <v/>
      </c>
      <c r="BI248" s="25" t="str">
        <f t="shared" si="491"/>
        <v/>
      </c>
      <c r="BJ248" s="25" t="str">
        <f t="shared" si="492"/>
        <v/>
      </c>
      <c r="BK248" s="25" t="str">
        <f t="shared" si="493"/>
        <v/>
      </c>
      <c r="BL248" s="25" t="str">
        <f t="shared" si="494"/>
        <v/>
      </c>
      <c r="BM248" s="25" t="str">
        <f t="shared" si="495"/>
        <v/>
      </c>
      <c r="BN248" s="25" t="str">
        <f t="shared" si="496"/>
        <v/>
      </c>
      <c r="BO248" s="25" t="str">
        <f t="shared" si="497"/>
        <v/>
      </c>
      <c r="BP248" s="25" t="str">
        <f t="shared" si="498"/>
        <v/>
      </c>
      <c r="BQ248" s="25" t="str">
        <f t="shared" si="499"/>
        <v/>
      </c>
      <c r="BR248" s="25" t="str">
        <f t="shared" si="500"/>
        <v/>
      </c>
      <c r="BS248" s="25" t="str">
        <f t="shared" si="501"/>
        <v/>
      </c>
      <c r="BT248" s="25" t="str">
        <f t="shared" si="502"/>
        <v/>
      </c>
      <c r="BU248" s="25" t="str">
        <f t="shared" si="503"/>
        <v/>
      </c>
      <c r="BV248" s="25" t="str">
        <f t="shared" si="504"/>
        <v/>
      </c>
      <c r="BW248" s="25" t="str">
        <f t="shared" si="505"/>
        <v/>
      </c>
      <c r="BX248" s="25" t="str">
        <f t="shared" si="506"/>
        <v/>
      </c>
      <c r="BY248" s="25" t="str">
        <f t="shared" si="507"/>
        <v/>
      </c>
      <c r="BZ248" s="25" t="str">
        <f t="shared" si="508"/>
        <v/>
      </c>
      <c r="CA248" s="25" t="str">
        <f t="shared" si="509"/>
        <v/>
      </c>
      <c r="CB248" s="25" t="str">
        <f t="shared" si="510"/>
        <v/>
      </c>
      <c r="CC248" s="25" t="str">
        <f t="shared" si="511"/>
        <v/>
      </c>
      <c r="CD248" s="25" t="str">
        <f t="shared" si="512"/>
        <v/>
      </c>
      <c r="CE248" s="25" t="str">
        <f t="shared" si="513"/>
        <v/>
      </c>
      <c r="CF248" s="25" t="str">
        <f t="shared" si="514"/>
        <v/>
      </c>
      <c r="CG248" s="25" t="str">
        <f t="shared" si="515"/>
        <v/>
      </c>
      <c r="CH248" s="25" t="str">
        <f t="shared" si="516"/>
        <v/>
      </c>
      <c r="CI248" s="25" t="str">
        <f t="shared" si="517"/>
        <v/>
      </c>
      <c r="CJ248" s="25" t="str">
        <f t="shared" si="518"/>
        <v/>
      </c>
      <c r="CK248" s="25" t="str">
        <f t="shared" si="519"/>
        <v/>
      </c>
      <c r="CL248" s="25" t="str">
        <f t="shared" si="520"/>
        <v/>
      </c>
      <c r="CM248" s="25" t="str">
        <f t="shared" si="521"/>
        <v/>
      </c>
      <c r="CN248" s="25" t="str">
        <f t="shared" si="522"/>
        <v/>
      </c>
      <c r="CO248" s="25" t="str">
        <f t="shared" si="523"/>
        <v/>
      </c>
      <c r="CP248" s="25" t="str">
        <f t="shared" si="524"/>
        <v/>
      </c>
      <c r="CQ248" s="25" t="str">
        <f t="shared" si="525"/>
        <v/>
      </c>
      <c r="CR248" s="25" t="str">
        <f t="shared" si="526"/>
        <v/>
      </c>
      <c r="CS248" s="25" t="str">
        <f t="shared" si="527"/>
        <v/>
      </c>
      <c r="CT248" s="25" t="str">
        <f t="shared" si="528"/>
        <v/>
      </c>
      <c r="CU248" s="25" t="str">
        <f t="shared" si="529"/>
        <v/>
      </c>
      <c r="CV248" s="25" t="str">
        <f t="shared" si="530"/>
        <v/>
      </c>
      <c r="CW248" s="25" t="str">
        <f t="shared" si="531"/>
        <v/>
      </c>
    </row>
    <row r="249" spans="1:101">
      <c r="A249" s="31" t="str">
        <f t="shared" si="532"/>
        <v/>
      </c>
      <c r="F249" s="25" t="str">
        <f t="shared" si="436"/>
        <v/>
      </c>
      <c r="G249" s="25" t="str">
        <f t="shared" si="437"/>
        <v/>
      </c>
      <c r="H249" s="25" t="str">
        <f t="shared" si="438"/>
        <v/>
      </c>
      <c r="I249" s="25" t="str">
        <f t="shared" si="439"/>
        <v/>
      </c>
      <c r="J249" s="25" t="str">
        <f t="shared" si="440"/>
        <v/>
      </c>
      <c r="K249" s="25" t="str">
        <f t="shared" si="441"/>
        <v/>
      </c>
      <c r="L249" s="25" t="str">
        <f t="shared" si="442"/>
        <v/>
      </c>
      <c r="M249" s="25" t="str">
        <f t="shared" si="443"/>
        <v/>
      </c>
      <c r="N249" s="25" t="str">
        <f t="shared" si="444"/>
        <v/>
      </c>
      <c r="O249" s="25" t="str">
        <f t="shared" si="445"/>
        <v/>
      </c>
      <c r="P249" s="25" t="str">
        <f t="shared" si="446"/>
        <v/>
      </c>
      <c r="Q249" s="25" t="str">
        <f t="shared" si="447"/>
        <v/>
      </c>
      <c r="R249" s="25" t="str">
        <f t="shared" si="448"/>
        <v/>
      </c>
      <c r="S249" s="25" t="str">
        <f t="shared" si="449"/>
        <v/>
      </c>
      <c r="T249" s="25" t="str">
        <f t="shared" si="450"/>
        <v/>
      </c>
      <c r="U249" s="25" t="str">
        <f t="shared" si="451"/>
        <v/>
      </c>
      <c r="V249" s="25" t="str">
        <f t="shared" si="452"/>
        <v/>
      </c>
      <c r="W249" s="25" t="str">
        <f t="shared" si="453"/>
        <v/>
      </c>
      <c r="X249" s="25" t="str">
        <f t="shared" si="454"/>
        <v/>
      </c>
      <c r="Y249" s="25" t="str">
        <f t="shared" si="455"/>
        <v/>
      </c>
      <c r="Z249" s="25" t="str">
        <f t="shared" si="456"/>
        <v/>
      </c>
      <c r="AA249" s="25" t="str">
        <f t="shared" si="457"/>
        <v/>
      </c>
      <c r="AB249" s="25" t="str">
        <f t="shared" si="458"/>
        <v/>
      </c>
      <c r="AC249" s="25" t="str">
        <f t="shared" si="459"/>
        <v/>
      </c>
      <c r="AD249" s="25" t="str">
        <f t="shared" si="460"/>
        <v/>
      </c>
      <c r="AE249" s="25" t="str">
        <f t="shared" si="461"/>
        <v/>
      </c>
      <c r="AF249" s="25" t="str">
        <f t="shared" si="462"/>
        <v/>
      </c>
      <c r="AG249" s="25" t="str">
        <f t="shared" si="463"/>
        <v/>
      </c>
      <c r="AH249" s="25" t="str">
        <f t="shared" si="464"/>
        <v/>
      </c>
      <c r="AI249" s="25" t="str">
        <f t="shared" si="465"/>
        <v/>
      </c>
      <c r="AJ249" s="25" t="str">
        <f t="shared" si="466"/>
        <v/>
      </c>
      <c r="AK249" s="25" t="str">
        <f t="shared" si="467"/>
        <v/>
      </c>
      <c r="AL249" s="25" t="str">
        <f t="shared" si="468"/>
        <v/>
      </c>
      <c r="AM249" s="25" t="str">
        <f t="shared" si="469"/>
        <v/>
      </c>
      <c r="AN249" s="25" t="str">
        <f t="shared" si="470"/>
        <v/>
      </c>
      <c r="AO249" s="25" t="str">
        <f t="shared" si="471"/>
        <v/>
      </c>
      <c r="AP249" s="25" t="str">
        <f t="shared" si="472"/>
        <v/>
      </c>
      <c r="AQ249" s="25" t="str">
        <f t="shared" si="473"/>
        <v/>
      </c>
      <c r="AR249" s="25" t="str">
        <f t="shared" si="474"/>
        <v/>
      </c>
      <c r="AS249" s="25" t="str">
        <f t="shared" si="475"/>
        <v/>
      </c>
      <c r="AT249" s="25" t="str">
        <f t="shared" si="476"/>
        <v/>
      </c>
      <c r="AU249" s="25" t="str">
        <f t="shared" si="477"/>
        <v/>
      </c>
      <c r="AV249" s="25" t="str">
        <f t="shared" si="478"/>
        <v/>
      </c>
      <c r="AW249" s="25" t="str">
        <f t="shared" si="479"/>
        <v/>
      </c>
      <c r="AX249" s="25" t="str">
        <f t="shared" si="480"/>
        <v/>
      </c>
      <c r="AY249" s="25" t="str">
        <f t="shared" si="481"/>
        <v/>
      </c>
      <c r="AZ249" s="25" t="str">
        <f t="shared" si="482"/>
        <v/>
      </c>
      <c r="BA249" s="25" t="str">
        <f t="shared" si="483"/>
        <v/>
      </c>
      <c r="BB249" s="25" t="str">
        <f t="shared" si="484"/>
        <v/>
      </c>
      <c r="BC249" s="25" t="str">
        <f t="shared" si="485"/>
        <v/>
      </c>
      <c r="BD249" s="25" t="str">
        <f t="shared" si="486"/>
        <v/>
      </c>
      <c r="BE249" s="25" t="str">
        <f t="shared" si="487"/>
        <v/>
      </c>
      <c r="BF249" s="25" t="str">
        <f t="shared" si="488"/>
        <v/>
      </c>
      <c r="BG249" s="25" t="str">
        <f t="shared" si="489"/>
        <v/>
      </c>
      <c r="BH249" s="25" t="str">
        <f t="shared" si="490"/>
        <v/>
      </c>
      <c r="BI249" s="25" t="str">
        <f t="shared" si="491"/>
        <v/>
      </c>
      <c r="BJ249" s="25" t="str">
        <f t="shared" si="492"/>
        <v/>
      </c>
      <c r="BK249" s="25" t="str">
        <f t="shared" si="493"/>
        <v/>
      </c>
      <c r="BL249" s="25" t="str">
        <f t="shared" si="494"/>
        <v/>
      </c>
      <c r="BM249" s="25" t="str">
        <f t="shared" si="495"/>
        <v/>
      </c>
      <c r="BN249" s="25" t="str">
        <f t="shared" si="496"/>
        <v/>
      </c>
      <c r="BO249" s="25" t="str">
        <f t="shared" si="497"/>
        <v/>
      </c>
      <c r="BP249" s="25" t="str">
        <f t="shared" si="498"/>
        <v/>
      </c>
      <c r="BQ249" s="25" t="str">
        <f t="shared" si="499"/>
        <v/>
      </c>
      <c r="BR249" s="25" t="str">
        <f t="shared" si="500"/>
        <v/>
      </c>
      <c r="BS249" s="25" t="str">
        <f t="shared" si="501"/>
        <v/>
      </c>
      <c r="BT249" s="25" t="str">
        <f t="shared" si="502"/>
        <v/>
      </c>
      <c r="BU249" s="25" t="str">
        <f t="shared" si="503"/>
        <v/>
      </c>
      <c r="BV249" s="25" t="str">
        <f t="shared" si="504"/>
        <v/>
      </c>
      <c r="BW249" s="25" t="str">
        <f t="shared" si="505"/>
        <v/>
      </c>
      <c r="BX249" s="25" t="str">
        <f t="shared" si="506"/>
        <v/>
      </c>
      <c r="BY249" s="25" t="str">
        <f t="shared" si="507"/>
        <v/>
      </c>
      <c r="BZ249" s="25" t="str">
        <f t="shared" si="508"/>
        <v/>
      </c>
      <c r="CA249" s="25" t="str">
        <f t="shared" si="509"/>
        <v/>
      </c>
      <c r="CB249" s="25" t="str">
        <f t="shared" si="510"/>
        <v/>
      </c>
      <c r="CC249" s="25" t="str">
        <f t="shared" si="511"/>
        <v/>
      </c>
      <c r="CD249" s="25" t="str">
        <f t="shared" si="512"/>
        <v/>
      </c>
      <c r="CE249" s="25" t="str">
        <f t="shared" si="513"/>
        <v/>
      </c>
      <c r="CF249" s="25" t="str">
        <f t="shared" si="514"/>
        <v/>
      </c>
      <c r="CG249" s="25" t="str">
        <f t="shared" si="515"/>
        <v/>
      </c>
      <c r="CH249" s="25" t="str">
        <f t="shared" si="516"/>
        <v/>
      </c>
      <c r="CI249" s="25" t="str">
        <f t="shared" si="517"/>
        <v/>
      </c>
      <c r="CJ249" s="25" t="str">
        <f t="shared" si="518"/>
        <v/>
      </c>
      <c r="CK249" s="25" t="str">
        <f t="shared" si="519"/>
        <v/>
      </c>
      <c r="CL249" s="25" t="str">
        <f t="shared" si="520"/>
        <v/>
      </c>
      <c r="CM249" s="25" t="str">
        <f t="shared" si="521"/>
        <v/>
      </c>
      <c r="CN249" s="25" t="str">
        <f t="shared" si="522"/>
        <v/>
      </c>
      <c r="CO249" s="25" t="str">
        <f t="shared" si="523"/>
        <v/>
      </c>
      <c r="CP249" s="25" t="str">
        <f t="shared" si="524"/>
        <v/>
      </c>
      <c r="CQ249" s="25" t="str">
        <f t="shared" si="525"/>
        <v/>
      </c>
      <c r="CR249" s="25" t="str">
        <f t="shared" si="526"/>
        <v/>
      </c>
      <c r="CS249" s="25" t="str">
        <f t="shared" si="527"/>
        <v/>
      </c>
      <c r="CT249" s="25" t="str">
        <f t="shared" si="528"/>
        <v/>
      </c>
      <c r="CU249" s="25" t="str">
        <f t="shared" si="529"/>
        <v/>
      </c>
      <c r="CV249" s="25" t="str">
        <f t="shared" si="530"/>
        <v/>
      </c>
      <c r="CW249" s="25" t="str">
        <f t="shared" si="531"/>
        <v/>
      </c>
    </row>
    <row r="250" spans="1:101">
      <c r="A250" s="31" t="str">
        <f t="shared" si="532"/>
        <v/>
      </c>
      <c r="F250" s="25" t="str">
        <f t="shared" si="436"/>
        <v/>
      </c>
      <c r="G250" s="25" t="str">
        <f t="shared" si="437"/>
        <v/>
      </c>
      <c r="H250" s="25" t="str">
        <f t="shared" si="438"/>
        <v/>
      </c>
      <c r="I250" s="25" t="str">
        <f t="shared" si="439"/>
        <v/>
      </c>
      <c r="J250" s="25" t="str">
        <f t="shared" si="440"/>
        <v/>
      </c>
      <c r="K250" s="25" t="str">
        <f t="shared" si="441"/>
        <v/>
      </c>
      <c r="L250" s="25" t="str">
        <f t="shared" si="442"/>
        <v/>
      </c>
      <c r="M250" s="25" t="str">
        <f t="shared" si="443"/>
        <v/>
      </c>
      <c r="N250" s="25" t="str">
        <f t="shared" si="444"/>
        <v/>
      </c>
      <c r="O250" s="25" t="str">
        <f t="shared" si="445"/>
        <v/>
      </c>
      <c r="P250" s="25" t="str">
        <f t="shared" si="446"/>
        <v/>
      </c>
      <c r="Q250" s="25" t="str">
        <f t="shared" si="447"/>
        <v/>
      </c>
      <c r="R250" s="25" t="str">
        <f t="shared" si="448"/>
        <v/>
      </c>
      <c r="S250" s="25" t="str">
        <f t="shared" si="449"/>
        <v/>
      </c>
      <c r="T250" s="25" t="str">
        <f t="shared" si="450"/>
        <v/>
      </c>
      <c r="U250" s="25" t="str">
        <f t="shared" si="451"/>
        <v/>
      </c>
      <c r="V250" s="25" t="str">
        <f t="shared" si="452"/>
        <v/>
      </c>
      <c r="W250" s="25" t="str">
        <f t="shared" si="453"/>
        <v/>
      </c>
      <c r="X250" s="25" t="str">
        <f t="shared" si="454"/>
        <v/>
      </c>
      <c r="Y250" s="25" t="str">
        <f t="shared" si="455"/>
        <v/>
      </c>
      <c r="Z250" s="25" t="str">
        <f t="shared" si="456"/>
        <v/>
      </c>
      <c r="AA250" s="25" t="str">
        <f t="shared" si="457"/>
        <v/>
      </c>
      <c r="AB250" s="25" t="str">
        <f t="shared" si="458"/>
        <v/>
      </c>
      <c r="AC250" s="25" t="str">
        <f t="shared" si="459"/>
        <v/>
      </c>
      <c r="AD250" s="25" t="str">
        <f t="shared" si="460"/>
        <v/>
      </c>
      <c r="AE250" s="25" t="str">
        <f t="shared" si="461"/>
        <v/>
      </c>
      <c r="AF250" s="25" t="str">
        <f t="shared" si="462"/>
        <v/>
      </c>
      <c r="AG250" s="25" t="str">
        <f t="shared" si="463"/>
        <v/>
      </c>
      <c r="AH250" s="25" t="str">
        <f t="shared" si="464"/>
        <v/>
      </c>
      <c r="AI250" s="25" t="str">
        <f t="shared" si="465"/>
        <v/>
      </c>
      <c r="AJ250" s="25" t="str">
        <f t="shared" si="466"/>
        <v/>
      </c>
      <c r="AK250" s="25" t="str">
        <f t="shared" si="467"/>
        <v/>
      </c>
      <c r="AL250" s="25" t="str">
        <f t="shared" si="468"/>
        <v/>
      </c>
      <c r="AM250" s="25" t="str">
        <f t="shared" si="469"/>
        <v/>
      </c>
      <c r="AN250" s="25" t="str">
        <f t="shared" si="470"/>
        <v/>
      </c>
      <c r="AO250" s="25" t="str">
        <f t="shared" si="471"/>
        <v/>
      </c>
      <c r="AP250" s="25" t="str">
        <f t="shared" si="472"/>
        <v/>
      </c>
      <c r="AQ250" s="25" t="str">
        <f t="shared" si="473"/>
        <v/>
      </c>
      <c r="AR250" s="25" t="str">
        <f t="shared" si="474"/>
        <v/>
      </c>
      <c r="AS250" s="25" t="str">
        <f t="shared" si="475"/>
        <v/>
      </c>
      <c r="AT250" s="25" t="str">
        <f t="shared" si="476"/>
        <v/>
      </c>
      <c r="AU250" s="25" t="str">
        <f t="shared" si="477"/>
        <v/>
      </c>
      <c r="AV250" s="25" t="str">
        <f t="shared" si="478"/>
        <v/>
      </c>
      <c r="AW250" s="25" t="str">
        <f t="shared" si="479"/>
        <v/>
      </c>
      <c r="AX250" s="25" t="str">
        <f t="shared" si="480"/>
        <v/>
      </c>
      <c r="AY250" s="25" t="str">
        <f t="shared" si="481"/>
        <v/>
      </c>
      <c r="AZ250" s="25" t="str">
        <f t="shared" si="482"/>
        <v/>
      </c>
      <c r="BA250" s="25" t="str">
        <f t="shared" si="483"/>
        <v/>
      </c>
      <c r="BB250" s="25" t="str">
        <f t="shared" si="484"/>
        <v/>
      </c>
      <c r="BC250" s="25" t="str">
        <f t="shared" si="485"/>
        <v/>
      </c>
      <c r="BD250" s="25" t="str">
        <f t="shared" si="486"/>
        <v/>
      </c>
      <c r="BE250" s="25" t="str">
        <f t="shared" si="487"/>
        <v/>
      </c>
      <c r="BF250" s="25" t="str">
        <f t="shared" si="488"/>
        <v/>
      </c>
      <c r="BG250" s="25" t="str">
        <f t="shared" si="489"/>
        <v/>
      </c>
      <c r="BH250" s="25" t="str">
        <f t="shared" si="490"/>
        <v/>
      </c>
      <c r="BI250" s="25" t="str">
        <f t="shared" si="491"/>
        <v/>
      </c>
      <c r="BJ250" s="25" t="str">
        <f t="shared" si="492"/>
        <v/>
      </c>
      <c r="BK250" s="25" t="str">
        <f t="shared" si="493"/>
        <v/>
      </c>
      <c r="BL250" s="25" t="str">
        <f t="shared" si="494"/>
        <v/>
      </c>
      <c r="BM250" s="25" t="str">
        <f t="shared" si="495"/>
        <v/>
      </c>
      <c r="BN250" s="25" t="str">
        <f t="shared" si="496"/>
        <v/>
      </c>
      <c r="BO250" s="25" t="str">
        <f t="shared" si="497"/>
        <v/>
      </c>
      <c r="BP250" s="25" t="str">
        <f t="shared" si="498"/>
        <v/>
      </c>
      <c r="BQ250" s="25" t="str">
        <f t="shared" si="499"/>
        <v/>
      </c>
      <c r="BR250" s="25" t="str">
        <f t="shared" si="500"/>
        <v/>
      </c>
      <c r="BS250" s="25" t="str">
        <f t="shared" si="501"/>
        <v/>
      </c>
      <c r="BT250" s="25" t="str">
        <f t="shared" si="502"/>
        <v/>
      </c>
      <c r="BU250" s="25" t="str">
        <f t="shared" si="503"/>
        <v/>
      </c>
      <c r="BV250" s="25" t="str">
        <f t="shared" si="504"/>
        <v/>
      </c>
      <c r="BW250" s="25" t="str">
        <f t="shared" si="505"/>
        <v/>
      </c>
      <c r="BX250" s="25" t="str">
        <f t="shared" si="506"/>
        <v/>
      </c>
      <c r="BY250" s="25" t="str">
        <f t="shared" si="507"/>
        <v/>
      </c>
      <c r="BZ250" s="25" t="str">
        <f t="shared" si="508"/>
        <v/>
      </c>
      <c r="CA250" s="25" t="str">
        <f t="shared" si="509"/>
        <v/>
      </c>
      <c r="CB250" s="25" t="str">
        <f t="shared" si="510"/>
        <v/>
      </c>
      <c r="CC250" s="25" t="str">
        <f t="shared" si="511"/>
        <v/>
      </c>
      <c r="CD250" s="25" t="str">
        <f t="shared" si="512"/>
        <v/>
      </c>
      <c r="CE250" s="25" t="str">
        <f t="shared" si="513"/>
        <v/>
      </c>
      <c r="CF250" s="25" t="str">
        <f t="shared" si="514"/>
        <v/>
      </c>
      <c r="CG250" s="25" t="str">
        <f t="shared" si="515"/>
        <v/>
      </c>
      <c r="CH250" s="25" t="str">
        <f t="shared" si="516"/>
        <v/>
      </c>
      <c r="CI250" s="25" t="str">
        <f t="shared" si="517"/>
        <v/>
      </c>
      <c r="CJ250" s="25" t="str">
        <f t="shared" si="518"/>
        <v/>
      </c>
      <c r="CK250" s="25" t="str">
        <f t="shared" si="519"/>
        <v/>
      </c>
      <c r="CL250" s="25" t="str">
        <f t="shared" si="520"/>
        <v/>
      </c>
      <c r="CM250" s="25" t="str">
        <f t="shared" si="521"/>
        <v/>
      </c>
      <c r="CN250" s="25" t="str">
        <f t="shared" si="522"/>
        <v/>
      </c>
      <c r="CO250" s="25" t="str">
        <f t="shared" si="523"/>
        <v/>
      </c>
      <c r="CP250" s="25" t="str">
        <f t="shared" si="524"/>
        <v/>
      </c>
      <c r="CQ250" s="25" t="str">
        <f t="shared" si="525"/>
        <v/>
      </c>
      <c r="CR250" s="25" t="str">
        <f t="shared" si="526"/>
        <v/>
      </c>
      <c r="CS250" s="25" t="str">
        <f t="shared" si="527"/>
        <v/>
      </c>
      <c r="CT250" s="25" t="str">
        <f t="shared" si="528"/>
        <v/>
      </c>
      <c r="CU250" s="25" t="str">
        <f t="shared" si="529"/>
        <v/>
      </c>
      <c r="CV250" s="25" t="str">
        <f t="shared" si="530"/>
        <v/>
      </c>
      <c r="CW250" s="25" t="str">
        <f t="shared" si="531"/>
        <v/>
      </c>
    </row>
    <row r="251" spans="1:101">
      <c r="A251" s="31" t="str">
        <f t="shared" si="532"/>
        <v/>
      </c>
      <c r="F251" s="25" t="str">
        <f t="shared" si="436"/>
        <v/>
      </c>
      <c r="G251" s="25" t="str">
        <f t="shared" si="437"/>
        <v/>
      </c>
      <c r="H251" s="25" t="str">
        <f t="shared" si="438"/>
        <v/>
      </c>
      <c r="I251" s="25" t="str">
        <f t="shared" si="439"/>
        <v/>
      </c>
      <c r="J251" s="25" t="str">
        <f t="shared" si="440"/>
        <v/>
      </c>
      <c r="K251" s="25" t="str">
        <f t="shared" si="441"/>
        <v/>
      </c>
      <c r="L251" s="25" t="str">
        <f t="shared" si="442"/>
        <v/>
      </c>
      <c r="M251" s="25" t="str">
        <f t="shared" si="443"/>
        <v/>
      </c>
      <c r="N251" s="25" t="str">
        <f t="shared" si="444"/>
        <v/>
      </c>
      <c r="O251" s="25" t="str">
        <f t="shared" si="445"/>
        <v/>
      </c>
      <c r="P251" s="25" t="str">
        <f t="shared" si="446"/>
        <v/>
      </c>
      <c r="Q251" s="25" t="str">
        <f t="shared" si="447"/>
        <v/>
      </c>
      <c r="R251" s="25" t="str">
        <f t="shared" si="448"/>
        <v/>
      </c>
      <c r="S251" s="25" t="str">
        <f t="shared" si="449"/>
        <v/>
      </c>
      <c r="T251" s="25" t="str">
        <f t="shared" si="450"/>
        <v/>
      </c>
      <c r="U251" s="25" t="str">
        <f t="shared" si="451"/>
        <v/>
      </c>
      <c r="V251" s="25" t="str">
        <f t="shared" si="452"/>
        <v/>
      </c>
      <c r="W251" s="25" t="str">
        <f t="shared" si="453"/>
        <v/>
      </c>
      <c r="X251" s="25" t="str">
        <f t="shared" si="454"/>
        <v/>
      </c>
      <c r="Y251" s="25" t="str">
        <f t="shared" si="455"/>
        <v/>
      </c>
      <c r="Z251" s="25" t="str">
        <f t="shared" si="456"/>
        <v/>
      </c>
      <c r="AA251" s="25" t="str">
        <f t="shared" si="457"/>
        <v/>
      </c>
      <c r="AB251" s="25" t="str">
        <f t="shared" si="458"/>
        <v/>
      </c>
      <c r="AC251" s="25" t="str">
        <f t="shared" si="459"/>
        <v/>
      </c>
      <c r="AD251" s="25" t="str">
        <f t="shared" si="460"/>
        <v/>
      </c>
      <c r="AE251" s="25" t="str">
        <f t="shared" si="461"/>
        <v/>
      </c>
      <c r="AF251" s="25" t="str">
        <f t="shared" si="462"/>
        <v/>
      </c>
      <c r="AG251" s="25" t="str">
        <f t="shared" si="463"/>
        <v/>
      </c>
      <c r="AH251" s="25" t="str">
        <f t="shared" si="464"/>
        <v/>
      </c>
      <c r="AI251" s="25" t="str">
        <f t="shared" si="465"/>
        <v/>
      </c>
      <c r="AJ251" s="25" t="str">
        <f t="shared" si="466"/>
        <v/>
      </c>
      <c r="AK251" s="25" t="str">
        <f t="shared" si="467"/>
        <v/>
      </c>
      <c r="AL251" s="25" t="str">
        <f t="shared" si="468"/>
        <v/>
      </c>
      <c r="AM251" s="25" t="str">
        <f t="shared" si="469"/>
        <v/>
      </c>
      <c r="AN251" s="25" t="str">
        <f t="shared" si="470"/>
        <v/>
      </c>
      <c r="AO251" s="25" t="str">
        <f t="shared" si="471"/>
        <v/>
      </c>
      <c r="AP251" s="25" t="str">
        <f t="shared" si="472"/>
        <v/>
      </c>
      <c r="AQ251" s="25" t="str">
        <f t="shared" si="473"/>
        <v/>
      </c>
      <c r="AR251" s="25" t="str">
        <f t="shared" si="474"/>
        <v/>
      </c>
      <c r="AS251" s="25" t="str">
        <f t="shared" si="475"/>
        <v/>
      </c>
      <c r="AT251" s="25" t="str">
        <f t="shared" si="476"/>
        <v/>
      </c>
      <c r="AU251" s="25" t="str">
        <f t="shared" si="477"/>
        <v/>
      </c>
      <c r="AV251" s="25" t="str">
        <f t="shared" si="478"/>
        <v/>
      </c>
      <c r="AW251" s="25" t="str">
        <f t="shared" si="479"/>
        <v/>
      </c>
      <c r="AX251" s="25" t="str">
        <f t="shared" si="480"/>
        <v/>
      </c>
      <c r="AY251" s="25" t="str">
        <f t="shared" si="481"/>
        <v/>
      </c>
      <c r="AZ251" s="25" t="str">
        <f t="shared" si="482"/>
        <v/>
      </c>
      <c r="BA251" s="25" t="str">
        <f t="shared" si="483"/>
        <v/>
      </c>
      <c r="BB251" s="25" t="str">
        <f t="shared" si="484"/>
        <v/>
      </c>
      <c r="BC251" s="25" t="str">
        <f t="shared" si="485"/>
        <v/>
      </c>
      <c r="BD251" s="25" t="str">
        <f t="shared" si="486"/>
        <v/>
      </c>
      <c r="BE251" s="25" t="str">
        <f t="shared" si="487"/>
        <v/>
      </c>
      <c r="BF251" s="25" t="str">
        <f t="shared" si="488"/>
        <v/>
      </c>
      <c r="BG251" s="25" t="str">
        <f t="shared" si="489"/>
        <v/>
      </c>
      <c r="BH251" s="25" t="str">
        <f t="shared" si="490"/>
        <v/>
      </c>
      <c r="BI251" s="25" t="str">
        <f t="shared" si="491"/>
        <v/>
      </c>
      <c r="BJ251" s="25" t="str">
        <f t="shared" si="492"/>
        <v/>
      </c>
      <c r="BK251" s="25" t="str">
        <f t="shared" si="493"/>
        <v/>
      </c>
      <c r="BL251" s="25" t="str">
        <f t="shared" si="494"/>
        <v/>
      </c>
      <c r="BM251" s="25" t="str">
        <f t="shared" si="495"/>
        <v/>
      </c>
      <c r="BN251" s="25" t="str">
        <f t="shared" si="496"/>
        <v/>
      </c>
      <c r="BO251" s="25" t="str">
        <f t="shared" si="497"/>
        <v/>
      </c>
      <c r="BP251" s="25" t="str">
        <f t="shared" si="498"/>
        <v/>
      </c>
      <c r="BQ251" s="25" t="str">
        <f t="shared" si="499"/>
        <v/>
      </c>
      <c r="BR251" s="25" t="str">
        <f t="shared" si="500"/>
        <v/>
      </c>
      <c r="BS251" s="25" t="str">
        <f t="shared" si="501"/>
        <v/>
      </c>
      <c r="BT251" s="25" t="str">
        <f t="shared" si="502"/>
        <v/>
      </c>
      <c r="BU251" s="25" t="str">
        <f t="shared" si="503"/>
        <v/>
      </c>
      <c r="BV251" s="25" t="str">
        <f t="shared" si="504"/>
        <v/>
      </c>
      <c r="BW251" s="25" t="str">
        <f t="shared" si="505"/>
        <v/>
      </c>
      <c r="BX251" s="25" t="str">
        <f t="shared" si="506"/>
        <v/>
      </c>
      <c r="BY251" s="25" t="str">
        <f t="shared" si="507"/>
        <v/>
      </c>
      <c r="BZ251" s="25" t="str">
        <f t="shared" si="508"/>
        <v/>
      </c>
      <c r="CA251" s="25" t="str">
        <f t="shared" si="509"/>
        <v/>
      </c>
      <c r="CB251" s="25" t="str">
        <f t="shared" si="510"/>
        <v/>
      </c>
      <c r="CC251" s="25" t="str">
        <f t="shared" si="511"/>
        <v/>
      </c>
      <c r="CD251" s="25" t="str">
        <f t="shared" si="512"/>
        <v/>
      </c>
      <c r="CE251" s="25" t="str">
        <f t="shared" si="513"/>
        <v/>
      </c>
      <c r="CF251" s="25" t="str">
        <f t="shared" si="514"/>
        <v/>
      </c>
      <c r="CG251" s="25" t="str">
        <f t="shared" si="515"/>
        <v/>
      </c>
      <c r="CH251" s="25" t="str">
        <f t="shared" si="516"/>
        <v/>
      </c>
      <c r="CI251" s="25" t="str">
        <f t="shared" si="517"/>
        <v/>
      </c>
      <c r="CJ251" s="25" t="str">
        <f t="shared" si="518"/>
        <v/>
      </c>
      <c r="CK251" s="25" t="str">
        <f t="shared" si="519"/>
        <v/>
      </c>
      <c r="CL251" s="25" t="str">
        <f t="shared" si="520"/>
        <v/>
      </c>
      <c r="CM251" s="25" t="str">
        <f t="shared" si="521"/>
        <v/>
      </c>
      <c r="CN251" s="25" t="str">
        <f t="shared" si="522"/>
        <v/>
      </c>
      <c r="CO251" s="25" t="str">
        <f t="shared" si="523"/>
        <v/>
      </c>
      <c r="CP251" s="25" t="str">
        <f t="shared" si="524"/>
        <v/>
      </c>
      <c r="CQ251" s="25" t="str">
        <f t="shared" si="525"/>
        <v/>
      </c>
      <c r="CR251" s="25" t="str">
        <f t="shared" si="526"/>
        <v/>
      </c>
      <c r="CS251" s="25" t="str">
        <f t="shared" si="527"/>
        <v/>
      </c>
      <c r="CT251" s="25" t="str">
        <f t="shared" si="528"/>
        <v/>
      </c>
      <c r="CU251" s="25" t="str">
        <f t="shared" si="529"/>
        <v/>
      </c>
      <c r="CV251" s="25" t="str">
        <f t="shared" si="530"/>
        <v/>
      </c>
      <c r="CW251" s="25" t="str">
        <f t="shared" si="531"/>
        <v/>
      </c>
    </row>
    <row r="252" spans="1:101">
      <c r="A252" s="31" t="str">
        <f t="shared" si="532"/>
        <v/>
      </c>
      <c r="F252" s="25" t="str">
        <f t="shared" si="436"/>
        <v/>
      </c>
      <c r="G252" s="25" t="str">
        <f t="shared" si="437"/>
        <v/>
      </c>
      <c r="H252" s="25" t="str">
        <f t="shared" si="438"/>
        <v/>
      </c>
      <c r="I252" s="25" t="str">
        <f t="shared" si="439"/>
        <v/>
      </c>
      <c r="J252" s="25" t="str">
        <f t="shared" si="440"/>
        <v/>
      </c>
      <c r="K252" s="25" t="str">
        <f t="shared" si="441"/>
        <v/>
      </c>
      <c r="L252" s="25" t="str">
        <f t="shared" si="442"/>
        <v/>
      </c>
      <c r="M252" s="25" t="str">
        <f t="shared" si="443"/>
        <v/>
      </c>
      <c r="N252" s="25" t="str">
        <f t="shared" si="444"/>
        <v/>
      </c>
      <c r="O252" s="25" t="str">
        <f t="shared" si="445"/>
        <v/>
      </c>
      <c r="P252" s="25" t="str">
        <f t="shared" si="446"/>
        <v/>
      </c>
      <c r="Q252" s="25" t="str">
        <f t="shared" si="447"/>
        <v/>
      </c>
      <c r="R252" s="25" t="str">
        <f t="shared" si="448"/>
        <v/>
      </c>
      <c r="S252" s="25" t="str">
        <f t="shared" si="449"/>
        <v/>
      </c>
      <c r="T252" s="25" t="str">
        <f t="shared" si="450"/>
        <v/>
      </c>
      <c r="U252" s="25" t="str">
        <f t="shared" si="451"/>
        <v/>
      </c>
      <c r="V252" s="25" t="str">
        <f t="shared" si="452"/>
        <v/>
      </c>
      <c r="W252" s="25" t="str">
        <f t="shared" si="453"/>
        <v/>
      </c>
      <c r="X252" s="25" t="str">
        <f t="shared" si="454"/>
        <v/>
      </c>
      <c r="Y252" s="25" t="str">
        <f t="shared" si="455"/>
        <v/>
      </c>
      <c r="Z252" s="25" t="str">
        <f t="shared" si="456"/>
        <v/>
      </c>
      <c r="AA252" s="25" t="str">
        <f t="shared" si="457"/>
        <v/>
      </c>
      <c r="AB252" s="25" t="str">
        <f t="shared" si="458"/>
        <v/>
      </c>
      <c r="AC252" s="25" t="str">
        <f t="shared" si="459"/>
        <v/>
      </c>
      <c r="AD252" s="25" t="str">
        <f t="shared" si="460"/>
        <v/>
      </c>
      <c r="AE252" s="25" t="str">
        <f t="shared" si="461"/>
        <v/>
      </c>
      <c r="AF252" s="25" t="str">
        <f t="shared" si="462"/>
        <v/>
      </c>
      <c r="AG252" s="25" t="str">
        <f t="shared" si="463"/>
        <v/>
      </c>
      <c r="AH252" s="25" t="str">
        <f t="shared" si="464"/>
        <v/>
      </c>
      <c r="AI252" s="25" t="str">
        <f t="shared" si="465"/>
        <v/>
      </c>
      <c r="AJ252" s="25" t="str">
        <f t="shared" si="466"/>
        <v/>
      </c>
      <c r="AK252" s="25" t="str">
        <f t="shared" si="467"/>
        <v/>
      </c>
      <c r="AL252" s="25" t="str">
        <f t="shared" si="468"/>
        <v/>
      </c>
      <c r="AM252" s="25" t="str">
        <f t="shared" si="469"/>
        <v/>
      </c>
      <c r="AN252" s="25" t="str">
        <f t="shared" si="470"/>
        <v/>
      </c>
      <c r="AO252" s="25" t="str">
        <f t="shared" si="471"/>
        <v/>
      </c>
      <c r="AP252" s="25" t="str">
        <f t="shared" si="472"/>
        <v/>
      </c>
      <c r="AQ252" s="25" t="str">
        <f t="shared" si="473"/>
        <v/>
      </c>
      <c r="AR252" s="25" t="str">
        <f t="shared" si="474"/>
        <v/>
      </c>
      <c r="AS252" s="25" t="str">
        <f t="shared" si="475"/>
        <v/>
      </c>
      <c r="AT252" s="25" t="str">
        <f t="shared" si="476"/>
        <v/>
      </c>
      <c r="AU252" s="25" t="str">
        <f t="shared" si="477"/>
        <v/>
      </c>
      <c r="AV252" s="25" t="str">
        <f t="shared" si="478"/>
        <v/>
      </c>
      <c r="AW252" s="25" t="str">
        <f t="shared" si="479"/>
        <v/>
      </c>
      <c r="AX252" s="25" t="str">
        <f t="shared" si="480"/>
        <v/>
      </c>
      <c r="AY252" s="25" t="str">
        <f t="shared" si="481"/>
        <v/>
      </c>
      <c r="AZ252" s="25" t="str">
        <f t="shared" si="482"/>
        <v/>
      </c>
      <c r="BA252" s="25" t="str">
        <f t="shared" si="483"/>
        <v/>
      </c>
      <c r="BB252" s="25" t="str">
        <f t="shared" si="484"/>
        <v/>
      </c>
      <c r="BC252" s="25" t="str">
        <f t="shared" si="485"/>
        <v/>
      </c>
      <c r="BD252" s="25" t="str">
        <f t="shared" si="486"/>
        <v/>
      </c>
      <c r="BE252" s="25" t="str">
        <f t="shared" si="487"/>
        <v/>
      </c>
      <c r="BF252" s="25" t="str">
        <f t="shared" si="488"/>
        <v/>
      </c>
      <c r="BG252" s="25" t="str">
        <f t="shared" si="489"/>
        <v/>
      </c>
      <c r="BH252" s="25" t="str">
        <f t="shared" si="490"/>
        <v/>
      </c>
      <c r="BI252" s="25" t="str">
        <f t="shared" si="491"/>
        <v/>
      </c>
      <c r="BJ252" s="25" t="str">
        <f t="shared" si="492"/>
        <v/>
      </c>
      <c r="BK252" s="25" t="str">
        <f t="shared" si="493"/>
        <v/>
      </c>
      <c r="BL252" s="25" t="str">
        <f t="shared" si="494"/>
        <v/>
      </c>
      <c r="BM252" s="25" t="str">
        <f t="shared" si="495"/>
        <v/>
      </c>
      <c r="BN252" s="25" t="str">
        <f t="shared" si="496"/>
        <v/>
      </c>
      <c r="BO252" s="25" t="str">
        <f t="shared" si="497"/>
        <v/>
      </c>
      <c r="BP252" s="25" t="str">
        <f t="shared" si="498"/>
        <v/>
      </c>
      <c r="BQ252" s="25" t="str">
        <f t="shared" si="499"/>
        <v/>
      </c>
      <c r="BR252" s="25" t="str">
        <f t="shared" si="500"/>
        <v/>
      </c>
      <c r="BS252" s="25" t="str">
        <f t="shared" si="501"/>
        <v/>
      </c>
      <c r="BT252" s="25" t="str">
        <f t="shared" si="502"/>
        <v/>
      </c>
      <c r="BU252" s="25" t="str">
        <f t="shared" si="503"/>
        <v/>
      </c>
      <c r="BV252" s="25" t="str">
        <f t="shared" si="504"/>
        <v/>
      </c>
      <c r="BW252" s="25" t="str">
        <f t="shared" si="505"/>
        <v/>
      </c>
      <c r="BX252" s="25" t="str">
        <f t="shared" si="506"/>
        <v/>
      </c>
      <c r="BY252" s="25" t="str">
        <f t="shared" si="507"/>
        <v/>
      </c>
      <c r="BZ252" s="25" t="str">
        <f t="shared" si="508"/>
        <v/>
      </c>
      <c r="CA252" s="25" t="str">
        <f t="shared" si="509"/>
        <v/>
      </c>
      <c r="CB252" s="25" t="str">
        <f t="shared" si="510"/>
        <v/>
      </c>
      <c r="CC252" s="25" t="str">
        <f t="shared" si="511"/>
        <v/>
      </c>
      <c r="CD252" s="25" t="str">
        <f t="shared" si="512"/>
        <v/>
      </c>
      <c r="CE252" s="25" t="str">
        <f t="shared" si="513"/>
        <v/>
      </c>
      <c r="CF252" s="25" t="str">
        <f t="shared" si="514"/>
        <v/>
      </c>
      <c r="CG252" s="25" t="str">
        <f t="shared" si="515"/>
        <v/>
      </c>
      <c r="CH252" s="25" t="str">
        <f t="shared" si="516"/>
        <v/>
      </c>
      <c r="CI252" s="25" t="str">
        <f t="shared" si="517"/>
        <v/>
      </c>
      <c r="CJ252" s="25" t="str">
        <f t="shared" si="518"/>
        <v/>
      </c>
      <c r="CK252" s="25" t="str">
        <f t="shared" si="519"/>
        <v/>
      </c>
      <c r="CL252" s="25" t="str">
        <f t="shared" si="520"/>
        <v/>
      </c>
      <c r="CM252" s="25" t="str">
        <f t="shared" si="521"/>
        <v/>
      </c>
      <c r="CN252" s="25" t="str">
        <f t="shared" si="522"/>
        <v/>
      </c>
      <c r="CO252" s="25" t="str">
        <f t="shared" si="523"/>
        <v/>
      </c>
      <c r="CP252" s="25" t="str">
        <f t="shared" si="524"/>
        <v/>
      </c>
      <c r="CQ252" s="25" t="str">
        <f t="shared" si="525"/>
        <v/>
      </c>
      <c r="CR252" s="25" t="str">
        <f t="shared" si="526"/>
        <v/>
      </c>
      <c r="CS252" s="25" t="str">
        <f t="shared" si="527"/>
        <v/>
      </c>
      <c r="CT252" s="25" t="str">
        <f t="shared" si="528"/>
        <v/>
      </c>
      <c r="CU252" s="25" t="str">
        <f t="shared" si="529"/>
        <v/>
      </c>
      <c r="CV252" s="25" t="str">
        <f t="shared" si="530"/>
        <v/>
      </c>
      <c r="CW252" s="25" t="str">
        <f t="shared" si="531"/>
        <v/>
      </c>
    </row>
    <row r="253" spans="1:101">
      <c r="A253" s="31" t="str">
        <f t="shared" si="532"/>
        <v/>
      </c>
      <c r="F253" s="25" t="str">
        <f t="shared" si="436"/>
        <v/>
      </c>
      <c r="G253" s="25" t="str">
        <f t="shared" si="437"/>
        <v/>
      </c>
      <c r="H253" s="25" t="str">
        <f t="shared" si="438"/>
        <v/>
      </c>
      <c r="I253" s="25" t="str">
        <f t="shared" si="439"/>
        <v/>
      </c>
      <c r="J253" s="25" t="str">
        <f t="shared" si="440"/>
        <v/>
      </c>
      <c r="K253" s="25" t="str">
        <f t="shared" si="441"/>
        <v/>
      </c>
      <c r="L253" s="25" t="str">
        <f t="shared" si="442"/>
        <v/>
      </c>
      <c r="M253" s="25" t="str">
        <f t="shared" si="443"/>
        <v/>
      </c>
      <c r="N253" s="25" t="str">
        <f t="shared" si="444"/>
        <v/>
      </c>
      <c r="O253" s="25" t="str">
        <f t="shared" si="445"/>
        <v/>
      </c>
      <c r="P253" s="25" t="str">
        <f t="shared" si="446"/>
        <v/>
      </c>
      <c r="Q253" s="25" t="str">
        <f t="shared" si="447"/>
        <v/>
      </c>
      <c r="R253" s="25" t="str">
        <f t="shared" si="448"/>
        <v/>
      </c>
      <c r="S253" s="25" t="str">
        <f t="shared" si="449"/>
        <v/>
      </c>
      <c r="T253" s="25" t="str">
        <f t="shared" si="450"/>
        <v/>
      </c>
      <c r="U253" s="25" t="str">
        <f t="shared" si="451"/>
        <v/>
      </c>
      <c r="V253" s="25" t="str">
        <f t="shared" si="452"/>
        <v/>
      </c>
      <c r="W253" s="25" t="str">
        <f t="shared" si="453"/>
        <v/>
      </c>
      <c r="X253" s="25" t="str">
        <f t="shared" si="454"/>
        <v/>
      </c>
      <c r="Y253" s="25" t="str">
        <f t="shared" si="455"/>
        <v/>
      </c>
      <c r="Z253" s="25" t="str">
        <f t="shared" si="456"/>
        <v/>
      </c>
      <c r="AA253" s="25" t="str">
        <f t="shared" si="457"/>
        <v/>
      </c>
      <c r="AB253" s="25" t="str">
        <f t="shared" si="458"/>
        <v/>
      </c>
      <c r="AC253" s="25" t="str">
        <f t="shared" si="459"/>
        <v/>
      </c>
      <c r="AD253" s="25" t="str">
        <f t="shared" si="460"/>
        <v/>
      </c>
      <c r="AE253" s="25" t="str">
        <f t="shared" si="461"/>
        <v/>
      </c>
      <c r="AF253" s="25" t="str">
        <f t="shared" si="462"/>
        <v/>
      </c>
      <c r="AG253" s="25" t="str">
        <f t="shared" si="463"/>
        <v/>
      </c>
      <c r="AH253" s="25" t="str">
        <f t="shared" si="464"/>
        <v/>
      </c>
      <c r="AI253" s="25" t="str">
        <f t="shared" si="465"/>
        <v/>
      </c>
      <c r="AJ253" s="25" t="str">
        <f t="shared" si="466"/>
        <v/>
      </c>
      <c r="AK253" s="25" t="str">
        <f t="shared" si="467"/>
        <v/>
      </c>
      <c r="AL253" s="25" t="str">
        <f t="shared" si="468"/>
        <v/>
      </c>
      <c r="AM253" s="25" t="str">
        <f t="shared" si="469"/>
        <v/>
      </c>
      <c r="AN253" s="25" t="str">
        <f t="shared" si="470"/>
        <v/>
      </c>
      <c r="AO253" s="25" t="str">
        <f t="shared" si="471"/>
        <v/>
      </c>
      <c r="AP253" s="25" t="str">
        <f t="shared" si="472"/>
        <v/>
      </c>
      <c r="AQ253" s="25" t="str">
        <f t="shared" si="473"/>
        <v/>
      </c>
      <c r="AR253" s="25" t="str">
        <f t="shared" si="474"/>
        <v/>
      </c>
      <c r="AS253" s="25" t="str">
        <f t="shared" si="475"/>
        <v/>
      </c>
      <c r="AT253" s="25" t="str">
        <f t="shared" si="476"/>
        <v/>
      </c>
      <c r="AU253" s="25" t="str">
        <f t="shared" si="477"/>
        <v/>
      </c>
      <c r="AV253" s="25" t="str">
        <f t="shared" si="478"/>
        <v/>
      </c>
      <c r="AW253" s="25" t="str">
        <f t="shared" si="479"/>
        <v/>
      </c>
      <c r="AX253" s="25" t="str">
        <f t="shared" si="480"/>
        <v/>
      </c>
      <c r="AY253" s="25" t="str">
        <f t="shared" si="481"/>
        <v/>
      </c>
      <c r="AZ253" s="25" t="str">
        <f t="shared" si="482"/>
        <v/>
      </c>
      <c r="BA253" s="25" t="str">
        <f t="shared" si="483"/>
        <v/>
      </c>
      <c r="BB253" s="25" t="str">
        <f t="shared" si="484"/>
        <v/>
      </c>
      <c r="BC253" s="25" t="str">
        <f t="shared" si="485"/>
        <v/>
      </c>
      <c r="BD253" s="25" t="str">
        <f t="shared" si="486"/>
        <v/>
      </c>
      <c r="BE253" s="25" t="str">
        <f t="shared" si="487"/>
        <v/>
      </c>
      <c r="BF253" s="25" t="str">
        <f t="shared" si="488"/>
        <v/>
      </c>
      <c r="BG253" s="25" t="str">
        <f t="shared" si="489"/>
        <v/>
      </c>
      <c r="BH253" s="25" t="str">
        <f t="shared" si="490"/>
        <v/>
      </c>
      <c r="BI253" s="25" t="str">
        <f t="shared" si="491"/>
        <v/>
      </c>
      <c r="BJ253" s="25" t="str">
        <f t="shared" si="492"/>
        <v/>
      </c>
      <c r="BK253" s="25" t="str">
        <f t="shared" si="493"/>
        <v/>
      </c>
      <c r="BL253" s="25" t="str">
        <f t="shared" si="494"/>
        <v/>
      </c>
      <c r="BM253" s="25" t="str">
        <f t="shared" si="495"/>
        <v/>
      </c>
      <c r="BN253" s="25" t="str">
        <f t="shared" si="496"/>
        <v/>
      </c>
      <c r="BO253" s="25" t="str">
        <f t="shared" si="497"/>
        <v/>
      </c>
      <c r="BP253" s="25" t="str">
        <f t="shared" si="498"/>
        <v/>
      </c>
      <c r="BQ253" s="25" t="str">
        <f t="shared" si="499"/>
        <v/>
      </c>
      <c r="BR253" s="25" t="str">
        <f t="shared" si="500"/>
        <v/>
      </c>
      <c r="BS253" s="25" t="str">
        <f t="shared" si="501"/>
        <v/>
      </c>
      <c r="BT253" s="25" t="str">
        <f t="shared" si="502"/>
        <v/>
      </c>
      <c r="BU253" s="25" t="str">
        <f t="shared" si="503"/>
        <v/>
      </c>
      <c r="BV253" s="25" t="str">
        <f t="shared" si="504"/>
        <v/>
      </c>
      <c r="BW253" s="25" t="str">
        <f t="shared" si="505"/>
        <v/>
      </c>
      <c r="BX253" s="25" t="str">
        <f t="shared" si="506"/>
        <v/>
      </c>
      <c r="BY253" s="25" t="str">
        <f t="shared" si="507"/>
        <v/>
      </c>
      <c r="BZ253" s="25" t="str">
        <f t="shared" si="508"/>
        <v/>
      </c>
      <c r="CA253" s="25" t="str">
        <f t="shared" si="509"/>
        <v/>
      </c>
      <c r="CB253" s="25" t="str">
        <f t="shared" si="510"/>
        <v/>
      </c>
      <c r="CC253" s="25" t="str">
        <f t="shared" si="511"/>
        <v/>
      </c>
      <c r="CD253" s="25" t="str">
        <f t="shared" si="512"/>
        <v/>
      </c>
      <c r="CE253" s="25" t="str">
        <f t="shared" si="513"/>
        <v/>
      </c>
      <c r="CF253" s="25" t="str">
        <f t="shared" si="514"/>
        <v/>
      </c>
      <c r="CG253" s="25" t="str">
        <f t="shared" si="515"/>
        <v/>
      </c>
      <c r="CH253" s="25" t="str">
        <f t="shared" si="516"/>
        <v/>
      </c>
      <c r="CI253" s="25" t="str">
        <f t="shared" si="517"/>
        <v/>
      </c>
      <c r="CJ253" s="25" t="str">
        <f t="shared" si="518"/>
        <v/>
      </c>
      <c r="CK253" s="25" t="str">
        <f t="shared" si="519"/>
        <v/>
      </c>
      <c r="CL253" s="25" t="str">
        <f t="shared" si="520"/>
        <v/>
      </c>
      <c r="CM253" s="25" t="str">
        <f t="shared" si="521"/>
        <v/>
      </c>
      <c r="CN253" s="25" t="str">
        <f t="shared" si="522"/>
        <v/>
      </c>
      <c r="CO253" s="25" t="str">
        <f t="shared" si="523"/>
        <v/>
      </c>
      <c r="CP253" s="25" t="str">
        <f t="shared" si="524"/>
        <v/>
      </c>
      <c r="CQ253" s="25" t="str">
        <f t="shared" si="525"/>
        <v/>
      </c>
      <c r="CR253" s="25" t="str">
        <f t="shared" si="526"/>
        <v/>
      </c>
      <c r="CS253" s="25" t="str">
        <f t="shared" si="527"/>
        <v/>
      </c>
      <c r="CT253" s="25" t="str">
        <f t="shared" si="528"/>
        <v/>
      </c>
      <c r="CU253" s="25" t="str">
        <f t="shared" si="529"/>
        <v/>
      </c>
      <c r="CV253" s="25" t="str">
        <f t="shared" si="530"/>
        <v/>
      </c>
      <c r="CW253" s="25" t="str">
        <f t="shared" si="531"/>
        <v/>
      </c>
    </row>
    <row r="254" spans="1:101">
      <c r="A254" s="31" t="str">
        <f t="shared" si="532"/>
        <v/>
      </c>
      <c r="F254" s="25" t="str">
        <f t="shared" si="436"/>
        <v/>
      </c>
      <c r="G254" s="25" t="str">
        <f t="shared" si="437"/>
        <v/>
      </c>
      <c r="H254" s="25" t="str">
        <f t="shared" si="438"/>
        <v/>
      </c>
      <c r="I254" s="25" t="str">
        <f t="shared" si="439"/>
        <v/>
      </c>
      <c r="J254" s="25" t="str">
        <f t="shared" si="440"/>
        <v/>
      </c>
      <c r="K254" s="25" t="str">
        <f t="shared" si="441"/>
        <v/>
      </c>
      <c r="L254" s="25" t="str">
        <f t="shared" si="442"/>
        <v/>
      </c>
      <c r="M254" s="25" t="str">
        <f t="shared" si="443"/>
        <v/>
      </c>
      <c r="N254" s="25" t="str">
        <f t="shared" si="444"/>
        <v/>
      </c>
      <c r="O254" s="25" t="str">
        <f t="shared" si="445"/>
        <v/>
      </c>
      <c r="P254" s="25" t="str">
        <f t="shared" si="446"/>
        <v/>
      </c>
      <c r="Q254" s="25" t="str">
        <f t="shared" si="447"/>
        <v/>
      </c>
      <c r="R254" s="25" t="str">
        <f t="shared" si="448"/>
        <v/>
      </c>
      <c r="S254" s="25" t="str">
        <f t="shared" si="449"/>
        <v/>
      </c>
      <c r="T254" s="25" t="str">
        <f t="shared" si="450"/>
        <v/>
      </c>
      <c r="U254" s="25" t="str">
        <f t="shared" si="451"/>
        <v/>
      </c>
      <c r="V254" s="25" t="str">
        <f t="shared" si="452"/>
        <v/>
      </c>
      <c r="W254" s="25" t="str">
        <f t="shared" si="453"/>
        <v/>
      </c>
      <c r="X254" s="25" t="str">
        <f t="shared" si="454"/>
        <v/>
      </c>
      <c r="Y254" s="25" t="str">
        <f t="shared" si="455"/>
        <v/>
      </c>
      <c r="Z254" s="25" t="str">
        <f t="shared" si="456"/>
        <v/>
      </c>
      <c r="AA254" s="25" t="str">
        <f t="shared" si="457"/>
        <v/>
      </c>
      <c r="AB254" s="25" t="str">
        <f t="shared" si="458"/>
        <v/>
      </c>
      <c r="AC254" s="25" t="str">
        <f t="shared" si="459"/>
        <v/>
      </c>
      <c r="AD254" s="25" t="str">
        <f t="shared" si="460"/>
        <v/>
      </c>
      <c r="AE254" s="25" t="str">
        <f t="shared" si="461"/>
        <v/>
      </c>
      <c r="AF254" s="25" t="str">
        <f t="shared" si="462"/>
        <v/>
      </c>
      <c r="AG254" s="25" t="str">
        <f t="shared" si="463"/>
        <v/>
      </c>
      <c r="AH254" s="25" t="str">
        <f t="shared" si="464"/>
        <v/>
      </c>
      <c r="AI254" s="25" t="str">
        <f t="shared" si="465"/>
        <v/>
      </c>
      <c r="AJ254" s="25" t="str">
        <f t="shared" si="466"/>
        <v/>
      </c>
      <c r="AK254" s="25" t="str">
        <f t="shared" si="467"/>
        <v/>
      </c>
      <c r="AL254" s="25" t="str">
        <f t="shared" si="468"/>
        <v/>
      </c>
      <c r="AM254" s="25" t="str">
        <f t="shared" si="469"/>
        <v/>
      </c>
      <c r="AN254" s="25" t="str">
        <f t="shared" si="470"/>
        <v/>
      </c>
      <c r="AO254" s="25" t="str">
        <f t="shared" si="471"/>
        <v/>
      </c>
      <c r="AP254" s="25" t="str">
        <f t="shared" si="472"/>
        <v/>
      </c>
      <c r="AQ254" s="25" t="str">
        <f t="shared" si="473"/>
        <v/>
      </c>
      <c r="AR254" s="25" t="str">
        <f t="shared" si="474"/>
        <v/>
      </c>
      <c r="AS254" s="25" t="str">
        <f t="shared" si="475"/>
        <v/>
      </c>
      <c r="AT254" s="25" t="str">
        <f t="shared" si="476"/>
        <v/>
      </c>
      <c r="AU254" s="25" t="str">
        <f t="shared" si="477"/>
        <v/>
      </c>
      <c r="AV254" s="25" t="str">
        <f t="shared" si="478"/>
        <v/>
      </c>
      <c r="AW254" s="25" t="str">
        <f t="shared" si="479"/>
        <v/>
      </c>
      <c r="AX254" s="25" t="str">
        <f t="shared" si="480"/>
        <v/>
      </c>
      <c r="AY254" s="25" t="str">
        <f t="shared" si="481"/>
        <v/>
      </c>
      <c r="AZ254" s="25" t="str">
        <f t="shared" si="482"/>
        <v/>
      </c>
      <c r="BA254" s="25" t="str">
        <f t="shared" si="483"/>
        <v/>
      </c>
      <c r="BB254" s="25" t="str">
        <f t="shared" si="484"/>
        <v/>
      </c>
      <c r="BC254" s="25" t="str">
        <f t="shared" si="485"/>
        <v/>
      </c>
      <c r="BD254" s="25" t="str">
        <f t="shared" si="486"/>
        <v/>
      </c>
      <c r="BE254" s="25" t="str">
        <f t="shared" si="487"/>
        <v/>
      </c>
      <c r="BF254" s="25" t="str">
        <f t="shared" si="488"/>
        <v/>
      </c>
      <c r="BG254" s="25" t="str">
        <f t="shared" si="489"/>
        <v/>
      </c>
      <c r="BH254" s="25" t="str">
        <f t="shared" si="490"/>
        <v/>
      </c>
      <c r="BI254" s="25" t="str">
        <f t="shared" si="491"/>
        <v/>
      </c>
      <c r="BJ254" s="25" t="str">
        <f t="shared" si="492"/>
        <v/>
      </c>
      <c r="BK254" s="25" t="str">
        <f t="shared" si="493"/>
        <v/>
      </c>
      <c r="BL254" s="25" t="str">
        <f t="shared" si="494"/>
        <v/>
      </c>
      <c r="BM254" s="25" t="str">
        <f t="shared" si="495"/>
        <v/>
      </c>
      <c r="BN254" s="25" t="str">
        <f t="shared" si="496"/>
        <v/>
      </c>
      <c r="BO254" s="25" t="str">
        <f t="shared" si="497"/>
        <v/>
      </c>
      <c r="BP254" s="25" t="str">
        <f t="shared" si="498"/>
        <v/>
      </c>
      <c r="BQ254" s="25" t="str">
        <f t="shared" si="499"/>
        <v/>
      </c>
      <c r="BR254" s="25" t="str">
        <f t="shared" si="500"/>
        <v/>
      </c>
      <c r="BS254" s="25" t="str">
        <f t="shared" si="501"/>
        <v/>
      </c>
      <c r="BT254" s="25" t="str">
        <f t="shared" si="502"/>
        <v/>
      </c>
      <c r="BU254" s="25" t="str">
        <f t="shared" si="503"/>
        <v/>
      </c>
      <c r="BV254" s="25" t="str">
        <f t="shared" si="504"/>
        <v/>
      </c>
      <c r="BW254" s="25" t="str">
        <f t="shared" si="505"/>
        <v/>
      </c>
      <c r="BX254" s="25" t="str">
        <f t="shared" si="506"/>
        <v/>
      </c>
      <c r="BY254" s="25" t="str">
        <f t="shared" si="507"/>
        <v/>
      </c>
      <c r="BZ254" s="25" t="str">
        <f t="shared" si="508"/>
        <v/>
      </c>
      <c r="CA254" s="25" t="str">
        <f t="shared" si="509"/>
        <v/>
      </c>
      <c r="CB254" s="25" t="str">
        <f t="shared" si="510"/>
        <v/>
      </c>
      <c r="CC254" s="25" t="str">
        <f t="shared" si="511"/>
        <v/>
      </c>
      <c r="CD254" s="25" t="str">
        <f t="shared" si="512"/>
        <v/>
      </c>
      <c r="CE254" s="25" t="str">
        <f t="shared" si="513"/>
        <v/>
      </c>
      <c r="CF254" s="25" t="str">
        <f t="shared" si="514"/>
        <v/>
      </c>
      <c r="CG254" s="25" t="str">
        <f t="shared" si="515"/>
        <v/>
      </c>
      <c r="CH254" s="25" t="str">
        <f t="shared" si="516"/>
        <v/>
      </c>
      <c r="CI254" s="25" t="str">
        <f t="shared" si="517"/>
        <v/>
      </c>
      <c r="CJ254" s="25" t="str">
        <f t="shared" si="518"/>
        <v/>
      </c>
      <c r="CK254" s="25" t="str">
        <f t="shared" si="519"/>
        <v/>
      </c>
      <c r="CL254" s="25" t="str">
        <f t="shared" si="520"/>
        <v/>
      </c>
      <c r="CM254" s="25" t="str">
        <f t="shared" si="521"/>
        <v/>
      </c>
      <c r="CN254" s="25" t="str">
        <f t="shared" si="522"/>
        <v/>
      </c>
      <c r="CO254" s="25" t="str">
        <f t="shared" si="523"/>
        <v/>
      </c>
      <c r="CP254" s="25" t="str">
        <f t="shared" si="524"/>
        <v/>
      </c>
      <c r="CQ254" s="25" t="str">
        <f t="shared" si="525"/>
        <v/>
      </c>
      <c r="CR254" s="25" t="str">
        <f t="shared" si="526"/>
        <v/>
      </c>
      <c r="CS254" s="25" t="str">
        <f t="shared" si="527"/>
        <v/>
      </c>
      <c r="CT254" s="25" t="str">
        <f t="shared" si="528"/>
        <v/>
      </c>
      <c r="CU254" s="25" t="str">
        <f t="shared" si="529"/>
        <v/>
      </c>
      <c r="CV254" s="25" t="str">
        <f t="shared" si="530"/>
        <v/>
      </c>
      <c r="CW254" s="25" t="str">
        <f t="shared" si="531"/>
        <v/>
      </c>
    </row>
    <row r="255" spans="1:101">
      <c r="A255" s="31" t="str">
        <f t="shared" si="532"/>
        <v/>
      </c>
      <c r="F255" s="25" t="str">
        <f t="shared" si="436"/>
        <v/>
      </c>
      <c r="G255" s="25" t="str">
        <f t="shared" si="437"/>
        <v/>
      </c>
      <c r="H255" s="25" t="str">
        <f t="shared" si="438"/>
        <v/>
      </c>
      <c r="I255" s="25" t="str">
        <f t="shared" si="439"/>
        <v/>
      </c>
      <c r="J255" s="25" t="str">
        <f t="shared" si="440"/>
        <v/>
      </c>
      <c r="K255" s="25" t="str">
        <f t="shared" si="441"/>
        <v/>
      </c>
      <c r="L255" s="25" t="str">
        <f t="shared" si="442"/>
        <v/>
      </c>
      <c r="M255" s="25" t="str">
        <f t="shared" si="443"/>
        <v/>
      </c>
      <c r="N255" s="25" t="str">
        <f t="shared" si="444"/>
        <v/>
      </c>
      <c r="O255" s="25" t="str">
        <f t="shared" si="445"/>
        <v/>
      </c>
      <c r="P255" s="25" t="str">
        <f t="shared" si="446"/>
        <v/>
      </c>
      <c r="Q255" s="25" t="str">
        <f t="shared" si="447"/>
        <v/>
      </c>
      <c r="R255" s="25" t="str">
        <f t="shared" si="448"/>
        <v/>
      </c>
      <c r="S255" s="25" t="str">
        <f t="shared" si="449"/>
        <v/>
      </c>
      <c r="T255" s="25" t="str">
        <f t="shared" si="450"/>
        <v/>
      </c>
      <c r="U255" s="25" t="str">
        <f t="shared" si="451"/>
        <v/>
      </c>
      <c r="V255" s="25" t="str">
        <f t="shared" si="452"/>
        <v/>
      </c>
      <c r="W255" s="25" t="str">
        <f t="shared" si="453"/>
        <v/>
      </c>
      <c r="X255" s="25" t="str">
        <f t="shared" si="454"/>
        <v/>
      </c>
      <c r="Y255" s="25" t="str">
        <f t="shared" si="455"/>
        <v/>
      </c>
      <c r="Z255" s="25" t="str">
        <f t="shared" si="456"/>
        <v/>
      </c>
      <c r="AA255" s="25" t="str">
        <f t="shared" si="457"/>
        <v/>
      </c>
      <c r="AB255" s="25" t="str">
        <f t="shared" si="458"/>
        <v/>
      </c>
      <c r="AC255" s="25" t="str">
        <f t="shared" si="459"/>
        <v/>
      </c>
      <c r="AD255" s="25" t="str">
        <f t="shared" si="460"/>
        <v/>
      </c>
      <c r="AE255" s="25" t="str">
        <f t="shared" si="461"/>
        <v/>
      </c>
      <c r="AF255" s="25" t="str">
        <f t="shared" si="462"/>
        <v/>
      </c>
      <c r="AG255" s="25" t="str">
        <f t="shared" si="463"/>
        <v/>
      </c>
      <c r="AH255" s="25" t="str">
        <f t="shared" si="464"/>
        <v/>
      </c>
      <c r="AI255" s="25" t="str">
        <f t="shared" si="465"/>
        <v/>
      </c>
      <c r="AJ255" s="25" t="str">
        <f t="shared" si="466"/>
        <v/>
      </c>
      <c r="AK255" s="25" t="str">
        <f t="shared" si="467"/>
        <v/>
      </c>
      <c r="AL255" s="25" t="str">
        <f t="shared" si="468"/>
        <v/>
      </c>
      <c r="AM255" s="25" t="str">
        <f t="shared" si="469"/>
        <v/>
      </c>
      <c r="AN255" s="25" t="str">
        <f t="shared" si="470"/>
        <v/>
      </c>
      <c r="AO255" s="25" t="str">
        <f t="shared" si="471"/>
        <v/>
      </c>
      <c r="AP255" s="25" t="str">
        <f t="shared" si="472"/>
        <v/>
      </c>
      <c r="AQ255" s="25" t="str">
        <f t="shared" si="473"/>
        <v/>
      </c>
      <c r="AR255" s="25" t="str">
        <f t="shared" si="474"/>
        <v/>
      </c>
      <c r="AS255" s="25" t="str">
        <f t="shared" si="475"/>
        <v/>
      </c>
      <c r="AT255" s="25" t="str">
        <f t="shared" si="476"/>
        <v/>
      </c>
      <c r="AU255" s="25" t="str">
        <f t="shared" si="477"/>
        <v/>
      </c>
      <c r="AV255" s="25" t="str">
        <f t="shared" si="478"/>
        <v/>
      </c>
      <c r="AW255" s="25" t="str">
        <f t="shared" si="479"/>
        <v/>
      </c>
      <c r="AX255" s="25" t="str">
        <f t="shared" si="480"/>
        <v/>
      </c>
      <c r="AY255" s="25" t="str">
        <f t="shared" si="481"/>
        <v/>
      </c>
      <c r="AZ255" s="25" t="str">
        <f t="shared" si="482"/>
        <v/>
      </c>
      <c r="BA255" s="25" t="str">
        <f t="shared" si="483"/>
        <v/>
      </c>
      <c r="BB255" s="25" t="str">
        <f t="shared" si="484"/>
        <v/>
      </c>
      <c r="BC255" s="25" t="str">
        <f t="shared" si="485"/>
        <v/>
      </c>
      <c r="BD255" s="25" t="str">
        <f t="shared" si="486"/>
        <v/>
      </c>
      <c r="BE255" s="25" t="str">
        <f t="shared" si="487"/>
        <v/>
      </c>
      <c r="BF255" s="25" t="str">
        <f t="shared" si="488"/>
        <v/>
      </c>
      <c r="BG255" s="25" t="str">
        <f t="shared" si="489"/>
        <v/>
      </c>
      <c r="BH255" s="25" t="str">
        <f t="shared" si="490"/>
        <v/>
      </c>
      <c r="BI255" s="25" t="str">
        <f t="shared" si="491"/>
        <v/>
      </c>
      <c r="BJ255" s="25" t="str">
        <f t="shared" si="492"/>
        <v/>
      </c>
      <c r="BK255" s="25" t="str">
        <f t="shared" si="493"/>
        <v/>
      </c>
      <c r="BL255" s="25" t="str">
        <f t="shared" si="494"/>
        <v/>
      </c>
      <c r="BM255" s="25" t="str">
        <f t="shared" si="495"/>
        <v/>
      </c>
      <c r="BN255" s="25" t="str">
        <f t="shared" si="496"/>
        <v/>
      </c>
      <c r="BO255" s="25" t="str">
        <f t="shared" si="497"/>
        <v/>
      </c>
      <c r="BP255" s="25" t="str">
        <f t="shared" si="498"/>
        <v/>
      </c>
      <c r="BQ255" s="25" t="str">
        <f t="shared" si="499"/>
        <v/>
      </c>
      <c r="BR255" s="25" t="str">
        <f t="shared" si="500"/>
        <v/>
      </c>
      <c r="BS255" s="25" t="str">
        <f t="shared" si="501"/>
        <v/>
      </c>
      <c r="BT255" s="25" t="str">
        <f t="shared" si="502"/>
        <v/>
      </c>
      <c r="BU255" s="25" t="str">
        <f t="shared" si="503"/>
        <v/>
      </c>
      <c r="BV255" s="25" t="str">
        <f t="shared" si="504"/>
        <v/>
      </c>
      <c r="BW255" s="25" t="str">
        <f t="shared" si="505"/>
        <v/>
      </c>
      <c r="BX255" s="25" t="str">
        <f t="shared" si="506"/>
        <v/>
      </c>
      <c r="BY255" s="25" t="str">
        <f t="shared" si="507"/>
        <v/>
      </c>
      <c r="BZ255" s="25" t="str">
        <f t="shared" si="508"/>
        <v/>
      </c>
      <c r="CA255" s="25" t="str">
        <f t="shared" si="509"/>
        <v/>
      </c>
      <c r="CB255" s="25" t="str">
        <f t="shared" si="510"/>
        <v/>
      </c>
      <c r="CC255" s="25" t="str">
        <f t="shared" si="511"/>
        <v/>
      </c>
      <c r="CD255" s="25" t="str">
        <f t="shared" si="512"/>
        <v/>
      </c>
      <c r="CE255" s="25" t="str">
        <f t="shared" si="513"/>
        <v/>
      </c>
      <c r="CF255" s="25" t="str">
        <f t="shared" si="514"/>
        <v/>
      </c>
      <c r="CG255" s="25" t="str">
        <f t="shared" si="515"/>
        <v/>
      </c>
      <c r="CH255" s="25" t="str">
        <f t="shared" si="516"/>
        <v/>
      </c>
      <c r="CI255" s="25" t="str">
        <f t="shared" si="517"/>
        <v/>
      </c>
      <c r="CJ255" s="25" t="str">
        <f t="shared" si="518"/>
        <v/>
      </c>
      <c r="CK255" s="25" t="str">
        <f t="shared" si="519"/>
        <v/>
      </c>
      <c r="CL255" s="25" t="str">
        <f t="shared" si="520"/>
        <v/>
      </c>
      <c r="CM255" s="25" t="str">
        <f t="shared" si="521"/>
        <v/>
      </c>
      <c r="CN255" s="25" t="str">
        <f t="shared" si="522"/>
        <v/>
      </c>
      <c r="CO255" s="25" t="str">
        <f t="shared" si="523"/>
        <v/>
      </c>
      <c r="CP255" s="25" t="str">
        <f t="shared" si="524"/>
        <v/>
      </c>
      <c r="CQ255" s="25" t="str">
        <f t="shared" si="525"/>
        <v/>
      </c>
      <c r="CR255" s="25" t="str">
        <f t="shared" si="526"/>
        <v/>
      </c>
      <c r="CS255" s="25" t="str">
        <f t="shared" si="527"/>
        <v/>
      </c>
      <c r="CT255" s="25" t="str">
        <f t="shared" si="528"/>
        <v/>
      </c>
      <c r="CU255" s="25" t="str">
        <f t="shared" si="529"/>
        <v/>
      </c>
      <c r="CV255" s="25" t="str">
        <f t="shared" si="530"/>
        <v/>
      </c>
      <c r="CW255" s="25" t="str">
        <f t="shared" si="531"/>
        <v/>
      </c>
    </row>
    <row r="256" spans="1:101">
      <c r="A256" s="31" t="str">
        <f t="shared" si="532"/>
        <v/>
      </c>
      <c r="F256" s="25" t="str">
        <f t="shared" si="436"/>
        <v/>
      </c>
      <c r="G256" s="25" t="str">
        <f t="shared" si="437"/>
        <v/>
      </c>
      <c r="H256" s="25" t="str">
        <f t="shared" si="438"/>
        <v/>
      </c>
      <c r="I256" s="25" t="str">
        <f t="shared" si="439"/>
        <v/>
      </c>
      <c r="J256" s="25" t="str">
        <f t="shared" si="440"/>
        <v/>
      </c>
      <c r="K256" s="25" t="str">
        <f t="shared" si="441"/>
        <v/>
      </c>
      <c r="L256" s="25" t="str">
        <f t="shared" si="442"/>
        <v/>
      </c>
      <c r="M256" s="25" t="str">
        <f t="shared" si="443"/>
        <v/>
      </c>
      <c r="N256" s="25" t="str">
        <f t="shared" si="444"/>
        <v/>
      </c>
      <c r="O256" s="25" t="str">
        <f t="shared" si="445"/>
        <v/>
      </c>
      <c r="P256" s="25" t="str">
        <f t="shared" si="446"/>
        <v/>
      </c>
      <c r="Q256" s="25" t="str">
        <f t="shared" si="447"/>
        <v/>
      </c>
      <c r="R256" s="25" t="str">
        <f t="shared" si="448"/>
        <v/>
      </c>
      <c r="S256" s="25" t="str">
        <f t="shared" si="449"/>
        <v/>
      </c>
      <c r="T256" s="25" t="str">
        <f t="shared" si="450"/>
        <v/>
      </c>
      <c r="U256" s="25" t="str">
        <f t="shared" si="451"/>
        <v/>
      </c>
      <c r="V256" s="25" t="str">
        <f t="shared" si="452"/>
        <v/>
      </c>
      <c r="W256" s="25" t="str">
        <f t="shared" si="453"/>
        <v/>
      </c>
      <c r="X256" s="25" t="str">
        <f t="shared" si="454"/>
        <v/>
      </c>
      <c r="Y256" s="25" t="str">
        <f t="shared" si="455"/>
        <v/>
      </c>
      <c r="Z256" s="25" t="str">
        <f t="shared" si="456"/>
        <v/>
      </c>
      <c r="AA256" s="25" t="str">
        <f t="shared" si="457"/>
        <v/>
      </c>
      <c r="AB256" s="25" t="str">
        <f t="shared" si="458"/>
        <v/>
      </c>
      <c r="AC256" s="25" t="str">
        <f t="shared" si="459"/>
        <v/>
      </c>
      <c r="AD256" s="25" t="str">
        <f t="shared" si="460"/>
        <v/>
      </c>
      <c r="AE256" s="25" t="str">
        <f t="shared" si="461"/>
        <v/>
      </c>
      <c r="AF256" s="25" t="str">
        <f t="shared" si="462"/>
        <v/>
      </c>
      <c r="AG256" s="25" t="str">
        <f t="shared" si="463"/>
        <v/>
      </c>
      <c r="AH256" s="25" t="str">
        <f t="shared" si="464"/>
        <v/>
      </c>
      <c r="AI256" s="25" t="str">
        <f t="shared" si="465"/>
        <v/>
      </c>
      <c r="AJ256" s="25" t="str">
        <f t="shared" si="466"/>
        <v/>
      </c>
      <c r="AK256" s="25" t="str">
        <f t="shared" si="467"/>
        <v/>
      </c>
      <c r="AL256" s="25" t="str">
        <f t="shared" si="468"/>
        <v/>
      </c>
      <c r="AM256" s="25" t="str">
        <f t="shared" si="469"/>
        <v/>
      </c>
      <c r="AN256" s="25" t="str">
        <f t="shared" si="470"/>
        <v/>
      </c>
      <c r="AO256" s="25" t="str">
        <f t="shared" si="471"/>
        <v/>
      </c>
      <c r="AP256" s="25" t="str">
        <f t="shared" si="472"/>
        <v/>
      </c>
      <c r="AQ256" s="25" t="str">
        <f t="shared" si="473"/>
        <v/>
      </c>
      <c r="AR256" s="25" t="str">
        <f t="shared" si="474"/>
        <v/>
      </c>
      <c r="AS256" s="25" t="str">
        <f t="shared" si="475"/>
        <v/>
      </c>
      <c r="AT256" s="25" t="str">
        <f t="shared" si="476"/>
        <v/>
      </c>
      <c r="AU256" s="25" t="str">
        <f t="shared" si="477"/>
        <v/>
      </c>
      <c r="AV256" s="25" t="str">
        <f t="shared" si="478"/>
        <v/>
      </c>
      <c r="AW256" s="25" t="str">
        <f t="shared" si="479"/>
        <v/>
      </c>
      <c r="AX256" s="25" t="str">
        <f t="shared" si="480"/>
        <v/>
      </c>
      <c r="AY256" s="25" t="str">
        <f t="shared" si="481"/>
        <v/>
      </c>
      <c r="AZ256" s="25" t="str">
        <f t="shared" si="482"/>
        <v/>
      </c>
      <c r="BA256" s="25" t="str">
        <f t="shared" si="483"/>
        <v/>
      </c>
      <c r="BB256" s="25" t="str">
        <f t="shared" si="484"/>
        <v/>
      </c>
      <c r="BC256" s="25" t="str">
        <f t="shared" si="485"/>
        <v/>
      </c>
      <c r="BD256" s="25" t="str">
        <f t="shared" si="486"/>
        <v/>
      </c>
      <c r="BE256" s="25" t="str">
        <f t="shared" si="487"/>
        <v/>
      </c>
      <c r="BF256" s="25" t="str">
        <f t="shared" si="488"/>
        <v/>
      </c>
      <c r="BG256" s="25" t="str">
        <f t="shared" si="489"/>
        <v/>
      </c>
      <c r="BH256" s="25" t="str">
        <f t="shared" si="490"/>
        <v/>
      </c>
      <c r="BI256" s="25" t="str">
        <f t="shared" si="491"/>
        <v/>
      </c>
      <c r="BJ256" s="25" t="str">
        <f t="shared" si="492"/>
        <v/>
      </c>
      <c r="BK256" s="25" t="str">
        <f t="shared" si="493"/>
        <v/>
      </c>
      <c r="BL256" s="25" t="str">
        <f t="shared" si="494"/>
        <v/>
      </c>
      <c r="BM256" s="25" t="str">
        <f t="shared" si="495"/>
        <v/>
      </c>
      <c r="BN256" s="25" t="str">
        <f t="shared" si="496"/>
        <v/>
      </c>
      <c r="BO256" s="25" t="str">
        <f t="shared" si="497"/>
        <v/>
      </c>
      <c r="BP256" s="25" t="str">
        <f t="shared" si="498"/>
        <v/>
      </c>
      <c r="BQ256" s="25" t="str">
        <f t="shared" si="499"/>
        <v/>
      </c>
      <c r="BR256" s="25" t="str">
        <f t="shared" si="500"/>
        <v/>
      </c>
      <c r="BS256" s="25" t="str">
        <f t="shared" si="501"/>
        <v/>
      </c>
      <c r="BT256" s="25" t="str">
        <f t="shared" si="502"/>
        <v/>
      </c>
      <c r="BU256" s="25" t="str">
        <f t="shared" si="503"/>
        <v/>
      </c>
      <c r="BV256" s="25" t="str">
        <f t="shared" si="504"/>
        <v/>
      </c>
      <c r="BW256" s="25" t="str">
        <f t="shared" si="505"/>
        <v/>
      </c>
      <c r="BX256" s="25" t="str">
        <f t="shared" si="506"/>
        <v/>
      </c>
      <c r="BY256" s="25" t="str">
        <f t="shared" si="507"/>
        <v/>
      </c>
      <c r="BZ256" s="25" t="str">
        <f t="shared" si="508"/>
        <v/>
      </c>
      <c r="CA256" s="25" t="str">
        <f t="shared" si="509"/>
        <v/>
      </c>
      <c r="CB256" s="25" t="str">
        <f t="shared" si="510"/>
        <v/>
      </c>
      <c r="CC256" s="25" t="str">
        <f t="shared" si="511"/>
        <v/>
      </c>
      <c r="CD256" s="25" t="str">
        <f t="shared" si="512"/>
        <v/>
      </c>
      <c r="CE256" s="25" t="str">
        <f t="shared" si="513"/>
        <v/>
      </c>
      <c r="CF256" s="25" t="str">
        <f t="shared" si="514"/>
        <v/>
      </c>
      <c r="CG256" s="25" t="str">
        <f t="shared" si="515"/>
        <v/>
      </c>
      <c r="CH256" s="25" t="str">
        <f t="shared" si="516"/>
        <v/>
      </c>
      <c r="CI256" s="25" t="str">
        <f t="shared" si="517"/>
        <v/>
      </c>
      <c r="CJ256" s="25" t="str">
        <f t="shared" si="518"/>
        <v/>
      </c>
      <c r="CK256" s="25" t="str">
        <f t="shared" si="519"/>
        <v/>
      </c>
      <c r="CL256" s="25" t="str">
        <f t="shared" si="520"/>
        <v/>
      </c>
      <c r="CM256" s="25" t="str">
        <f t="shared" si="521"/>
        <v/>
      </c>
      <c r="CN256" s="25" t="str">
        <f t="shared" si="522"/>
        <v/>
      </c>
      <c r="CO256" s="25" t="str">
        <f t="shared" si="523"/>
        <v/>
      </c>
      <c r="CP256" s="25" t="str">
        <f t="shared" si="524"/>
        <v/>
      </c>
      <c r="CQ256" s="25" t="str">
        <f t="shared" si="525"/>
        <v/>
      </c>
      <c r="CR256" s="25" t="str">
        <f t="shared" si="526"/>
        <v/>
      </c>
      <c r="CS256" s="25" t="str">
        <f t="shared" si="527"/>
        <v/>
      </c>
      <c r="CT256" s="25" t="str">
        <f t="shared" si="528"/>
        <v/>
      </c>
      <c r="CU256" s="25" t="str">
        <f t="shared" si="529"/>
        <v/>
      </c>
      <c r="CV256" s="25" t="str">
        <f t="shared" si="530"/>
        <v/>
      </c>
      <c r="CW256" s="25" t="str">
        <f t="shared" si="531"/>
        <v/>
      </c>
    </row>
    <row r="257" spans="1:101">
      <c r="A257" s="31" t="str">
        <f t="shared" si="532"/>
        <v/>
      </c>
      <c r="F257" s="25" t="str">
        <f t="shared" si="436"/>
        <v/>
      </c>
      <c r="G257" s="25" t="str">
        <f t="shared" si="437"/>
        <v/>
      </c>
      <c r="H257" s="25" t="str">
        <f t="shared" si="438"/>
        <v/>
      </c>
      <c r="I257" s="25" t="str">
        <f t="shared" si="439"/>
        <v/>
      </c>
      <c r="J257" s="25" t="str">
        <f t="shared" si="440"/>
        <v/>
      </c>
      <c r="K257" s="25" t="str">
        <f t="shared" si="441"/>
        <v/>
      </c>
      <c r="L257" s="25" t="str">
        <f t="shared" si="442"/>
        <v/>
      </c>
      <c r="M257" s="25" t="str">
        <f t="shared" si="443"/>
        <v/>
      </c>
      <c r="N257" s="25" t="str">
        <f t="shared" si="444"/>
        <v/>
      </c>
      <c r="O257" s="25" t="str">
        <f t="shared" si="445"/>
        <v/>
      </c>
      <c r="P257" s="25" t="str">
        <f t="shared" si="446"/>
        <v/>
      </c>
      <c r="Q257" s="25" t="str">
        <f t="shared" si="447"/>
        <v/>
      </c>
      <c r="R257" s="25" t="str">
        <f t="shared" si="448"/>
        <v/>
      </c>
      <c r="S257" s="25" t="str">
        <f t="shared" si="449"/>
        <v/>
      </c>
      <c r="T257" s="25" t="str">
        <f t="shared" si="450"/>
        <v/>
      </c>
      <c r="U257" s="25" t="str">
        <f t="shared" si="451"/>
        <v/>
      </c>
      <c r="V257" s="25" t="str">
        <f t="shared" si="452"/>
        <v/>
      </c>
      <c r="W257" s="25" t="str">
        <f t="shared" si="453"/>
        <v/>
      </c>
      <c r="X257" s="25" t="str">
        <f t="shared" si="454"/>
        <v/>
      </c>
      <c r="Y257" s="25" t="str">
        <f t="shared" si="455"/>
        <v/>
      </c>
      <c r="Z257" s="25" t="str">
        <f t="shared" si="456"/>
        <v/>
      </c>
      <c r="AA257" s="25" t="str">
        <f t="shared" si="457"/>
        <v/>
      </c>
      <c r="AB257" s="25" t="str">
        <f t="shared" si="458"/>
        <v/>
      </c>
      <c r="AC257" s="25" t="str">
        <f t="shared" si="459"/>
        <v/>
      </c>
      <c r="AD257" s="25" t="str">
        <f t="shared" si="460"/>
        <v/>
      </c>
      <c r="AE257" s="25" t="str">
        <f t="shared" si="461"/>
        <v/>
      </c>
      <c r="AF257" s="25" t="str">
        <f t="shared" si="462"/>
        <v/>
      </c>
      <c r="AG257" s="25" t="str">
        <f t="shared" si="463"/>
        <v/>
      </c>
      <c r="AH257" s="25" t="str">
        <f t="shared" si="464"/>
        <v/>
      </c>
      <c r="AI257" s="25" t="str">
        <f t="shared" si="465"/>
        <v/>
      </c>
      <c r="AJ257" s="25" t="str">
        <f t="shared" si="466"/>
        <v/>
      </c>
      <c r="AK257" s="25" t="str">
        <f t="shared" si="467"/>
        <v/>
      </c>
      <c r="AL257" s="25" t="str">
        <f t="shared" si="468"/>
        <v/>
      </c>
      <c r="AM257" s="25" t="str">
        <f t="shared" si="469"/>
        <v/>
      </c>
      <c r="AN257" s="25" t="str">
        <f t="shared" si="470"/>
        <v/>
      </c>
      <c r="AO257" s="25" t="str">
        <f t="shared" si="471"/>
        <v/>
      </c>
      <c r="AP257" s="25" t="str">
        <f t="shared" si="472"/>
        <v/>
      </c>
      <c r="AQ257" s="25" t="str">
        <f t="shared" si="473"/>
        <v/>
      </c>
      <c r="AR257" s="25" t="str">
        <f t="shared" si="474"/>
        <v/>
      </c>
      <c r="AS257" s="25" t="str">
        <f t="shared" si="475"/>
        <v/>
      </c>
      <c r="AT257" s="25" t="str">
        <f t="shared" si="476"/>
        <v/>
      </c>
      <c r="AU257" s="25" t="str">
        <f t="shared" si="477"/>
        <v/>
      </c>
      <c r="AV257" s="25" t="str">
        <f t="shared" si="478"/>
        <v/>
      </c>
      <c r="AW257" s="25" t="str">
        <f t="shared" si="479"/>
        <v/>
      </c>
      <c r="AX257" s="25" t="str">
        <f t="shared" si="480"/>
        <v/>
      </c>
      <c r="AY257" s="25" t="str">
        <f t="shared" si="481"/>
        <v/>
      </c>
      <c r="AZ257" s="25" t="str">
        <f t="shared" si="482"/>
        <v/>
      </c>
      <c r="BA257" s="25" t="str">
        <f t="shared" si="483"/>
        <v/>
      </c>
      <c r="BB257" s="25" t="str">
        <f t="shared" si="484"/>
        <v/>
      </c>
      <c r="BC257" s="25" t="str">
        <f t="shared" si="485"/>
        <v/>
      </c>
      <c r="BD257" s="25" t="str">
        <f t="shared" si="486"/>
        <v/>
      </c>
      <c r="BE257" s="25" t="str">
        <f t="shared" si="487"/>
        <v/>
      </c>
      <c r="BF257" s="25" t="str">
        <f t="shared" si="488"/>
        <v/>
      </c>
      <c r="BG257" s="25" t="str">
        <f t="shared" si="489"/>
        <v/>
      </c>
      <c r="BH257" s="25" t="str">
        <f t="shared" si="490"/>
        <v/>
      </c>
      <c r="BI257" s="25" t="str">
        <f t="shared" si="491"/>
        <v/>
      </c>
      <c r="BJ257" s="25" t="str">
        <f t="shared" si="492"/>
        <v/>
      </c>
      <c r="BK257" s="25" t="str">
        <f t="shared" si="493"/>
        <v/>
      </c>
      <c r="BL257" s="25" t="str">
        <f t="shared" si="494"/>
        <v/>
      </c>
      <c r="BM257" s="25" t="str">
        <f t="shared" si="495"/>
        <v/>
      </c>
      <c r="BN257" s="25" t="str">
        <f t="shared" si="496"/>
        <v/>
      </c>
      <c r="BO257" s="25" t="str">
        <f t="shared" si="497"/>
        <v/>
      </c>
      <c r="BP257" s="25" t="str">
        <f t="shared" si="498"/>
        <v/>
      </c>
      <c r="BQ257" s="25" t="str">
        <f t="shared" si="499"/>
        <v/>
      </c>
      <c r="BR257" s="25" t="str">
        <f t="shared" si="500"/>
        <v/>
      </c>
      <c r="BS257" s="25" t="str">
        <f t="shared" si="501"/>
        <v/>
      </c>
      <c r="BT257" s="25" t="str">
        <f t="shared" si="502"/>
        <v/>
      </c>
      <c r="BU257" s="25" t="str">
        <f t="shared" si="503"/>
        <v/>
      </c>
      <c r="BV257" s="25" t="str">
        <f t="shared" si="504"/>
        <v/>
      </c>
      <c r="BW257" s="25" t="str">
        <f t="shared" si="505"/>
        <v/>
      </c>
      <c r="BX257" s="25" t="str">
        <f t="shared" si="506"/>
        <v/>
      </c>
      <c r="BY257" s="25" t="str">
        <f t="shared" si="507"/>
        <v/>
      </c>
      <c r="BZ257" s="25" t="str">
        <f t="shared" si="508"/>
        <v/>
      </c>
      <c r="CA257" s="25" t="str">
        <f t="shared" si="509"/>
        <v/>
      </c>
      <c r="CB257" s="25" t="str">
        <f t="shared" si="510"/>
        <v/>
      </c>
      <c r="CC257" s="25" t="str">
        <f t="shared" si="511"/>
        <v/>
      </c>
      <c r="CD257" s="25" t="str">
        <f t="shared" si="512"/>
        <v/>
      </c>
      <c r="CE257" s="25" t="str">
        <f t="shared" si="513"/>
        <v/>
      </c>
      <c r="CF257" s="25" t="str">
        <f t="shared" si="514"/>
        <v/>
      </c>
      <c r="CG257" s="25" t="str">
        <f t="shared" si="515"/>
        <v/>
      </c>
      <c r="CH257" s="25" t="str">
        <f t="shared" si="516"/>
        <v/>
      </c>
      <c r="CI257" s="25" t="str">
        <f t="shared" si="517"/>
        <v/>
      </c>
      <c r="CJ257" s="25" t="str">
        <f t="shared" si="518"/>
        <v/>
      </c>
      <c r="CK257" s="25" t="str">
        <f t="shared" si="519"/>
        <v/>
      </c>
      <c r="CL257" s="25" t="str">
        <f t="shared" si="520"/>
        <v/>
      </c>
      <c r="CM257" s="25" t="str">
        <f t="shared" si="521"/>
        <v/>
      </c>
      <c r="CN257" s="25" t="str">
        <f t="shared" si="522"/>
        <v/>
      </c>
      <c r="CO257" s="25" t="str">
        <f t="shared" si="523"/>
        <v/>
      </c>
      <c r="CP257" s="25" t="str">
        <f t="shared" si="524"/>
        <v/>
      </c>
      <c r="CQ257" s="25" t="str">
        <f t="shared" si="525"/>
        <v/>
      </c>
      <c r="CR257" s="25" t="str">
        <f t="shared" si="526"/>
        <v/>
      </c>
      <c r="CS257" s="25" t="str">
        <f t="shared" si="527"/>
        <v/>
      </c>
      <c r="CT257" s="25" t="str">
        <f t="shared" si="528"/>
        <v/>
      </c>
      <c r="CU257" s="25" t="str">
        <f t="shared" si="529"/>
        <v/>
      </c>
      <c r="CV257" s="25" t="str">
        <f t="shared" si="530"/>
        <v/>
      </c>
      <c r="CW257" s="25" t="str">
        <f t="shared" si="531"/>
        <v/>
      </c>
    </row>
    <row r="258" spans="1:101">
      <c r="A258" s="31" t="str">
        <f t="shared" si="532"/>
        <v/>
      </c>
      <c r="F258" s="25" t="str">
        <f t="shared" si="436"/>
        <v/>
      </c>
      <c r="G258" s="25" t="str">
        <f t="shared" si="437"/>
        <v/>
      </c>
      <c r="H258" s="25" t="str">
        <f t="shared" si="438"/>
        <v/>
      </c>
      <c r="I258" s="25" t="str">
        <f t="shared" si="439"/>
        <v/>
      </c>
      <c r="J258" s="25" t="str">
        <f t="shared" si="440"/>
        <v/>
      </c>
      <c r="K258" s="25" t="str">
        <f t="shared" si="441"/>
        <v/>
      </c>
      <c r="L258" s="25" t="str">
        <f t="shared" si="442"/>
        <v/>
      </c>
      <c r="M258" s="25" t="str">
        <f t="shared" si="443"/>
        <v/>
      </c>
      <c r="N258" s="25" t="str">
        <f t="shared" si="444"/>
        <v/>
      </c>
      <c r="O258" s="25" t="str">
        <f t="shared" si="445"/>
        <v/>
      </c>
      <c r="P258" s="25" t="str">
        <f t="shared" si="446"/>
        <v/>
      </c>
      <c r="Q258" s="25" t="str">
        <f t="shared" si="447"/>
        <v/>
      </c>
      <c r="R258" s="25" t="str">
        <f t="shared" si="448"/>
        <v/>
      </c>
      <c r="S258" s="25" t="str">
        <f t="shared" si="449"/>
        <v/>
      </c>
      <c r="T258" s="25" t="str">
        <f t="shared" si="450"/>
        <v/>
      </c>
      <c r="U258" s="25" t="str">
        <f t="shared" si="451"/>
        <v/>
      </c>
      <c r="V258" s="25" t="str">
        <f t="shared" si="452"/>
        <v/>
      </c>
      <c r="W258" s="25" t="str">
        <f t="shared" si="453"/>
        <v/>
      </c>
      <c r="X258" s="25" t="str">
        <f t="shared" si="454"/>
        <v/>
      </c>
      <c r="Y258" s="25" t="str">
        <f t="shared" si="455"/>
        <v/>
      </c>
      <c r="Z258" s="25" t="str">
        <f t="shared" si="456"/>
        <v/>
      </c>
      <c r="AA258" s="25" t="str">
        <f t="shared" si="457"/>
        <v/>
      </c>
      <c r="AB258" s="25" t="str">
        <f t="shared" si="458"/>
        <v/>
      </c>
      <c r="AC258" s="25" t="str">
        <f t="shared" si="459"/>
        <v/>
      </c>
      <c r="AD258" s="25" t="str">
        <f t="shared" si="460"/>
        <v/>
      </c>
      <c r="AE258" s="25" t="str">
        <f t="shared" si="461"/>
        <v/>
      </c>
      <c r="AF258" s="25" t="str">
        <f t="shared" si="462"/>
        <v/>
      </c>
      <c r="AG258" s="25" t="str">
        <f t="shared" si="463"/>
        <v/>
      </c>
      <c r="AH258" s="25" t="str">
        <f t="shared" si="464"/>
        <v/>
      </c>
      <c r="AI258" s="25" t="str">
        <f t="shared" si="465"/>
        <v/>
      </c>
      <c r="AJ258" s="25" t="str">
        <f t="shared" si="466"/>
        <v/>
      </c>
      <c r="AK258" s="25" t="str">
        <f t="shared" si="467"/>
        <v/>
      </c>
      <c r="AL258" s="25" t="str">
        <f t="shared" si="468"/>
        <v/>
      </c>
      <c r="AM258" s="25" t="str">
        <f t="shared" si="469"/>
        <v/>
      </c>
      <c r="AN258" s="25" t="str">
        <f t="shared" si="470"/>
        <v/>
      </c>
      <c r="AO258" s="25" t="str">
        <f t="shared" si="471"/>
        <v/>
      </c>
      <c r="AP258" s="25" t="str">
        <f t="shared" si="472"/>
        <v/>
      </c>
      <c r="AQ258" s="25" t="str">
        <f t="shared" si="473"/>
        <v/>
      </c>
      <c r="AR258" s="25" t="str">
        <f t="shared" si="474"/>
        <v/>
      </c>
      <c r="AS258" s="25" t="str">
        <f t="shared" si="475"/>
        <v/>
      </c>
      <c r="AT258" s="25" t="str">
        <f t="shared" si="476"/>
        <v/>
      </c>
      <c r="AU258" s="25" t="str">
        <f t="shared" si="477"/>
        <v/>
      </c>
      <c r="AV258" s="25" t="str">
        <f t="shared" si="478"/>
        <v/>
      </c>
      <c r="AW258" s="25" t="str">
        <f t="shared" si="479"/>
        <v/>
      </c>
      <c r="AX258" s="25" t="str">
        <f t="shared" si="480"/>
        <v/>
      </c>
      <c r="AY258" s="25" t="str">
        <f t="shared" si="481"/>
        <v/>
      </c>
      <c r="AZ258" s="25" t="str">
        <f t="shared" si="482"/>
        <v/>
      </c>
      <c r="BA258" s="25" t="str">
        <f t="shared" si="483"/>
        <v/>
      </c>
      <c r="BB258" s="25" t="str">
        <f t="shared" si="484"/>
        <v/>
      </c>
      <c r="BC258" s="25" t="str">
        <f t="shared" si="485"/>
        <v/>
      </c>
      <c r="BD258" s="25" t="str">
        <f t="shared" si="486"/>
        <v/>
      </c>
      <c r="BE258" s="25" t="str">
        <f t="shared" si="487"/>
        <v/>
      </c>
      <c r="BF258" s="25" t="str">
        <f t="shared" si="488"/>
        <v/>
      </c>
      <c r="BG258" s="25" t="str">
        <f t="shared" si="489"/>
        <v/>
      </c>
      <c r="BH258" s="25" t="str">
        <f t="shared" si="490"/>
        <v/>
      </c>
      <c r="BI258" s="25" t="str">
        <f t="shared" si="491"/>
        <v/>
      </c>
      <c r="BJ258" s="25" t="str">
        <f t="shared" si="492"/>
        <v/>
      </c>
      <c r="BK258" s="25" t="str">
        <f t="shared" si="493"/>
        <v/>
      </c>
      <c r="BL258" s="25" t="str">
        <f t="shared" si="494"/>
        <v/>
      </c>
      <c r="BM258" s="25" t="str">
        <f t="shared" si="495"/>
        <v/>
      </c>
      <c r="BN258" s="25" t="str">
        <f t="shared" si="496"/>
        <v/>
      </c>
      <c r="BO258" s="25" t="str">
        <f t="shared" si="497"/>
        <v/>
      </c>
      <c r="BP258" s="25" t="str">
        <f t="shared" si="498"/>
        <v/>
      </c>
      <c r="BQ258" s="25" t="str">
        <f t="shared" si="499"/>
        <v/>
      </c>
      <c r="BR258" s="25" t="str">
        <f t="shared" si="500"/>
        <v/>
      </c>
      <c r="BS258" s="25" t="str">
        <f t="shared" si="501"/>
        <v/>
      </c>
      <c r="BT258" s="25" t="str">
        <f t="shared" si="502"/>
        <v/>
      </c>
      <c r="BU258" s="25" t="str">
        <f t="shared" si="503"/>
        <v/>
      </c>
      <c r="BV258" s="25" t="str">
        <f t="shared" si="504"/>
        <v/>
      </c>
      <c r="BW258" s="25" t="str">
        <f t="shared" si="505"/>
        <v/>
      </c>
      <c r="BX258" s="25" t="str">
        <f t="shared" si="506"/>
        <v/>
      </c>
      <c r="BY258" s="25" t="str">
        <f t="shared" si="507"/>
        <v/>
      </c>
      <c r="BZ258" s="25" t="str">
        <f t="shared" si="508"/>
        <v/>
      </c>
      <c r="CA258" s="25" t="str">
        <f t="shared" si="509"/>
        <v/>
      </c>
      <c r="CB258" s="25" t="str">
        <f t="shared" si="510"/>
        <v/>
      </c>
      <c r="CC258" s="25" t="str">
        <f t="shared" si="511"/>
        <v/>
      </c>
      <c r="CD258" s="25" t="str">
        <f t="shared" si="512"/>
        <v/>
      </c>
      <c r="CE258" s="25" t="str">
        <f t="shared" si="513"/>
        <v/>
      </c>
      <c r="CF258" s="25" t="str">
        <f t="shared" si="514"/>
        <v/>
      </c>
      <c r="CG258" s="25" t="str">
        <f t="shared" si="515"/>
        <v/>
      </c>
      <c r="CH258" s="25" t="str">
        <f t="shared" si="516"/>
        <v/>
      </c>
      <c r="CI258" s="25" t="str">
        <f t="shared" si="517"/>
        <v/>
      </c>
      <c r="CJ258" s="25" t="str">
        <f t="shared" si="518"/>
        <v/>
      </c>
      <c r="CK258" s="25" t="str">
        <f t="shared" si="519"/>
        <v/>
      </c>
      <c r="CL258" s="25" t="str">
        <f t="shared" si="520"/>
        <v/>
      </c>
      <c r="CM258" s="25" t="str">
        <f t="shared" si="521"/>
        <v/>
      </c>
      <c r="CN258" s="25" t="str">
        <f t="shared" si="522"/>
        <v/>
      </c>
      <c r="CO258" s="25" t="str">
        <f t="shared" si="523"/>
        <v/>
      </c>
      <c r="CP258" s="25" t="str">
        <f t="shared" si="524"/>
        <v/>
      </c>
      <c r="CQ258" s="25" t="str">
        <f t="shared" si="525"/>
        <v/>
      </c>
      <c r="CR258" s="25" t="str">
        <f t="shared" si="526"/>
        <v/>
      </c>
      <c r="CS258" s="25" t="str">
        <f t="shared" si="527"/>
        <v/>
      </c>
      <c r="CT258" s="25" t="str">
        <f t="shared" si="528"/>
        <v/>
      </c>
      <c r="CU258" s="25" t="str">
        <f t="shared" si="529"/>
        <v/>
      </c>
      <c r="CV258" s="25" t="str">
        <f t="shared" si="530"/>
        <v/>
      </c>
      <c r="CW258" s="25" t="str">
        <f t="shared" si="531"/>
        <v/>
      </c>
    </row>
    <row r="259" spans="1:101">
      <c r="A259" s="31" t="str">
        <f t="shared" si="532"/>
        <v/>
      </c>
      <c r="F259" s="25" t="str">
        <f t="shared" si="436"/>
        <v/>
      </c>
      <c r="G259" s="25" t="str">
        <f t="shared" si="437"/>
        <v/>
      </c>
      <c r="H259" s="25" t="str">
        <f t="shared" si="438"/>
        <v/>
      </c>
      <c r="I259" s="25" t="str">
        <f t="shared" si="439"/>
        <v/>
      </c>
      <c r="J259" s="25" t="str">
        <f t="shared" si="440"/>
        <v/>
      </c>
      <c r="K259" s="25" t="str">
        <f t="shared" si="441"/>
        <v/>
      </c>
      <c r="L259" s="25" t="str">
        <f t="shared" si="442"/>
        <v/>
      </c>
      <c r="M259" s="25" t="str">
        <f t="shared" si="443"/>
        <v/>
      </c>
      <c r="N259" s="25" t="str">
        <f t="shared" si="444"/>
        <v/>
      </c>
      <c r="O259" s="25" t="str">
        <f t="shared" si="445"/>
        <v/>
      </c>
      <c r="P259" s="25" t="str">
        <f t="shared" si="446"/>
        <v/>
      </c>
      <c r="Q259" s="25" t="str">
        <f t="shared" si="447"/>
        <v/>
      </c>
      <c r="R259" s="25" t="str">
        <f t="shared" si="448"/>
        <v/>
      </c>
      <c r="S259" s="25" t="str">
        <f t="shared" si="449"/>
        <v/>
      </c>
      <c r="T259" s="25" t="str">
        <f t="shared" si="450"/>
        <v/>
      </c>
      <c r="U259" s="25" t="str">
        <f t="shared" si="451"/>
        <v/>
      </c>
      <c r="V259" s="25" t="str">
        <f t="shared" si="452"/>
        <v/>
      </c>
      <c r="W259" s="25" t="str">
        <f t="shared" si="453"/>
        <v/>
      </c>
      <c r="X259" s="25" t="str">
        <f t="shared" si="454"/>
        <v/>
      </c>
      <c r="Y259" s="25" t="str">
        <f t="shared" si="455"/>
        <v/>
      </c>
      <c r="Z259" s="25" t="str">
        <f t="shared" si="456"/>
        <v/>
      </c>
      <c r="AA259" s="25" t="str">
        <f t="shared" si="457"/>
        <v/>
      </c>
      <c r="AB259" s="25" t="str">
        <f t="shared" si="458"/>
        <v/>
      </c>
      <c r="AC259" s="25" t="str">
        <f t="shared" si="459"/>
        <v/>
      </c>
      <c r="AD259" s="25" t="str">
        <f t="shared" si="460"/>
        <v/>
      </c>
      <c r="AE259" s="25" t="str">
        <f t="shared" si="461"/>
        <v/>
      </c>
      <c r="AF259" s="25" t="str">
        <f t="shared" si="462"/>
        <v/>
      </c>
      <c r="AG259" s="25" t="str">
        <f t="shared" si="463"/>
        <v/>
      </c>
      <c r="AH259" s="25" t="str">
        <f t="shared" si="464"/>
        <v/>
      </c>
      <c r="AI259" s="25" t="str">
        <f t="shared" si="465"/>
        <v/>
      </c>
      <c r="AJ259" s="25" t="str">
        <f t="shared" si="466"/>
        <v/>
      </c>
      <c r="AK259" s="25" t="str">
        <f t="shared" si="467"/>
        <v/>
      </c>
      <c r="AL259" s="25" t="str">
        <f t="shared" si="468"/>
        <v/>
      </c>
      <c r="AM259" s="25" t="str">
        <f t="shared" si="469"/>
        <v/>
      </c>
      <c r="AN259" s="25" t="str">
        <f t="shared" si="470"/>
        <v/>
      </c>
      <c r="AO259" s="25" t="str">
        <f t="shared" si="471"/>
        <v/>
      </c>
      <c r="AP259" s="25" t="str">
        <f t="shared" si="472"/>
        <v/>
      </c>
      <c r="AQ259" s="25" t="str">
        <f t="shared" si="473"/>
        <v/>
      </c>
      <c r="AR259" s="25" t="str">
        <f t="shared" si="474"/>
        <v/>
      </c>
      <c r="AS259" s="25" t="str">
        <f t="shared" si="475"/>
        <v/>
      </c>
      <c r="AT259" s="25" t="str">
        <f t="shared" si="476"/>
        <v/>
      </c>
      <c r="AU259" s="25" t="str">
        <f t="shared" si="477"/>
        <v/>
      </c>
      <c r="AV259" s="25" t="str">
        <f t="shared" si="478"/>
        <v/>
      </c>
      <c r="AW259" s="25" t="str">
        <f t="shared" si="479"/>
        <v/>
      </c>
      <c r="AX259" s="25" t="str">
        <f t="shared" si="480"/>
        <v/>
      </c>
      <c r="AY259" s="25" t="str">
        <f t="shared" si="481"/>
        <v/>
      </c>
      <c r="AZ259" s="25" t="str">
        <f t="shared" si="482"/>
        <v/>
      </c>
      <c r="BA259" s="25" t="str">
        <f t="shared" si="483"/>
        <v/>
      </c>
      <c r="BB259" s="25" t="str">
        <f t="shared" si="484"/>
        <v/>
      </c>
      <c r="BC259" s="25" t="str">
        <f t="shared" si="485"/>
        <v/>
      </c>
      <c r="BD259" s="25" t="str">
        <f t="shared" si="486"/>
        <v/>
      </c>
      <c r="BE259" s="25" t="str">
        <f t="shared" si="487"/>
        <v/>
      </c>
      <c r="BF259" s="25" t="str">
        <f t="shared" si="488"/>
        <v/>
      </c>
      <c r="BG259" s="25" t="str">
        <f t="shared" si="489"/>
        <v/>
      </c>
      <c r="BH259" s="25" t="str">
        <f t="shared" si="490"/>
        <v/>
      </c>
      <c r="BI259" s="25" t="str">
        <f t="shared" si="491"/>
        <v/>
      </c>
      <c r="BJ259" s="25" t="str">
        <f t="shared" si="492"/>
        <v/>
      </c>
      <c r="BK259" s="25" t="str">
        <f t="shared" si="493"/>
        <v/>
      </c>
      <c r="BL259" s="25" t="str">
        <f t="shared" si="494"/>
        <v/>
      </c>
      <c r="BM259" s="25" t="str">
        <f t="shared" si="495"/>
        <v/>
      </c>
      <c r="BN259" s="25" t="str">
        <f t="shared" si="496"/>
        <v/>
      </c>
      <c r="BO259" s="25" t="str">
        <f t="shared" si="497"/>
        <v/>
      </c>
      <c r="BP259" s="25" t="str">
        <f t="shared" si="498"/>
        <v/>
      </c>
      <c r="BQ259" s="25" t="str">
        <f t="shared" si="499"/>
        <v/>
      </c>
      <c r="BR259" s="25" t="str">
        <f t="shared" si="500"/>
        <v/>
      </c>
      <c r="BS259" s="25" t="str">
        <f t="shared" si="501"/>
        <v/>
      </c>
      <c r="BT259" s="25" t="str">
        <f t="shared" si="502"/>
        <v/>
      </c>
      <c r="BU259" s="25" t="str">
        <f t="shared" si="503"/>
        <v/>
      </c>
      <c r="BV259" s="25" t="str">
        <f t="shared" si="504"/>
        <v/>
      </c>
      <c r="BW259" s="25" t="str">
        <f t="shared" si="505"/>
        <v/>
      </c>
      <c r="BX259" s="25" t="str">
        <f t="shared" si="506"/>
        <v/>
      </c>
      <c r="BY259" s="25" t="str">
        <f t="shared" si="507"/>
        <v/>
      </c>
      <c r="BZ259" s="25" t="str">
        <f t="shared" si="508"/>
        <v/>
      </c>
      <c r="CA259" s="25" t="str">
        <f t="shared" si="509"/>
        <v/>
      </c>
      <c r="CB259" s="25" t="str">
        <f t="shared" si="510"/>
        <v/>
      </c>
      <c r="CC259" s="25" t="str">
        <f t="shared" si="511"/>
        <v/>
      </c>
      <c r="CD259" s="25" t="str">
        <f t="shared" si="512"/>
        <v/>
      </c>
      <c r="CE259" s="25" t="str">
        <f t="shared" si="513"/>
        <v/>
      </c>
      <c r="CF259" s="25" t="str">
        <f t="shared" si="514"/>
        <v/>
      </c>
      <c r="CG259" s="25" t="str">
        <f t="shared" si="515"/>
        <v/>
      </c>
      <c r="CH259" s="25" t="str">
        <f t="shared" si="516"/>
        <v/>
      </c>
      <c r="CI259" s="25" t="str">
        <f t="shared" si="517"/>
        <v/>
      </c>
      <c r="CJ259" s="25" t="str">
        <f t="shared" si="518"/>
        <v/>
      </c>
      <c r="CK259" s="25" t="str">
        <f t="shared" si="519"/>
        <v/>
      </c>
      <c r="CL259" s="25" t="str">
        <f t="shared" si="520"/>
        <v/>
      </c>
      <c r="CM259" s="25" t="str">
        <f t="shared" si="521"/>
        <v/>
      </c>
      <c r="CN259" s="25" t="str">
        <f t="shared" si="522"/>
        <v/>
      </c>
      <c r="CO259" s="25" t="str">
        <f t="shared" si="523"/>
        <v/>
      </c>
      <c r="CP259" s="25" t="str">
        <f t="shared" si="524"/>
        <v/>
      </c>
      <c r="CQ259" s="25" t="str">
        <f t="shared" si="525"/>
        <v/>
      </c>
      <c r="CR259" s="25" t="str">
        <f t="shared" si="526"/>
        <v/>
      </c>
      <c r="CS259" s="25" t="str">
        <f t="shared" si="527"/>
        <v/>
      </c>
      <c r="CT259" s="25" t="str">
        <f t="shared" si="528"/>
        <v/>
      </c>
      <c r="CU259" s="25" t="str">
        <f t="shared" si="529"/>
        <v/>
      </c>
      <c r="CV259" s="25" t="str">
        <f t="shared" si="530"/>
        <v/>
      </c>
      <c r="CW259" s="25" t="str">
        <f t="shared" si="531"/>
        <v/>
      </c>
    </row>
    <row r="260" spans="1:101">
      <c r="A260" s="31" t="str">
        <f t="shared" si="532"/>
        <v/>
      </c>
      <c r="F260" s="25" t="str">
        <f t="shared" si="436"/>
        <v/>
      </c>
      <c r="G260" s="25" t="str">
        <f t="shared" si="437"/>
        <v/>
      </c>
      <c r="H260" s="25" t="str">
        <f t="shared" si="438"/>
        <v/>
      </c>
      <c r="I260" s="25" t="str">
        <f t="shared" si="439"/>
        <v/>
      </c>
      <c r="J260" s="25" t="str">
        <f t="shared" si="440"/>
        <v/>
      </c>
      <c r="K260" s="25" t="str">
        <f t="shared" si="441"/>
        <v/>
      </c>
      <c r="L260" s="25" t="str">
        <f t="shared" si="442"/>
        <v/>
      </c>
      <c r="M260" s="25" t="str">
        <f t="shared" si="443"/>
        <v/>
      </c>
      <c r="N260" s="25" t="str">
        <f t="shared" si="444"/>
        <v/>
      </c>
      <c r="O260" s="25" t="str">
        <f t="shared" si="445"/>
        <v/>
      </c>
      <c r="P260" s="25" t="str">
        <f t="shared" si="446"/>
        <v/>
      </c>
      <c r="Q260" s="25" t="str">
        <f t="shared" si="447"/>
        <v/>
      </c>
      <c r="R260" s="25" t="str">
        <f t="shared" si="448"/>
        <v/>
      </c>
      <c r="S260" s="25" t="str">
        <f t="shared" si="449"/>
        <v/>
      </c>
      <c r="T260" s="25" t="str">
        <f t="shared" si="450"/>
        <v/>
      </c>
      <c r="U260" s="25" t="str">
        <f t="shared" si="451"/>
        <v/>
      </c>
      <c r="V260" s="25" t="str">
        <f t="shared" si="452"/>
        <v/>
      </c>
      <c r="W260" s="25" t="str">
        <f t="shared" si="453"/>
        <v/>
      </c>
      <c r="X260" s="25" t="str">
        <f t="shared" si="454"/>
        <v/>
      </c>
      <c r="Y260" s="25" t="str">
        <f t="shared" si="455"/>
        <v/>
      </c>
      <c r="Z260" s="25" t="str">
        <f t="shared" si="456"/>
        <v/>
      </c>
      <c r="AA260" s="25" t="str">
        <f t="shared" si="457"/>
        <v/>
      </c>
      <c r="AB260" s="25" t="str">
        <f t="shared" si="458"/>
        <v/>
      </c>
      <c r="AC260" s="25" t="str">
        <f t="shared" si="459"/>
        <v/>
      </c>
      <c r="AD260" s="25" t="str">
        <f t="shared" si="460"/>
        <v/>
      </c>
      <c r="AE260" s="25" t="str">
        <f t="shared" si="461"/>
        <v/>
      </c>
      <c r="AF260" s="25" t="str">
        <f t="shared" si="462"/>
        <v/>
      </c>
      <c r="AG260" s="25" t="str">
        <f t="shared" si="463"/>
        <v/>
      </c>
      <c r="AH260" s="25" t="str">
        <f t="shared" si="464"/>
        <v/>
      </c>
      <c r="AI260" s="25" t="str">
        <f t="shared" si="465"/>
        <v/>
      </c>
      <c r="AJ260" s="25" t="str">
        <f t="shared" si="466"/>
        <v/>
      </c>
      <c r="AK260" s="25" t="str">
        <f t="shared" si="467"/>
        <v/>
      </c>
      <c r="AL260" s="25" t="str">
        <f t="shared" si="468"/>
        <v/>
      </c>
      <c r="AM260" s="25" t="str">
        <f t="shared" si="469"/>
        <v/>
      </c>
      <c r="AN260" s="25" t="str">
        <f t="shared" si="470"/>
        <v/>
      </c>
      <c r="AO260" s="25" t="str">
        <f t="shared" si="471"/>
        <v/>
      </c>
      <c r="AP260" s="25" t="str">
        <f t="shared" si="472"/>
        <v/>
      </c>
      <c r="AQ260" s="25" t="str">
        <f t="shared" si="473"/>
        <v/>
      </c>
      <c r="AR260" s="25" t="str">
        <f t="shared" si="474"/>
        <v/>
      </c>
      <c r="AS260" s="25" t="str">
        <f t="shared" si="475"/>
        <v/>
      </c>
      <c r="AT260" s="25" t="str">
        <f t="shared" si="476"/>
        <v/>
      </c>
      <c r="AU260" s="25" t="str">
        <f t="shared" si="477"/>
        <v/>
      </c>
      <c r="AV260" s="25" t="str">
        <f t="shared" si="478"/>
        <v/>
      </c>
      <c r="AW260" s="25" t="str">
        <f t="shared" si="479"/>
        <v/>
      </c>
      <c r="AX260" s="25" t="str">
        <f t="shared" si="480"/>
        <v/>
      </c>
      <c r="AY260" s="25" t="str">
        <f t="shared" si="481"/>
        <v/>
      </c>
      <c r="AZ260" s="25" t="str">
        <f t="shared" si="482"/>
        <v/>
      </c>
      <c r="BA260" s="25" t="str">
        <f t="shared" si="483"/>
        <v/>
      </c>
      <c r="BB260" s="25" t="str">
        <f t="shared" si="484"/>
        <v/>
      </c>
      <c r="BC260" s="25" t="str">
        <f t="shared" si="485"/>
        <v/>
      </c>
      <c r="BD260" s="25" t="str">
        <f t="shared" si="486"/>
        <v/>
      </c>
      <c r="BE260" s="25" t="str">
        <f t="shared" si="487"/>
        <v/>
      </c>
      <c r="BF260" s="25" t="str">
        <f t="shared" si="488"/>
        <v/>
      </c>
      <c r="BG260" s="25" t="str">
        <f t="shared" si="489"/>
        <v/>
      </c>
      <c r="BH260" s="25" t="str">
        <f t="shared" si="490"/>
        <v/>
      </c>
      <c r="BI260" s="25" t="str">
        <f t="shared" si="491"/>
        <v/>
      </c>
      <c r="BJ260" s="25" t="str">
        <f t="shared" si="492"/>
        <v/>
      </c>
      <c r="BK260" s="25" t="str">
        <f t="shared" si="493"/>
        <v/>
      </c>
      <c r="BL260" s="25" t="str">
        <f t="shared" si="494"/>
        <v/>
      </c>
      <c r="BM260" s="25" t="str">
        <f t="shared" si="495"/>
        <v/>
      </c>
      <c r="BN260" s="25" t="str">
        <f t="shared" si="496"/>
        <v/>
      </c>
      <c r="BO260" s="25" t="str">
        <f t="shared" si="497"/>
        <v/>
      </c>
      <c r="BP260" s="25" t="str">
        <f t="shared" si="498"/>
        <v/>
      </c>
      <c r="BQ260" s="25" t="str">
        <f t="shared" si="499"/>
        <v/>
      </c>
      <c r="BR260" s="25" t="str">
        <f t="shared" si="500"/>
        <v/>
      </c>
      <c r="BS260" s="25" t="str">
        <f t="shared" si="501"/>
        <v/>
      </c>
      <c r="BT260" s="25" t="str">
        <f t="shared" si="502"/>
        <v/>
      </c>
      <c r="BU260" s="25" t="str">
        <f t="shared" si="503"/>
        <v/>
      </c>
      <c r="BV260" s="25" t="str">
        <f t="shared" si="504"/>
        <v/>
      </c>
      <c r="BW260" s="25" t="str">
        <f t="shared" si="505"/>
        <v/>
      </c>
      <c r="BX260" s="25" t="str">
        <f t="shared" si="506"/>
        <v/>
      </c>
      <c r="BY260" s="25" t="str">
        <f t="shared" si="507"/>
        <v/>
      </c>
      <c r="BZ260" s="25" t="str">
        <f t="shared" si="508"/>
        <v/>
      </c>
      <c r="CA260" s="25" t="str">
        <f t="shared" si="509"/>
        <v/>
      </c>
      <c r="CB260" s="25" t="str">
        <f t="shared" si="510"/>
        <v/>
      </c>
      <c r="CC260" s="25" t="str">
        <f t="shared" si="511"/>
        <v/>
      </c>
      <c r="CD260" s="25" t="str">
        <f t="shared" si="512"/>
        <v/>
      </c>
      <c r="CE260" s="25" t="str">
        <f t="shared" si="513"/>
        <v/>
      </c>
      <c r="CF260" s="25" t="str">
        <f t="shared" si="514"/>
        <v/>
      </c>
      <c r="CG260" s="25" t="str">
        <f t="shared" si="515"/>
        <v/>
      </c>
      <c r="CH260" s="25" t="str">
        <f t="shared" si="516"/>
        <v/>
      </c>
      <c r="CI260" s="25" t="str">
        <f t="shared" si="517"/>
        <v/>
      </c>
      <c r="CJ260" s="25" t="str">
        <f t="shared" si="518"/>
        <v/>
      </c>
      <c r="CK260" s="25" t="str">
        <f t="shared" si="519"/>
        <v/>
      </c>
      <c r="CL260" s="25" t="str">
        <f t="shared" si="520"/>
        <v/>
      </c>
      <c r="CM260" s="25" t="str">
        <f t="shared" si="521"/>
        <v/>
      </c>
      <c r="CN260" s="25" t="str">
        <f t="shared" si="522"/>
        <v/>
      </c>
      <c r="CO260" s="25" t="str">
        <f t="shared" si="523"/>
        <v/>
      </c>
      <c r="CP260" s="25" t="str">
        <f t="shared" si="524"/>
        <v/>
      </c>
      <c r="CQ260" s="25" t="str">
        <f t="shared" si="525"/>
        <v/>
      </c>
      <c r="CR260" s="25" t="str">
        <f t="shared" si="526"/>
        <v/>
      </c>
      <c r="CS260" s="25" t="str">
        <f t="shared" si="527"/>
        <v/>
      </c>
      <c r="CT260" s="25" t="str">
        <f t="shared" si="528"/>
        <v/>
      </c>
      <c r="CU260" s="25" t="str">
        <f t="shared" si="529"/>
        <v/>
      </c>
      <c r="CV260" s="25" t="str">
        <f t="shared" si="530"/>
        <v/>
      </c>
      <c r="CW260" s="25" t="str">
        <f t="shared" si="531"/>
        <v/>
      </c>
    </row>
    <row r="261" spans="1:101">
      <c r="A261" s="31" t="str">
        <f t="shared" si="532"/>
        <v/>
      </c>
      <c r="F261" s="25" t="str">
        <f t="shared" si="436"/>
        <v/>
      </c>
      <c r="G261" s="25" t="str">
        <f t="shared" si="437"/>
        <v/>
      </c>
      <c r="H261" s="25" t="str">
        <f t="shared" si="438"/>
        <v/>
      </c>
      <c r="I261" s="25" t="str">
        <f t="shared" si="439"/>
        <v/>
      </c>
      <c r="J261" s="25" t="str">
        <f t="shared" si="440"/>
        <v/>
      </c>
      <c r="K261" s="25" t="str">
        <f t="shared" si="441"/>
        <v/>
      </c>
      <c r="L261" s="25" t="str">
        <f t="shared" si="442"/>
        <v/>
      </c>
      <c r="M261" s="25" t="str">
        <f t="shared" si="443"/>
        <v/>
      </c>
      <c r="N261" s="25" t="str">
        <f t="shared" si="444"/>
        <v/>
      </c>
      <c r="O261" s="25" t="str">
        <f t="shared" si="445"/>
        <v/>
      </c>
      <c r="P261" s="25" t="str">
        <f t="shared" si="446"/>
        <v/>
      </c>
      <c r="Q261" s="25" t="str">
        <f t="shared" si="447"/>
        <v/>
      </c>
      <c r="R261" s="25" t="str">
        <f t="shared" si="448"/>
        <v/>
      </c>
      <c r="S261" s="25" t="str">
        <f t="shared" si="449"/>
        <v/>
      </c>
      <c r="T261" s="25" t="str">
        <f t="shared" si="450"/>
        <v/>
      </c>
      <c r="U261" s="25" t="str">
        <f t="shared" si="451"/>
        <v/>
      </c>
      <c r="V261" s="25" t="str">
        <f t="shared" si="452"/>
        <v/>
      </c>
      <c r="W261" s="25" t="str">
        <f t="shared" si="453"/>
        <v/>
      </c>
      <c r="X261" s="25" t="str">
        <f t="shared" si="454"/>
        <v/>
      </c>
      <c r="Y261" s="25" t="str">
        <f t="shared" si="455"/>
        <v/>
      </c>
      <c r="Z261" s="25" t="str">
        <f t="shared" si="456"/>
        <v/>
      </c>
      <c r="AA261" s="25" t="str">
        <f t="shared" si="457"/>
        <v/>
      </c>
      <c r="AB261" s="25" t="str">
        <f t="shared" si="458"/>
        <v/>
      </c>
      <c r="AC261" s="25" t="str">
        <f t="shared" si="459"/>
        <v/>
      </c>
      <c r="AD261" s="25" t="str">
        <f t="shared" si="460"/>
        <v/>
      </c>
      <c r="AE261" s="25" t="str">
        <f t="shared" si="461"/>
        <v/>
      </c>
      <c r="AF261" s="25" t="str">
        <f t="shared" si="462"/>
        <v/>
      </c>
      <c r="AG261" s="25" t="str">
        <f t="shared" si="463"/>
        <v/>
      </c>
      <c r="AH261" s="25" t="str">
        <f t="shared" si="464"/>
        <v/>
      </c>
      <c r="AI261" s="25" t="str">
        <f t="shared" si="465"/>
        <v/>
      </c>
      <c r="AJ261" s="25" t="str">
        <f t="shared" si="466"/>
        <v/>
      </c>
      <c r="AK261" s="25" t="str">
        <f t="shared" si="467"/>
        <v/>
      </c>
      <c r="AL261" s="25" t="str">
        <f t="shared" si="468"/>
        <v/>
      </c>
      <c r="AM261" s="25" t="str">
        <f t="shared" si="469"/>
        <v/>
      </c>
      <c r="AN261" s="25" t="str">
        <f t="shared" si="470"/>
        <v/>
      </c>
      <c r="AO261" s="25" t="str">
        <f t="shared" si="471"/>
        <v/>
      </c>
      <c r="AP261" s="25" t="str">
        <f t="shared" si="472"/>
        <v/>
      </c>
      <c r="AQ261" s="25" t="str">
        <f t="shared" si="473"/>
        <v/>
      </c>
      <c r="AR261" s="25" t="str">
        <f t="shared" si="474"/>
        <v/>
      </c>
      <c r="AS261" s="25" t="str">
        <f t="shared" si="475"/>
        <v/>
      </c>
      <c r="AT261" s="25" t="str">
        <f t="shared" si="476"/>
        <v/>
      </c>
      <c r="AU261" s="25" t="str">
        <f t="shared" si="477"/>
        <v/>
      </c>
      <c r="AV261" s="25" t="str">
        <f t="shared" si="478"/>
        <v/>
      </c>
      <c r="AW261" s="25" t="str">
        <f t="shared" si="479"/>
        <v/>
      </c>
      <c r="AX261" s="25" t="str">
        <f t="shared" si="480"/>
        <v/>
      </c>
      <c r="AY261" s="25" t="str">
        <f t="shared" si="481"/>
        <v/>
      </c>
      <c r="AZ261" s="25" t="str">
        <f t="shared" si="482"/>
        <v/>
      </c>
      <c r="BA261" s="25" t="str">
        <f t="shared" si="483"/>
        <v/>
      </c>
      <c r="BB261" s="25" t="str">
        <f t="shared" si="484"/>
        <v/>
      </c>
      <c r="BC261" s="25" t="str">
        <f t="shared" si="485"/>
        <v/>
      </c>
      <c r="BD261" s="25" t="str">
        <f t="shared" si="486"/>
        <v/>
      </c>
      <c r="BE261" s="25" t="str">
        <f t="shared" si="487"/>
        <v/>
      </c>
      <c r="BF261" s="25" t="str">
        <f t="shared" si="488"/>
        <v/>
      </c>
      <c r="BG261" s="25" t="str">
        <f t="shared" si="489"/>
        <v/>
      </c>
      <c r="BH261" s="25" t="str">
        <f t="shared" si="490"/>
        <v/>
      </c>
      <c r="BI261" s="25" t="str">
        <f t="shared" si="491"/>
        <v/>
      </c>
      <c r="BJ261" s="25" t="str">
        <f t="shared" si="492"/>
        <v/>
      </c>
      <c r="BK261" s="25" t="str">
        <f t="shared" si="493"/>
        <v/>
      </c>
      <c r="BL261" s="25" t="str">
        <f t="shared" si="494"/>
        <v/>
      </c>
      <c r="BM261" s="25" t="str">
        <f t="shared" si="495"/>
        <v/>
      </c>
      <c r="BN261" s="25" t="str">
        <f t="shared" si="496"/>
        <v/>
      </c>
      <c r="BO261" s="25" t="str">
        <f t="shared" si="497"/>
        <v/>
      </c>
      <c r="BP261" s="25" t="str">
        <f t="shared" si="498"/>
        <v/>
      </c>
      <c r="BQ261" s="25" t="str">
        <f t="shared" si="499"/>
        <v/>
      </c>
      <c r="BR261" s="25" t="str">
        <f t="shared" si="500"/>
        <v/>
      </c>
      <c r="BS261" s="25" t="str">
        <f t="shared" si="501"/>
        <v/>
      </c>
      <c r="BT261" s="25" t="str">
        <f t="shared" si="502"/>
        <v/>
      </c>
      <c r="BU261" s="25" t="str">
        <f t="shared" si="503"/>
        <v/>
      </c>
      <c r="BV261" s="25" t="str">
        <f t="shared" si="504"/>
        <v/>
      </c>
      <c r="BW261" s="25" t="str">
        <f t="shared" si="505"/>
        <v/>
      </c>
      <c r="BX261" s="25" t="str">
        <f t="shared" si="506"/>
        <v/>
      </c>
      <c r="BY261" s="25" t="str">
        <f t="shared" si="507"/>
        <v/>
      </c>
      <c r="BZ261" s="25" t="str">
        <f t="shared" si="508"/>
        <v/>
      </c>
      <c r="CA261" s="25" t="str">
        <f t="shared" si="509"/>
        <v/>
      </c>
      <c r="CB261" s="25" t="str">
        <f t="shared" si="510"/>
        <v/>
      </c>
      <c r="CC261" s="25" t="str">
        <f t="shared" si="511"/>
        <v/>
      </c>
      <c r="CD261" s="25" t="str">
        <f t="shared" si="512"/>
        <v/>
      </c>
      <c r="CE261" s="25" t="str">
        <f t="shared" si="513"/>
        <v/>
      </c>
      <c r="CF261" s="25" t="str">
        <f t="shared" si="514"/>
        <v/>
      </c>
      <c r="CG261" s="25" t="str">
        <f t="shared" si="515"/>
        <v/>
      </c>
      <c r="CH261" s="25" t="str">
        <f t="shared" si="516"/>
        <v/>
      </c>
      <c r="CI261" s="25" t="str">
        <f t="shared" si="517"/>
        <v/>
      </c>
      <c r="CJ261" s="25" t="str">
        <f t="shared" si="518"/>
        <v/>
      </c>
      <c r="CK261" s="25" t="str">
        <f t="shared" si="519"/>
        <v/>
      </c>
      <c r="CL261" s="25" t="str">
        <f t="shared" si="520"/>
        <v/>
      </c>
      <c r="CM261" s="25" t="str">
        <f t="shared" si="521"/>
        <v/>
      </c>
      <c r="CN261" s="25" t="str">
        <f t="shared" si="522"/>
        <v/>
      </c>
      <c r="CO261" s="25" t="str">
        <f t="shared" si="523"/>
        <v/>
      </c>
      <c r="CP261" s="25" t="str">
        <f t="shared" si="524"/>
        <v/>
      </c>
      <c r="CQ261" s="25" t="str">
        <f t="shared" si="525"/>
        <v/>
      </c>
      <c r="CR261" s="25" t="str">
        <f t="shared" si="526"/>
        <v/>
      </c>
      <c r="CS261" s="25" t="str">
        <f t="shared" si="527"/>
        <v/>
      </c>
      <c r="CT261" s="25" t="str">
        <f t="shared" si="528"/>
        <v/>
      </c>
      <c r="CU261" s="25" t="str">
        <f t="shared" si="529"/>
        <v/>
      </c>
      <c r="CV261" s="25" t="str">
        <f t="shared" si="530"/>
        <v/>
      </c>
      <c r="CW261" s="25" t="str">
        <f t="shared" si="531"/>
        <v/>
      </c>
    </row>
    <row r="262" spans="1:101">
      <c r="A262" s="31" t="str">
        <f t="shared" si="532"/>
        <v/>
      </c>
      <c r="F262" s="25" t="str">
        <f t="shared" si="436"/>
        <v/>
      </c>
      <c r="G262" s="25" t="str">
        <f t="shared" si="437"/>
        <v/>
      </c>
      <c r="H262" s="25" t="str">
        <f t="shared" si="438"/>
        <v/>
      </c>
      <c r="I262" s="25" t="str">
        <f t="shared" si="439"/>
        <v/>
      </c>
      <c r="J262" s="25" t="str">
        <f t="shared" si="440"/>
        <v/>
      </c>
      <c r="K262" s="25" t="str">
        <f t="shared" si="441"/>
        <v/>
      </c>
      <c r="L262" s="25" t="str">
        <f t="shared" si="442"/>
        <v/>
      </c>
      <c r="M262" s="25" t="str">
        <f t="shared" si="443"/>
        <v/>
      </c>
      <c r="N262" s="25" t="str">
        <f t="shared" si="444"/>
        <v/>
      </c>
      <c r="O262" s="25" t="str">
        <f t="shared" si="445"/>
        <v/>
      </c>
      <c r="P262" s="25" t="str">
        <f t="shared" si="446"/>
        <v/>
      </c>
      <c r="Q262" s="25" t="str">
        <f t="shared" si="447"/>
        <v/>
      </c>
      <c r="R262" s="25" t="str">
        <f t="shared" si="448"/>
        <v/>
      </c>
      <c r="S262" s="25" t="str">
        <f t="shared" si="449"/>
        <v/>
      </c>
      <c r="T262" s="25" t="str">
        <f t="shared" si="450"/>
        <v/>
      </c>
      <c r="U262" s="25" t="str">
        <f t="shared" si="451"/>
        <v/>
      </c>
      <c r="V262" s="25" t="str">
        <f t="shared" si="452"/>
        <v/>
      </c>
      <c r="W262" s="25" t="str">
        <f t="shared" si="453"/>
        <v/>
      </c>
      <c r="X262" s="25" t="str">
        <f t="shared" si="454"/>
        <v/>
      </c>
      <c r="Y262" s="25" t="str">
        <f t="shared" si="455"/>
        <v/>
      </c>
      <c r="Z262" s="25" t="str">
        <f t="shared" si="456"/>
        <v/>
      </c>
      <c r="AA262" s="25" t="str">
        <f t="shared" si="457"/>
        <v/>
      </c>
      <c r="AB262" s="25" t="str">
        <f t="shared" si="458"/>
        <v/>
      </c>
      <c r="AC262" s="25" t="str">
        <f t="shared" si="459"/>
        <v/>
      </c>
      <c r="AD262" s="25" t="str">
        <f t="shared" si="460"/>
        <v/>
      </c>
      <c r="AE262" s="25" t="str">
        <f t="shared" si="461"/>
        <v/>
      </c>
      <c r="AF262" s="25" t="str">
        <f t="shared" si="462"/>
        <v/>
      </c>
      <c r="AG262" s="25" t="str">
        <f t="shared" si="463"/>
        <v/>
      </c>
      <c r="AH262" s="25" t="str">
        <f t="shared" si="464"/>
        <v/>
      </c>
      <c r="AI262" s="25" t="str">
        <f t="shared" si="465"/>
        <v/>
      </c>
      <c r="AJ262" s="25" t="str">
        <f t="shared" si="466"/>
        <v/>
      </c>
      <c r="AK262" s="25" t="str">
        <f t="shared" si="467"/>
        <v/>
      </c>
      <c r="AL262" s="25" t="str">
        <f t="shared" si="468"/>
        <v/>
      </c>
      <c r="AM262" s="25" t="str">
        <f t="shared" si="469"/>
        <v/>
      </c>
      <c r="AN262" s="25" t="str">
        <f t="shared" si="470"/>
        <v/>
      </c>
      <c r="AO262" s="25" t="str">
        <f t="shared" si="471"/>
        <v/>
      </c>
      <c r="AP262" s="25" t="str">
        <f t="shared" si="472"/>
        <v/>
      </c>
      <c r="AQ262" s="25" t="str">
        <f t="shared" si="473"/>
        <v/>
      </c>
      <c r="AR262" s="25" t="str">
        <f t="shared" si="474"/>
        <v/>
      </c>
      <c r="AS262" s="25" t="str">
        <f t="shared" si="475"/>
        <v/>
      </c>
      <c r="AT262" s="25" t="str">
        <f t="shared" si="476"/>
        <v/>
      </c>
      <c r="AU262" s="25" t="str">
        <f t="shared" si="477"/>
        <v/>
      </c>
      <c r="AV262" s="25" t="str">
        <f t="shared" si="478"/>
        <v/>
      </c>
      <c r="AW262" s="25" t="str">
        <f t="shared" si="479"/>
        <v/>
      </c>
      <c r="AX262" s="25" t="str">
        <f t="shared" si="480"/>
        <v/>
      </c>
      <c r="AY262" s="25" t="str">
        <f t="shared" si="481"/>
        <v/>
      </c>
      <c r="AZ262" s="25" t="str">
        <f t="shared" si="482"/>
        <v/>
      </c>
      <c r="BA262" s="25" t="str">
        <f t="shared" si="483"/>
        <v/>
      </c>
      <c r="BB262" s="25" t="str">
        <f t="shared" si="484"/>
        <v/>
      </c>
      <c r="BC262" s="25" t="str">
        <f t="shared" si="485"/>
        <v/>
      </c>
      <c r="BD262" s="25" t="str">
        <f t="shared" si="486"/>
        <v/>
      </c>
      <c r="BE262" s="25" t="str">
        <f t="shared" si="487"/>
        <v/>
      </c>
      <c r="BF262" s="25" t="str">
        <f t="shared" si="488"/>
        <v/>
      </c>
      <c r="BG262" s="25" t="str">
        <f t="shared" si="489"/>
        <v/>
      </c>
      <c r="BH262" s="25" t="str">
        <f t="shared" si="490"/>
        <v/>
      </c>
      <c r="BI262" s="25" t="str">
        <f t="shared" si="491"/>
        <v/>
      </c>
      <c r="BJ262" s="25" t="str">
        <f t="shared" si="492"/>
        <v/>
      </c>
      <c r="BK262" s="25" t="str">
        <f t="shared" si="493"/>
        <v/>
      </c>
      <c r="BL262" s="25" t="str">
        <f t="shared" si="494"/>
        <v/>
      </c>
      <c r="BM262" s="25" t="str">
        <f t="shared" si="495"/>
        <v/>
      </c>
      <c r="BN262" s="25" t="str">
        <f t="shared" si="496"/>
        <v/>
      </c>
      <c r="BO262" s="25" t="str">
        <f t="shared" si="497"/>
        <v/>
      </c>
      <c r="BP262" s="25" t="str">
        <f t="shared" si="498"/>
        <v/>
      </c>
      <c r="BQ262" s="25" t="str">
        <f t="shared" si="499"/>
        <v/>
      </c>
      <c r="BR262" s="25" t="str">
        <f t="shared" si="500"/>
        <v/>
      </c>
      <c r="BS262" s="25" t="str">
        <f t="shared" si="501"/>
        <v/>
      </c>
      <c r="BT262" s="25" t="str">
        <f t="shared" si="502"/>
        <v/>
      </c>
      <c r="BU262" s="25" t="str">
        <f t="shared" si="503"/>
        <v/>
      </c>
      <c r="BV262" s="25" t="str">
        <f t="shared" si="504"/>
        <v/>
      </c>
      <c r="BW262" s="25" t="str">
        <f t="shared" si="505"/>
        <v/>
      </c>
      <c r="BX262" s="25" t="str">
        <f t="shared" si="506"/>
        <v/>
      </c>
      <c r="BY262" s="25" t="str">
        <f t="shared" si="507"/>
        <v/>
      </c>
      <c r="BZ262" s="25" t="str">
        <f t="shared" si="508"/>
        <v/>
      </c>
      <c r="CA262" s="25" t="str">
        <f t="shared" si="509"/>
        <v/>
      </c>
      <c r="CB262" s="25" t="str">
        <f t="shared" si="510"/>
        <v/>
      </c>
      <c r="CC262" s="25" t="str">
        <f t="shared" si="511"/>
        <v/>
      </c>
      <c r="CD262" s="25" t="str">
        <f t="shared" si="512"/>
        <v/>
      </c>
      <c r="CE262" s="25" t="str">
        <f t="shared" si="513"/>
        <v/>
      </c>
      <c r="CF262" s="25" t="str">
        <f t="shared" si="514"/>
        <v/>
      </c>
      <c r="CG262" s="25" t="str">
        <f t="shared" si="515"/>
        <v/>
      </c>
      <c r="CH262" s="25" t="str">
        <f t="shared" si="516"/>
        <v/>
      </c>
      <c r="CI262" s="25" t="str">
        <f t="shared" si="517"/>
        <v/>
      </c>
      <c r="CJ262" s="25" t="str">
        <f t="shared" si="518"/>
        <v/>
      </c>
      <c r="CK262" s="25" t="str">
        <f t="shared" si="519"/>
        <v/>
      </c>
      <c r="CL262" s="25" t="str">
        <f t="shared" si="520"/>
        <v/>
      </c>
      <c r="CM262" s="25" t="str">
        <f t="shared" si="521"/>
        <v/>
      </c>
      <c r="CN262" s="25" t="str">
        <f t="shared" si="522"/>
        <v/>
      </c>
      <c r="CO262" s="25" t="str">
        <f t="shared" si="523"/>
        <v/>
      </c>
      <c r="CP262" s="25" t="str">
        <f t="shared" si="524"/>
        <v/>
      </c>
      <c r="CQ262" s="25" t="str">
        <f t="shared" si="525"/>
        <v/>
      </c>
      <c r="CR262" s="25" t="str">
        <f t="shared" si="526"/>
        <v/>
      </c>
      <c r="CS262" s="25" t="str">
        <f t="shared" si="527"/>
        <v/>
      </c>
      <c r="CT262" s="25" t="str">
        <f t="shared" si="528"/>
        <v/>
      </c>
      <c r="CU262" s="25" t="str">
        <f t="shared" si="529"/>
        <v/>
      </c>
      <c r="CV262" s="25" t="str">
        <f t="shared" si="530"/>
        <v/>
      </c>
      <c r="CW262" s="25" t="str">
        <f t="shared" si="531"/>
        <v/>
      </c>
    </row>
    <row r="263" spans="1:101">
      <c r="A263" s="31" t="str">
        <f t="shared" si="532"/>
        <v/>
      </c>
      <c r="F263" s="25" t="str">
        <f t="shared" si="436"/>
        <v/>
      </c>
      <c r="G263" s="25" t="str">
        <f t="shared" si="437"/>
        <v/>
      </c>
      <c r="H263" s="25" t="str">
        <f t="shared" si="438"/>
        <v/>
      </c>
      <c r="I263" s="25" t="str">
        <f t="shared" si="439"/>
        <v/>
      </c>
      <c r="J263" s="25" t="str">
        <f t="shared" si="440"/>
        <v/>
      </c>
      <c r="K263" s="25" t="str">
        <f t="shared" si="441"/>
        <v/>
      </c>
      <c r="L263" s="25" t="str">
        <f t="shared" si="442"/>
        <v/>
      </c>
      <c r="M263" s="25" t="str">
        <f t="shared" si="443"/>
        <v/>
      </c>
      <c r="N263" s="25" t="str">
        <f t="shared" si="444"/>
        <v/>
      </c>
      <c r="O263" s="25" t="str">
        <f t="shared" si="445"/>
        <v/>
      </c>
      <c r="P263" s="25" t="str">
        <f t="shared" si="446"/>
        <v/>
      </c>
      <c r="Q263" s="25" t="str">
        <f t="shared" si="447"/>
        <v/>
      </c>
      <c r="R263" s="25" t="str">
        <f t="shared" si="448"/>
        <v/>
      </c>
      <c r="S263" s="25" t="str">
        <f t="shared" si="449"/>
        <v/>
      </c>
      <c r="T263" s="25" t="str">
        <f t="shared" si="450"/>
        <v/>
      </c>
      <c r="U263" s="25" t="str">
        <f t="shared" si="451"/>
        <v/>
      </c>
      <c r="V263" s="25" t="str">
        <f t="shared" si="452"/>
        <v/>
      </c>
      <c r="W263" s="25" t="str">
        <f t="shared" si="453"/>
        <v/>
      </c>
      <c r="X263" s="25" t="str">
        <f t="shared" si="454"/>
        <v/>
      </c>
      <c r="Y263" s="25" t="str">
        <f t="shared" si="455"/>
        <v/>
      </c>
      <c r="Z263" s="25" t="str">
        <f t="shared" si="456"/>
        <v/>
      </c>
      <c r="AA263" s="25" t="str">
        <f t="shared" si="457"/>
        <v/>
      </c>
      <c r="AB263" s="25" t="str">
        <f t="shared" si="458"/>
        <v/>
      </c>
      <c r="AC263" s="25" t="str">
        <f t="shared" si="459"/>
        <v/>
      </c>
      <c r="AD263" s="25" t="str">
        <f t="shared" si="460"/>
        <v/>
      </c>
      <c r="AE263" s="25" t="str">
        <f t="shared" si="461"/>
        <v/>
      </c>
      <c r="AF263" s="25" t="str">
        <f t="shared" si="462"/>
        <v/>
      </c>
      <c r="AG263" s="25" t="str">
        <f t="shared" si="463"/>
        <v/>
      </c>
      <c r="AH263" s="25" t="str">
        <f t="shared" si="464"/>
        <v/>
      </c>
      <c r="AI263" s="25" t="str">
        <f t="shared" si="465"/>
        <v/>
      </c>
      <c r="AJ263" s="25" t="str">
        <f t="shared" si="466"/>
        <v/>
      </c>
      <c r="AK263" s="25" t="str">
        <f t="shared" si="467"/>
        <v/>
      </c>
      <c r="AL263" s="25" t="str">
        <f t="shared" si="468"/>
        <v/>
      </c>
      <c r="AM263" s="25" t="str">
        <f t="shared" si="469"/>
        <v/>
      </c>
      <c r="AN263" s="25" t="str">
        <f t="shared" si="470"/>
        <v/>
      </c>
      <c r="AO263" s="25" t="str">
        <f t="shared" si="471"/>
        <v/>
      </c>
      <c r="AP263" s="25" t="str">
        <f t="shared" si="472"/>
        <v/>
      </c>
      <c r="AQ263" s="25" t="str">
        <f t="shared" si="473"/>
        <v/>
      </c>
      <c r="AR263" s="25" t="str">
        <f t="shared" si="474"/>
        <v/>
      </c>
      <c r="AS263" s="25" t="str">
        <f t="shared" si="475"/>
        <v/>
      </c>
      <c r="AT263" s="25" t="str">
        <f t="shared" si="476"/>
        <v/>
      </c>
      <c r="AU263" s="25" t="str">
        <f t="shared" si="477"/>
        <v/>
      </c>
      <c r="AV263" s="25" t="str">
        <f t="shared" si="478"/>
        <v/>
      </c>
      <c r="AW263" s="25" t="str">
        <f t="shared" si="479"/>
        <v/>
      </c>
      <c r="AX263" s="25" t="str">
        <f t="shared" si="480"/>
        <v/>
      </c>
      <c r="AY263" s="25" t="str">
        <f t="shared" si="481"/>
        <v/>
      </c>
      <c r="AZ263" s="25" t="str">
        <f t="shared" si="482"/>
        <v/>
      </c>
      <c r="BA263" s="25" t="str">
        <f t="shared" si="483"/>
        <v/>
      </c>
      <c r="BB263" s="25" t="str">
        <f t="shared" si="484"/>
        <v/>
      </c>
      <c r="BC263" s="25" t="str">
        <f t="shared" si="485"/>
        <v/>
      </c>
      <c r="BD263" s="25" t="str">
        <f t="shared" si="486"/>
        <v/>
      </c>
      <c r="BE263" s="25" t="str">
        <f t="shared" si="487"/>
        <v/>
      </c>
      <c r="BF263" s="25" t="str">
        <f t="shared" si="488"/>
        <v/>
      </c>
      <c r="BG263" s="25" t="str">
        <f t="shared" si="489"/>
        <v/>
      </c>
      <c r="BH263" s="25" t="str">
        <f t="shared" si="490"/>
        <v/>
      </c>
      <c r="BI263" s="25" t="str">
        <f t="shared" si="491"/>
        <v/>
      </c>
      <c r="BJ263" s="25" t="str">
        <f t="shared" si="492"/>
        <v/>
      </c>
      <c r="BK263" s="25" t="str">
        <f t="shared" si="493"/>
        <v/>
      </c>
      <c r="BL263" s="25" t="str">
        <f t="shared" si="494"/>
        <v/>
      </c>
      <c r="BM263" s="25" t="str">
        <f t="shared" si="495"/>
        <v/>
      </c>
      <c r="BN263" s="25" t="str">
        <f t="shared" si="496"/>
        <v/>
      </c>
      <c r="BO263" s="25" t="str">
        <f t="shared" si="497"/>
        <v/>
      </c>
      <c r="BP263" s="25" t="str">
        <f t="shared" si="498"/>
        <v/>
      </c>
      <c r="BQ263" s="25" t="str">
        <f t="shared" si="499"/>
        <v/>
      </c>
      <c r="BR263" s="25" t="str">
        <f t="shared" si="500"/>
        <v/>
      </c>
      <c r="BS263" s="25" t="str">
        <f t="shared" si="501"/>
        <v/>
      </c>
      <c r="BT263" s="25" t="str">
        <f t="shared" si="502"/>
        <v/>
      </c>
      <c r="BU263" s="25" t="str">
        <f t="shared" si="503"/>
        <v/>
      </c>
      <c r="BV263" s="25" t="str">
        <f t="shared" si="504"/>
        <v/>
      </c>
      <c r="BW263" s="25" t="str">
        <f t="shared" si="505"/>
        <v/>
      </c>
      <c r="BX263" s="25" t="str">
        <f t="shared" si="506"/>
        <v/>
      </c>
      <c r="BY263" s="25" t="str">
        <f t="shared" si="507"/>
        <v/>
      </c>
      <c r="BZ263" s="25" t="str">
        <f t="shared" si="508"/>
        <v/>
      </c>
      <c r="CA263" s="25" t="str">
        <f t="shared" si="509"/>
        <v/>
      </c>
      <c r="CB263" s="25" t="str">
        <f t="shared" si="510"/>
        <v/>
      </c>
      <c r="CC263" s="25" t="str">
        <f t="shared" si="511"/>
        <v/>
      </c>
      <c r="CD263" s="25" t="str">
        <f t="shared" si="512"/>
        <v/>
      </c>
      <c r="CE263" s="25" t="str">
        <f t="shared" si="513"/>
        <v/>
      </c>
      <c r="CF263" s="25" t="str">
        <f t="shared" si="514"/>
        <v/>
      </c>
      <c r="CG263" s="25" t="str">
        <f t="shared" si="515"/>
        <v/>
      </c>
      <c r="CH263" s="25" t="str">
        <f t="shared" si="516"/>
        <v/>
      </c>
      <c r="CI263" s="25" t="str">
        <f t="shared" si="517"/>
        <v/>
      </c>
      <c r="CJ263" s="25" t="str">
        <f t="shared" si="518"/>
        <v/>
      </c>
      <c r="CK263" s="25" t="str">
        <f t="shared" si="519"/>
        <v/>
      </c>
      <c r="CL263" s="25" t="str">
        <f t="shared" si="520"/>
        <v/>
      </c>
      <c r="CM263" s="25" t="str">
        <f t="shared" si="521"/>
        <v/>
      </c>
      <c r="CN263" s="25" t="str">
        <f t="shared" si="522"/>
        <v/>
      </c>
      <c r="CO263" s="25" t="str">
        <f t="shared" si="523"/>
        <v/>
      </c>
      <c r="CP263" s="25" t="str">
        <f t="shared" si="524"/>
        <v/>
      </c>
      <c r="CQ263" s="25" t="str">
        <f t="shared" si="525"/>
        <v/>
      </c>
      <c r="CR263" s="25" t="str">
        <f t="shared" si="526"/>
        <v/>
      </c>
      <c r="CS263" s="25" t="str">
        <f t="shared" si="527"/>
        <v/>
      </c>
      <c r="CT263" s="25" t="str">
        <f t="shared" si="528"/>
        <v/>
      </c>
      <c r="CU263" s="25" t="str">
        <f t="shared" si="529"/>
        <v/>
      </c>
      <c r="CV263" s="25" t="str">
        <f t="shared" si="530"/>
        <v/>
      </c>
      <c r="CW263" s="25" t="str">
        <f t="shared" si="531"/>
        <v/>
      </c>
    </row>
    <row r="264" spans="1:101">
      <c r="A264" s="31" t="str">
        <f t="shared" si="532"/>
        <v/>
      </c>
      <c r="F264" s="25" t="str">
        <f t="shared" si="436"/>
        <v/>
      </c>
      <c r="G264" s="25" t="str">
        <f t="shared" si="437"/>
        <v/>
      </c>
      <c r="H264" s="25" t="str">
        <f t="shared" si="438"/>
        <v/>
      </c>
      <c r="I264" s="25" t="str">
        <f t="shared" si="439"/>
        <v/>
      </c>
      <c r="J264" s="25" t="str">
        <f t="shared" si="440"/>
        <v/>
      </c>
      <c r="K264" s="25" t="str">
        <f t="shared" si="441"/>
        <v/>
      </c>
      <c r="L264" s="25" t="str">
        <f t="shared" si="442"/>
        <v/>
      </c>
      <c r="M264" s="25" t="str">
        <f t="shared" si="443"/>
        <v/>
      </c>
      <c r="N264" s="25" t="str">
        <f t="shared" si="444"/>
        <v/>
      </c>
      <c r="O264" s="25" t="str">
        <f t="shared" si="445"/>
        <v/>
      </c>
      <c r="P264" s="25" t="str">
        <f t="shared" si="446"/>
        <v/>
      </c>
      <c r="Q264" s="25" t="str">
        <f t="shared" si="447"/>
        <v/>
      </c>
      <c r="R264" s="25" t="str">
        <f t="shared" si="448"/>
        <v/>
      </c>
      <c r="S264" s="25" t="str">
        <f t="shared" si="449"/>
        <v/>
      </c>
      <c r="T264" s="25" t="str">
        <f t="shared" si="450"/>
        <v/>
      </c>
      <c r="U264" s="25" t="str">
        <f t="shared" si="451"/>
        <v/>
      </c>
      <c r="V264" s="25" t="str">
        <f t="shared" si="452"/>
        <v/>
      </c>
      <c r="W264" s="25" t="str">
        <f t="shared" si="453"/>
        <v/>
      </c>
      <c r="X264" s="25" t="str">
        <f t="shared" si="454"/>
        <v/>
      </c>
      <c r="Y264" s="25" t="str">
        <f t="shared" si="455"/>
        <v/>
      </c>
      <c r="Z264" s="25" t="str">
        <f t="shared" si="456"/>
        <v/>
      </c>
      <c r="AA264" s="25" t="str">
        <f t="shared" si="457"/>
        <v/>
      </c>
      <c r="AB264" s="25" t="str">
        <f t="shared" si="458"/>
        <v/>
      </c>
      <c r="AC264" s="25" t="str">
        <f t="shared" si="459"/>
        <v/>
      </c>
      <c r="AD264" s="25" t="str">
        <f t="shared" si="460"/>
        <v/>
      </c>
      <c r="AE264" s="25" t="str">
        <f t="shared" si="461"/>
        <v/>
      </c>
      <c r="AF264" s="25" t="str">
        <f t="shared" si="462"/>
        <v/>
      </c>
      <c r="AG264" s="25" t="str">
        <f t="shared" si="463"/>
        <v/>
      </c>
      <c r="AH264" s="25" t="str">
        <f t="shared" si="464"/>
        <v/>
      </c>
      <c r="AI264" s="25" t="str">
        <f t="shared" si="465"/>
        <v/>
      </c>
      <c r="AJ264" s="25" t="str">
        <f t="shared" si="466"/>
        <v/>
      </c>
      <c r="AK264" s="25" t="str">
        <f t="shared" si="467"/>
        <v/>
      </c>
      <c r="AL264" s="25" t="str">
        <f t="shared" si="468"/>
        <v/>
      </c>
      <c r="AM264" s="25" t="str">
        <f t="shared" si="469"/>
        <v/>
      </c>
      <c r="AN264" s="25" t="str">
        <f t="shared" si="470"/>
        <v/>
      </c>
      <c r="AO264" s="25" t="str">
        <f t="shared" si="471"/>
        <v/>
      </c>
      <c r="AP264" s="25" t="str">
        <f t="shared" si="472"/>
        <v/>
      </c>
      <c r="AQ264" s="25" t="str">
        <f t="shared" si="473"/>
        <v/>
      </c>
      <c r="AR264" s="25" t="str">
        <f t="shared" si="474"/>
        <v/>
      </c>
      <c r="AS264" s="25" t="str">
        <f t="shared" si="475"/>
        <v/>
      </c>
      <c r="AT264" s="25" t="str">
        <f t="shared" si="476"/>
        <v/>
      </c>
      <c r="AU264" s="25" t="str">
        <f t="shared" si="477"/>
        <v/>
      </c>
      <c r="AV264" s="25" t="str">
        <f t="shared" si="478"/>
        <v/>
      </c>
      <c r="AW264" s="25" t="str">
        <f t="shared" si="479"/>
        <v/>
      </c>
      <c r="AX264" s="25" t="str">
        <f t="shared" si="480"/>
        <v/>
      </c>
      <c r="AY264" s="25" t="str">
        <f t="shared" si="481"/>
        <v/>
      </c>
      <c r="AZ264" s="25" t="str">
        <f t="shared" si="482"/>
        <v/>
      </c>
      <c r="BA264" s="25" t="str">
        <f t="shared" si="483"/>
        <v/>
      </c>
      <c r="BB264" s="25" t="str">
        <f t="shared" si="484"/>
        <v/>
      </c>
      <c r="BC264" s="25" t="str">
        <f t="shared" si="485"/>
        <v/>
      </c>
      <c r="BD264" s="25" t="str">
        <f t="shared" si="486"/>
        <v/>
      </c>
      <c r="BE264" s="25" t="str">
        <f t="shared" si="487"/>
        <v/>
      </c>
      <c r="BF264" s="25" t="str">
        <f t="shared" si="488"/>
        <v/>
      </c>
      <c r="BG264" s="25" t="str">
        <f t="shared" si="489"/>
        <v/>
      </c>
      <c r="BH264" s="25" t="str">
        <f t="shared" si="490"/>
        <v/>
      </c>
      <c r="BI264" s="25" t="str">
        <f t="shared" si="491"/>
        <v/>
      </c>
      <c r="BJ264" s="25" t="str">
        <f t="shared" si="492"/>
        <v/>
      </c>
      <c r="BK264" s="25" t="str">
        <f t="shared" si="493"/>
        <v/>
      </c>
      <c r="BL264" s="25" t="str">
        <f t="shared" si="494"/>
        <v/>
      </c>
      <c r="BM264" s="25" t="str">
        <f t="shared" si="495"/>
        <v/>
      </c>
      <c r="BN264" s="25" t="str">
        <f t="shared" si="496"/>
        <v/>
      </c>
      <c r="BO264" s="25" t="str">
        <f t="shared" si="497"/>
        <v/>
      </c>
      <c r="BP264" s="25" t="str">
        <f t="shared" si="498"/>
        <v/>
      </c>
      <c r="BQ264" s="25" t="str">
        <f t="shared" si="499"/>
        <v/>
      </c>
      <c r="BR264" s="25" t="str">
        <f t="shared" si="500"/>
        <v/>
      </c>
      <c r="BS264" s="25" t="str">
        <f t="shared" si="501"/>
        <v/>
      </c>
      <c r="BT264" s="25" t="str">
        <f t="shared" si="502"/>
        <v/>
      </c>
      <c r="BU264" s="25" t="str">
        <f t="shared" si="503"/>
        <v/>
      </c>
      <c r="BV264" s="25" t="str">
        <f t="shared" si="504"/>
        <v/>
      </c>
      <c r="BW264" s="25" t="str">
        <f t="shared" si="505"/>
        <v/>
      </c>
      <c r="BX264" s="25" t="str">
        <f t="shared" si="506"/>
        <v/>
      </c>
      <c r="BY264" s="25" t="str">
        <f t="shared" si="507"/>
        <v/>
      </c>
      <c r="BZ264" s="25" t="str">
        <f t="shared" si="508"/>
        <v/>
      </c>
      <c r="CA264" s="25" t="str">
        <f t="shared" si="509"/>
        <v/>
      </c>
      <c r="CB264" s="25" t="str">
        <f t="shared" si="510"/>
        <v/>
      </c>
      <c r="CC264" s="25" t="str">
        <f t="shared" si="511"/>
        <v/>
      </c>
      <c r="CD264" s="25" t="str">
        <f t="shared" si="512"/>
        <v/>
      </c>
      <c r="CE264" s="25" t="str">
        <f t="shared" si="513"/>
        <v/>
      </c>
      <c r="CF264" s="25" t="str">
        <f t="shared" si="514"/>
        <v/>
      </c>
      <c r="CG264" s="25" t="str">
        <f t="shared" si="515"/>
        <v/>
      </c>
      <c r="CH264" s="25" t="str">
        <f t="shared" si="516"/>
        <v/>
      </c>
      <c r="CI264" s="25" t="str">
        <f t="shared" si="517"/>
        <v/>
      </c>
      <c r="CJ264" s="25" t="str">
        <f t="shared" si="518"/>
        <v/>
      </c>
      <c r="CK264" s="25" t="str">
        <f t="shared" si="519"/>
        <v/>
      </c>
      <c r="CL264" s="25" t="str">
        <f t="shared" si="520"/>
        <v/>
      </c>
      <c r="CM264" s="25" t="str">
        <f t="shared" si="521"/>
        <v/>
      </c>
      <c r="CN264" s="25" t="str">
        <f t="shared" si="522"/>
        <v/>
      </c>
      <c r="CO264" s="25" t="str">
        <f t="shared" si="523"/>
        <v/>
      </c>
      <c r="CP264" s="25" t="str">
        <f t="shared" si="524"/>
        <v/>
      </c>
      <c r="CQ264" s="25" t="str">
        <f t="shared" si="525"/>
        <v/>
      </c>
      <c r="CR264" s="25" t="str">
        <f t="shared" si="526"/>
        <v/>
      </c>
      <c r="CS264" s="25" t="str">
        <f t="shared" si="527"/>
        <v/>
      </c>
      <c r="CT264" s="25" t="str">
        <f t="shared" si="528"/>
        <v/>
      </c>
      <c r="CU264" s="25" t="str">
        <f t="shared" si="529"/>
        <v/>
      </c>
      <c r="CV264" s="25" t="str">
        <f t="shared" si="530"/>
        <v/>
      </c>
      <c r="CW264" s="25" t="str">
        <f t="shared" si="531"/>
        <v/>
      </c>
    </row>
    <row r="265" spans="1:101">
      <c r="A265" s="31" t="str">
        <f t="shared" si="532"/>
        <v/>
      </c>
      <c r="F265" s="25" t="str">
        <f t="shared" si="436"/>
        <v/>
      </c>
      <c r="G265" s="25" t="str">
        <f t="shared" si="437"/>
        <v/>
      </c>
      <c r="H265" s="25" t="str">
        <f t="shared" si="438"/>
        <v/>
      </c>
      <c r="I265" s="25" t="str">
        <f t="shared" si="439"/>
        <v/>
      </c>
      <c r="J265" s="25" t="str">
        <f t="shared" si="440"/>
        <v/>
      </c>
      <c r="K265" s="25" t="str">
        <f t="shared" si="441"/>
        <v/>
      </c>
      <c r="L265" s="25" t="str">
        <f t="shared" si="442"/>
        <v/>
      </c>
      <c r="M265" s="25" t="str">
        <f t="shared" si="443"/>
        <v/>
      </c>
      <c r="N265" s="25" t="str">
        <f t="shared" si="444"/>
        <v/>
      </c>
      <c r="O265" s="25" t="str">
        <f t="shared" si="445"/>
        <v/>
      </c>
      <c r="P265" s="25" t="str">
        <f t="shared" si="446"/>
        <v/>
      </c>
      <c r="Q265" s="25" t="str">
        <f t="shared" si="447"/>
        <v/>
      </c>
      <c r="R265" s="25" t="str">
        <f t="shared" si="448"/>
        <v/>
      </c>
      <c r="S265" s="25" t="str">
        <f t="shared" si="449"/>
        <v/>
      </c>
      <c r="T265" s="25" t="str">
        <f t="shared" si="450"/>
        <v/>
      </c>
      <c r="U265" s="25" t="str">
        <f t="shared" si="451"/>
        <v/>
      </c>
      <c r="V265" s="25" t="str">
        <f t="shared" si="452"/>
        <v/>
      </c>
      <c r="W265" s="25" t="str">
        <f t="shared" si="453"/>
        <v/>
      </c>
      <c r="X265" s="25" t="str">
        <f t="shared" si="454"/>
        <v/>
      </c>
      <c r="Y265" s="25" t="str">
        <f t="shared" si="455"/>
        <v/>
      </c>
      <c r="Z265" s="25" t="str">
        <f t="shared" si="456"/>
        <v/>
      </c>
      <c r="AA265" s="25" t="str">
        <f t="shared" si="457"/>
        <v/>
      </c>
      <c r="AB265" s="25" t="str">
        <f t="shared" si="458"/>
        <v/>
      </c>
      <c r="AC265" s="25" t="str">
        <f t="shared" si="459"/>
        <v/>
      </c>
      <c r="AD265" s="25" t="str">
        <f t="shared" si="460"/>
        <v/>
      </c>
      <c r="AE265" s="25" t="str">
        <f t="shared" si="461"/>
        <v/>
      </c>
      <c r="AF265" s="25" t="str">
        <f t="shared" si="462"/>
        <v/>
      </c>
      <c r="AG265" s="25" t="str">
        <f t="shared" si="463"/>
        <v/>
      </c>
      <c r="AH265" s="25" t="str">
        <f t="shared" si="464"/>
        <v/>
      </c>
      <c r="AI265" s="25" t="str">
        <f t="shared" si="465"/>
        <v/>
      </c>
      <c r="AJ265" s="25" t="str">
        <f t="shared" si="466"/>
        <v/>
      </c>
      <c r="AK265" s="25" t="str">
        <f t="shared" si="467"/>
        <v/>
      </c>
      <c r="AL265" s="25" t="str">
        <f t="shared" si="468"/>
        <v/>
      </c>
      <c r="AM265" s="25" t="str">
        <f t="shared" si="469"/>
        <v/>
      </c>
      <c r="AN265" s="25" t="str">
        <f t="shared" si="470"/>
        <v/>
      </c>
      <c r="AO265" s="25" t="str">
        <f t="shared" si="471"/>
        <v/>
      </c>
      <c r="AP265" s="25" t="str">
        <f t="shared" si="472"/>
        <v/>
      </c>
      <c r="AQ265" s="25" t="str">
        <f t="shared" si="473"/>
        <v/>
      </c>
      <c r="AR265" s="25" t="str">
        <f t="shared" si="474"/>
        <v/>
      </c>
      <c r="AS265" s="25" t="str">
        <f t="shared" si="475"/>
        <v/>
      </c>
      <c r="AT265" s="25" t="str">
        <f t="shared" si="476"/>
        <v/>
      </c>
      <c r="AU265" s="25" t="str">
        <f t="shared" si="477"/>
        <v/>
      </c>
      <c r="AV265" s="25" t="str">
        <f t="shared" si="478"/>
        <v/>
      </c>
      <c r="AW265" s="25" t="str">
        <f t="shared" si="479"/>
        <v/>
      </c>
      <c r="AX265" s="25" t="str">
        <f t="shared" si="480"/>
        <v/>
      </c>
      <c r="AY265" s="25" t="str">
        <f t="shared" si="481"/>
        <v/>
      </c>
      <c r="AZ265" s="25" t="str">
        <f t="shared" si="482"/>
        <v/>
      </c>
      <c r="BA265" s="25" t="str">
        <f t="shared" si="483"/>
        <v/>
      </c>
      <c r="BB265" s="25" t="str">
        <f t="shared" si="484"/>
        <v/>
      </c>
      <c r="BC265" s="25" t="str">
        <f t="shared" si="485"/>
        <v/>
      </c>
      <c r="BD265" s="25" t="str">
        <f t="shared" si="486"/>
        <v/>
      </c>
      <c r="BE265" s="25" t="str">
        <f t="shared" si="487"/>
        <v/>
      </c>
      <c r="BF265" s="25" t="str">
        <f t="shared" si="488"/>
        <v/>
      </c>
      <c r="BG265" s="25" t="str">
        <f t="shared" si="489"/>
        <v/>
      </c>
      <c r="BH265" s="25" t="str">
        <f t="shared" si="490"/>
        <v/>
      </c>
      <c r="BI265" s="25" t="str">
        <f t="shared" si="491"/>
        <v/>
      </c>
      <c r="BJ265" s="25" t="str">
        <f t="shared" si="492"/>
        <v/>
      </c>
      <c r="BK265" s="25" t="str">
        <f t="shared" si="493"/>
        <v/>
      </c>
      <c r="BL265" s="25" t="str">
        <f t="shared" si="494"/>
        <v/>
      </c>
      <c r="BM265" s="25" t="str">
        <f t="shared" si="495"/>
        <v/>
      </c>
      <c r="BN265" s="25" t="str">
        <f t="shared" si="496"/>
        <v/>
      </c>
      <c r="BO265" s="25" t="str">
        <f t="shared" si="497"/>
        <v/>
      </c>
      <c r="BP265" s="25" t="str">
        <f t="shared" si="498"/>
        <v/>
      </c>
      <c r="BQ265" s="25" t="str">
        <f t="shared" si="499"/>
        <v/>
      </c>
      <c r="BR265" s="25" t="str">
        <f t="shared" si="500"/>
        <v/>
      </c>
      <c r="BS265" s="25" t="str">
        <f t="shared" si="501"/>
        <v/>
      </c>
      <c r="BT265" s="25" t="str">
        <f t="shared" si="502"/>
        <v/>
      </c>
      <c r="BU265" s="25" t="str">
        <f t="shared" si="503"/>
        <v/>
      </c>
      <c r="BV265" s="25" t="str">
        <f t="shared" si="504"/>
        <v/>
      </c>
      <c r="BW265" s="25" t="str">
        <f t="shared" si="505"/>
        <v/>
      </c>
      <c r="BX265" s="25" t="str">
        <f t="shared" si="506"/>
        <v/>
      </c>
      <c r="BY265" s="25" t="str">
        <f t="shared" si="507"/>
        <v/>
      </c>
      <c r="BZ265" s="25" t="str">
        <f t="shared" si="508"/>
        <v/>
      </c>
      <c r="CA265" s="25" t="str">
        <f t="shared" si="509"/>
        <v/>
      </c>
      <c r="CB265" s="25" t="str">
        <f t="shared" si="510"/>
        <v/>
      </c>
      <c r="CC265" s="25" t="str">
        <f t="shared" si="511"/>
        <v/>
      </c>
      <c r="CD265" s="25" t="str">
        <f t="shared" si="512"/>
        <v/>
      </c>
      <c r="CE265" s="25" t="str">
        <f t="shared" si="513"/>
        <v/>
      </c>
      <c r="CF265" s="25" t="str">
        <f t="shared" si="514"/>
        <v/>
      </c>
      <c r="CG265" s="25" t="str">
        <f t="shared" si="515"/>
        <v/>
      </c>
      <c r="CH265" s="25" t="str">
        <f t="shared" si="516"/>
        <v/>
      </c>
      <c r="CI265" s="25" t="str">
        <f t="shared" si="517"/>
        <v/>
      </c>
      <c r="CJ265" s="25" t="str">
        <f t="shared" si="518"/>
        <v/>
      </c>
      <c r="CK265" s="25" t="str">
        <f t="shared" si="519"/>
        <v/>
      </c>
      <c r="CL265" s="25" t="str">
        <f t="shared" si="520"/>
        <v/>
      </c>
      <c r="CM265" s="25" t="str">
        <f t="shared" si="521"/>
        <v/>
      </c>
      <c r="CN265" s="25" t="str">
        <f t="shared" si="522"/>
        <v/>
      </c>
      <c r="CO265" s="25" t="str">
        <f t="shared" si="523"/>
        <v/>
      </c>
      <c r="CP265" s="25" t="str">
        <f t="shared" si="524"/>
        <v/>
      </c>
      <c r="CQ265" s="25" t="str">
        <f t="shared" si="525"/>
        <v/>
      </c>
      <c r="CR265" s="25" t="str">
        <f t="shared" si="526"/>
        <v/>
      </c>
      <c r="CS265" s="25" t="str">
        <f t="shared" si="527"/>
        <v/>
      </c>
      <c r="CT265" s="25" t="str">
        <f t="shared" si="528"/>
        <v/>
      </c>
      <c r="CU265" s="25" t="str">
        <f t="shared" si="529"/>
        <v/>
      </c>
      <c r="CV265" s="25" t="str">
        <f t="shared" si="530"/>
        <v/>
      </c>
      <c r="CW265" s="25" t="str">
        <f t="shared" si="531"/>
        <v/>
      </c>
    </row>
    <row r="266" spans="1:101">
      <c r="A266" s="31" t="str">
        <f t="shared" si="532"/>
        <v/>
      </c>
      <c r="F266" s="25" t="str">
        <f t="shared" si="436"/>
        <v/>
      </c>
      <c r="G266" s="25" t="str">
        <f t="shared" si="437"/>
        <v/>
      </c>
      <c r="H266" s="25" t="str">
        <f t="shared" si="438"/>
        <v/>
      </c>
      <c r="I266" s="25" t="str">
        <f t="shared" si="439"/>
        <v/>
      </c>
      <c r="J266" s="25" t="str">
        <f t="shared" si="440"/>
        <v/>
      </c>
      <c r="K266" s="25" t="str">
        <f t="shared" si="441"/>
        <v/>
      </c>
      <c r="L266" s="25" t="str">
        <f t="shared" si="442"/>
        <v/>
      </c>
      <c r="M266" s="25" t="str">
        <f t="shared" si="443"/>
        <v/>
      </c>
      <c r="N266" s="25" t="str">
        <f t="shared" si="444"/>
        <v/>
      </c>
      <c r="O266" s="25" t="str">
        <f t="shared" si="445"/>
        <v/>
      </c>
      <c r="P266" s="25" t="str">
        <f t="shared" si="446"/>
        <v/>
      </c>
      <c r="Q266" s="25" t="str">
        <f t="shared" si="447"/>
        <v/>
      </c>
      <c r="R266" s="25" t="str">
        <f t="shared" si="448"/>
        <v/>
      </c>
      <c r="S266" s="25" t="str">
        <f t="shared" si="449"/>
        <v/>
      </c>
      <c r="T266" s="25" t="str">
        <f t="shared" si="450"/>
        <v/>
      </c>
      <c r="U266" s="25" t="str">
        <f t="shared" si="451"/>
        <v/>
      </c>
      <c r="V266" s="25" t="str">
        <f t="shared" si="452"/>
        <v/>
      </c>
      <c r="W266" s="25" t="str">
        <f t="shared" si="453"/>
        <v/>
      </c>
      <c r="X266" s="25" t="str">
        <f t="shared" si="454"/>
        <v/>
      </c>
      <c r="Y266" s="25" t="str">
        <f t="shared" si="455"/>
        <v/>
      </c>
      <c r="Z266" s="25" t="str">
        <f t="shared" si="456"/>
        <v/>
      </c>
      <c r="AA266" s="25" t="str">
        <f t="shared" si="457"/>
        <v/>
      </c>
      <c r="AB266" s="25" t="str">
        <f t="shared" si="458"/>
        <v/>
      </c>
      <c r="AC266" s="25" t="str">
        <f t="shared" si="459"/>
        <v/>
      </c>
      <c r="AD266" s="25" t="str">
        <f t="shared" si="460"/>
        <v/>
      </c>
      <c r="AE266" s="25" t="str">
        <f t="shared" si="461"/>
        <v/>
      </c>
      <c r="AF266" s="25" t="str">
        <f t="shared" si="462"/>
        <v/>
      </c>
      <c r="AG266" s="25" t="str">
        <f t="shared" si="463"/>
        <v/>
      </c>
      <c r="AH266" s="25" t="str">
        <f t="shared" si="464"/>
        <v/>
      </c>
      <c r="AI266" s="25" t="str">
        <f t="shared" si="465"/>
        <v/>
      </c>
      <c r="AJ266" s="25" t="str">
        <f t="shared" si="466"/>
        <v/>
      </c>
      <c r="AK266" s="25" t="str">
        <f t="shared" si="467"/>
        <v/>
      </c>
      <c r="AL266" s="25" t="str">
        <f t="shared" si="468"/>
        <v/>
      </c>
      <c r="AM266" s="25" t="str">
        <f t="shared" si="469"/>
        <v/>
      </c>
      <c r="AN266" s="25" t="str">
        <f t="shared" si="470"/>
        <v/>
      </c>
      <c r="AO266" s="25" t="str">
        <f t="shared" si="471"/>
        <v/>
      </c>
      <c r="AP266" s="25" t="str">
        <f t="shared" si="472"/>
        <v/>
      </c>
      <c r="AQ266" s="25" t="str">
        <f t="shared" si="473"/>
        <v/>
      </c>
      <c r="AR266" s="25" t="str">
        <f t="shared" si="474"/>
        <v/>
      </c>
      <c r="AS266" s="25" t="str">
        <f t="shared" si="475"/>
        <v/>
      </c>
      <c r="AT266" s="25" t="str">
        <f t="shared" si="476"/>
        <v/>
      </c>
      <c r="AU266" s="25" t="str">
        <f t="shared" si="477"/>
        <v/>
      </c>
      <c r="AV266" s="25" t="str">
        <f t="shared" si="478"/>
        <v/>
      </c>
      <c r="AW266" s="25" t="str">
        <f t="shared" si="479"/>
        <v/>
      </c>
      <c r="AX266" s="25" t="str">
        <f t="shared" si="480"/>
        <v/>
      </c>
      <c r="AY266" s="25" t="str">
        <f t="shared" si="481"/>
        <v/>
      </c>
      <c r="AZ266" s="25" t="str">
        <f t="shared" si="482"/>
        <v/>
      </c>
      <c r="BA266" s="25" t="str">
        <f t="shared" si="483"/>
        <v/>
      </c>
      <c r="BB266" s="25" t="str">
        <f t="shared" si="484"/>
        <v/>
      </c>
      <c r="BC266" s="25" t="str">
        <f t="shared" si="485"/>
        <v/>
      </c>
      <c r="BD266" s="25" t="str">
        <f t="shared" si="486"/>
        <v/>
      </c>
      <c r="BE266" s="25" t="str">
        <f t="shared" si="487"/>
        <v/>
      </c>
      <c r="BF266" s="25" t="str">
        <f t="shared" si="488"/>
        <v/>
      </c>
      <c r="BG266" s="25" t="str">
        <f t="shared" si="489"/>
        <v/>
      </c>
      <c r="BH266" s="25" t="str">
        <f t="shared" si="490"/>
        <v/>
      </c>
      <c r="BI266" s="25" t="str">
        <f t="shared" si="491"/>
        <v/>
      </c>
      <c r="BJ266" s="25" t="str">
        <f t="shared" si="492"/>
        <v/>
      </c>
      <c r="BK266" s="25" t="str">
        <f t="shared" si="493"/>
        <v/>
      </c>
      <c r="BL266" s="25" t="str">
        <f t="shared" si="494"/>
        <v/>
      </c>
      <c r="BM266" s="25" t="str">
        <f t="shared" si="495"/>
        <v/>
      </c>
      <c r="BN266" s="25" t="str">
        <f t="shared" si="496"/>
        <v/>
      </c>
      <c r="BO266" s="25" t="str">
        <f t="shared" si="497"/>
        <v/>
      </c>
      <c r="BP266" s="25" t="str">
        <f t="shared" si="498"/>
        <v/>
      </c>
      <c r="BQ266" s="25" t="str">
        <f t="shared" si="499"/>
        <v/>
      </c>
      <c r="BR266" s="25" t="str">
        <f t="shared" si="500"/>
        <v/>
      </c>
      <c r="BS266" s="25" t="str">
        <f t="shared" si="501"/>
        <v/>
      </c>
      <c r="BT266" s="25" t="str">
        <f t="shared" si="502"/>
        <v/>
      </c>
      <c r="BU266" s="25" t="str">
        <f t="shared" si="503"/>
        <v/>
      </c>
      <c r="BV266" s="25" t="str">
        <f t="shared" si="504"/>
        <v/>
      </c>
      <c r="BW266" s="25" t="str">
        <f t="shared" si="505"/>
        <v/>
      </c>
      <c r="BX266" s="25" t="str">
        <f t="shared" si="506"/>
        <v/>
      </c>
      <c r="BY266" s="25" t="str">
        <f t="shared" si="507"/>
        <v/>
      </c>
      <c r="BZ266" s="25" t="str">
        <f t="shared" si="508"/>
        <v/>
      </c>
      <c r="CA266" s="25" t="str">
        <f t="shared" si="509"/>
        <v/>
      </c>
      <c r="CB266" s="25" t="str">
        <f t="shared" si="510"/>
        <v/>
      </c>
      <c r="CC266" s="25" t="str">
        <f t="shared" si="511"/>
        <v/>
      </c>
      <c r="CD266" s="25" t="str">
        <f t="shared" si="512"/>
        <v/>
      </c>
      <c r="CE266" s="25" t="str">
        <f t="shared" si="513"/>
        <v/>
      </c>
      <c r="CF266" s="25" t="str">
        <f t="shared" si="514"/>
        <v/>
      </c>
      <c r="CG266" s="25" t="str">
        <f t="shared" si="515"/>
        <v/>
      </c>
      <c r="CH266" s="25" t="str">
        <f t="shared" si="516"/>
        <v/>
      </c>
      <c r="CI266" s="25" t="str">
        <f t="shared" si="517"/>
        <v/>
      </c>
      <c r="CJ266" s="25" t="str">
        <f t="shared" si="518"/>
        <v/>
      </c>
      <c r="CK266" s="25" t="str">
        <f t="shared" si="519"/>
        <v/>
      </c>
      <c r="CL266" s="25" t="str">
        <f t="shared" si="520"/>
        <v/>
      </c>
      <c r="CM266" s="25" t="str">
        <f t="shared" si="521"/>
        <v/>
      </c>
      <c r="CN266" s="25" t="str">
        <f t="shared" si="522"/>
        <v/>
      </c>
      <c r="CO266" s="25" t="str">
        <f t="shared" si="523"/>
        <v/>
      </c>
      <c r="CP266" s="25" t="str">
        <f t="shared" si="524"/>
        <v/>
      </c>
      <c r="CQ266" s="25" t="str">
        <f t="shared" si="525"/>
        <v/>
      </c>
      <c r="CR266" s="25" t="str">
        <f t="shared" si="526"/>
        <v/>
      </c>
      <c r="CS266" s="25" t="str">
        <f t="shared" si="527"/>
        <v/>
      </c>
      <c r="CT266" s="25" t="str">
        <f t="shared" si="528"/>
        <v/>
      </c>
      <c r="CU266" s="25" t="str">
        <f t="shared" si="529"/>
        <v/>
      </c>
      <c r="CV266" s="25" t="str">
        <f t="shared" si="530"/>
        <v/>
      </c>
      <c r="CW266" s="25" t="str">
        <f t="shared" si="531"/>
        <v/>
      </c>
    </row>
    <row r="267" spans="1:101">
      <c r="A267" s="31" t="str">
        <f t="shared" si="532"/>
        <v/>
      </c>
      <c r="F267" s="25" t="str">
        <f t="shared" si="436"/>
        <v/>
      </c>
      <c r="G267" s="25" t="str">
        <f t="shared" si="437"/>
        <v/>
      </c>
      <c r="H267" s="25" t="str">
        <f t="shared" si="438"/>
        <v/>
      </c>
      <c r="I267" s="25" t="str">
        <f t="shared" si="439"/>
        <v/>
      </c>
      <c r="J267" s="25" t="str">
        <f t="shared" si="440"/>
        <v/>
      </c>
      <c r="K267" s="25" t="str">
        <f t="shared" si="441"/>
        <v/>
      </c>
      <c r="L267" s="25" t="str">
        <f t="shared" si="442"/>
        <v/>
      </c>
      <c r="M267" s="25" t="str">
        <f t="shared" si="443"/>
        <v/>
      </c>
      <c r="N267" s="25" t="str">
        <f t="shared" si="444"/>
        <v/>
      </c>
      <c r="O267" s="25" t="str">
        <f t="shared" si="445"/>
        <v/>
      </c>
      <c r="P267" s="25" t="str">
        <f t="shared" si="446"/>
        <v/>
      </c>
      <c r="Q267" s="25" t="str">
        <f t="shared" si="447"/>
        <v/>
      </c>
      <c r="R267" s="25" t="str">
        <f t="shared" si="448"/>
        <v/>
      </c>
      <c r="S267" s="25" t="str">
        <f t="shared" si="449"/>
        <v/>
      </c>
      <c r="T267" s="25" t="str">
        <f t="shared" si="450"/>
        <v/>
      </c>
      <c r="U267" s="25" t="str">
        <f t="shared" si="451"/>
        <v/>
      </c>
      <c r="V267" s="25" t="str">
        <f t="shared" si="452"/>
        <v/>
      </c>
      <c r="W267" s="25" t="str">
        <f t="shared" si="453"/>
        <v/>
      </c>
      <c r="X267" s="25" t="str">
        <f t="shared" si="454"/>
        <v/>
      </c>
      <c r="Y267" s="25" t="str">
        <f t="shared" si="455"/>
        <v/>
      </c>
      <c r="Z267" s="25" t="str">
        <f t="shared" si="456"/>
        <v/>
      </c>
      <c r="AA267" s="25" t="str">
        <f t="shared" si="457"/>
        <v/>
      </c>
      <c r="AB267" s="25" t="str">
        <f t="shared" si="458"/>
        <v/>
      </c>
      <c r="AC267" s="25" t="str">
        <f t="shared" si="459"/>
        <v/>
      </c>
      <c r="AD267" s="25" t="str">
        <f t="shared" si="460"/>
        <v/>
      </c>
      <c r="AE267" s="25" t="str">
        <f t="shared" si="461"/>
        <v/>
      </c>
      <c r="AF267" s="25" t="str">
        <f t="shared" si="462"/>
        <v/>
      </c>
      <c r="AG267" s="25" t="str">
        <f t="shared" si="463"/>
        <v/>
      </c>
      <c r="AH267" s="25" t="str">
        <f t="shared" si="464"/>
        <v/>
      </c>
      <c r="AI267" s="25" t="str">
        <f t="shared" si="465"/>
        <v/>
      </c>
      <c r="AJ267" s="25" t="str">
        <f t="shared" si="466"/>
        <v/>
      </c>
      <c r="AK267" s="25" t="str">
        <f t="shared" si="467"/>
        <v/>
      </c>
      <c r="AL267" s="25" t="str">
        <f t="shared" si="468"/>
        <v/>
      </c>
      <c r="AM267" s="25" t="str">
        <f t="shared" si="469"/>
        <v/>
      </c>
      <c r="AN267" s="25" t="str">
        <f t="shared" si="470"/>
        <v/>
      </c>
      <c r="AO267" s="25" t="str">
        <f t="shared" si="471"/>
        <v/>
      </c>
      <c r="AP267" s="25" t="str">
        <f t="shared" si="472"/>
        <v/>
      </c>
      <c r="AQ267" s="25" t="str">
        <f t="shared" si="473"/>
        <v/>
      </c>
      <c r="AR267" s="25" t="str">
        <f t="shared" si="474"/>
        <v/>
      </c>
      <c r="AS267" s="25" t="str">
        <f t="shared" si="475"/>
        <v/>
      </c>
      <c r="AT267" s="25" t="str">
        <f t="shared" si="476"/>
        <v/>
      </c>
      <c r="AU267" s="25" t="str">
        <f t="shared" si="477"/>
        <v/>
      </c>
      <c r="AV267" s="25" t="str">
        <f t="shared" si="478"/>
        <v/>
      </c>
      <c r="AW267" s="25" t="str">
        <f t="shared" si="479"/>
        <v/>
      </c>
      <c r="AX267" s="25" t="str">
        <f t="shared" si="480"/>
        <v/>
      </c>
      <c r="AY267" s="25" t="str">
        <f t="shared" si="481"/>
        <v/>
      </c>
      <c r="AZ267" s="25" t="str">
        <f t="shared" si="482"/>
        <v/>
      </c>
      <c r="BA267" s="25" t="str">
        <f t="shared" si="483"/>
        <v/>
      </c>
      <c r="BB267" s="25" t="str">
        <f t="shared" si="484"/>
        <v/>
      </c>
      <c r="BC267" s="25" t="str">
        <f t="shared" si="485"/>
        <v/>
      </c>
      <c r="BD267" s="25" t="str">
        <f t="shared" si="486"/>
        <v/>
      </c>
      <c r="BE267" s="25" t="str">
        <f t="shared" si="487"/>
        <v/>
      </c>
      <c r="BF267" s="25" t="str">
        <f t="shared" si="488"/>
        <v/>
      </c>
      <c r="BG267" s="25" t="str">
        <f t="shared" si="489"/>
        <v/>
      </c>
      <c r="BH267" s="25" t="str">
        <f t="shared" si="490"/>
        <v/>
      </c>
      <c r="BI267" s="25" t="str">
        <f t="shared" si="491"/>
        <v/>
      </c>
      <c r="BJ267" s="25" t="str">
        <f t="shared" si="492"/>
        <v/>
      </c>
      <c r="BK267" s="25" t="str">
        <f t="shared" si="493"/>
        <v/>
      </c>
      <c r="BL267" s="25" t="str">
        <f t="shared" si="494"/>
        <v/>
      </c>
      <c r="BM267" s="25" t="str">
        <f t="shared" si="495"/>
        <v/>
      </c>
      <c r="BN267" s="25" t="str">
        <f t="shared" si="496"/>
        <v/>
      </c>
      <c r="BO267" s="25" t="str">
        <f t="shared" si="497"/>
        <v/>
      </c>
      <c r="BP267" s="25" t="str">
        <f t="shared" si="498"/>
        <v/>
      </c>
      <c r="BQ267" s="25" t="str">
        <f t="shared" si="499"/>
        <v/>
      </c>
      <c r="BR267" s="25" t="str">
        <f t="shared" si="500"/>
        <v/>
      </c>
      <c r="BS267" s="25" t="str">
        <f t="shared" si="501"/>
        <v/>
      </c>
      <c r="BT267" s="25" t="str">
        <f t="shared" si="502"/>
        <v/>
      </c>
      <c r="BU267" s="25" t="str">
        <f t="shared" si="503"/>
        <v/>
      </c>
      <c r="BV267" s="25" t="str">
        <f t="shared" si="504"/>
        <v/>
      </c>
      <c r="BW267" s="25" t="str">
        <f t="shared" si="505"/>
        <v/>
      </c>
      <c r="BX267" s="25" t="str">
        <f t="shared" si="506"/>
        <v/>
      </c>
      <c r="BY267" s="25" t="str">
        <f t="shared" si="507"/>
        <v/>
      </c>
      <c r="BZ267" s="25" t="str">
        <f t="shared" si="508"/>
        <v/>
      </c>
      <c r="CA267" s="25" t="str">
        <f t="shared" si="509"/>
        <v/>
      </c>
      <c r="CB267" s="25" t="str">
        <f t="shared" si="510"/>
        <v/>
      </c>
      <c r="CC267" s="25" t="str">
        <f t="shared" si="511"/>
        <v/>
      </c>
      <c r="CD267" s="25" t="str">
        <f t="shared" si="512"/>
        <v/>
      </c>
      <c r="CE267" s="25" t="str">
        <f t="shared" si="513"/>
        <v/>
      </c>
      <c r="CF267" s="25" t="str">
        <f t="shared" si="514"/>
        <v/>
      </c>
      <c r="CG267" s="25" t="str">
        <f t="shared" si="515"/>
        <v/>
      </c>
      <c r="CH267" s="25" t="str">
        <f t="shared" si="516"/>
        <v/>
      </c>
      <c r="CI267" s="25" t="str">
        <f t="shared" si="517"/>
        <v/>
      </c>
      <c r="CJ267" s="25" t="str">
        <f t="shared" si="518"/>
        <v/>
      </c>
      <c r="CK267" s="25" t="str">
        <f t="shared" si="519"/>
        <v/>
      </c>
      <c r="CL267" s="25" t="str">
        <f t="shared" si="520"/>
        <v/>
      </c>
      <c r="CM267" s="25" t="str">
        <f t="shared" si="521"/>
        <v/>
      </c>
      <c r="CN267" s="25" t="str">
        <f t="shared" si="522"/>
        <v/>
      </c>
      <c r="CO267" s="25" t="str">
        <f t="shared" si="523"/>
        <v/>
      </c>
      <c r="CP267" s="25" t="str">
        <f t="shared" si="524"/>
        <v/>
      </c>
      <c r="CQ267" s="25" t="str">
        <f t="shared" si="525"/>
        <v/>
      </c>
      <c r="CR267" s="25" t="str">
        <f t="shared" si="526"/>
        <v/>
      </c>
      <c r="CS267" s="25" t="str">
        <f t="shared" si="527"/>
        <v/>
      </c>
      <c r="CT267" s="25" t="str">
        <f t="shared" si="528"/>
        <v/>
      </c>
      <c r="CU267" s="25" t="str">
        <f t="shared" si="529"/>
        <v/>
      </c>
      <c r="CV267" s="25" t="str">
        <f t="shared" si="530"/>
        <v/>
      </c>
      <c r="CW267" s="25" t="str">
        <f t="shared" si="531"/>
        <v/>
      </c>
    </row>
    <row r="268" spans="1:101">
      <c r="A268" s="31" t="str">
        <f t="shared" si="532"/>
        <v/>
      </c>
      <c r="F268" s="25" t="str">
        <f t="shared" si="436"/>
        <v/>
      </c>
      <c r="G268" s="25" t="str">
        <f t="shared" si="437"/>
        <v/>
      </c>
      <c r="H268" s="25" t="str">
        <f t="shared" si="438"/>
        <v/>
      </c>
      <c r="I268" s="25" t="str">
        <f t="shared" si="439"/>
        <v/>
      </c>
      <c r="J268" s="25" t="str">
        <f t="shared" si="440"/>
        <v/>
      </c>
      <c r="K268" s="25" t="str">
        <f t="shared" si="441"/>
        <v/>
      </c>
      <c r="L268" s="25" t="str">
        <f t="shared" si="442"/>
        <v/>
      </c>
      <c r="M268" s="25" t="str">
        <f t="shared" si="443"/>
        <v/>
      </c>
      <c r="N268" s="25" t="str">
        <f t="shared" si="444"/>
        <v/>
      </c>
      <c r="O268" s="25" t="str">
        <f t="shared" si="445"/>
        <v/>
      </c>
      <c r="P268" s="25" t="str">
        <f t="shared" si="446"/>
        <v/>
      </c>
      <c r="Q268" s="25" t="str">
        <f t="shared" si="447"/>
        <v/>
      </c>
      <c r="R268" s="25" t="str">
        <f t="shared" si="448"/>
        <v/>
      </c>
      <c r="S268" s="25" t="str">
        <f t="shared" si="449"/>
        <v/>
      </c>
      <c r="T268" s="25" t="str">
        <f t="shared" si="450"/>
        <v/>
      </c>
      <c r="U268" s="25" t="str">
        <f t="shared" si="451"/>
        <v/>
      </c>
      <c r="V268" s="25" t="str">
        <f t="shared" si="452"/>
        <v/>
      </c>
      <c r="W268" s="25" t="str">
        <f t="shared" si="453"/>
        <v/>
      </c>
      <c r="X268" s="25" t="str">
        <f t="shared" si="454"/>
        <v/>
      </c>
      <c r="Y268" s="25" t="str">
        <f t="shared" si="455"/>
        <v/>
      </c>
      <c r="Z268" s="25" t="str">
        <f t="shared" si="456"/>
        <v/>
      </c>
      <c r="AA268" s="25" t="str">
        <f t="shared" si="457"/>
        <v/>
      </c>
      <c r="AB268" s="25" t="str">
        <f t="shared" si="458"/>
        <v/>
      </c>
      <c r="AC268" s="25" t="str">
        <f t="shared" si="459"/>
        <v/>
      </c>
      <c r="AD268" s="25" t="str">
        <f t="shared" si="460"/>
        <v/>
      </c>
      <c r="AE268" s="25" t="str">
        <f t="shared" si="461"/>
        <v/>
      </c>
      <c r="AF268" s="25" t="str">
        <f t="shared" si="462"/>
        <v/>
      </c>
      <c r="AG268" s="25" t="str">
        <f t="shared" si="463"/>
        <v/>
      </c>
      <c r="AH268" s="25" t="str">
        <f t="shared" si="464"/>
        <v/>
      </c>
      <c r="AI268" s="25" t="str">
        <f t="shared" si="465"/>
        <v/>
      </c>
      <c r="AJ268" s="25" t="str">
        <f t="shared" si="466"/>
        <v/>
      </c>
      <c r="AK268" s="25" t="str">
        <f t="shared" si="467"/>
        <v/>
      </c>
      <c r="AL268" s="25" t="str">
        <f t="shared" si="468"/>
        <v/>
      </c>
      <c r="AM268" s="25" t="str">
        <f t="shared" si="469"/>
        <v/>
      </c>
      <c r="AN268" s="25" t="str">
        <f t="shared" si="470"/>
        <v/>
      </c>
      <c r="AO268" s="25" t="str">
        <f t="shared" si="471"/>
        <v/>
      </c>
      <c r="AP268" s="25" t="str">
        <f t="shared" si="472"/>
        <v/>
      </c>
      <c r="AQ268" s="25" t="str">
        <f t="shared" si="473"/>
        <v/>
      </c>
      <c r="AR268" s="25" t="str">
        <f t="shared" si="474"/>
        <v/>
      </c>
      <c r="AS268" s="25" t="str">
        <f t="shared" si="475"/>
        <v/>
      </c>
      <c r="AT268" s="25" t="str">
        <f t="shared" si="476"/>
        <v/>
      </c>
      <c r="AU268" s="25" t="str">
        <f t="shared" si="477"/>
        <v/>
      </c>
      <c r="AV268" s="25" t="str">
        <f t="shared" si="478"/>
        <v/>
      </c>
      <c r="AW268" s="25" t="str">
        <f t="shared" si="479"/>
        <v/>
      </c>
      <c r="AX268" s="25" t="str">
        <f t="shared" si="480"/>
        <v/>
      </c>
      <c r="AY268" s="25" t="str">
        <f t="shared" si="481"/>
        <v/>
      </c>
      <c r="AZ268" s="25" t="str">
        <f t="shared" si="482"/>
        <v/>
      </c>
      <c r="BA268" s="25" t="str">
        <f t="shared" si="483"/>
        <v/>
      </c>
      <c r="BB268" s="25" t="str">
        <f t="shared" si="484"/>
        <v/>
      </c>
      <c r="BC268" s="25" t="str">
        <f t="shared" si="485"/>
        <v/>
      </c>
      <c r="BD268" s="25" t="str">
        <f t="shared" si="486"/>
        <v/>
      </c>
      <c r="BE268" s="25" t="str">
        <f t="shared" si="487"/>
        <v/>
      </c>
      <c r="BF268" s="25" t="str">
        <f t="shared" si="488"/>
        <v/>
      </c>
      <c r="BG268" s="25" t="str">
        <f t="shared" si="489"/>
        <v/>
      </c>
      <c r="BH268" s="25" t="str">
        <f t="shared" si="490"/>
        <v/>
      </c>
      <c r="BI268" s="25" t="str">
        <f t="shared" si="491"/>
        <v/>
      </c>
      <c r="BJ268" s="25" t="str">
        <f t="shared" si="492"/>
        <v/>
      </c>
      <c r="BK268" s="25" t="str">
        <f t="shared" si="493"/>
        <v/>
      </c>
      <c r="BL268" s="25" t="str">
        <f t="shared" si="494"/>
        <v/>
      </c>
      <c r="BM268" s="25" t="str">
        <f t="shared" si="495"/>
        <v/>
      </c>
      <c r="BN268" s="25" t="str">
        <f t="shared" si="496"/>
        <v/>
      </c>
      <c r="BO268" s="25" t="str">
        <f t="shared" si="497"/>
        <v/>
      </c>
      <c r="BP268" s="25" t="str">
        <f t="shared" si="498"/>
        <v/>
      </c>
      <c r="BQ268" s="25" t="str">
        <f t="shared" si="499"/>
        <v/>
      </c>
      <c r="BR268" s="25" t="str">
        <f t="shared" si="500"/>
        <v/>
      </c>
      <c r="BS268" s="25" t="str">
        <f t="shared" si="501"/>
        <v/>
      </c>
      <c r="BT268" s="25" t="str">
        <f t="shared" si="502"/>
        <v/>
      </c>
      <c r="BU268" s="25" t="str">
        <f t="shared" si="503"/>
        <v/>
      </c>
      <c r="BV268" s="25" t="str">
        <f t="shared" si="504"/>
        <v/>
      </c>
      <c r="BW268" s="25" t="str">
        <f t="shared" si="505"/>
        <v/>
      </c>
      <c r="BX268" s="25" t="str">
        <f t="shared" si="506"/>
        <v/>
      </c>
      <c r="BY268" s="25" t="str">
        <f t="shared" si="507"/>
        <v/>
      </c>
      <c r="BZ268" s="25" t="str">
        <f t="shared" si="508"/>
        <v/>
      </c>
      <c r="CA268" s="25" t="str">
        <f t="shared" si="509"/>
        <v/>
      </c>
      <c r="CB268" s="25" t="str">
        <f t="shared" si="510"/>
        <v/>
      </c>
      <c r="CC268" s="25" t="str">
        <f t="shared" si="511"/>
        <v/>
      </c>
      <c r="CD268" s="25" t="str">
        <f t="shared" si="512"/>
        <v/>
      </c>
      <c r="CE268" s="25" t="str">
        <f t="shared" si="513"/>
        <v/>
      </c>
      <c r="CF268" s="25" t="str">
        <f t="shared" si="514"/>
        <v/>
      </c>
      <c r="CG268" s="25" t="str">
        <f t="shared" si="515"/>
        <v/>
      </c>
      <c r="CH268" s="25" t="str">
        <f t="shared" si="516"/>
        <v/>
      </c>
      <c r="CI268" s="25" t="str">
        <f t="shared" si="517"/>
        <v/>
      </c>
      <c r="CJ268" s="25" t="str">
        <f t="shared" si="518"/>
        <v/>
      </c>
      <c r="CK268" s="25" t="str">
        <f t="shared" si="519"/>
        <v/>
      </c>
      <c r="CL268" s="25" t="str">
        <f t="shared" si="520"/>
        <v/>
      </c>
      <c r="CM268" s="25" t="str">
        <f t="shared" si="521"/>
        <v/>
      </c>
      <c r="CN268" s="25" t="str">
        <f t="shared" si="522"/>
        <v/>
      </c>
      <c r="CO268" s="25" t="str">
        <f t="shared" si="523"/>
        <v/>
      </c>
      <c r="CP268" s="25" t="str">
        <f t="shared" si="524"/>
        <v/>
      </c>
      <c r="CQ268" s="25" t="str">
        <f t="shared" si="525"/>
        <v/>
      </c>
      <c r="CR268" s="25" t="str">
        <f t="shared" si="526"/>
        <v/>
      </c>
      <c r="CS268" s="25" t="str">
        <f t="shared" si="527"/>
        <v/>
      </c>
      <c r="CT268" s="25" t="str">
        <f t="shared" si="528"/>
        <v/>
      </c>
      <c r="CU268" s="25" t="str">
        <f t="shared" si="529"/>
        <v/>
      </c>
      <c r="CV268" s="25" t="str">
        <f t="shared" si="530"/>
        <v/>
      </c>
      <c r="CW268" s="25" t="str">
        <f t="shared" si="531"/>
        <v/>
      </c>
    </row>
    <row r="269" spans="1:101">
      <c r="A269" s="31" t="str">
        <f t="shared" si="532"/>
        <v/>
      </c>
      <c r="F269" s="25" t="str">
        <f t="shared" si="436"/>
        <v/>
      </c>
      <c r="G269" s="25" t="str">
        <f t="shared" si="437"/>
        <v/>
      </c>
      <c r="H269" s="25" t="str">
        <f t="shared" si="438"/>
        <v/>
      </c>
      <c r="I269" s="25" t="str">
        <f t="shared" si="439"/>
        <v/>
      </c>
      <c r="J269" s="25" t="str">
        <f t="shared" si="440"/>
        <v/>
      </c>
      <c r="K269" s="25" t="str">
        <f t="shared" si="441"/>
        <v/>
      </c>
      <c r="L269" s="25" t="str">
        <f t="shared" si="442"/>
        <v/>
      </c>
      <c r="M269" s="25" t="str">
        <f t="shared" si="443"/>
        <v/>
      </c>
      <c r="N269" s="25" t="str">
        <f t="shared" si="444"/>
        <v/>
      </c>
      <c r="O269" s="25" t="str">
        <f t="shared" si="445"/>
        <v/>
      </c>
      <c r="P269" s="25" t="str">
        <f t="shared" si="446"/>
        <v/>
      </c>
      <c r="Q269" s="25" t="str">
        <f t="shared" si="447"/>
        <v/>
      </c>
      <c r="R269" s="25" t="str">
        <f t="shared" si="448"/>
        <v/>
      </c>
      <c r="S269" s="25" t="str">
        <f t="shared" si="449"/>
        <v/>
      </c>
      <c r="T269" s="25" t="str">
        <f t="shared" si="450"/>
        <v/>
      </c>
      <c r="U269" s="25" t="str">
        <f t="shared" si="451"/>
        <v/>
      </c>
      <c r="V269" s="25" t="str">
        <f t="shared" si="452"/>
        <v/>
      </c>
      <c r="W269" s="25" t="str">
        <f t="shared" si="453"/>
        <v/>
      </c>
      <c r="X269" s="25" t="str">
        <f t="shared" si="454"/>
        <v/>
      </c>
      <c r="Y269" s="25" t="str">
        <f t="shared" si="455"/>
        <v/>
      </c>
      <c r="Z269" s="25" t="str">
        <f t="shared" si="456"/>
        <v/>
      </c>
      <c r="AA269" s="25" t="str">
        <f t="shared" si="457"/>
        <v/>
      </c>
      <c r="AB269" s="25" t="str">
        <f t="shared" si="458"/>
        <v/>
      </c>
      <c r="AC269" s="25" t="str">
        <f t="shared" si="459"/>
        <v/>
      </c>
      <c r="AD269" s="25" t="str">
        <f t="shared" si="460"/>
        <v/>
      </c>
      <c r="AE269" s="25" t="str">
        <f t="shared" si="461"/>
        <v/>
      </c>
      <c r="AF269" s="25" t="str">
        <f t="shared" si="462"/>
        <v/>
      </c>
      <c r="AG269" s="25" t="str">
        <f t="shared" si="463"/>
        <v/>
      </c>
      <c r="AH269" s="25" t="str">
        <f t="shared" si="464"/>
        <v/>
      </c>
      <c r="AI269" s="25" t="str">
        <f t="shared" si="465"/>
        <v/>
      </c>
      <c r="AJ269" s="25" t="str">
        <f t="shared" si="466"/>
        <v/>
      </c>
      <c r="AK269" s="25" t="str">
        <f t="shared" si="467"/>
        <v/>
      </c>
      <c r="AL269" s="25" t="str">
        <f t="shared" si="468"/>
        <v/>
      </c>
      <c r="AM269" s="25" t="str">
        <f t="shared" si="469"/>
        <v/>
      </c>
      <c r="AN269" s="25" t="str">
        <f t="shared" si="470"/>
        <v/>
      </c>
      <c r="AO269" s="25" t="str">
        <f t="shared" si="471"/>
        <v/>
      </c>
      <c r="AP269" s="25" t="str">
        <f t="shared" si="472"/>
        <v/>
      </c>
      <c r="AQ269" s="25" t="str">
        <f t="shared" si="473"/>
        <v/>
      </c>
      <c r="AR269" s="25" t="str">
        <f t="shared" si="474"/>
        <v/>
      </c>
      <c r="AS269" s="25" t="str">
        <f t="shared" si="475"/>
        <v/>
      </c>
      <c r="AT269" s="25" t="str">
        <f t="shared" si="476"/>
        <v/>
      </c>
      <c r="AU269" s="25" t="str">
        <f t="shared" si="477"/>
        <v/>
      </c>
      <c r="AV269" s="25" t="str">
        <f t="shared" si="478"/>
        <v/>
      </c>
      <c r="AW269" s="25" t="str">
        <f t="shared" si="479"/>
        <v/>
      </c>
      <c r="AX269" s="25" t="str">
        <f t="shared" si="480"/>
        <v/>
      </c>
      <c r="AY269" s="25" t="str">
        <f t="shared" si="481"/>
        <v/>
      </c>
      <c r="AZ269" s="25" t="str">
        <f t="shared" si="482"/>
        <v/>
      </c>
      <c r="BA269" s="25" t="str">
        <f t="shared" si="483"/>
        <v/>
      </c>
      <c r="BB269" s="25" t="str">
        <f t="shared" si="484"/>
        <v/>
      </c>
      <c r="BC269" s="25" t="str">
        <f t="shared" si="485"/>
        <v/>
      </c>
      <c r="BD269" s="25" t="str">
        <f t="shared" si="486"/>
        <v/>
      </c>
      <c r="BE269" s="25" t="str">
        <f t="shared" si="487"/>
        <v/>
      </c>
      <c r="BF269" s="25" t="str">
        <f t="shared" si="488"/>
        <v/>
      </c>
      <c r="BG269" s="25" t="str">
        <f t="shared" si="489"/>
        <v/>
      </c>
      <c r="BH269" s="25" t="str">
        <f t="shared" si="490"/>
        <v/>
      </c>
      <c r="BI269" s="25" t="str">
        <f t="shared" si="491"/>
        <v/>
      </c>
      <c r="BJ269" s="25" t="str">
        <f t="shared" si="492"/>
        <v/>
      </c>
      <c r="BK269" s="25" t="str">
        <f t="shared" si="493"/>
        <v/>
      </c>
      <c r="BL269" s="25" t="str">
        <f t="shared" si="494"/>
        <v/>
      </c>
      <c r="BM269" s="25" t="str">
        <f t="shared" si="495"/>
        <v/>
      </c>
      <c r="BN269" s="25" t="str">
        <f t="shared" si="496"/>
        <v/>
      </c>
      <c r="BO269" s="25" t="str">
        <f t="shared" si="497"/>
        <v/>
      </c>
      <c r="BP269" s="25" t="str">
        <f t="shared" si="498"/>
        <v/>
      </c>
      <c r="BQ269" s="25" t="str">
        <f t="shared" si="499"/>
        <v/>
      </c>
      <c r="BR269" s="25" t="str">
        <f t="shared" si="500"/>
        <v/>
      </c>
      <c r="BS269" s="25" t="str">
        <f t="shared" si="501"/>
        <v/>
      </c>
      <c r="BT269" s="25" t="str">
        <f t="shared" si="502"/>
        <v/>
      </c>
      <c r="BU269" s="25" t="str">
        <f t="shared" si="503"/>
        <v/>
      </c>
      <c r="BV269" s="25" t="str">
        <f t="shared" si="504"/>
        <v/>
      </c>
      <c r="BW269" s="25" t="str">
        <f t="shared" si="505"/>
        <v/>
      </c>
      <c r="BX269" s="25" t="str">
        <f t="shared" si="506"/>
        <v/>
      </c>
      <c r="BY269" s="25" t="str">
        <f t="shared" si="507"/>
        <v/>
      </c>
      <c r="BZ269" s="25" t="str">
        <f t="shared" si="508"/>
        <v/>
      </c>
      <c r="CA269" s="25" t="str">
        <f t="shared" si="509"/>
        <v/>
      </c>
      <c r="CB269" s="25" t="str">
        <f t="shared" si="510"/>
        <v/>
      </c>
      <c r="CC269" s="25" t="str">
        <f t="shared" si="511"/>
        <v/>
      </c>
      <c r="CD269" s="25" t="str">
        <f t="shared" si="512"/>
        <v/>
      </c>
      <c r="CE269" s="25" t="str">
        <f t="shared" si="513"/>
        <v/>
      </c>
      <c r="CF269" s="25" t="str">
        <f t="shared" si="514"/>
        <v/>
      </c>
      <c r="CG269" s="25" t="str">
        <f t="shared" si="515"/>
        <v/>
      </c>
      <c r="CH269" s="25" t="str">
        <f t="shared" si="516"/>
        <v/>
      </c>
      <c r="CI269" s="25" t="str">
        <f t="shared" si="517"/>
        <v/>
      </c>
      <c r="CJ269" s="25" t="str">
        <f t="shared" si="518"/>
        <v/>
      </c>
      <c r="CK269" s="25" t="str">
        <f t="shared" si="519"/>
        <v/>
      </c>
      <c r="CL269" s="25" t="str">
        <f t="shared" si="520"/>
        <v/>
      </c>
      <c r="CM269" s="25" t="str">
        <f t="shared" si="521"/>
        <v/>
      </c>
      <c r="CN269" s="25" t="str">
        <f t="shared" si="522"/>
        <v/>
      </c>
      <c r="CO269" s="25" t="str">
        <f t="shared" si="523"/>
        <v/>
      </c>
      <c r="CP269" s="25" t="str">
        <f t="shared" si="524"/>
        <v/>
      </c>
      <c r="CQ269" s="25" t="str">
        <f t="shared" si="525"/>
        <v/>
      </c>
      <c r="CR269" s="25" t="str">
        <f t="shared" si="526"/>
        <v/>
      </c>
      <c r="CS269" s="25" t="str">
        <f t="shared" si="527"/>
        <v/>
      </c>
      <c r="CT269" s="25" t="str">
        <f t="shared" si="528"/>
        <v/>
      </c>
      <c r="CU269" s="25" t="str">
        <f t="shared" si="529"/>
        <v/>
      </c>
      <c r="CV269" s="25" t="str">
        <f t="shared" si="530"/>
        <v/>
      </c>
      <c r="CW269" s="25" t="str">
        <f t="shared" si="531"/>
        <v/>
      </c>
    </row>
    <row r="270" spans="1:101">
      <c r="A270" s="31" t="str">
        <f t="shared" si="532"/>
        <v/>
      </c>
      <c r="F270" s="25" t="str">
        <f t="shared" ref="F270:F312" si="533">IF(OR($F$9=0,$H$9=0,B270=""),"",IF(B270&gt;=$G$2,B270+$H$9,B270+$F$9))</f>
        <v/>
      </c>
      <c r="G270" s="25" t="str">
        <f t="shared" ref="G270:G312" si="534">IF(OR($F$9=0,$H$9=0,C270=""),"",IF(C270&gt;=$G$2,C270+$H$9,C270+$F$9))</f>
        <v/>
      </c>
      <c r="H270" s="25" t="str">
        <f t="shared" ref="H270:H312" si="535">IF(OR($F$9=0,$H$9=0,D270=""),"",IF(D270&gt;=$G$2,D270+$H$9,D270+$F$9))</f>
        <v/>
      </c>
      <c r="I270" s="25" t="str">
        <f t="shared" ref="I270:I312" si="536">IF(OR($F$9=0,$H$9=0,E270=""),"",IF(E270&gt;=$G$2,E270+$H$9,E270+$F$9))</f>
        <v/>
      </c>
      <c r="J270" s="25" t="str">
        <f t="shared" ref="J270:J312" si="537">IF(OR($J$9=0,$L$9=0,F270=""),"",IF(F270&gt;=$G$2,F270+$L$9,F270+$J$9))</f>
        <v/>
      </c>
      <c r="K270" s="25" t="str">
        <f t="shared" ref="K270:K312" si="538">IF(OR($J$9=0,$L$9=0,G270=""),"",IF(G270&gt;=$G$2,G270+$L$9,G270+$J$9))</f>
        <v/>
      </c>
      <c r="L270" s="25" t="str">
        <f t="shared" ref="L270:L312" si="539">IF(OR($J$9=0,$L$9=0,H270=""),"",IF(H270&gt;=$G$2,H270+$L$9,H270+$J$9))</f>
        <v/>
      </c>
      <c r="M270" s="25" t="str">
        <f t="shared" ref="M270:M312" si="540">IF(OR($J$9=0,$L$9=0,I270=""),"",IF(I270&gt;=$G$2,I270+$L$9,I270+$J$9))</f>
        <v/>
      </c>
      <c r="N270" s="25" t="str">
        <f t="shared" ref="N270:N312" si="541">IF(OR($N$9=0,$P$9=0,J270=""),"",IF(J270&gt;=$G$2,J270+$P$9,J270+$N$9))</f>
        <v/>
      </c>
      <c r="O270" s="25" t="str">
        <f t="shared" ref="O270:O312" si="542">IF(OR($N$9=0,$P$9=0,K270=""),"",IF(K270&gt;=$G$2,K270+$P$9,K270+$N$9))</f>
        <v/>
      </c>
      <c r="P270" s="25" t="str">
        <f t="shared" ref="P270:P312" si="543">IF(OR($N$9=0,$P$9=0,L270=""),"",IF(L270&gt;=$G$2,L270+$P$9,L270+$N$9))</f>
        <v/>
      </c>
      <c r="Q270" s="25" t="str">
        <f t="shared" ref="Q270:Q312" si="544">IF(OR($N$9=0,$P$9=0,M270=""),"",IF(M270&gt;=$G$2,M270+$P$9,M270+$N$9))</f>
        <v/>
      </c>
      <c r="R270" s="25" t="str">
        <f t="shared" ref="R270:R312" si="545">IF(OR($R$9=0,$T$9=0,N270=""),"",IF(N270&gt;=$G$2,N270+$T$9,N270+$R$9))</f>
        <v/>
      </c>
      <c r="S270" s="25" t="str">
        <f t="shared" ref="S270:S312" si="546">IF(OR($R$9=0,$T$9=0,O270=""),"",IF(O270&gt;=$G$2,O270+$T$9,O270+$R$9))</f>
        <v/>
      </c>
      <c r="T270" s="25" t="str">
        <f t="shared" ref="T270:T312" si="547">IF(OR($R$9=0,$T$9=0,P270=""),"",IF(P270&gt;=$G$2,P270+$T$9,P270+$R$9))</f>
        <v/>
      </c>
      <c r="U270" s="25" t="str">
        <f t="shared" ref="U270:U312" si="548">IF(OR($R$9=0,$T$9=0,Q270=""),"",IF(Q270&gt;=$G$2,Q270+$T$9,Q270+$R$9))</f>
        <v/>
      </c>
      <c r="V270" s="25" t="str">
        <f t="shared" ref="V270:V312" si="549">IF(OR($V$9=0,$X$9=0,R270=""),"",IF(R270&gt;=$G$2,R270+$X$9,R270+$V$9))</f>
        <v/>
      </c>
      <c r="W270" s="25" t="str">
        <f t="shared" ref="W270:W312" si="550">IF(OR($V$9=0,$X$9=0,S270=""),"",IF(S270&gt;=$G$2,S270+$X$9,S270+$V$9))</f>
        <v/>
      </c>
      <c r="X270" s="25" t="str">
        <f t="shared" ref="X270:X312" si="551">IF(OR($V$9=0,$X$9=0,T270=""),"",IF(T270&gt;=$G$2,T270+$X$9,T270+$V$9))</f>
        <v/>
      </c>
      <c r="Y270" s="25" t="str">
        <f t="shared" ref="Y270:Y312" si="552">IF(OR($V$9=0,$X$9=0,U270=""),"",IF(U270&gt;=$G$2,U270+$X$9,U270+$V$9))</f>
        <v/>
      </c>
      <c r="Z270" s="25" t="str">
        <f t="shared" ref="Z270:Z312" si="553">IF(OR($Z$9=0,$AB$9=0,V270=""),"",IF(V270&gt;=$G$2,V270+$AB$9,V270+$Z$9))</f>
        <v/>
      </c>
      <c r="AA270" s="25" t="str">
        <f t="shared" ref="AA270:AA312" si="554">IF(OR($Z$9=0,$AB$9=0,W270=""),"",IF(W270&gt;=$G$2,W270+$AB$9,W270+$Z$9))</f>
        <v/>
      </c>
      <c r="AB270" s="25" t="str">
        <f t="shared" ref="AB270:AB312" si="555">IF(OR($Z$9=0,$AB$9=0,X270=""),"",IF(X270&gt;=$G$2,X270+$AB$9,X270+$Z$9))</f>
        <v/>
      </c>
      <c r="AC270" s="25" t="str">
        <f t="shared" ref="AC270:AC312" si="556">IF(OR($Z$9=0,$AB$9=0,Y270=""),"",IF(Y270&gt;=$G$2,Y270+$AB$9,Y270+$Z$9))</f>
        <v/>
      </c>
      <c r="AD270" s="25" t="str">
        <f t="shared" ref="AD270:AD312" si="557">IF(OR($AD$9=0,$AF$9=0,Z270=""),"",IF(Z270&gt;=$G$2,Z270+$AF$9,Z270+$AD$9))</f>
        <v/>
      </c>
      <c r="AE270" s="25" t="str">
        <f t="shared" ref="AE270:AE312" si="558">IF(OR($AD$9=0,$AF$9=0,AA270=""),"",IF(AA270&gt;=$G$2,AA270+$AF$9,AA270+$AD$9))</f>
        <v/>
      </c>
      <c r="AF270" s="25" t="str">
        <f t="shared" ref="AF270:AF312" si="559">IF(OR($AD$9=0,$AF$9=0,AB270=""),"",IF(AB270&gt;=$G$2,AB270+$AF$9,AB270+$AD$9))</f>
        <v/>
      </c>
      <c r="AG270" s="25" t="str">
        <f t="shared" ref="AG270:AG312" si="560">IF(OR($AD$9=0,$AF$9=0,AC270=""),"",IF(AC270&gt;=$G$2,AC270+$AF$9,AC270+$AD$9))</f>
        <v/>
      </c>
      <c r="AH270" s="25" t="str">
        <f t="shared" ref="AH270:AH312" si="561">IF(OR($AH$9=0,$AJ$9=0,AD270=""),"",IF(AD270&gt;=$G$2,AD270+$AJ$9,AD270+$AH$9))</f>
        <v/>
      </c>
      <c r="AI270" s="25" t="str">
        <f t="shared" ref="AI270:AI312" si="562">IF(OR($AH$9=0,$AJ$9=0,AE270=""),"",IF(AE270&gt;=$G$2,AE270+$AJ$9,AE270+$AH$9))</f>
        <v/>
      </c>
      <c r="AJ270" s="25" t="str">
        <f t="shared" ref="AJ270:AJ312" si="563">IF(OR($AH$9=0,$AJ$9=0,AF270=""),"",IF(AF270&gt;=$G$2,AF270+$AJ$9,AF270+$AH$9))</f>
        <v/>
      </c>
      <c r="AK270" s="25" t="str">
        <f t="shared" ref="AK270:AK312" si="564">IF(OR($AH$9=0,$AJ$9=0,AG270=""),"",IF(AG270&gt;=$G$2,AG270+$AJ$9,AG270+$AH$9))</f>
        <v/>
      </c>
      <c r="AL270" s="25" t="str">
        <f t="shared" ref="AL270:AL312" si="565">IF(OR($AL$9=0,$AN$9=0,AH270=""),"",IF(AH270&gt;=$G$2,AH270+$AN$9,AH270+$AL$9))</f>
        <v/>
      </c>
      <c r="AM270" s="25" t="str">
        <f t="shared" ref="AM270:AM312" si="566">IF(OR($AL$9=0,$AN$9=0,AI270=""),"",IF(AI270&gt;=$G$2,AI270+$AN$9,AI270+$AL$9))</f>
        <v/>
      </c>
      <c r="AN270" s="25" t="str">
        <f t="shared" ref="AN270:AN312" si="567">IF(OR($AL$9=0,$AN$9=0,AJ270=""),"",IF(AJ270&gt;=$G$2,AJ270+$AN$9,AJ270+$AL$9))</f>
        <v/>
      </c>
      <c r="AO270" s="25" t="str">
        <f t="shared" ref="AO270:AO312" si="568">IF(OR($AL$9=0,$AN$9=0,AK270=""),"",IF(AK270&gt;=$G$2,AK270+$AN$9,AK270+$AL$9))</f>
        <v/>
      </c>
      <c r="AP270" s="25" t="str">
        <f t="shared" ref="AP270:AP312" si="569">IF(OR($AP$9=0,$AR$9=0,AL270=""),"",IF(AL270&gt;=$G$2,AL270+$AR$9,AL270+$AP$9))</f>
        <v/>
      </c>
      <c r="AQ270" s="25" t="str">
        <f t="shared" ref="AQ270:AQ312" si="570">IF(OR($AP$9=0,$AR$9=0,AM270=""),"",IF(AM270&gt;=$G$2,AM270+$AR$9,AM270+$AP$9))</f>
        <v/>
      </c>
      <c r="AR270" s="25" t="str">
        <f t="shared" ref="AR270:AR312" si="571">IF(OR($AP$9=0,$AR$9=0,AN270=""),"",IF(AN270&gt;=$G$2,AN270+$AR$9,AN270+$AP$9))</f>
        <v/>
      </c>
      <c r="AS270" s="25" t="str">
        <f t="shared" ref="AS270:AS312" si="572">IF(OR($AP$9=0,$AR$9=0,AO270=""),"",IF(AO270&gt;=$G$2,AO270+$AR$9,AO270+$AP$9))</f>
        <v/>
      </c>
      <c r="AT270" s="25" t="str">
        <f t="shared" ref="AT270:AT312" si="573">IF(OR($AT$9=0,$AV$9=0,AP270=""),"",IF(AP270&gt;=$G$2,AP270+$AV$9,AP270+$AT$9))</f>
        <v/>
      </c>
      <c r="AU270" s="25" t="str">
        <f t="shared" ref="AU270:AU312" si="574">IF(OR($AT$9=0,$AV$9=0,AQ270=""),"",IF(AQ270&gt;=$G$2,AQ270+$AV$9,AQ270+$AT$9))</f>
        <v/>
      </c>
      <c r="AV270" s="25" t="str">
        <f t="shared" ref="AV270:AV312" si="575">IF(OR($AT$9=0,$AV$9=0,AR270=""),"",IF(AR270&gt;=$G$2,AR270+$AV$9,AR270+$AT$9))</f>
        <v/>
      </c>
      <c r="AW270" s="25" t="str">
        <f t="shared" ref="AW270:AW312" si="576">IF(OR($AT$9=0,$AV$9=0,AS270=""),"",IF(AS270&gt;=$G$2,AS270+$AV$9,AS270+$AT$9))</f>
        <v/>
      </c>
      <c r="AX270" s="25" t="str">
        <f t="shared" ref="AX270:AX312" si="577">IF(OR($AX$9=0,$AZ$9=0,AT270=""),"",IF(AT270&gt;=$G$2,AT270+$AZ$9,AT270+$AX$9))</f>
        <v/>
      </c>
      <c r="AY270" s="25" t="str">
        <f t="shared" ref="AY270:AY312" si="578">IF(OR($AX$9=0,$AZ$9=0,AU270=""),"",IF(AU270&gt;=$G$2,AU270+$AZ$9,AU270+$AX$9))</f>
        <v/>
      </c>
      <c r="AZ270" s="25" t="str">
        <f t="shared" ref="AZ270:AZ312" si="579">IF(OR($AX$9=0,$AZ$9=0,AV270=""),"",IF(AV270&gt;=$G$2,AV270+$AZ$9,AV270+$AX$9))</f>
        <v/>
      </c>
      <c r="BA270" s="25" t="str">
        <f t="shared" ref="BA270:BA312" si="580">IF(OR($AX$9=0,$AZ$9=0,AW270=""),"",IF(AW270&gt;=$G$2,AW270+$AZ$9,AW270+$AX$9))</f>
        <v/>
      </c>
      <c r="BB270" s="25" t="str">
        <f t="shared" ref="BB270:BB312" si="581">IF(OR($BB$9=0,$BD$9=0,AX270=""),"",IF(AX270&gt;=$G$2,AX270+$BD$9,AX270+$BB$9))</f>
        <v/>
      </c>
      <c r="BC270" s="25" t="str">
        <f t="shared" ref="BC270:BC312" si="582">IF(OR($BB$9=0,$BD$9=0,AY270=""),"",IF(AY270&gt;=$G$2,AY270+$BD$9,AY270+$BB$9))</f>
        <v/>
      </c>
      <c r="BD270" s="25" t="str">
        <f t="shared" ref="BD270:BD312" si="583">IF(OR($BB$9=0,$BD$9=0,AZ270=""),"",IF(AZ270&gt;=$G$2,AZ270+$BD$9,AZ270+$BB$9))</f>
        <v/>
      </c>
      <c r="BE270" s="25" t="str">
        <f t="shared" ref="BE270:BE312" si="584">IF(OR($BB$9=0,$BD$9=0,BA270=""),"",IF(BA270&gt;=$G$2,BA270+$BD$9,BA270+$BB$9))</f>
        <v/>
      </c>
      <c r="BF270" s="25" t="str">
        <f t="shared" ref="BF270:BF312" si="585">IF(OR($BF$9=0,$BH$9=0,BB270=""),"",IF(BB270&gt;=$G$2,BB270+$BH$9,BB270+$BF$9))</f>
        <v/>
      </c>
      <c r="BG270" s="25" t="str">
        <f t="shared" ref="BG270:BG312" si="586">IF(OR($BF$9=0,$BH$9=0,BC270=""),"",IF(BC270&gt;=$G$2,BC270+$BH$9,BC270+$BF$9))</f>
        <v/>
      </c>
      <c r="BH270" s="25" t="str">
        <f t="shared" ref="BH270:BH312" si="587">IF(OR($BF$9=0,$BH$9=0,BD270=""),"",IF(BD270&gt;=$G$2,BD270+$BH$9,BD270+$BF$9))</f>
        <v/>
      </c>
      <c r="BI270" s="25" t="str">
        <f t="shared" ref="BI270:BI312" si="588">IF(OR($BF$9=0,$BH$9=0,BE270=""),"",IF(BE270&gt;=$G$2,BE270+$BH$9,BE270+$BF$9))</f>
        <v/>
      </c>
      <c r="BJ270" s="25" t="str">
        <f t="shared" ref="BJ270:BJ312" si="589">IF(OR($BJ$9=0,$BL$9=0,BF270=""),"",IF(BF270&gt;=$G$2,BF270+$BL$9,BF270+$BJ$9))</f>
        <v/>
      </c>
      <c r="BK270" s="25" t="str">
        <f t="shared" ref="BK270:BK312" si="590">IF(OR($BJ$9=0,$BL$9=0,BG270=""),"",IF(BG270&gt;=$G$2,BG270+$BL$9,BG270+$BJ$9))</f>
        <v/>
      </c>
      <c r="BL270" s="25" t="str">
        <f t="shared" ref="BL270:BL312" si="591">IF(OR($BJ$9=0,$BL$9=0,BH270=""),"",IF(BH270&gt;=$G$2,BH270+$BL$9,BH270+$BJ$9))</f>
        <v/>
      </c>
      <c r="BM270" s="25" t="str">
        <f t="shared" ref="BM270:BM312" si="592">IF(OR($BJ$9=0,$BL$9=0,BI270=""),"",IF(BI270&gt;=$G$2,BI270+$BL$9,BI270+$BJ$9))</f>
        <v/>
      </c>
      <c r="BN270" s="25" t="str">
        <f t="shared" ref="BN270:BN312" si="593">IF(OR($BN$9=0,$BP$9=0,BJ270=""),"",IF(BJ270&gt;=$G$2,BJ270+$BP$9,BJ270+$BN$9))</f>
        <v/>
      </c>
      <c r="BO270" s="25" t="str">
        <f t="shared" ref="BO270:BO312" si="594">IF(OR($BN$9=0,$BP$9=0,BK270=""),"",IF(BK270&gt;=$G$2,BK270+$BP$9,BK270+$BN$9))</f>
        <v/>
      </c>
      <c r="BP270" s="25" t="str">
        <f t="shared" ref="BP270:BP312" si="595">IF(OR($BN$9=0,$BP$9=0,BL270=""),"",IF(BL270&gt;=$G$2,BL270+$BP$9,BL270+$BN$9))</f>
        <v/>
      </c>
      <c r="BQ270" s="25" t="str">
        <f t="shared" ref="BQ270:BQ312" si="596">IF(OR($BN$9=0,$BP$9=0,BM270=""),"",IF(BM270&gt;=$G$2,BM270+$BP$9,BM270+$BN$9))</f>
        <v/>
      </c>
      <c r="BR270" s="25" t="str">
        <f t="shared" ref="BR270:BR312" si="597">IF(OR($BR$9=0,$BT$9=0,BN270=""),"",IF(BN270&gt;=$G$2,BN270+$BT$9,BN270+$BR$9))</f>
        <v/>
      </c>
      <c r="BS270" s="25" t="str">
        <f t="shared" ref="BS270:BS312" si="598">IF(OR($BR$9=0,$BT$9=0,BO270=""),"",IF(BO270&gt;=$G$2,BO270+$BT$9,BO270+$BR$9))</f>
        <v/>
      </c>
      <c r="BT270" s="25" t="str">
        <f t="shared" ref="BT270:BT312" si="599">IF(OR($BR$9=0,$BT$9=0,BP270=""),"",IF(BP270&gt;=$G$2,BP270+$BT$9,BP270+$BR$9))</f>
        <v/>
      </c>
      <c r="BU270" s="25" t="str">
        <f t="shared" ref="BU270:BU312" si="600">IF(OR($BR$9=0,$BT$9=0,BQ270=""),"",IF(BQ270&gt;=$G$2,BQ270+$BT$9,BQ270+$BR$9))</f>
        <v/>
      </c>
      <c r="BV270" s="25" t="str">
        <f t="shared" ref="BV270:BV312" si="601">IF(OR($BV$9=0,$BX$9=0,BR270=""),"",IF(BR270&gt;=$G$2,BR270+$BX$9,BR270+$BV$9))</f>
        <v/>
      </c>
      <c r="BW270" s="25" t="str">
        <f t="shared" ref="BW270:BW312" si="602">IF(OR($BV$9=0,$BX$9=0,BS270=""),"",IF(BS270&gt;=$G$2,BS270+$BX$9,BS270+$BV$9))</f>
        <v/>
      </c>
      <c r="BX270" s="25" t="str">
        <f t="shared" ref="BX270:BX312" si="603">IF(OR($BV$9=0,$BX$9=0,BT270=""),"",IF(BT270&gt;=$G$2,BT270+$BX$9,BT270+$BV$9))</f>
        <v/>
      </c>
      <c r="BY270" s="25" t="str">
        <f t="shared" ref="BY270:BY312" si="604">IF(OR($BV$9=0,$BX$9=0,BU270=""),"",IF(BU270&gt;=$G$2,BU270+$BX$9,BU270+$BV$9))</f>
        <v/>
      </c>
      <c r="BZ270" s="25" t="str">
        <f t="shared" ref="BZ270:BZ312" si="605">IF(OR($BZ$9=0,$CB$9=0,BV270=""),"",IF(BV270&gt;=$G$2,BV270+$CB$9,BV270+$BZ$9))</f>
        <v/>
      </c>
      <c r="CA270" s="25" t="str">
        <f t="shared" ref="CA270:CA312" si="606">IF(OR($BZ$9=0,$CB$9=0,BW270=""),"",IF(BW270&gt;=$G$2,BW270+$CB$9,BW270+$BZ$9))</f>
        <v/>
      </c>
      <c r="CB270" s="25" t="str">
        <f t="shared" ref="CB270:CB312" si="607">IF(OR($BZ$9=0,$CB$9=0,BX270=""),"",IF(BX270&gt;=$G$2,BX270+$CB$9,BX270+$BZ$9))</f>
        <v/>
      </c>
      <c r="CC270" s="25" t="str">
        <f t="shared" ref="CC270:CC312" si="608">IF(OR($BZ$9=0,$CB$9=0,BY270=""),"",IF(BY270&gt;=$G$2,BY270+$CB$9,BY270+$BZ$9))</f>
        <v/>
      </c>
      <c r="CD270" s="25" t="str">
        <f t="shared" ref="CD270:CD312" si="609">IF(OR($CD$9=0,$CF$9=0,BZ270=""),"",IF(BZ270&gt;=$G$2,BZ270+$CF$9,BZ270+$CD$9))</f>
        <v/>
      </c>
      <c r="CE270" s="25" t="str">
        <f t="shared" ref="CE270:CE312" si="610">IF(OR($CD$9=0,$CF$9=0,CA270=""),"",IF(CA270&gt;=$G$2,CA270+$CF$9,CA270+$CD$9))</f>
        <v/>
      </c>
      <c r="CF270" s="25" t="str">
        <f t="shared" ref="CF270:CF312" si="611">IF(OR($CD$9=0,$CF$9=0,CB270=""),"",IF(CB270&gt;=$G$2,CB270+$CF$9,CB270+$CD$9))</f>
        <v/>
      </c>
      <c r="CG270" s="25" t="str">
        <f t="shared" ref="CG270:CG312" si="612">IF(OR($CD$9=0,$CF$9=0,CC270=""),"",IF(CC270&gt;=$G$2,CC270+$CF$9,CC270+$CD$9))</f>
        <v/>
      </c>
      <c r="CH270" s="25" t="str">
        <f t="shared" ref="CH270:CH312" si="613">IF(OR($CH$9=0,$CJ$9=0,CD270=""),"",IF(CD270&gt;=$G$2,CD270+$CJ$9,CD270+$CH$9))</f>
        <v/>
      </c>
      <c r="CI270" s="25" t="str">
        <f t="shared" ref="CI270:CI312" si="614">IF(OR($CH$9=0,$CJ$9=0,CE270=""),"",IF(CE270&gt;=$G$2,CE270+$CJ$9,CE270+$CH$9))</f>
        <v/>
      </c>
      <c r="CJ270" s="25" t="str">
        <f t="shared" ref="CJ270:CJ312" si="615">IF(OR($CH$9=0,$CJ$9=0,CF270=""),"",IF(CF270&gt;=$G$2,CF270+$CJ$9,CF270+$CH$9))</f>
        <v/>
      </c>
      <c r="CK270" s="25" t="str">
        <f t="shared" ref="CK270:CK312" si="616">IF(OR($CH$9=0,$CJ$9=0,CG270=""),"",IF(CG270&gt;=$G$2,CG270+$CJ$9,CG270+$CH$9))</f>
        <v/>
      </c>
      <c r="CL270" s="25" t="str">
        <f t="shared" ref="CL270:CL312" si="617">IF(OR($CL$9=0,$CN$9=0,CH270=""),"",IF(CH270&gt;=$G$2,CH270+$CN$9,CH270+$CL$9))</f>
        <v/>
      </c>
      <c r="CM270" s="25" t="str">
        <f t="shared" ref="CM270:CM312" si="618">IF(OR($CL$9=0,$CN$9=0,CI270=""),"",IF(CI270&gt;=$G$2,CI270+$CN$9,CI270+$CL$9))</f>
        <v/>
      </c>
      <c r="CN270" s="25" t="str">
        <f t="shared" ref="CN270:CN312" si="619">IF(OR($CL$9=0,$CN$9=0,CJ270=""),"",IF(CJ270&gt;=$G$2,CJ270+$CN$9,CJ270+$CL$9))</f>
        <v/>
      </c>
      <c r="CO270" s="25" t="str">
        <f t="shared" ref="CO270:CO312" si="620">IF(OR($CL$9=0,$CN$9=0,CK270=""),"",IF(CK270&gt;=$G$2,CK270+$CN$9,CK270+$CL$9))</f>
        <v/>
      </c>
      <c r="CP270" s="25" t="str">
        <f t="shared" ref="CP270:CP312" si="621">IF(OR($CP$9=0,$CR$9=0,CL270=""),"",IF(CL270&gt;=$G$2,CL270+$CR$9,CL270+$CP$9))</f>
        <v/>
      </c>
      <c r="CQ270" s="25" t="str">
        <f t="shared" ref="CQ270:CQ312" si="622">IF(OR($CP$9=0,$CR$9=0,CM270=""),"",IF(CM270&gt;=$G$2,CM270+$CR$9,CM270+$CP$9))</f>
        <v/>
      </c>
      <c r="CR270" s="25" t="str">
        <f t="shared" ref="CR270:CR312" si="623">IF(OR($CP$9=0,$CR$9=0,CN270=""),"",IF(CN270&gt;=$G$2,CN270+$CR$9,CN270+$CP$9))</f>
        <v/>
      </c>
      <c r="CS270" s="25" t="str">
        <f t="shared" ref="CS270:CS312" si="624">IF(OR($CP$9=0,$CR$9=0,CO270=""),"",IF(CO270&gt;=$G$2,CO270+$CR$9,CO270+$CP$9))</f>
        <v/>
      </c>
      <c r="CT270" s="25" t="str">
        <f t="shared" ref="CT270:CT312" si="625">IF(OR($CT$9=0,$CV$9=0,CP270=""),"",IF(CP270&gt;=$G$2,CP270+$CV$9,CP270+$CT$9))</f>
        <v/>
      </c>
      <c r="CU270" s="25" t="str">
        <f t="shared" ref="CU270:CU312" si="626">IF(OR($CT$9=0,$CV$9=0,CQ270=""),"",IF(CQ270&gt;=$G$2,CQ270+$CV$9,CQ270+$CT$9))</f>
        <v/>
      </c>
      <c r="CV270" s="25" t="str">
        <f t="shared" ref="CV270:CV312" si="627">IF(OR($CT$9=0,$CV$9=0,CR270=""),"",IF(CR270&gt;=$G$2,CR270+$CV$9,CR270+$CT$9))</f>
        <v/>
      </c>
      <c r="CW270" s="25" t="str">
        <f t="shared" ref="CW270:CW312" si="628">IF(OR($CT$9=0,$CV$9=0,CS270=""),"",IF(CS270&gt;=$G$2,CS270+$CV$9,CS270+$CT$9))</f>
        <v/>
      </c>
    </row>
    <row r="271" spans="1:101">
      <c r="A271" s="31" t="str">
        <f t="shared" ref="A271:A312" si="629">IF(B271="","",A270+1)</f>
        <v/>
      </c>
      <c r="F271" s="25" t="str">
        <f t="shared" si="533"/>
        <v/>
      </c>
      <c r="G271" s="25" t="str">
        <f t="shared" si="534"/>
        <v/>
      </c>
      <c r="H271" s="25" t="str">
        <f t="shared" si="535"/>
        <v/>
      </c>
      <c r="I271" s="25" t="str">
        <f t="shared" si="536"/>
        <v/>
      </c>
      <c r="J271" s="25" t="str">
        <f t="shared" si="537"/>
        <v/>
      </c>
      <c r="K271" s="25" t="str">
        <f t="shared" si="538"/>
        <v/>
      </c>
      <c r="L271" s="25" t="str">
        <f t="shared" si="539"/>
        <v/>
      </c>
      <c r="M271" s="25" t="str">
        <f t="shared" si="540"/>
        <v/>
      </c>
      <c r="N271" s="25" t="str">
        <f t="shared" si="541"/>
        <v/>
      </c>
      <c r="O271" s="25" t="str">
        <f t="shared" si="542"/>
        <v/>
      </c>
      <c r="P271" s="25" t="str">
        <f t="shared" si="543"/>
        <v/>
      </c>
      <c r="Q271" s="25" t="str">
        <f t="shared" si="544"/>
        <v/>
      </c>
      <c r="R271" s="25" t="str">
        <f t="shared" si="545"/>
        <v/>
      </c>
      <c r="S271" s="25" t="str">
        <f t="shared" si="546"/>
        <v/>
      </c>
      <c r="T271" s="25" t="str">
        <f t="shared" si="547"/>
        <v/>
      </c>
      <c r="U271" s="25" t="str">
        <f t="shared" si="548"/>
        <v/>
      </c>
      <c r="V271" s="25" t="str">
        <f t="shared" si="549"/>
        <v/>
      </c>
      <c r="W271" s="25" t="str">
        <f t="shared" si="550"/>
        <v/>
      </c>
      <c r="X271" s="25" t="str">
        <f t="shared" si="551"/>
        <v/>
      </c>
      <c r="Y271" s="25" t="str">
        <f t="shared" si="552"/>
        <v/>
      </c>
      <c r="Z271" s="25" t="str">
        <f t="shared" si="553"/>
        <v/>
      </c>
      <c r="AA271" s="25" t="str">
        <f t="shared" si="554"/>
        <v/>
      </c>
      <c r="AB271" s="25" t="str">
        <f t="shared" si="555"/>
        <v/>
      </c>
      <c r="AC271" s="25" t="str">
        <f t="shared" si="556"/>
        <v/>
      </c>
      <c r="AD271" s="25" t="str">
        <f t="shared" si="557"/>
        <v/>
      </c>
      <c r="AE271" s="25" t="str">
        <f t="shared" si="558"/>
        <v/>
      </c>
      <c r="AF271" s="25" t="str">
        <f t="shared" si="559"/>
        <v/>
      </c>
      <c r="AG271" s="25" t="str">
        <f t="shared" si="560"/>
        <v/>
      </c>
      <c r="AH271" s="25" t="str">
        <f t="shared" si="561"/>
        <v/>
      </c>
      <c r="AI271" s="25" t="str">
        <f t="shared" si="562"/>
        <v/>
      </c>
      <c r="AJ271" s="25" t="str">
        <f t="shared" si="563"/>
        <v/>
      </c>
      <c r="AK271" s="25" t="str">
        <f t="shared" si="564"/>
        <v/>
      </c>
      <c r="AL271" s="25" t="str">
        <f t="shared" si="565"/>
        <v/>
      </c>
      <c r="AM271" s="25" t="str">
        <f t="shared" si="566"/>
        <v/>
      </c>
      <c r="AN271" s="25" t="str">
        <f t="shared" si="567"/>
        <v/>
      </c>
      <c r="AO271" s="25" t="str">
        <f t="shared" si="568"/>
        <v/>
      </c>
      <c r="AP271" s="25" t="str">
        <f t="shared" si="569"/>
        <v/>
      </c>
      <c r="AQ271" s="25" t="str">
        <f t="shared" si="570"/>
        <v/>
      </c>
      <c r="AR271" s="25" t="str">
        <f t="shared" si="571"/>
        <v/>
      </c>
      <c r="AS271" s="25" t="str">
        <f t="shared" si="572"/>
        <v/>
      </c>
      <c r="AT271" s="25" t="str">
        <f t="shared" si="573"/>
        <v/>
      </c>
      <c r="AU271" s="25" t="str">
        <f t="shared" si="574"/>
        <v/>
      </c>
      <c r="AV271" s="25" t="str">
        <f t="shared" si="575"/>
        <v/>
      </c>
      <c r="AW271" s="25" t="str">
        <f t="shared" si="576"/>
        <v/>
      </c>
      <c r="AX271" s="25" t="str">
        <f t="shared" si="577"/>
        <v/>
      </c>
      <c r="AY271" s="25" t="str">
        <f t="shared" si="578"/>
        <v/>
      </c>
      <c r="AZ271" s="25" t="str">
        <f t="shared" si="579"/>
        <v/>
      </c>
      <c r="BA271" s="25" t="str">
        <f t="shared" si="580"/>
        <v/>
      </c>
      <c r="BB271" s="25" t="str">
        <f t="shared" si="581"/>
        <v/>
      </c>
      <c r="BC271" s="25" t="str">
        <f t="shared" si="582"/>
        <v/>
      </c>
      <c r="BD271" s="25" t="str">
        <f t="shared" si="583"/>
        <v/>
      </c>
      <c r="BE271" s="25" t="str">
        <f t="shared" si="584"/>
        <v/>
      </c>
      <c r="BF271" s="25" t="str">
        <f t="shared" si="585"/>
        <v/>
      </c>
      <c r="BG271" s="25" t="str">
        <f t="shared" si="586"/>
        <v/>
      </c>
      <c r="BH271" s="25" t="str">
        <f t="shared" si="587"/>
        <v/>
      </c>
      <c r="BI271" s="25" t="str">
        <f t="shared" si="588"/>
        <v/>
      </c>
      <c r="BJ271" s="25" t="str">
        <f t="shared" si="589"/>
        <v/>
      </c>
      <c r="BK271" s="25" t="str">
        <f t="shared" si="590"/>
        <v/>
      </c>
      <c r="BL271" s="25" t="str">
        <f t="shared" si="591"/>
        <v/>
      </c>
      <c r="BM271" s="25" t="str">
        <f t="shared" si="592"/>
        <v/>
      </c>
      <c r="BN271" s="25" t="str">
        <f t="shared" si="593"/>
        <v/>
      </c>
      <c r="BO271" s="25" t="str">
        <f t="shared" si="594"/>
        <v/>
      </c>
      <c r="BP271" s="25" t="str">
        <f t="shared" si="595"/>
        <v/>
      </c>
      <c r="BQ271" s="25" t="str">
        <f t="shared" si="596"/>
        <v/>
      </c>
      <c r="BR271" s="25" t="str">
        <f t="shared" si="597"/>
        <v/>
      </c>
      <c r="BS271" s="25" t="str">
        <f t="shared" si="598"/>
        <v/>
      </c>
      <c r="BT271" s="25" t="str">
        <f t="shared" si="599"/>
        <v/>
      </c>
      <c r="BU271" s="25" t="str">
        <f t="shared" si="600"/>
        <v/>
      </c>
      <c r="BV271" s="25" t="str">
        <f t="shared" si="601"/>
        <v/>
      </c>
      <c r="BW271" s="25" t="str">
        <f t="shared" si="602"/>
        <v/>
      </c>
      <c r="BX271" s="25" t="str">
        <f t="shared" si="603"/>
        <v/>
      </c>
      <c r="BY271" s="25" t="str">
        <f t="shared" si="604"/>
        <v/>
      </c>
      <c r="BZ271" s="25" t="str">
        <f t="shared" si="605"/>
        <v/>
      </c>
      <c r="CA271" s="25" t="str">
        <f t="shared" si="606"/>
        <v/>
      </c>
      <c r="CB271" s="25" t="str">
        <f t="shared" si="607"/>
        <v/>
      </c>
      <c r="CC271" s="25" t="str">
        <f t="shared" si="608"/>
        <v/>
      </c>
      <c r="CD271" s="25" t="str">
        <f t="shared" si="609"/>
        <v/>
      </c>
      <c r="CE271" s="25" t="str">
        <f t="shared" si="610"/>
        <v/>
      </c>
      <c r="CF271" s="25" t="str">
        <f t="shared" si="611"/>
        <v/>
      </c>
      <c r="CG271" s="25" t="str">
        <f t="shared" si="612"/>
        <v/>
      </c>
      <c r="CH271" s="25" t="str">
        <f t="shared" si="613"/>
        <v/>
      </c>
      <c r="CI271" s="25" t="str">
        <f t="shared" si="614"/>
        <v/>
      </c>
      <c r="CJ271" s="25" t="str">
        <f t="shared" si="615"/>
        <v/>
      </c>
      <c r="CK271" s="25" t="str">
        <f t="shared" si="616"/>
        <v/>
      </c>
      <c r="CL271" s="25" t="str">
        <f t="shared" si="617"/>
        <v/>
      </c>
      <c r="CM271" s="25" t="str">
        <f t="shared" si="618"/>
        <v/>
      </c>
      <c r="CN271" s="25" t="str">
        <f t="shared" si="619"/>
        <v/>
      </c>
      <c r="CO271" s="25" t="str">
        <f t="shared" si="620"/>
        <v/>
      </c>
      <c r="CP271" s="25" t="str">
        <f t="shared" si="621"/>
        <v/>
      </c>
      <c r="CQ271" s="25" t="str">
        <f t="shared" si="622"/>
        <v/>
      </c>
      <c r="CR271" s="25" t="str">
        <f t="shared" si="623"/>
        <v/>
      </c>
      <c r="CS271" s="25" t="str">
        <f t="shared" si="624"/>
        <v/>
      </c>
      <c r="CT271" s="25" t="str">
        <f t="shared" si="625"/>
        <v/>
      </c>
      <c r="CU271" s="25" t="str">
        <f t="shared" si="626"/>
        <v/>
      </c>
      <c r="CV271" s="25" t="str">
        <f t="shared" si="627"/>
        <v/>
      </c>
      <c r="CW271" s="25" t="str">
        <f t="shared" si="628"/>
        <v/>
      </c>
    </row>
    <row r="272" spans="1:101">
      <c r="A272" s="31" t="str">
        <f t="shared" si="629"/>
        <v/>
      </c>
      <c r="F272" s="25" t="str">
        <f t="shared" si="533"/>
        <v/>
      </c>
      <c r="G272" s="25" t="str">
        <f t="shared" si="534"/>
        <v/>
      </c>
      <c r="H272" s="25" t="str">
        <f t="shared" si="535"/>
        <v/>
      </c>
      <c r="I272" s="25" t="str">
        <f t="shared" si="536"/>
        <v/>
      </c>
      <c r="J272" s="25" t="str">
        <f t="shared" si="537"/>
        <v/>
      </c>
      <c r="K272" s="25" t="str">
        <f t="shared" si="538"/>
        <v/>
      </c>
      <c r="L272" s="25" t="str">
        <f t="shared" si="539"/>
        <v/>
      </c>
      <c r="M272" s="25" t="str">
        <f t="shared" si="540"/>
        <v/>
      </c>
      <c r="N272" s="25" t="str">
        <f t="shared" si="541"/>
        <v/>
      </c>
      <c r="O272" s="25" t="str">
        <f t="shared" si="542"/>
        <v/>
      </c>
      <c r="P272" s="25" t="str">
        <f t="shared" si="543"/>
        <v/>
      </c>
      <c r="Q272" s="25" t="str">
        <f t="shared" si="544"/>
        <v/>
      </c>
      <c r="R272" s="25" t="str">
        <f t="shared" si="545"/>
        <v/>
      </c>
      <c r="S272" s="25" t="str">
        <f t="shared" si="546"/>
        <v/>
      </c>
      <c r="T272" s="25" t="str">
        <f t="shared" si="547"/>
        <v/>
      </c>
      <c r="U272" s="25" t="str">
        <f t="shared" si="548"/>
        <v/>
      </c>
      <c r="V272" s="25" t="str">
        <f t="shared" si="549"/>
        <v/>
      </c>
      <c r="W272" s="25" t="str">
        <f t="shared" si="550"/>
        <v/>
      </c>
      <c r="X272" s="25" t="str">
        <f t="shared" si="551"/>
        <v/>
      </c>
      <c r="Y272" s="25" t="str">
        <f t="shared" si="552"/>
        <v/>
      </c>
      <c r="Z272" s="25" t="str">
        <f t="shared" si="553"/>
        <v/>
      </c>
      <c r="AA272" s="25" t="str">
        <f t="shared" si="554"/>
        <v/>
      </c>
      <c r="AB272" s="25" t="str">
        <f t="shared" si="555"/>
        <v/>
      </c>
      <c r="AC272" s="25" t="str">
        <f t="shared" si="556"/>
        <v/>
      </c>
      <c r="AD272" s="25" t="str">
        <f t="shared" si="557"/>
        <v/>
      </c>
      <c r="AE272" s="25" t="str">
        <f t="shared" si="558"/>
        <v/>
      </c>
      <c r="AF272" s="25" t="str">
        <f t="shared" si="559"/>
        <v/>
      </c>
      <c r="AG272" s="25" t="str">
        <f t="shared" si="560"/>
        <v/>
      </c>
      <c r="AH272" s="25" t="str">
        <f t="shared" si="561"/>
        <v/>
      </c>
      <c r="AI272" s="25" t="str">
        <f t="shared" si="562"/>
        <v/>
      </c>
      <c r="AJ272" s="25" t="str">
        <f t="shared" si="563"/>
        <v/>
      </c>
      <c r="AK272" s="25" t="str">
        <f t="shared" si="564"/>
        <v/>
      </c>
      <c r="AL272" s="25" t="str">
        <f t="shared" si="565"/>
        <v/>
      </c>
      <c r="AM272" s="25" t="str">
        <f t="shared" si="566"/>
        <v/>
      </c>
      <c r="AN272" s="25" t="str">
        <f t="shared" si="567"/>
        <v/>
      </c>
      <c r="AO272" s="25" t="str">
        <f t="shared" si="568"/>
        <v/>
      </c>
      <c r="AP272" s="25" t="str">
        <f t="shared" si="569"/>
        <v/>
      </c>
      <c r="AQ272" s="25" t="str">
        <f t="shared" si="570"/>
        <v/>
      </c>
      <c r="AR272" s="25" t="str">
        <f t="shared" si="571"/>
        <v/>
      </c>
      <c r="AS272" s="25" t="str">
        <f t="shared" si="572"/>
        <v/>
      </c>
      <c r="AT272" s="25" t="str">
        <f t="shared" si="573"/>
        <v/>
      </c>
      <c r="AU272" s="25" t="str">
        <f t="shared" si="574"/>
        <v/>
      </c>
      <c r="AV272" s="25" t="str">
        <f t="shared" si="575"/>
        <v/>
      </c>
      <c r="AW272" s="25" t="str">
        <f t="shared" si="576"/>
        <v/>
      </c>
      <c r="AX272" s="25" t="str">
        <f t="shared" si="577"/>
        <v/>
      </c>
      <c r="AY272" s="25" t="str">
        <f t="shared" si="578"/>
        <v/>
      </c>
      <c r="AZ272" s="25" t="str">
        <f t="shared" si="579"/>
        <v/>
      </c>
      <c r="BA272" s="25" t="str">
        <f t="shared" si="580"/>
        <v/>
      </c>
      <c r="BB272" s="25" t="str">
        <f t="shared" si="581"/>
        <v/>
      </c>
      <c r="BC272" s="25" t="str">
        <f t="shared" si="582"/>
        <v/>
      </c>
      <c r="BD272" s="25" t="str">
        <f t="shared" si="583"/>
        <v/>
      </c>
      <c r="BE272" s="25" t="str">
        <f t="shared" si="584"/>
        <v/>
      </c>
      <c r="BF272" s="25" t="str">
        <f t="shared" si="585"/>
        <v/>
      </c>
      <c r="BG272" s="25" t="str">
        <f t="shared" si="586"/>
        <v/>
      </c>
      <c r="BH272" s="25" t="str">
        <f t="shared" si="587"/>
        <v/>
      </c>
      <c r="BI272" s="25" t="str">
        <f t="shared" si="588"/>
        <v/>
      </c>
      <c r="BJ272" s="25" t="str">
        <f t="shared" si="589"/>
        <v/>
      </c>
      <c r="BK272" s="25" t="str">
        <f t="shared" si="590"/>
        <v/>
      </c>
      <c r="BL272" s="25" t="str">
        <f t="shared" si="591"/>
        <v/>
      </c>
      <c r="BM272" s="25" t="str">
        <f t="shared" si="592"/>
        <v/>
      </c>
      <c r="BN272" s="25" t="str">
        <f t="shared" si="593"/>
        <v/>
      </c>
      <c r="BO272" s="25" t="str">
        <f t="shared" si="594"/>
        <v/>
      </c>
      <c r="BP272" s="25" t="str">
        <f t="shared" si="595"/>
        <v/>
      </c>
      <c r="BQ272" s="25" t="str">
        <f t="shared" si="596"/>
        <v/>
      </c>
      <c r="BR272" s="25" t="str">
        <f t="shared" si="597"/>
        <v/>
      </c>
      <c r="BS272" s="25" t="str">
        <f t="shared" si="598"/>
        <v/>
      </c>
      <c r="BT272" s="25" t="str">
        <f t="shared" si="599"/>
        <v/>
      </c>
      <c r="BU272" s="25" t="str">
        <f t="shared" si="600"/>
        <v/>
      </c>
      <c r="BV272" s="25" t="str">
        <f t="shared" si="601"/>
        <v/>
      </c>
      <c r="BW272" s="25" t="str">
        <f t="shared" si="602"/>
        <v/>
      </c>
      <c r="BX272" s="25" t="str">
        <f t="shared" si="603"/>
        <v/>
      </c>
      <c r="BY272" s="25" t="str">
        <f t="shared" si="604"/>
        <v/>
      </c>
      <c r="BZ272" s="25" t="str">
        <f t="shared" si="605"/>
        <v/>
      </c>
      <c r="CA272" s="25" t="str">
        <f t="shared" si="606"/>
        <v/>
      </c>
      <c r="CB272" s="25" t="str">
        <f t="shared" si="607"/>
        <v/>
      </c>
      <c r="CC272" s="25" t="str">
        <f t="shared" si="608"/>
        <v/>
      </c>
      <c r="CD272" s="25" t="str">
        <f t="shared" si="609"/>
        <v/>
      </c>
      <c r="CE272" s="25" t="str">
        <f t="shared" si="610"/>
        <v/>
      </c>
      <c r="CF272" s="25" t="str">
        <f t="shared" si="611"/>
        <v/>
      </c>
      <c r="CG272" s="25" t="str">
        <f t="shared" si="612"/>
        <v/>
      </c>
      <c r="CH272" s="25" t="str">
        <f t="shared" si="613"/>
        <v/>
      </c>
      <c r="CI272" s="25" t="str">
        <f t="shared" si="614"/>
        <v/>
      </c>
      <c r="CJ272" s="25" t="str">
        <f t="shared" si="615"/>
        <v/>
      </c>
      <c r="CK272" s="25" t="str">
        <f t="shared" si="616"/>
        <v/>
      </c>
      <c r="CL272" s="25" t="str">
        <f t="shared" si="617"/>
        <v/>
      </c>
      <c r="CM272" s="25" t="str">
        <f t="shared" si="618"/>
        <v/>
      </c>
      <c r="CN272" s="25" t="str">
        <f t="shared" si="619"/>
        <v/>
      </c>
      <c r="CO272" s="25" t="str">
        <f t="shared" si="620"/>
        <v/>
      </c>
      <c r="CP272" s="25" t="str">
        <f t="shared" si="621"/>
        <v/>
      </c>
      <c r="CQ272" s="25" t="str">
        <f t="shared" si="622"/>
        <v/>
      </c>
      <c r="CR272" s="25" t="str">
        <f t="shared" si="623"/>
        <v/>
      </c>
      <c r="CS272" s="25" t="str">
        <f t="shared" si="624"/>
        <v/>
      </c>
      <c r="CT272" s="25" t="str">
        <f t="shared" si="625"/>
        <v/>
      </c>
      <c r="CU272" s="25" t="str">
        <f t="shared" si="626"/>
        <v/>
      </c>
      <c r="CV272" s="25" t="str">
        <f t="shared" si="627"/>
        <v/>
      </c>
      <c r="CW272" s="25" t="str">
        <f t="shared" si="628"/>
        <v/>
      </c>
    </row>
    <row r="273" spans="1:101">
      <c r="A273" s="31" t="str">
        <f t="shared" si="629"/>
        <v/>
      </c>
      <c r="F273" s="25" t="str">
        <f t="shared" si="533"/>
        <v/>
      </c>
      <c r="G273" s="25" t="str">
        <f t="shared" si="534"/>
        <v/>
      </c>
      <c r="H273" s="25" t="str">
        <f t="shared" si="535"/>
        <v/>
      </c>
      <c r="I273" s="25" t="str">
        <f t="shared" si="536"/>
        <v/>
      </c>
      <c r="J273" s="25" t="str">
        <f t="shared" si="537"/>
        <v/>
      </c>
      <c r="K273" s="25" t="str">
        <f t="shared" si="538"/>
        <v/>
      </c>
      <c r="L273" s="25" t="str">
        <f t="shared" si="539"/>
        <v/>
      </c>
      <c r="M273" s="25" t="str">
        <f t="shared" si="540"/>
        <v/>
      </c>
      <c r="N273" s="25" t="str">
        <f t="shared" si="541"/>
        <v/>
      </c>
      <c r="O273" s="25" t="str">
        <f t="shared" si="542"/>
        <v/>
      </c>
      <c r="P273" s="25" t="str">
        <f t="shared" si="543"/>
        <v/>
      </c>
      <c r="Q273" s="25" t="str">
        <f t="shared" si="544"/>
        <v/>
      </c>
      <c r="R273" s="25" t="str">
        <f t="shared" si="545"/>
        <v/>
      </c>
      <c r="S273" s="25" t="str">
        <f t="shared" si="546"/>
        <v/>
      </c>
      <c r="T273" s="25" t="str">
        <f t="shared" si="547"/>
        <v/>
      </c>
      <c r="U273" s="25" t="str">
        <f t="shared" si="548"/>
        <v/>
      </c>
      <c r="V273" s="25" t="str">
        <f t="shared" si="549"/>
        <v/>
      </c>
      <c r="W273" s="25" t="str">
        <f t="shared" si="550"/>
        <v/>
      </c>
      <c r="X273" s="25" t="str">
        <f t="shared" si="551"/>
        <v/>
      </c>
      <c r="Y273" s="25" t="str">
        <f t="shared" si="552"/>
        <v/>
      </c>
      <c r="Z273" s="25" t="str">
        <f t="shared" si="553"/>
        <v/>
      </c>
      <c r="AA273" s="25" t="str">
        <f t="shared" si="554"/>
        <v/>
      </c>
      <c r="AB273" s="25" t="str">
        <f t="shared" si="555"/>
        <v/>
      </c>
      <c r="AC273" s="25" t="str">
        <f t="shared" si="556"/>
        <v/>
      </c>
      <c r="AD273" s="25" t="str">
        <f t="shared" si="557"/>
        <v/>
      </c>
      <c r="AE273" s="25" t="str">
        <f t="shared" si="558"/>
        <v/>
      </c>
      <c r="AF273" s="25" t="str">
        <f t="shared" si="559"/>
        <v/>
      </c>
      <c r="AG273" s="25" t="str">
        <f t="shared" si="560"/>
        <v/>
      </c>
      <c r="AH273" s="25" t="str">
        <f t="shared" si="561"/>
        <v/>
      </c>
      <c r="AI273" s="25" t="str">
        <f t="shared" si="562"/>
        <v/>
      </c>
      <c r="AJ273" s="25" t="str">
        <f t="shared" si="563"/>
        <v/>
      </c>
      <c r="AK273" s="25" t="str">
        <f t="shared" si="564"/>
        <v/>
      </c>
      <c r="AL273" s="25" t="str">
        <f t="shared" si="565"/>
        <v/>
      </c>
      <c r="AM273" s="25" t="str">
        <f t="shared" si="566"/>
        <v/>
      </c>
      <c r="AN273" s="25" t="str">
        <f t="shared" si="567"/>
        <v/>
      </c>
      <c r="AO273" s="25" t="str">
        <f t="shared" si="568"/>
        <v/>
      </c>
      <c r="AP273" s="25" t="str">
        <f t="shared" si="569"/>
        <v/>
      </c>
      <c r="AQ273" s="25" t="str">
        <f t="shared" si="570"/>
        <v/>
      </c>
      <c r="AR273" s="25" t="str">
        <f t="shared" si="571"/>
        <v/>
      </c>
      <c r="AS273" s="25" t="str">
        <f t="shared" si="572"/>
        <v/>
      </c>
      <c r="AT273" s="25" t="str">
        <f t="shared" si="573"/>
        <v/>
      </c>
      <c r="AU273" s="25" t="str">
        <f t="shared" si="574"/>
        <v/>
      </c>
      <c r="AV273" s="25" t="str">
        <f t="shared" si="575"/>
        <v/>
      </c>
      <c r="AW273" s="25" t="str">
        <f t="shared" si="576"/>
        <v/>
      </c>
      <c r="AX273" s="25" t="str">
        <f t="shared" si="577"/>
        <v/>
      </c>
      <c r="AY273" s="25" t="str">
        <f t="shared" si="578"/>
        <v/>
      </c>
      <c r="AZ273" s="25" t="str">
        <f t="shared" si="579"/>
        <v/>
      </c>
      <c r="BA273" s="25" t="str">
        <f t="shared" si="580"/>
        <v/>
      </c>
      <c r="BB273" s="25" t="str">
        <f t="shared" si="581"/>
        <v/>
      </c>
      <c r="BC273" s="25" t="str">
        <f t="shared" si="582"/>
        <v/>
      </c>
      <c r="BD273" s="25" t="str">
        <f t="shared" si="583"/>
        <v/>
      </c>
      <c r="BE273" s="25" t="str">
        <f t="shared" si="584"/>
        <v/>
      </c>
      <c r="BF273" s="25" t="str">
        <f t="shared" si="585"/>
        <v/>
      </c>
      <c r="BG273" s="25" t="str">
        <f t="shared" si="586"/>
        <v/>
      </c>
      <c r="BH273" s="25" t="str">
        <f t="shared" si="587"/>
        <v/>
      </c>
      <c r="BI273" s="25" t="str">
        <f t="shared" si="588"/>
        <v/>
      </c>
      <c r="BJ273" s="25" t="str">
        <f t="shared" si="589"/>
        <v/>
      </c>
      <c r="BK273" s="25" t="str">
        <f t="shared" si="590"/>
        <v/>
      </c>
      <c r="BL273" s="25" t="str">
        <f t="shared" si="591"/>
        <v/>
      </c>
      <c r="BM273" s="25" t="str">
        <f t="shared" si="592"/>
        <v/>
      </c>
      <c r="BN273" s="25" t="str">
        <f t="shared" si="593"/>
        <v/>
      </c>
      <c r="BO273" s="25" t="str">
        <f t="shared" si="594"/>
        <v/>
      </c>
      <c r="BP273" s="25" t="str">
        <f t="shared" si="595"/>
        <v/>
      </c>
      <c r="BQ273" s="25" t="str">
        <f t="shared" si="596"/>
        <v/>
      </c>
      <c r="BR273" s="25" t="str">
        <f t="shared" si="597"/>
        <v/>
      </c>
      <c r="BS273" s="25" t="str">
        <f t="shared" si="598"/>
        <v/>
      </c>
      <c r="BT273" s="25" t="str">
        <f t="shared" si="599"/>
        <v/>
      </c>
      <c r="BU273" s="25" t="str">
        <f t="shared" si="600"/>
        <v/>
      </c>
      <c r="BV273" s="25" t="str">
        <f t="shared" si="601"/>
        <v/>
      </c>
      <c r="BW273" s="25" t="str">
        <f t="shared" si="602"/>
        <v/>
      </c>
      <c r="BX273" s="25" t="str">
        <f t="shared" si="603"/>
        <v/>
      </c>
      <c r="BY273" s="25" t="str">
        <f t="shared" si="604"/>
        <v/>
      </c>
      <c r="BZ273" s="25" t="str">
        <f t="shared" si="605"/>
        <v/>
      </c>
      <c r="CA273" s="25" t="str">
        <f t="shared" si="606"/>
        <v/>
      </c>
      <c r="CB273" s="25" t="str">
        <f t="shared" si="607"/>
        <v/>
      </c>
      <c r="CC273" s="25" t="str">
        <f t="shared" si="608"/>
        <v/>
      </c>
      <c r="CD273" s="25" t="str">
        <f t="shared" si="609"/>
        <v/>
      </c>
      <c r="CE273" s="25" t="str">
        <f t="shared" si="610"/>
        <v/>
      </c>
      <c r="CF273" s="25" t="str">
        <f t="shared" si="611"/>
        <v/>
      </c>
      <c r="CG273" s="25" t="str">
        <f t="shared" si="612"/>
        <v/>
      </c>
      <c r="CH273" s="25" t="str">
        <f t="shared" si="613"/>
        <v/>
      </c>
      <c r="CI273" s="25" t="str">
        <f t="shared" si="614"/>
        <v/>
      </c>
      <c r="CJ273" s="25" t="str">
        <f t="shared" si="615"/>
        <v/>
      </c>
      <c r="CK273" s="25" t="str">
        <f t="shared" si="616"/>
        <v/>
      </c>
      <c r="CL273" s="25" t="str">
        <f t="shared" si="617"/>
        <v/>
      </c>
      <c r="CM273" s="25" t="str">
        <f t="shared" si="618"/>
        <v/>
      </c>
      <c r="CN273" s="25" t="str">
        <f t="shared" si="619"/>
        <v/>
      </c>
      <c r="CO273" s="25" t="str">
        <f t="shared" si="620"/>
        <v/>
      </c>
      <c r="CP273" s="25" t="str">
        <f t="shared" si="621"/>
        <v/>
      </c>
      <c r="CQ273" s="25" t="str">
        <f t="shared" si="622"/>
        <v/>
      </c>
      <c r="CR273" s="25" t="str">
        <f t="shared" si="623"/>
        <v/>
      </c>
      <c r="CS273" s="25" t="str">
        <f t="shared" si="624"/>
        <v/>
      </c>
      <c r="CT273" s="25" t="str">
        <f t="shared" si="625"/>
        <v/>
      </c>
      <c r="CU273" s="25" t="str">
        <f t="shared" si="626"/>
        <v/>
      </c>
      <c r="CV273" s="25" t="str">
        <f t="shared" si="627"/>
        <v/>
      </c>
      <c r="CW273" s="25" t="str">
        <f t="shared" si="628"/>
        <v/>
      </c>
    </row>
    <row r="274" spans="1:101">
      <c r="A274" s="31" t="str">
        <f t="shared" si="629"/>
        <v/>
      </c>
      <c r="F274" s="25" t="str">
        <f t="shared" si="533"/>
        <v/>
      </c>
      <c r="G274" s="25" t="str">
        <f t="shared" si="534"/>
        <v/>
      </c>
      <c r="H274" s="25" t="str">
        <f t="shared" si="535"/>
        <v/>
      </c>
      <c r="I274" s="25" t="str">
        <f t="shared" si="536"/>
        <v/>
      </c>
      <c r="J274" s="25" t="str">
        <f t="shared" si="537"/>
        <v/>
      </c>
      <c r="K274" s="25" t="str">
        <f t="shared" si="538"/>
        <v/>
      </c>
      <c r="L274" s="25" t="str">
        <f t="shared" si="539"/>
        <v/>
      </c>
      <c r="M274" s="25" t="str">
        <f t="shared" si="540"/>
        <v/>
      </c>
      <c r="N274" s="25" t="str">
        <f t="shared" si="541"/>
        <v/>
      </c>
      <c r="O274" s="25" t="str">
        <f t="shared" si="542"/>
        <v/>
      </c>
      <c r="P274" s="25" t="str">
        <f t="shared" si="543"/>
        <v/>
      </c>
      <c r="Q274" s="25" t="str">
        <f t="shared" si="544"/>
        <v/>
      </c>
      <c r="R274" s="25" t="str">
        <f t="shared" si="545"/>
        <v/>
      </c>
      <c r="S274" s="25" t="str">
        <f t="shared" si="546"/>
        <v/>
      </c>
      <c r="T274" s="25" t="str">
        <f t="shared" si="547"/>
        <v/>
      </c>
      <c r="U274" s="25" t="str">
        <f t="shared" si="548"/>
        <v/>
      </c>
      <c r="V274" s="25" t="str">
        <f t="shared" si="549"/>
        <v/>
      </c>
      <c r="W274" s="25" t="str">
        <f t="shared" si="550"/>
        <v/>
      </c>
      <c r="X274" s="25" t="str">
        <f t="shared" si="551"/>
        <v/>
      </c>
      <c r="Y274" s="25" t="str">
        <f t="shared" si="552"/>
        <v/>
      </c>
      <c r="Z274" s="25" t="str">
        <f t="shared" si="553"/>
        <v/>
      </c>
      <c r="AA274" s="25" t="str">
        <f t="shared" si="554"/>
        <v/>
      </c>
      <c r="AB274" s="25" t="str">
        <f t="shared" si="555"/>
        <v/>
      </c>
      <c r="AC274" s="25" t="str">
        <f t="shared" si="556"/>
        <v/>
      </c>
      <c r="AD274" s="25" t="str">
        <f t="shared" si="557"/>
        <v/>
      </c>
      <c r="AE274" s="25" t="str">
        <f t="shared" si="558"/>
        <v/>
      </c>
      <c r="AF274" s="25" t="str">
        <f t="shared" si="559"/>
        <v/>
      </c>
      <c r="AG274" s="25" t="str">
        <f t="shared" si="560"/>
        <v/>
      </c>
      <c r="AH274" s="25" t="str">
        <f t="shared" si="561"/>
        <v/>
      </c>
      <c r="AI274" s="25" t="str">
        <f t="shared" si="562"/>
        <v/>
      </c>
      <c r="AJ274" s="25" t="str">
        <f t="shared" si="563"/>
        <v/>
      </c>
      <c r="AK274" s="25" t="str">
        <f t="shared" si="564"/>
        <v/>
      </c>
      <c r="AL274" s="25" t="str">
        <f t="shared" si="565"/>
        <v/>
      </c>
      <c r="AM274" s="25" t="str">
        <f t="shared" si="566"/>
        <v/>
      </c>
      <c r="AN274" s="25" t="str">
        <f t="shared" si="567"/>
        <v/>
      </c>
      <c r="AO274" s="25" t="str">
        <f t="shared" si="568"/>
        <v/>
      </c>
      <c r="AP274" s="25" t="str">
        <f t="shared" si="569"/>
        <v/>
      </c>
      <c r="AQ274" s="25" t="str">
        <f t="shared" si="570"/>
        <v/>
      </c>
      <c r="AR274" s="25" t="str">
        <f t="shared" si="571"/>
        <v/>
      </c>
      <c r="AS274" s="25" t="str">
        <f t="shared" si="572"/>
        <v/>
      </c>
      <c r="AT274" s="25" t="str">
        <f t="shared" si="573"/>
        <v/>
      </c>
      <c r="AU274" s="25" t="str">
        <f t="shared" si="574"/>
        <v/>
      </c>
      <c r="AV274" s="25" t="str">
        <f t="shared" si="575"/>
        <v/>
      </c>
      <c r="AW274" s="25" t="str">
        <f t="shared" si="576"/>
        <v/>
      </c>
      <c r="AX274" s="25" t="str">
        <f t="shared" si="577"/>
        <v/>
      </c>
      <c r="AY274" s="25" t="str">
        <f t="shared" si="578"/>
        <v/>
      </c>
      <c r="AZ274" s="25" t="str">
        <f t="shared" si="579"/>
        <v/>
      </c>
      <c r="BA274" s="25" t="str">
        <f t="shared" si="580"/>
        <v/>
      </c>
      <c r="BB274" s="25" t="str">
        <f t="shared" si="581"/>
        <v/>
      </c>
      <c r="BC274" s="25" t="str">
        <f t="shared" si="582"/>
        <v/>
      </c>
      <c r="BD274" s="25" t="str">
        <f t="shared" si="583"/>
        <v/>
      </c>
      <c r="BE274" s="25" t="str">
        <f t="shared" si="584"/>
        <v/>
      </c>
      <c r="BF274" s="25" t="str">
        <f t="shared" si="585"/>
        <v/>
      </c>
      <c r="BG274" s="25" t="str">
        <f t="shared" si="586"/>
        <v/>
      </c>
      <c r="BH274" s="25" t="str">
        <f t="shared" si="587"/>
        <v/>
      </c>
      <c r="BI274" s="25" t="str">
        <f t="shared" si="588"/>
        <v/>
      </c>
      <c r="BJ274" s="25" t="str">
        <f t="shared" si="589"/>
        <v/>
      </c>
      <c r="BK274" s="25" t="str">
        <f t="shared" si="590"/>
        <v/>
      </c>
      <c r="BL274" s="25" t="str">
        <f t="shared" si="591"/>
        <v/>
      </c>
      <c r="BM274" s="25" t="str">
        <f t="shared" si="592"/>
        <v/>
      </c>
      <c r="BN274" s="25" t="str">
        <f t="shared" si="593"/>
        <v/>
      </c>
      <c r="BO274" s="25" t="str">
        <f t="shared" si="594"/>
        <v/>
      </c>
      <c r="BP274" s="25" t="str">
        <f t="shared" si="595"/>
        <v/>
      </c>
      <c r="BQ274" s="25" t="str">
        <f t="shared" si="596"/>
        <v/>
      </c>
      <c r="BR274" s="25" t="str">
        <f t="shared" si="597"/>
        <v/>
      </c>
      <c r="BS274" s="25" t="str">
        <f t="shared" si="598"/>
        <v/>
      </c>
      <c r="BT274" s="25" t="str">
        <f t="shared" si="599"/>
        <v/>
      </c>
      <c r="BU274" s="25" t="str">
        <f t="shared" si="600"/>
        <v/>
      </c>
      <c r="BV274" s="25" t="str">
        <f t="shared" si="601"/>
        <v/>
      </c>
      <c r="BW274" s="25" t="str">
        <f t="shared" si="602"/>
        <v/>
      </c>
      <c r="BX274" s="25" t="str">
        <f t="shared" si="603"/>
        <v/>
      </c>
      <c r="BY274" s="25" t="str">
        <f t="shared" si="604"/>
        <v/>
      </c>
      <c r="BZ274" s="25" t="str">
        <f t="shared" si="605"/>
        <v/>
      </c>
      <c r="CA274" s="25" t="str">
        <f t="shared" si="606"/>
        <v/>
      </c>
      <c r="CB274" s="25" t="str">
        <f t="shared" si="607"/>
        <v/>
      </c>
      <c r="CC274" s="25" t="str">
        <f t="shared" si="608"/>
        <v/>
      </c>
      <c r="CD274" s="25" t="str">
        <f t="shared" si="609"/>
        <v/>
      </c>
      <c r="CE274" s="25" t="str">
        <f t="shared" si="610"/>
        <v/>
      </c>
      <c r="CF274" s="25" t="str">
        <f t="shared" si="611"/>
        <v/>
      </c>
      <c r="CG274" s="25" t="str">
        <f t="shared" si="612"/>
        <v/>
      </c>
      <c r="CH274" s="25" t="str">
        <f t="shared" si="613"/>
        <v/>
      </c>
      <c r="CI274" s="25" t="str">
        <f t="shared" si="614"/>
        <v/>
      </c>
      <c r="CJ274" s="25" t="str">
        <f t="shared" si="615"/>
        <v/>
      </c>
      <c r="CK274" s="25" t="str">
        <f t="shared" si="616"/>
        <v/>
      </c>
      <c r="CL274" s="25" t="str">
        <f t="shared" si="617"/>
        <v/>
      </c>
      <c r="CM274" s="25" t="str">
        <f t="shared" si="618"/>
        <v/>
      </c>
      <c r="CN274" s="25" t="str">
        <f t="shared" si="619"/>
        <v/>
      </c>
      <c r="CO274" s="25" t="str">
        <f t="shared" si="620"/>
        <v/>
      </c>
      <c r="CP274" s="25" t="str">
        <f t="shared" si="621"/>
        <v/>
      </c>
      <c r="CQ274" s="25" t="str">
        <f t="shared" si="622"/>
        <v/>
      </c>
      <c r="CR274" s="25" t="str">
        <f t="shared" si="623"/>
        <v/>
      </c>
      <c r="CS274" s="25" t="str">
        <f t="shared" si="624"/>
        <v/>
      </c>
      <c r="CT274" s="25" t="str">
        <f t="shared" si="625"/>
        <v/>
      </c>
      <c r="CU274" s="25" t="str">
        <f t="shared" si="626"/>
        <v/>
      </c>
      <c r="CV274" s="25" t="str">
        <f t="shared" si="627"/>
        <v/>
      </c>
      <c r="CW274" s="25" t="str">
        <f t="shared" si="628"/>
        <v/>
      </c>
    </row>
    <row r="275" spans="1:101">
      <c r="A275" s="31" t="str">
        <f t="shared" si="629"/>
        <v/>
      </c>
      <c r="F275" s="25" t="str">
        <f t="shared" si="533"/>
        <v/>
      </c>
      <c r="G275" s="25" t="str">
        <f t="shared" si="534"/>
        <v/>
      </c>
      <c r="H275" s="25" t="str">
        <f t="shared" si="535"/>
        <v/>
      </c>
      <c r="I275" s="25" t="str">
        <f t="shared" si="536"/>
        <v/>
      </c>
      <c r="J275" s="25" t="str">
        <f t="shared" si="537"/>
        <v/>
      </c>
      <c r="K275" s="25" t="str">
        <f t="shared" si="538"/>
        <v/>
      </c>
      <c r="L275" s="25" t="str">
        <f t="shared" si="539"/>
        <v/>
      </c>
      <c r="M275" s="25" t="str">
        <f t="shared" si="540"/>
        <v/>
      </c>
      <c r="N275" s="25" t="str">
        <f t="shared" si="541"/>
        <v/>
      </c>
      <c r="O275" s="25" t="str">
        <f t="shared" si="542"/>
        <v/>
      </c>
      <c r="P275" s="25" t="str">
        <f t="shared" si="543"/>
        <v/>
      </c>
      <c r="Q275" s="25" t="str">
        <f t="shared" si="544"/>
        <v/>
      </c>
      <c r="R275" s="25" t="str">
        <f t="shared" si="545"/>
        <v/>
      </c>
      <c r="S275" s="25" t="str">
        <f t="shared" si="546"/>
        <v/>
      </c>
      <c r="T275" s="25" t="str">
        <f t="shared" si="547"/>
        <v/>
      </c>
      <c r="U275" s="25" t="str">
        <f t="shared" si="548"/>
        <v/>
      </c>
      <c r="V275" s="25" t="str">
        <f t="shared" si="549"/>
        <v/>
      </c>
      <c r="W275" s="25" t="str">
        <f t="shared" si="550"/>
        <v/>
      </c>
      <c r="X275" s="25" t="str">
        <f t="shared" si="551"/>
        <v/>
      </c>
      <c r="Y275" s="25" t="str">
        <f t="shared" si="552"/>
        <v/>
      </c>
      <c r="Z275" s="25" t="str">
        <f t="shared" si="553"/>
        <v/>
      </c>
      <c r="AA275" s="25" t="str">
        <f t="shared" si="554"/>
        <v/>
      </c>
      <c r="AB275" s="25" t="str">
        <f t="shared" si="555"/>
        <v/>
      </c>
      <c r="AC275" s="25" t="str">
        <f t="shared" si="556"/>
        <v/>
      </c>
      <c r="AD275" s="25" t="str">
        <f t="shared" si="557"/>
        <v/>
      </c>
      <c r="AE275" s="25" t="str">
        <f t="shared" si="558"/>
        <v/>
      </c>
      <c r="AF275" s="25" t="str">
        <f t="shared" si="559"/>
        <v/>
      </c>
      <c r="AG275" s="25" t="str">
        <f t="shared" si="560"/>
        <v/>
      </c>
      <c r="AH275" s="25" t="str">
        <f t="shared" si="561"/>
        <v/>
      </c>
      <c r="AI275" s="25" t="str">
        <f t="shared" si="562"/>
        <v/>
      </c>
      <c r="AJ275" s="25" t="str">
        <f t="shared" si="563"/>
        <v/>
      </c>
      <c r="AK275" s="25" t="str">
        <f t="shared" si="564"/>
        <v/>
      </c>
      <c r="AL275" s="25" t="str">
        <f t="shared" si="565"/>
        <v/>
      </c>
      <c r="AM275" s="25" t="str">
        <f t="shared" si="566"/>
        <v/>
      </c>
      <c r="AN275" s="25" t="str">
        <f t="shared" si="567"/>
        <v/>
      </c>
      <c r="AO275" s="25" t="str">
        <f t="shared" si="568"/>
        <v/>
      </c>
      <c r="AP275" s="25" t="str">
        <f t="shared" si="569"/>
        <v/>
      </c>
      <c r="AQ275" s="25" t="str">
        <f t="shared" si="570"/>
        <v/>
      </c>
      <c r="AR275" s="25" t="str">
        <f t="shared" si="571"/>
        <v/>
      </c>
      <c r="AS275" s="25" t="str">
        <f t="shared" si="572"/>
        <v/>
      </c>
      <c r="AT275" s="25" t="str">
        <f t="shared" si="573"/>
        <v/>
      </c>
      <c r="AU275" s="25" t="str">
        <f t="shared" si="574"/>
        <v/>
      </c>
      <c r="AV275" s="25" t="str">
        <f t="shared" si="575"/>
        <v/>
      </c>
      <c r="AW275" s="25" t="str">
        <f t="shared" si="576"/>
        <v/>
      </c>
      <c r="AX275" s="25" t="str">
        <f t="shared" si="577"/>
        <v/>
      </c>
      <c r="AY275" s="25" t="str">
        <f t="shared" si="578"/>
        <v/>
      </c>
      <c r="AZ275" s="25" t="str">
        <f t="shared" si="579"/>
        <v/>
      </c>
      <c r="BA275" s="25" t="str">
        <f t="shared" si="580"/>
        <v/>
      </c>
      <c r="BB275" s="25" t="str">
        <f t="shared" si="581"/>
        <v/>
      </c>
      <c r="BC275" s="25" t="str">
        <f t="shared" si="582"/>
        <v/>
      </c>
      <c r="BD275" s="25" t="str">
        <f t="shared" si="583"/>
        <v/>
      </c>
      <c r="BE275" s="25" t="str">
        <f t="shared" si="584"/>
        <v/>
      </c>
      <c r="BF275" s="25" t="str">
        <f t="shared" si="585"/>
        <v/>
      </c>
      <c r="BG275" s="25" t="str">
        <f t="shared" si="586"/>
        <v/>
      </c>
      <c r="BH275" s="25" t="str">
        <f t="shared" si="587"/>
        <v/>
      </c>
      <c r="BI275" s="25" t="str">
        <f t="shared" si="588"/>
        <v/>
      </c>
      <c r="BJ275" s="25" t="str">
        <f t="shared" si="589"/>
        <v/>
      </c>
      <c r="BK275" s="25" t="str">
        <f t="shared" si="590"/>
        <v/>
      </c>
      <c r="BL275" s="25" t="str">
        <f t="shared" si="591"/>
        <v/>
      </c>
      <c r="BM275" s="25" t="str">
        <f t="shared" si="592"/>
        <v/>
      </c>
      <c r="BN275" s="25" t="str">
        <f t="shared" si="593"/>
        <v/>
      </c>
      <c r="BO275" s="25" t="str">
        <f t="shared" si="594"/>
        <v/>
      </c>
      <c r="BP275" s="25" t="str">
        <f t="shared" si="595"/>
        <v/>
      </c>
      <c r="BQ275" s="25" t="str">
        <f t="shared" si="596"/>
        <v/>
      </c>
      <c r="BR275" s="25" t="str">
        <f t="shared" si="597"/>
        <v/>
      </c>
      <c r="BS275" s="25" t="str">
        <f t="shared" si="598"/>
        <v/>
      </c>
      <c r="BT275" s="25" t="str">
        <f t="shared" si="599"/>
        <v/>
      </c>
      <c r="BU275" s="25" t="str">
        <f t="shared" si="600"/>
        <v/>
      </c>
      <c r="BV275" s="25" t="str">
        <f t="shared" si="601"/>
        <v/>
      </c>
      <c r="BW275" s="25" t="str">
        <f t="shared" si="602"/>
        <v/>
      </c>
      <c r="BX275" s="25" t="str">
        <f t="shared" si="603"/>
        <v/>
      </c>
      <c r="BY275" s="25" t="str">
        <f t="shared" si="604"/>
        <v/>
      </c>
      <c r="BZ275" s="25" t="str">
        <f t="shared" si="605"/>
        <v/>
      </c>
      <c r="CA275" s="25" t="str">
        <f t="shared" si="606"/>
        <v/>
      </c>
      <c r="CB275" s="25" t="str">
        <f t="shared" si="607"/>
        <v/>
      </c>
      <c r="CC275" s="25" t="str">
        <f t="shared" si="608"/>
        <v/>
      </c>
      <c r="CD275" s="25" t="str">
        <f t="shared" si="609"/>
        <v/>
      </c>
      <c r="CE275" s="25" t="str">
        <f t="shared" si="610"/>
        <v/>
      </c>
      <c r="CF275" s="25" t="str">
        <f t="shared" si="611"/>
        <v/>
      </c>
      <c r="CG275" s="25" t="str">
        <f t="shared" si="612"/>
        <v/>
      </c>
      <c r="CH275" s="25" t="str">
        <f t="shared" si="613"/>
        <v/>
      </c>
      <c r="CI275" s="25" t="str">
        <f t="shared" si="614"/>
        <v/>
      </c>
      <c r="CJ275" s="25" t="str">
        <f t="shared" si="615"/>
        <v/>
      </c>
      <c r="CK275" s="25" t="str">
        <f t="shared" si="616"/>
        <v/>
      </c>
      <c r="CL275" s="25" t="str">
        <f t="shared" si="617"/>
        <v/>
      </c>
      <c r="CM275" s="25" t="str">
        <f t="shared" si="618"/>
        <v/>
      </c>
      <c r="CN275" s="25" t="str">
        <f t="shared" si="619"/>
        <v/>
      </c>
      <c r="CO275" s="25" t="str">
        <f t="shared" si="620"/>
        <v/>
      </c>
      <c r="CP275" s="25" t="str">
        <f t="shared" si="621"/>
        <v/>
      </c>
      <c r="CQ275" s="25" t="str">
        <f t="shared" si="622"/>
        <v/>
      </c>
      <c r="CR275" s="25" t="str">
        <f t="shared" si="623"/>
        <v/>
      </c>
      <c r="CS275" s="25" t="str">
        <f t="shared" si="624"/>
        <v/>
      </c>
      <c r="CT275" s="25" t="str">
        <f t="shared" si="625"/>
        <v/>
      </c>
      <c r="CU275" s="25" t="str">
        <f t="shared" si="626"/>
        <v/>
      </c>
      <c r="CV275" s="25" t="str">
        <f t="shared" si="627"/>
        <v/>
      </c>
      <c r="CW275" s="25" t="str">
        <f t="shared" si="628"/>
        <v/>
      </c>
    </row>
    <row r="276" spans="1:101">
      <c r="A276" s="31" t="str">
        <f t="shared" si="629"/>
        <v/>
      </c>
      <c r="F276" s="25" t="str">
        <f t="shared" si="533"/>
        <v/>
      </c>
      <c r="G276" s="25" t="str">
        <f t="shared" si="534"/>
        <v/>
      </c>
      <c r="H276" s="25" t="str">
        <f t="shared" si="535"/>
        <v/>
      </c>
      <c r="I276" s="25" t="str">
        <f t="shared" si="536"/>
        <v/>
      </c>
      <c r="J276" s="25" t="str">
        <f t="shared" si="537"/>
        <v/>
      </c>
      <c r="K276" s="25" t="str">
        <f t="shared" si="538"/>
        <v/>
      </c>
      <c r="L276" s="25" t="str">
        <f t="shared" si="539"/>
        <v/>
      </c>
      <c r="M276" s="25" t="str">
        <f t="shared" si="540"/>
        <v/>
      </c>
      <c r="N276" s="25" t="str">
        <f t="shared" si="541"/>
        <v/>
      </c>
      <c r="O276" s="25" t="str">
        <f t="shared" si="542"/>
        <v/>
      </c>
      <c r="P276" s="25" t="str">
        <f t="shared" si="543"/>
        <v/>
      </c>
      <c r="Q276" s="25" t="str">
        <f t="shared" si="544"/>
        <v/>
      </c>
      <c r="R276" s="25" t="str">
        <f t="shared" si="545"/>
        <v/>
      </c>
      <c r="S276" s="25" t="str">
        <f t="shared" si="546"/>
        <v/>
      </c>
      <c r="T276" s="25" t="str">
        <f t="shared" si="547"/>
        <v/>
      </c>
      <c r="U276" s="25" t="str">
        <f t="shared" si="548"/>
        <v/>
      </c>
      <c r="V276" s="25" t="str">
        <f t="shared" si="549"/>
        <v/>
      </c>
      <c r="W276" s="25" t="str">
        <f t="shared" si="550"/>
        <v/>
      </c>
      <c r="X276" s="25" t="str">
        <f t="shared" si="551"/>
        <v/>
      </c>
      <c r="Y276" s="25" t="str">
        <f t="shared" si="552"/>
        <v/>
      </c>
      <c r="Z276" s="25" t="str">
        <f t="shared" si="553"/>
        <v/>
      </c>
      <c r="AA276" s="25" t="str">
        <f t="shared" si="554"/>
        <v/>
      </c>
      <c r="AB276" s="25" t="str">
        <f t="shared" si="555"/>
        <v/>
      </c>
      <c r="AC276" s="25" t="str">
        <f t="shared" si="556"/>
        <v/>
      </c>
      <c r="AD276" s="25" t="str">
        <f t="shared" si="557"/>
        <v/>
      </c>
      <c r="AE276" s="25" t="str">
        <f t="shared" si="558"/>
        <v/>
      </c>
      <c r="AF276" s="25" t="str">
        <f t="shared" si="559"/>
        <v/>
      </c>
      <c r="AG276" s="25" t="str">
        <f t="shared" si="560"/>
        <v/>
      </c>
      <c r="AH276" s="25" t="str">
        <f t="shared" si="561"/>
        <v/>
      </c>
      <c r="AI276" s="25" t="str">
        <f t="shared" si="562"/>
        <v/>
      </c>
      <c r="AJ276" s="25" t="str">
        <f t="shared" si="563"/>
        <v/>
      </c>
      <c r="AK276" s="25" t="str">
        <f t="shared" si="564"/>
        <v/>
      </c>
      <c r="AL276" s="25" t="str">
        <f t="shared" si="565"/>
        <v/>
      </c>
      <c r="AM276" s="25" t="str">
        <f t="shared" si="566"/>
        <v/>
      </c>
      <c r="AN276" s="25" t="str">
        <f t="shared" si="567"/>
        <v/>
      </c>
      <c r="AO276" s="25" t="str">
        <f t="shared" si="568"/>
        <v/>
      </c>
      <c r="AP276" s="25" t="str">
        <f t="shared" si="569"/>
        <v/>
      </c>
      <c r="AQ276" s="25" t="str">
        <f t="shared" si="570"/>
        <v/>
      </c>
      <c r="AR276" s="25" t="str">
        <f t="shared" si="571"/>
        <v/>
      </c>
      <c r="AS276" s="25" t="str">
        <f t="shared" si="572"/>
        <v/>
      </c>
      <c r="AT276" s="25" t="str">
        <f t="shared" si="573"/>
        <v/>
      </c>
      <c r="AU276" s="25" t="str">
        <f t="shared" si="574"/>
        <v/>
      </c>
      <c r="AV276" s="25" t="str">
        <f t="shared" si="575"/>
        <v/>
      </c>
      <c r="AW276" s="25" t="str">
        <f t="shared" si="576"/>
        <v/>
      </c>
      <c r="AX276" s="25" t="str">
        <f t="shared" si="577"/>
        <v/>
      </c>
      <c r="AY276" s="25" t="str">
        <f t="shared" si="578"/>
        <v/>
      </c>
      <c r="AZ276" s="25" t="str">
        <f t="shared" si="579"/>
        <v/>
      </c>
      <c r="BA276" s="25" t="str">
        <f t="shared" si="580"/>
        <v/>
      </c>
      <c r="BB276" s="25" t="str">
        <f t="shared" si="581"/>
        <v/>
      </c>
      <c r="BC276" s="25" t="str">
        <f t="shared" si="582"/>
        <v/>
      </c>
      <c r="BD276" s="25" t="str">
        <f t="shared" si="583"/>
        <v/>
      </c>
      <c r="BE276" s="25" t="str">
        <f t="shared" si="584"/>
        <v/>
      </c>
      <c r="BF276" s="25" t="str">
        <f t="shared" si="585"/>
        <v/>
      </c>
      <c r="BG276" s="25" t="str">
        <f t="shared" si="586"/>
        <v/>
      </c>
      <c r="BH276" s="25" t="str">
        <f t="shared" si="587"/>
        <v/>
      </c>
      <c r="BI276" s="25" t="str">
        <f t="shared" si="588"/>
        <v/>
      </c>
      <c r="BJ276" s="25" t="str">
        <f t="shared" si="589"/>
        <v/>
      </c>
      <c r="BK276" s="25" t="str">
        <f t="shared" si="590"/>
        <v/>
      </c>
      <c r="BL276" s="25" t="str">
        <f t="shared" si="591"/>
        <v/>
      </c>
      <c r="BM276" s="25" t="str">
        <f t="shared" si="592"/>
        <v/>
      </c>
      <c r="BN276" s="25" t="str">
        <f t="shared" si="593"/>
        <v/>
      </c>
      <c r="BO276" s="25" t="str">
        <f t="shared" si="594"/>
        <v/>
      </c>
      <c r="BP276" s="25" t="str">
        <f t="shared" si="595"/>
        <v/>
      </c>
      <c r="BQ276" s="25" t="str">
        <f t="shared" si="596"/>
        <v/>
      </c>
      <c r="BR276" s="25" t="str">
        <f t="shared" si="597"/>
        <v/>
      </c>
      <c r="BS276" s="25" t="str">
        <f t="shared" si="598"/>
        <v/>
      </c>
      <c r="BT276" s="25" t="str">
        <f t="shared" si="599"/>
        <v/>
      </c>
      <c r="BU276" s="25" t="str">
        <f t="shared" si="600"/>
        <v/>
      </c>
      <c r="BV276" s="25" t="str">
        <f t="shared" si="601"/>
        <v/>
      </c>
      <c r="BW276" s="25" t="str">
        <f t="shared" si="602"/>
        <v/>
      </c>
      <c r="BX276" s="25" t="str">
        <f t="shared" si="603"/>
        <v/>
      </c>
      <c r="BY276" s="25" t="str">
        <f t="shared" si="604"/>
        <v/>
      </c>
      <c r="BZ276" s="25" t="str">
        <f t="shared" si="605"/>
        <v/>
      </c>
      <c r="CA276" s="25" t="str">
        <f t="shared" si="606"/>
        <v/>
      </c>
      <c r="CB276" s="25" t="str">
        <f t="shared" si="607"/>
        <v/>
      </c>
      <c r="CC276" s="25" t="str">
        <f t="shared" si="608"/>
        <v/>
      </c>
      <c r="CD276" s="25" t="str">
        <f t="shared" si="609"/>
        <v/>
      </c>
      <c r="CE276" s="25" t="str">
        <f t="shared" si="610"/>
        <v/>
      </c>
      <c r="CF276" s="25" t="str">
        <f t="shared" si="611"/>
        <v/>
      </c>
      <c r="CG276" s="25" t="str">
        <f t="shared" si="612"/>
        <v/>
      </c>
      <c r="CH276" s="25" t="str">
        <f t="shared" si="613"/>
        <v/>
      </c>
      <c r="CI276" s="25" t="str">
        <f t="shared" si="614"/>
        <v/>
      </c>
      <c r="CJ276" s="25" t="str">
        <f t="shared" si="615"/>
        <v/>
      </c>
      <c r="CK276" s="25" t="str">
        <f t="shared" si="616"/>
        <v/>
      </c>
      <c r="CL276" s="25" t="str">
        <f t="shared" si="617"/>
        <v/>
      </c>
      <c r="CM276" s="25" t="str">
        <f t="shared" si="618"/>
        <v/>
      </c>
      <c r="CN276" s="25" t="str">
        <f t="shared" si="619"/>
        <v/>
      </c>
      <c r="CO276" s="25" t="str">
        <f t="shared" si="620"/>
        <v/>
      </c>
      <c r="CP276" s="25" t="str">
        <f t="shared" si="621"/>
        <v/>
      </c>
      <c r="CQ276" s="25" t="str">
        <f t="shared" si="622"/>
        <v/>
      </c>
      <c r="CR276" s="25" t="str">
        <f t="shared" si="623"/>
        <v/>
      </c>
      <c r="CS276" s="25" t="str">
        <f t="shared" si="624"/>
        <v/>
      </c>
      <c r="CT276" s="25" t="str">
        <f t="shared" si="625"/>
        <v/>
      </c>
      <c r="CU276" s="25" t="str">
        <f t="shared" si="626"/>
        <v/>
      </c>
      <c r="CV276" s="25" t="str">
        <f t="shared" si="627"/>
        <v/>
      </c>
      <c r="CW276" s="25" t="str">
        <f t="shared" si="628"/>
        <v/>
      </c>
    </row>
    <row r="277" spans="1:101">
      <c r="A277" s="31" t="str">
        <f t="shared" si="629"/>
        <v/>
      </c>
      <c r="F277" s="25" t="str">
        <f t="shared" si="533"/>
        <v/>
      </c>
      <c r="G277" s="25" t="str">
        <f t="shared" si="534"/>
        <v/>
      </c>
      <c r="H277" s="25" t="str">
        <f t="shared" si="535"/>
        <v/>
      </c>
      <c r="I277" s="25" t="str">
        <f t="shared" si="536"/>
        <v/>
      </c>
      <c r="J277" s="25" t="str">
        <f t="shared" si="537"/>
        <v/>
      </c>
      <c r="K277" s="25" t="str">
        <f t="shared" si="538"/>
        <v/>
      </c>
      <c r="L277" s="25" t="str">
        <f t="shared" si="539"/>
        <v/>
      </c>
      <c r="M277" s="25" t="str">
        <f t="shared" si="540"/>
        <v/>
      </c>
      <c r="N277" s="25" t="str">
        <f t="shared" si="541"/>
        <v/>
      </c>
      <c r="O277" s="25" t="str">
        <f t="shared" si="542"/>
        <v/>
      </c>
      <c r="P277" s="25" t="str">
        <f t="shared" si="543"/>
        <v/>
      </c>
      <c r="Q277" s="25" t="str">
        <f t="shared" si="544"/>
        <v/>
      </c>
      <c r="R277" s="25" t="str">
        <f t="shared" si="545"/>
        <v/>
      </c>
      <c r="S277" s="25" t="str">
        <f t="shared" si="546"/>
        <v/>
      </c>
      <c r="T277" s="25" t="str">
        <f t="shared" si="547"/>
        <v/>
      </c>
      <c r="U277" s="25" t="str">
        <f t="shared" si="548"/>
        <v/>
      </c>
      <c r="V277" s="25" t="str">
        <f t="shared" si="549"/>
        <v/>
      </c>
      <c r="W277" s="25" t="str">
        <f t="shared" si="550"/>
        <v/>
      </c>
      <c r="X277" s="25" t="str">
        <f t="shared" si="551"/>
        <v/>
      </c>
      <c r="Y277" s="25" t="str">
        <f t="shared" si="552"/>
        <v/>
      </c>
      <c r="Z277" s="25" t="str">
        <f t="shared" si="553"/>
        <v/>
      </c>
      <c r="AA277" s="25" t="str">
        <f t="shared" si="554"/>
        <v/>
      </c>
      <c r="AB277" s="25" t="str">
        <f t="shared" si="555"/>
        <v/>
      </c>
      <c r="AC277" s="25" t="str">
        <f t="shared" si="556"/>
        <v/>
      </c>
      <c r="AD277" s="25" t="str">
        <f t="shared" si="557"/>
        <v/>
      </c>
      <c r="AE277" s="25" t="str">
        <f t="shared" si="558"/>
        <v/>
      </c>
      <c r="AF277" s="25" t="str">
        <f t="shared" si="559"/>
        <v/>
      </c>
      <c r="AG277" s="25" t="str">
        <f t="shared" si="560"/>
        <v/>
      </c>
      <c r="AH277" s="25" t="str">
        <f t="shared" si="561"/>
        <v/>
      </c>
      <c r="AI277" s="25" t="str">
        <f t="shared" si="562"/>
        <v/>
      </c>
      <c r="AJ277" s="25" t="str">
        <f t="shared" si="563"/>
        <v/>
      </c>
      <c r="AK277" s="25" t="str">
        <f t="shared" si="564"/>
        <v/>
      </c>
      <c r="AL277" s="25" t="str">
        <f t="shared" si="565"/>
        <v/>
      </c>
      <c r="AM277" s="25" t="str">
        <f t="shared" si="566"/>
        <v/>
      </c>
      <c r="AN277" s="25" t="str">
        <f t="shared" si="567"/>
        <v/>
      </c>
      <c r="AO277" s="25" t="str">
        <f t="shared" si="568"/>
        <v/>
      </c>
      <c r="AP277" s="25" t="str">
        <f t="shared" si="569"/>
        <v/>
      </c>
      <c r="AQ277" s="25" t="str">
        <f t="shared" si="570"/>
        <v/>
      </c>
      <c r="AR277" s="25" t="str">
        <f t="shared" si="571"/>
        <v/>
      </c>
      <c r="AS277" s="25" t="str">
        <f t="shared" si="572"/>
        <v/>
      </c>
      <c r="AT277" s="25" t="str">
        <f t="shared" si="573"/>
        <v/>
      </c>
      <c r="AU277" s="25" t="str">
        <f t="shared" si="574"/>
        <v/>
      </c>
      <c r="AV277" s="25" t="str">
        <f t="shared" si="575"/>
        <v/>
      </c>
      <c r="AW277" s="25" t="str">
        <f t="shared" si="576"/>
        <v/>
      </c>
      <c r="AX277" s="25" t="str">
        <f t="shared" si="577"/>
        <v/>
      </c>
      <c r="AY277" s="25" t="str">
        <f t="shared" si="578"/>
        <v/>
      </c>
      <c r="AZ277" s="25" t="str">
        <f t="shared" si="579"/>
        <v/>
      </c>
      <c r="BA277" s="25" t="str">
        <f t="shared" si="580"/>
        <v/>
      </c>
      <c r="BB277" s="25" t="str">
        <f t="shared" si="581"/>
        <v/>
      </c>
      <c r="BC277" s="25" t="str">
        <f t="shared" si="582"/>
        <v/>
      </c>
      <c r="BD277" s="25" t="str">
        <f t="shared" si="583"/>
        <v/>
      </c>
      <c r="BE277" s="25" t="str">
        <f t="shared" si="584"/>
        <v/>
      </c>
      <c r="BF277" s="25" t="str">
        <f t="shared" si="585"/>
        <v/>
      </c>
      <c r="BG277" s="25" t="str">
        <f t="shared" si="586"/>
        <v/>
      </c>
      <c r="BH277" s="25" t="str">
        <f t="shared" si="587"/>
        <v/>
      </c>
      <c r="BI277" s="25" t="str">
        <f t="shared" si="588"/>
        <v/>
      </c>
      <c r="BJ277" s="25" t="str">
        <f t="shared" si="589"/>
        <v/>
      </c>
      <c r="BK277" s="25" t="str">
        <f t="shared" si="590"/>
        <v/>
      </c>
      <c r="BL277" s="25" t="str">
        <f t="shared" si="591"/>
        <v/>
      </c>
      <c r="BM277" s="25" t="str">
        <f t="shared" si="592"/>
        <v/>
      </c>
      <c r="BN277" s="25" t="str">
        <f t="shared" si="593"/>
        <v/>
      </c>
      <c r="BO277" s="25" t="str">
        <f t="shared" si="594"/>
        <v/>
      </c>
      <c r="BP277" s="25" t="str">
        <f t="shared" si="595"/>
        <v/>
      </c>
      <c r="BQ277" s="25" t="str">
        <f t="shared" si="596"/>
        <v/>
      </c>
      <c r="BR277" s="25" t="str">
        <f t="shared" si="597"/>
        <v/>
      </c>
      <c r="BS277" s="25" t="str">
        <f t="shared" si="598"/>
        <v/>
      </c>
      <c r="BT277" s="25" t="str">
        <f t="shared" si="599"/>
        <v/>
      </c>
      <c r="BU277" s="25" t="str">
        <f t="shared" si="600"/>
        <v/>
      </c>
      <c r="BV277" s="25" t="str">
        <f t="shared" si="601"/>
        <v/>
      </c>
      <c r="BW277" s="25" t="str">
        <f t="shared" si="602"/>
        <v/>
      </c>
      <c r="BX277" s="25" t="str">
        <f t="shared" si="603"/>
        <v/>
      </c>
      <c r="BY277" s="25" t="str">
        <f t="shared" si="604"/>
        <v/>
      </c>
      <c r="BZ277" s="25" t="str">
        <f t="shared" si="605"/>
        <v/>
      </c>
      <c r="CA277" s="25" t="str">
        <f t="shared" si="606"/>
        <v/>
      </c>
      <c r="CB277" s="25" t="str">
        <f t="shared" si="607"/>
        <v/>
      </c>
      <c r="CC277" s="25" t="str">
        <f t="shared" si="608"/>
        <v/>
      </c>
      <c r="CD277" s="25" t="str">
        <f t="shared" si="609"/>
        <v/>
      </c>
      <c r="CE277" s="25" t="str">
        <f t="shared" si="610"/>
        <v/>
      </c>
      <c r="CF277" s="25" t="str">
        <f t="shared" si="611"/>
        <v/>
      </c>
      <c r="CG277" s="25" t="str">
        <f t="shared" si="612"/>
        <v/>
      </c>
      <c r="CH277" s="25" t="str">
        <f t="shared" si="613"/>
        <v/>
      </c>
      <c r="CI277" s="25" t="str">
        <f t="shared" si="614"/>
        <v/>
      </c>
      <c r="CJ277" s="25" t="str">
        <f t="shared" si="615"/>
        <v/>
      </c>
      <c r="CK277" s="25" t="str">
        <f t="shared" si="616"/>
        <v/>
      </c>
      <c r="CL277" s="25" t="str">
        <f t="shared" si="617"/>
        <v/>
      </c>
      <c r="CM277" s="25" t="str">
        <f t="shared" si="618"/>
        <v/>
      </c>
      <c r="CN277" s="25" t="str">
        <f t="shared" si="619"/>
        <v/>
      </c>
      <c r="CO277" s="25" t="str">
        <f t="shared" si="620"/>
        <v/>
      </c>
      <c r="CP277" s="25" t="str">
        <f t="shared" si="621"/>
        <v/>
      </c>
      <c r="CQ277" s="25" t="str">
        <f t="shared" si="622"/>
        <v/>
      </c>
      <c r="CR277" s="25" t="str">
        <f t="shared" si="623"/>
        <v/>
      </c>
      <c r="CS277" s="25" t="str">
        <f t="shared" si="624"/>
        <v/>
      </c>
      <c r="CT277" s="25" t="str">
        <f t="shared" si="625"/>
        <v/>
      </c>
      <c r="CU277" s="25" t="str">
        <f t="shared" si="626"/>
        <v/>
      </c>
      <c r="CV277" s="25" t="str">
        <f t="shared" si="627"/>
        <v/>
      </c>
      <c r="CW277" s="25" t="str">
        <f t="shared" si="628"/>
        <v/>
      </c>
    </row>
    <row r="278" spans="1:101">
      <c r="A278" s="31" t="str">
        <f t="shared" si="629"/>
        <v/>
      </c>
      <c r="F278" s="25" t="str">
        <f t="shared" si="533"/>
        <v/>
      </c>
      <c r="G278" s="25" t="str">
        <f t="shared" si="534"/>
        <v/>
      </c>
      <c r="H278" s="25" t="str">
        <f t="shared" si="535"/>
        <v/>
      </c>
      <c r="I278" s="25" t="str">
        <f t="shared" si="536"/>
        <v/>
      </c>
      <c r="J278" s="25" t="str">
        <f t="shared" si="537"/>
        <v/>
      </c>
      <c r="K278" s="25" t="str">
        <f t="shared" si="538"/>
        <v/>
      </c>
      <c r="L278" s="25" t="str">
        <f t="shared" si="539"/>
        <v/>
      </c>
      <c r="M278" s="25" t="str">
        <f t="shared" si="540"/>
        <v/>
      </c>
      <c r="N278" s="25" t="str">
        <f t="shared" si="541"/>
        <v/>
      </c>
      <c r="O278" s="25" t="str">
        <f t="shared" si="542"/>
        <v/>
      </c>
      <c r="P278" s="25" t="str">
        <f t="shared" si="543"/>
        <v/>
      </c>
      <c r="Q278" s="25" t="str">
        <f t="shared" si="544"/>
        <v/>
      </c>
      <c r="R278" s="25" t="str">
        <f t="shared" si="545"/>
        <v/>
      </c>
      <c r="S278" s="25" t="str">
        <f t="shared" si="546"/>
        <v/>
      </c>
      <c r="T278" s="25" t="str">
        <f t="shared" si="547"/>
        <v/>
      </c>
      <c r="U278" s="25" t="str">
        <f t="shared" si="548"/>
        <v/>
      </c>
      <c r="V278" s="25" t="str">
        <f t="shared" si="549"/>
        <v/>
      </c>
      <c r="W278" s="25" t="str">
        <f t="shared" si="550"/>
        <v/>
      </c>
      <c r="X278" s="25" t="str">
        <f t="shared" si="551"/>
        <v/>
      </c>
      <c r="Y278" s="25" t="str">
        <f t="shared" si="552"/>
        <v/>
      </c>
      <c r="Z278" s="25" t="str">
        <f t="shared" si="553"/>
        <v/>
      </c>
      <c r="AA278" s="25" t="str">
        <f t="shared" si="554"/>
        <v/>
      </c>
      <c r="AB278" s="25" t="str">
        <f t="shared" si="555"/>
        <v/>
      </c>
      <c r="AC278" s="25" t="str">
        <f t="shared" si="556"/>
        <v/>
      </c>
      <c r="AD278" s="25" t="str">
        <f t="shared" si="557"/>
        <v/>
      </c>
      <c r="AE278" s="25" t="str">
        <f t="shared" si="558"/>
        <v/>
      </c>
      <c r="AF278" s="25" t="str">
        <f t="shared" si="559"/>
        <v/>
      </c>
      <c r="AG278" s="25" t="str">
        <f t="shared" si="560"/>
        <v/>
      </c>
      <c r="AH278" s="25" t="str">
        <f t="shared" si="561"/>
        <v/>
      </c>
      <c r="AI278" s="25" t="str">
        <f t="shared" si="562"/>
        <v/>
      </c>
      <c r="AJ278" s="25" t="str">
        <f t="shared" si="563"/>
        <v/>
      </c>
      <c r="AK278" s="25" t="str">
        <f t="shared" si="564"/>
        <v/>
      </c>
      <c r="AL278" s="25" t="str">
        <f t="shared" si="565"/>
        <v/>
      </c>
      <c r="AM278" s="25" t="str">
        <f t="shared" si="566"/>
        <v/>
      </c>
      <c r="AN278" s="25" t="str">
        <f t="shared" si="567"/>
        <v/>
      </c>
      <c r="AO278" s="25" t="str">
        <f t="shared" si="568"/>
        <v/>
      </c>
      <c r="AP278" s="25" t="str">
        <f t="shared" si="569"/>
        <v/>
      </c>
      <c r="AQ278" s="25" t="str">
        <f t="shared" si="570"/>
        <v/>
      </c>
      <c r="AR278" s="25" t="str">
        <f t="shared" si="571"/>
        <v/>
      </c>
      <c r="AS278" s="25" t="str">
        <f t="shared" si="572"/>
        <v/>
      </c>
      <c r="AT278" s="25" t="str">
        <f t="shared" si="573"/>
        <v/>
      </c>
      <c r="AU278" s="25" t="str">
        <f t="shared" si="574"/>
        <v/>
      </c>
      <c r="AV278" s="25" t="str">
        <f t="shared" si="575"/>
        <v/>
      </c>
      <c r="AW278" s="25" t="str">
        <f t="shared" si="576"/>
        <v/>
      </c>
      <c r="AX278" s="25" t="str">
        <f t="shared" si="577"/>
        <v/>
      </c>
      <c r="AY278" s="25" t="str">
        <f t="shared" si="578"/>
        <v/>
      </c>
      <c r="AZ278" s="25" t="str">
        <f t="shared" si="579"/>
        <v/>
      </c>
      <c r="BA278" s="25" t="str">
        <f t="shared" si="580"/>
        <v/>
      </c>
      <c r="BB278" s="25" t="str">
        <f t="shared" si="581"/>
        <v/>
      </c>
      <c r="BC278" s="25" t="str">
        <f t="shared" si="582"/>
        <v/>
      </c>
      <c r="BD278" s="25" t="str">
        <f t="shared" si="583"/>
        <v/>
      </c>
      <c r="BE278" s="25" t="str">
        <f t="shared" si="584"/>
        <v/>
      </c>
      <c r="BF278" s="25" t="str">
        <f t="shared" si="585"/>
        <v/>
      </c>
      <c r="BG278" s="25" t="str">
        <f t="shared" si="586"/>
        <v/>
      </c>
      <c r="BH278" s="25" t="str">
        <f t="shared" si="587"/>
        <v/>
      </c>
      <c r="BI278" s="25" t="str">
        <f t="shared" si="588"/>
        <v/>
      </c>
      <c r="BJ278" s="25" t="str">
        <f t="shared" si="589"/>
        <v/>
      </c>
      <c r="BK278" s="25" t="str">
        <f t="shared" si="590"/>
        <v/>
      </c>
      <c r="BL278" s="25" t="str">
        <f t="shared" si="591"/>
        <v/>
      </c>
      <c r="BM278" s="25" t="str">
        <f t="shared" si="592"/>
        <v/>
      </c>
      <c r="BN278" s="25" t="str">
        <f t="shared" si="593"/>
        <v/>
      </c>
      <c r="BO278" s="25" t="str">
        <f t="shared" si="594"/>
        <v/>
      </c>
      <c r="BP278" s="25" t="str">
        <f t="shared" si="595"/>
        <v/>
      </c>
      <c r="BQ278" s="25" t="str">
        <f t="shared" si="596"/>
        <v/>
      </c>
      <c r="BR278" s="25" t="str">
        <f t="shared" si="597"/>
        <v/>
      </c>
      <c r="BS278" s="25" t="str">
        <f t="shared" si="598"/>
        <v/>
      </c>
      <c r="BT278" s="25" t="str">
        <f t="shared" si="599"/>
        <v/>
      </c>
      <c r="BU278" s="25" t="str">
        <f t="shared" si="600"/>
        <v/>
      </c>
      <c r="BV278" s="25" t="str">
        <f t="shared" si="601"/>
        <v/>
      </c>
      <c r="BW278" s="25" t="str">
        <f t="shared" si="602"/>
        <v/>
      </c>
      <c r="BX278" s="25" t="str">
        <f t="shared" si="603"/>
        <v/>
      </c>
      <c r="BY278" s="25" t="str">
        <f t="shared" si="604"/>
        <v/>
      </c>
      <c r="BZ278" s="25" t="str">
        <f t="shared" si="605"/>
        <v/>
      </c>
      <c r="CA278" s="25" t="str">
        <f t="shared" si="606"/>
        <v/>
      </c>
      <c r="CB278" s="25" t="str">
        <f t="shared" si="607"/>
        <v/>
      </c>
      <c r="CC278" s="25" t="str">
        <f t="shared" si="608"/>
        <v/>
      </c>
      <c r="CD278" s="25" t="str">
        <f t="shared" si="609"/>
        <v/>
      </c>
      <c r="CE278" s="25" t="str">
        <f t="shared" si="610"/>
        <v/>
      </c>
      <c r="CF278" s="25" t="str">
        <f t="shared" si="611"/>
        <v/>
      </c>
      <c r="CG278" s="25" t="str">
        <f t="shared" si="612"/>
        <v/>
      </c>
      <c r="CH278" s="25" t="str">
        <f t="shared" si="613"/>
        <v/>
      </c>
      <c r="CI278" s="25" t="str">
        <f t="shared" si="614"/>
        <v/>
      </c>
      <c r="CJ278" s="25" t="str">
        <f t="shared" si="615"/>
        <v/>
      </c>
      <c r="CK278" s="25" t="str">
        <f t="shared" si="616"/>
        <v/>
      </c>
      <c r="CL278" s="25" t="str">
        <f t="shared" si="617"/>
        <v/>
      </c>
      <c r="CM278" s="25" t="str">
        <f t="shared" si="618"/>
        <v/>
      </c>
      <c r="CN278" s="25" t="str">
        <f t="shared" si="619"/>
        <v/>
      </c>
      <c r="CO278" s="25" t="str">
        <f t="shared" si="620"/>
        <v/>
      </c>
      <c r="CP278" s="25" t="str">
        <f t="shared" si="621"/>
        <v/>
      </c>
      <c r="CQ278" s="25" t="str">
        <f t="shared" si="622"/>
        <v/>
      </c>
      <c r="CR278" s="25" t="str">
        <f t="shared" si="623"/>
        <v/>
      </c>
      <c r="CS278" s="25" t="str">
        <f t="shared" si="624"/>
        <v/>
      </c>
      <c r="CT278" s="25" t="str">
        <f t="shared" si="625"/>
        <v/>
      </c>
      <c r="CU278" s="25" t="str">
        <f t="shared" si="626"/>
        <v/>
      </c>
      <c r="CV278" s="25" t="str">
        <f t="shared" si="627"/>
        <v/>
      </c>
      <c r="CW278" s="25" t="str">
        <f t="shared" si="628"/>
        <v/>
      </c>
    </row>
    <row r="279" spans="1:101">
      <c r="A279" s="31" t="str">
        <f t="shared" si="629"/>
        <v/>
      </c>
      <c r="F279" s="25" t="str">
        <f t="shared" si="533"/>
        <v/>
      </c>
      <c r="G279" s="25" t="str">
        <f t="shared" si="534"/>
        <v/>
      </c>
      <c r="H279" s="25" t="str">
        <f t="shared" si="535"/>
        <v/>
      </c>
      <c r="I279" s="25" t="str">
        <f t="shared" si="536"/>
        <v/>
      </c>
      <c r="J279" s="25" t="str">
        <f t="shared" si="537"/>
        <v/>
      </c>
      <c r="K279" s="25" t="str">
        <f t="shared" si="538"/>
        <v/>
      </c>
      <c r="L279" s="25" t="str">
        <f t="shared" si="539"/>
        <v/>
      </c>
      <c r="M279" s="25" t="str">
        <f t="shared" si="540"/>
        <v/>
      </c>
      <c r="N279" s="25" t="str">
        <f t="shared" si="541"/>
        <v/>
      </c>
      <c r="O279" s="25" t="str">
        <f t="shared" si="542"/>
        <v/>
      </c>
      <c r="P279" s="25" t="str">
        <f t="shared" si="543"/>
        <v/>
      </c>
      <c r="Q279" s="25" t="str">
        <f t="shared" si="544"/>
        <v/>
      </c>
      <c r="R279" s="25" t="str">
        <f t="shared" si="545"/>
        <v/>
      </c>
      <c r="S279" s="25" t="str">
        <f t="shared" si="546"/>
        <v/>
      </c>
      <c r="T279" s="25" t="str">
        <f t="shared" si="547"/>
        <v/>
      </c>
      <c r="U279" s="25" t="str">
        <f t="shared" si="548"/>
        <v/>
      </c>
      <c r="V279" s="25" t="str">
        <f t="shared" si="549"/>
        <v/>
      </c>
      <c r="W279" s="25" t="str">
        <f t="shared" si="550"/>
        <v/>
      </c>
      <c r="X279" s="25" t="str">
        <f t="shared" si="551"/>
        <v/>
      </c>
      <c r="Y279" s="25" t="str">
        <f t="shared" si="552"/>
        <v/>
      </c>
      <c r="Z279" s="25" t="str">
        <f t="shared" si="553"/>
        <v/>
      </c>
      <c r="AA279" s="25" t="str">
        <f t="shared" si="554"/>
        <v/>
      </c>
      <c r="AB279" s="25" t="str">
        <f t="shared" si="555"/>
        <v/>
      </c>
      <c r="AC279" s="25" t="str">
        <f t="shared" si="556"/>
        <v/>
      </c>
      <c r="AD279" s="25" t="str">
        <f t="shared" si="557"/>
        <v/>
      </c>
      <c r="AE279" s="25" t="str">
        <f t="shared" si="558"/>
        <v/>
      </c>
      <c r="AF279" s="25" t="str">
        <f t="shared" si="559"/>
        <v/>
      </c>
      <c r="AG279" s="25" t="str">
        <f t="shared" si="560"/>
        <v/>
      </c>
      <c r="AH279" s="25" t="str">
        <f t="shared" si="561"/>
        <v/>
      </c>
      <c r="AI279" s="25" t="str">
        <f t="shared" si="562"/>
        <v/>
      </c>
      <c r="AJ279" s="25" t="str">
        <f t="shared" si="563"/>
        <v/>
      </c>
      <c r="AK279" s="25" t="str">
        <f t="shared" si="564"/>
        <v/>
      </c>
      <c r="AL279" s="25" t="str">
        <f t="shared" si="565"/>
        <v/>
      </c>
      <c r="AM279" s="25" t="str">
        <f t="shared" si="566"/>
        <v/>
      </c>
      <c r="AN279" s="25" t="str">
        <f t="shared" si="567"/>
        <v/>
      </c>
      <c r="AO279" s="25" t="str">
        <f t="shared" si="568"/>
        <v/>
      </c>
      <c r="AP279" s="25" t="str">
        <f t="shared" si="569"/>
        <v/>
      </c>
      <c r="AQ279" s="25" t="str">
        <f t="shared" si="570"/>
        <v/>
      </c>
      <c r="AR279" s="25" t="str">
        <f t="shared" si="571"/>
        <v/>
      </c>
      <c r="AS279" s="25" t="str">
        <f t="shared" si="572"/>
        <v/>
      </c>
      <c r="AT279" s="25" t="str">
        <f t="shared" si="573"/>
        <v/>
      </c>
      <c r="AU279" s="25" t="str">
        <f t="shared" si="574"/>
        <v/>
      </c>
      <c r="AV279" s="25" t="str">
        <f t="shared" si="575"/>
        <v/>
      </c>
      <c r="AW279" s="25" t="str">
        <f t="shared" si="576"/>
        <v/>
      </c>
      <c r="AX279" s="25" t="str">
        <f t="shared" si="577"/>
        <v/>
      </c>
      <c r="AY279" s="25" t="str">
        <f t="shared" si="578"/>
        <v/>
      </c>
      <c r="AZ279" s="25" t="str">
        <f t="shared" si="579"/>
        <v/>
      </c>
      <c r="BA279" s="25" t="str">
        <f t="shared" si="580"/>
        <v/>
      </c>
      <c r="BB279" s="25" t="str">
        <f t="shared" si="581"/>
        <v/>
      </c>
      <c r="BC279" s="25" t="str">
        <f t="shared" si="582"/>
        <v/>
      </c>
      <c r="BD279" s="25" t="str">
        <f t="shared" si="583"/>
        <v/>
      </c>
      <c r="BE279" s="25" t="str">
        <f t="shared" si="584"/>
        <v/>
      </c>
      <c r="BF279" s="25" t="str">
        <f t="shared" si="585"/>
        <v/>
      </c>
      <c r="BG279" s="25" t="str">
        <f t="shared" si="586"/>
        <v/>
      </c>
      <c r="BH279" s="25" t="str">
        <f t="shared" si="587"/>
        <v/>
      </c>
      <c r="BI279" s="25" t="str">
        <f t="shared" si="588"/>
        <v/>
      </c>
      <c r="BJ279" s="25" t="str">
        <f t="shared" si="589"/>
        <v/>
      </c>
      <c r="BK279" s="25" t="str">
        <f t="shared" si="590"/>
        <v/>
      </c>
      <c r="BL279" s="25" t="str">
        <f t="shared" si="591"/>
        <v/>
      </c>
      <c r="BM279" s="25" t="str">
        <f t="shared" si="592"/>
        <v/>
      </c>
      <c r="BN279" s="25" t="str">
        <f t="shared" si="593"/>
        <v/>
      </c>
      <c r="BO279" s="25" t="str">
        <f t="shared" si="594"/>
        <v/>
      </c>
      <c r="BP279" s="25" t="str">
        <f t="shared" si="595"/>
        <v/>
      </c>
      <c r="BQ279" s="25" t="str">
        <f t="shared" si="596"/>
        <v/>
      </c>
      <c r="BR279" s="25" t="str">
        <f t="shared" si="597"/>
        <v/>
      </c>
      <c r="BS279" s="25" t="str">
        <f t="shared" si="598"/>
        <v/>
      </c>
      <c r="BT279" s="25" t="str">
        <f t="shared" si="599"/>
        <v/>
      </c>
      <c r="BU279" s="25" t="str">
        <f t="shared" si="600"/>
        <v/>
      </c>
      <c r="BV279" s="25" t="str">
        <f t="shared" si="601"/>
        <v/>
      </c>
      <c r="BW279" s="25" t="str">
        <f t="shared" si="602"/>
        <v/>
      </c>
      <c r="BX279" s="25" t="str">
        <f t="shared" si="603"/>
        <v/>
      </c>
      <c r="BY279" s="25" t="str">
        <f t="shared" si="604"/>
        <v/>
      </c>
      <c r="BZ279" s="25" t="str">
        <f t="shared" si="605"/>
        <v/>
      </c>
      <c r="CA279" s="25" t="str">
        <f t="shared" si="606"/>
        <v/>
      </c>
      <c r="CB279" s="25" t="str">
        <f t="shared" si="607"/>
        <v/>
      </c>
      <c r="CC279" s="25" t="str">
        <f t="shared" si="608"/>
        <v/>
      </c>
      <c r="CD279" s="25" t="str">
        <f t="shared" si="609"/>
        <v/>
      </c>
      <c r="CE279" s="25" t="str">
        <f t="shared" si="610"/>
        <v/>
      </c>
      <c r="CF279" s="25" t="str">
        <f t="shared" si="611"/>
        <v/>
      </c>
      <c r="CG279" s="25" t="str">
        <f t="shared" si="612"/>
        <v/>
      </c>
      <c r="CH279" s="25" t="str">
        <f t="shared" si="613"/>
        <v/>
      </c>
      <c r="CI279" s="25" t="str">
        <f t="shared" si="614"/>
        <v/>
      </c>
      <c r="CJ279" s="25" t="str">
        <f t="shared" si="615"/>
        <v/>
      </c>
      <c r="CK279" s="25" t="str">
        <f t="shared" si="616"/>
        <v/>
      </c>
      <c r="CL279" s="25" t="str">
        <f t="shared" si="617"/>
        <v/>
      </c>
      <c r="CM279" s="25" t="str">
        <f t="shared" si="618"/>
        <v/>
      </c>
      <c r="CN279" s="25" t="str">
        <f t="shared" si="619"/>
        <v/>
      </c>
      <c r="CO279" s="25" t="str">
        <f t="shared" si="620"/>
        <v/>
      </c>
      <c r="CP279" s="25" t="str">
        <f t="shared" si="621"/>
        <v/>
      </c>
      <c r="CQ279" s="25" t="str">
        <f t="shared" si="622"/>
        <v/>
      </c>
      <c r="CR279" s="25" t="str">
        <f t="shared" si="623"/>
        <v/>
      </c>
      <c r="CS279" s="25" t="str">
        <f t="shared" si="624"/>
        <v/>
      </c>
      <c r="CT279" s="25" t="str">
        <f t="shared" si="625"/>
        <v/>
      </c>
      <c r="CU279" s="25" t="str">
        <f t="shared" si="626"/>
        <v/>
      </c>
      <c r="CV279" s="25" t="str">
        <f t="shared" si="627"/>
        <v/>
      </c>
      <c r="CW279" s="25" t="str">
        <f t="shared" si="628"/>
        <v/>
      </c>
    </row>
    <row r="280" spans="1:101">
      <c r="A280" s="31" t="str">
        <f t="shared" si="629"/>
        <v/>
      </c>
      <c r="F280" s="25" t="str">
        <f t="shared" si="533"/>
        <v/>
      </c>
      <c r="G280" s="25" t="str">
        <f t="shared" si="534"/>
        <v/>
      </c>
      <c r="H280" s="25" t="str">
        <f t="shared" si="535"/>
        <v/>
      </c>
      <c r="I280" s="25" t="str">
        <f t="shared" si="536"/>
        <v/>
      </c>
      <c r="J280" s="25" t="str">
        <f t="shared" si="537"/>
        <v/>
      </c>
      <c r="K280" s="25" t="str">
        <f t="shared" si="538"/>
        <v/>
      </c>
      <c r="L280" s="25" t="str">
        <f t="shared" si="539"/>
        <v/>
      </c>
      <c r="M280" s="25" t="str">
        <f t="shared" si="540"/>
        <v/>
      </c>
      <c r="N280" s="25" t="str">
        <f t="shared" si="541"/>
        <v/>
      </c>
      <c r="O280" s="25" t="str">
        <f t="shared" si="542"/>
        <v/>
      </c>
      <c r="P280" s="25" t="str">
        <f t="shared" si="543"/>
        <v/>
      </c>
      <c r="Q280" s="25" t="str">
        <f t="shared" si="544"/>
        <v/>
      </c>
      <c r="R280" s="25" t="str">
        <f t="shared" si="545"/>
        <v/>
      </c>
      <c r="S280" s="25" t="str">
        <f t="shared" si="546"/>
        <v/>
      </c>
      <c r="T280" s="25" t="str">
        <f t="shared" si="547"/>
        <v/>
      </c>
      <c r="U280" s="25" t="str">
        <f t="shared" si="548"/>
        <v/>
      </c>
      <c r="V280" s="25" t="str">
        <f t="shared" si="549"/>
        <v/>
      </c>
      <c r="W280" s="25" t="str">
        <f t="shared" si="550"/>
        <v/>
      </c>
      <c r="X280" s="25" t="str">
        <f t="shared" si="551"/>
        <v/>
      </c>
      <c r="Y280" s="25" t="str">
        <f t="shared" si="552"/>
        <v/>
      </c>
      <c r="Z280" s="25" t="str">
        <f t="shared" si="553"/>
        <v/>
      </c>
      <c r="AA280" s="25" t="str">
        <f t="shared" si="554"/>
        <v/>
      </c>
      <c r="AB280" s="25" t="str">
        <f t="shared" si="555"/>
        <v/>
      </c>
      <c r="AC280" s="25" t="str">
        <f t="shared" si="556"/>
        <v/>
      </c>
      <c r="AD280" s="25" t="str">
        <f t="shared" si="557"/>
        <v/>
      </c>
      <c r="AE280" s="25" t="str">
        <f t="shared" si="558"/>
        <v/>
      </c>
      <c r="AF280" s="25" t="str">
        <f t="shared" si="559"/>
        <v/>
      </c>
      <c r="AG280" s="25" t="str">
        <f t="shared" si="560"/>
        <v/>
      </c>
      <c r="AH280" s="25" t="str">
        <f t="shared" si="561"/>
        <v/>
      </c>
      <c r="AI280" s="25" t="str">
        <f t="shared" si="562"/>
        <v/>
      </c>
      <c r="AJ280" s="25" t="str">
        <f t="shared" si="563"/>
        <v/>
      </c>
      <c r="AK280" s="25" t="str">
        <f t="shared" si="564"/>
        <v/>
      </c>
      <c r="AL280" s="25" t="str">
        <f t="shared" si="565"/>
        <v/>
      </c>
      <c r="AM280" s="25" t="str">
        <f t="shared" si="566"/>
        <v/>
      </c>
      <c r="AN280" s="25" t="str">
        <f t="shared" si="567"/>
        <v/>
      </c>
      <c r="AO280" s="25" t="str">
        <f t="shared" si="568"/>
        <v/>
      </c>
      <c r="AP280" s="25" t="str">
        <f t="shared" si="569"/>
        <v/>
      </c>
      <c r="AQ280" s="25" t="str">
        <f t="shared" si="570"/>
        <v/>
      </c>
      <c r="AR280" s="25" t="str">
        <f t="shared" si="571"/>
        <v/>
      </c>
      <c r="AS280" s="25" t="str">
        <f t="shared" si="572"/>
        <v/>
      </c>
      <c r="AT280" s="25" t="str">
        <f t="shared" si="573"/>
        <v/>
      </c>
      <c r="AU280" s="25" t="str">
        <f t="shared" si="574"/>
        <v/>
      </c>
      <c r="AV280" s="25" t="str">
        <f t="shared" si="575"/>
        <v/>
      </c>
      <c r="AW280" s="25" t="str">
        <f t="shared" si="576"/>
        <v/>
      </c>
      <c r="AX280" s="25" t="str">
        <f t="shared" si="577"/>
        <v/>
      </c>
      <c r="AY280" s="25" t="str">
        <f t="shared" si="578"/>
        <v/>
      </c>
      <c r="AZ280" s="25" t="str">
        <f t="shared" si="579"/>
        <v/>
      </c>
      <c r="BA280" s="25" t="str">
        <f t="shared" si="580"/>
        <v/>
      </c>
      <c r="BB280" s="25" t="str">
        <f t="shared" si="581"/>
        <v/>
      </c>
      <c r="BC280" s="25" t="str">
        <f t="shared" si="582"/>
        <v/>
      </c>
      <c r="BD280" s="25" t="str">
        <f t="shared" si="583"/>
        <v/>
      </c>
      <c r="BE280" s="25" t="str">
        <f t="shared" si="584"/>
        <v/>
      </c>
      <c r="BF280" s="25" t="str">
        <f t="shared" si="585"/>
        <v/>
      </c>
      <c r="BG280" s="25" t="str">
        <f t="shared" si="586"/>
        <v/>
      </c>
      <c r="BH280" s="25" t="str">
        <f t="shared" si="587"/>
        <v/>
      </c>
      <c r="BI280" s="25" t="str">
        <f t="shared" si="588"/>
        <v/>
      </c>
      <c r="BJ280" s="25" t="str">
        <f t="shared" si="589"/>
        <v/>
      </c>
      <c r="BK280" s="25" t="str">
        <f t="shared" si="590"/>
        <v/>
      </c>
      <c r="BL280" s="25" t="str">
        <f t="shared" si="591"/>
        <v/>
      </c>
      <c r="BM280" s="25" t="str">
        <f t="shared" si="592"/>
        <v/>
      </c>
      <c r="BN280" s="25" t="str">
        <f t="shared" si="593"/>
        <v/>
      </c>
      <c r="BO280" s="25" t="str">
        <f t="shared" si="594"/>
        <v/>
      </c>
      <c r="BP280" s="25" t="str">
        <f t="shared" si="595"/>
        <v/>
      </c>
      <c r="BQ280" s="25" t="str">
        <f t="shared" si="596"/>
        <v/>
      </c>
      <c r="BR280" s="25" t="str">
        <f t="shared" si="597"/>
        <v/>
      </c>
      <c r="BS280" s="25" t="str">
        <f t="shared" si="598"/>
        <v/>
      </c>
      <c r="BT280" s="25" t="str">
        <f t="shared" si="599"/>
        <v/>
      </c>
      <c r="BU280" s="25" t="str">
        <f t="shared" si="600"/>
        <v/>
      </c>
      <c r="BV280" s="25" t="str">
        <f t="shared" si="601"/>
        <v/>
      </c>
      <c r="BW280" s="25" t="str">
        <f t="shared" si="602"/>
        <v/>
      </c>
      <c r="BX280" s="25" t="str">
        <f t="shared" si="603"/>
        <v/>
      </c>
      <c r="BY280" s="25" t="str">
        <f t="shared" si="604"/>
        <v/>
      </c>
      <c r="BZ280" s="25" t="str">
        <f t="shared" si="605"/>
        <v/>
      </c>
      <c r="CA280" s="25" t="str">
        <f t="shared" si="606"/>
        <v/>
      </c>
      <c r="CB280" s="25" t="str">
        <f t="shared" si="607"/>
        <v/>
      </c>
      <c r="CC280" s="25" t="str">
        <f t="shared" si="608"/>
        <v/>
      </c>
      <c r="CD280" s="25" t="str">
        <f t="shared" si="609"/>
        <v/>
      </c>
      <c r="CE280" s="25" t="str">
        <f t="shared" si="610"/>
        <v/>
      </c>
      <c r="CF280" s="25" t="str">
        <f t="shared" si="611"/>
        <v/>
      </c>
      <c r="CG280" s="25" t="str">
        <f t="shared" si="612"/>
        <v/>
      </c>
      <c r="CH280" s="25" t="str">
        <f t="shared" si="613"/>
        <v/>
      </c>
      <c r="CI280" s="25" t="str">
        <f t="shared" si="614"/>
        <v/>
      </c>
      <c r="CJ280" s="25" t="str">
        <f t="shared" si="615"/>
        <v/>
      </c>
      <c r="CK280" s="25" t="str">
        <f t="shared" si="616"/>
        <v/>
      </c>
      <c r="CL280" s="25" t="str">
        <f t="shared" si="617"/>
        <v/>
      </c>
      <c r="CM280" s="25" t="str">
        <f t="shared" si="618"/>
        <v/>
      </c>
      <c r="CN280" s="25" t="str">
        <f t="shared" si="619"/>
        <v/>
      </c>
      <c r="CO280" s="25" t="str">
        <f t="shared" si="620"/>
        <v/>
      </c>
      <c r="CP280" s="25" t="str">
        <f t="shared" si="621"/>
        <v/>
      </c>
      <c r="CQ280" s="25" t="str">
        <f t="shared" si="622"/>
        <v/>
      </c>
      <c r="CR280" s="25" t="str">
        <f t="shared" si="623"/>
        <v/>
      </c>
      <c r="CS280" s="25" t="str">
        <f t="shared" si="624"/>
        <v/>
      </c>
      <c r="CT280" s="25" t="str">
        <f t="shared" si="625"/>
        <v/>
      </c>
      <c r="CU280" s="25" t="str">
        <f t="shared" si="626"/>
        <v/>
      </c>
      <c r="CV280" s="25" t="str">
        <f t="shared" si="627"/>
        <v/>
      </c>
      <c r="CW280" s="25" t="str">
        <f t="shared" si="628"/>
        <v/>
      </c>
    </row>
    <row r="281" spans="1:101">
      <c r="A281" s="31" t="str">
        <f t="shared" si="629"/>
        <v/>
      </c>
      <c r="F281" s="25" t="str">
        <f t="shared" si="533"/>
        <v/>
      </c>
      <c r="G281" s="25" t="str">
        <f t="shared" si="534"/>
        <v/>
      </c>
      <c r="H281" s="25" t="str">
        <f t="shared" si="535"/>
        <v/>
      </c>
      <c r="I281" s="25" t="str">
        <f t="shared" si="536"/>
        <v/>
      </c>
      <c r="J281" s="25" t="str">
        <f t="shared" si="537"/>
        <v/>
      </c>
      <c r="K281" s="25" t="str">
        <f t="shared" si="538"/>
        <v/>
      </c>
      <c r="L281" s="25" t="str">
        <f t="shared" si="539"/>
        <v/>
      </c>
      <c r="M281" s="25" t="str">
        <f t="shared" si="540"/>
        <v/>
      </c>
      <c r="N281" s="25" t="str">
        <f t="shared" si="541"/>
        <v/>
      </c>
      <c r="O281" s="25" t="str">
        <f t="shared" si="542"/>
        <v/>
      </c>
      <c r="P281" s="25" t="str">
        <f t="shared" si="543"/>
        <v/>
      </c>
      <c r="Q281" s="25" t="str">
        <f t="shared" si="544"/>
        <v/>
      </c>
      <c r="R281" s="25" t="str">
        <f t="shared" si="545"/>
        <v/>
      </c>
      <c r="S281" s="25" t="str">
        <f t="shared" si="546"/>
        <v/>
      </c>
      <c r="T281" s="25" t="str">
        <f t="shared" si="547"/>
        <v/>
      </c>
      <c r="U281" s="25" t="str">
        <f t="shared" si="548"/>
        <v/>
      </c>
      <c r="V281" s="25" t="str">
        <f t="shared" si="549"/>
        <v/>
      </c>
      <c r="W281" s="25" t="str">
        <f t="shared" si="550"/>
        <v/>
      </c>
      <c r="X281" s="25" t="str">
        <f t="shared" si="551"/>
        <v/>
      </c>
      <c r="Y281" s="25" t="str">
        <f t="shared" si="552"/>
        <v/>
      </c>
      <c r="Z281" s="25" t="str">
        <f t="shared" si="553"/>
        <v/>
      </c>
      <c r="AA281" s="25" t="str">
        <f t="shared" si="554"/>
        <v/>
      </c>
      <c r="AB281" s="25" t="str">
        <f t="shared" si="555"/>
        <v/>
      </c>
      <c r="AC281" s="25" t="str">
        <f t="shared" si="556"/>
        <v/>
      </c>
      <c r="AD281" s="25" t="str">
        <f t="shared" si="557"/>
        <v/>
      </c>
      <c r="AE281" s="25" t="str">
        <f t="shared" si="558"/>
        <v/>
      </c>
      <c r="AF281" s="25" t="str">
        <f t="shared" si="559"/>
        <v/>
      </c>
      <c r="AG281" s="25" t="str">
        <f t="shared" si="560"/>
        <v/>
      </c>
      <c r="AH281" s="25" t="str">
        <f t="shared" si="561"/>
        <v/>
      </c>
      <c r="AI281" s="25" t="str">
        <f t="shared" si="562"/>
        <v/>
      </c>
      <c r="AJ281" s="25" t="str">
        <f t="shared" si="563"/>
        <v/>
      </c>
      <c r="AK281" s="25" t="str">
        <f t="shared" si="564"/>
        <v/>
      </c>
      <c r="AL281" s="25" t="str">
        <f t="shared" si="565"/>
        <v/>
      </c>
      <c r="AM281" s="25" t="str">
        <f t="shared" si="566"/>
        <v/>
      </c>
      <c r="AN281" s="25" t="str">
        <f t="shared" si="567"/>
        <v/>
      </c>
      <c r="AO281" s="25" t="str">
        <f t="shared" si="568"/>
        <v/>
      </c>
      <c r="AP281" s="25" t="str">
        <f t="shared" si="569"/>
        <v/>
      </c>
      <c r="AQ281" s="25" t="str">
        <f t="shared" si="570"/>
        <v/>
      </c>
      <c r="AR281" s="25" t="str">
        <f t="shared" si="571"/>
        <v/>
      </c>
      <c r="AS281" s="25" t="str">
        <f t="shared" si="572"/>
        <v/>
      </c>
      <c r="AT281" s="25" t="str">
        <f t="shared" si="573"/>
        <v/>
      </c>
      <c r="AU281" s="25" t="str">
        <f t="shared" si="574"/>
        <v/>
      </c>
      <c r="AV281" s="25" t="str">
        <f t="shared" si="575"/>
        <v/>
      </c>
      <c r="AW281" s="25" t="str">
        <f t="shared" si="576"/>
        <v/>
      </c>
      <c r="AX281" s="25" t="str">
        <f t="shared" si="577"/>
        <v/>
      </c>
      <c r="AY281" s="25" t="str">
        <f t="shared" si="578"/>
        <v/>
      </c>
      <c r="AZ281" s="25" t="str">
        <f t="shared" si="579"/>
        <v/>
      </c>
      <c r="BA281" s="25" t="str">
        <f t="shared" si="580"/>
        <v/>
      </c>
      <c r="BB281" s="25" t="str">
        <f t="shared" si="581"/>
        <v/>
      </c>
      <c r="BC281" s="25" t="str">
        <f t="shared" si="582"/>
        <v/>
      </c>
      <c r="BD281" s="25" t="str">
        <f t="shared" si="583"/>
        <v/>
      </c>
      <c r="BE281" s="25" t="str">
        <f t="shared" si="584"/>
        <v/>
      </c>
      <c r="BF281" s="25" t="str">
        <f t="shared" si="585"/>
        <v/>
      </c>
      <c r="BG281" s="25" t="str">
        <f t="shared" si="586"/>
        <v/>
      </c>
      <c r="BH281" s="25" t="str">
        <f t="shared" si="587"/>
        <v/>
      </c>
      <c r="BI281" s="25" t="str">
        <f t="shared" si="588"/>
        <v/>
      </c>
      <c r="BJ281" s="25" t="str">
        <f t="shared" si="589"/>
        <v/>
      </c>
      <c r="BK281" s="25" t="str">
        <f t="shared" si="590"/>
        <v/>
      </c>
      <c r="BL281" s="25" t="str">
        <f t="shared" si="591"/>
        <v/>
      </c>
      <c r="BM281" s="25" t="str">
        <f t="shared" si="592"/>
        <v/>
      </c>
      <c r="BN281" s="25" t="str">
        <f t="shared" si="593"/>
        <v/>
      </c>
      <c r="BO281" s="25" t="str">
        <f t="shared" si="594"/>
        <v/>
      </c>
      <c r="BP281" s="25" t="str">
        <f t="shared" si="595"/>
        <v/>
      </c>
      <c r="BQ281" s="25" t="str">
        <f t="shared" si="596"/>
        <v/>
      </c>
      <c r="BR281" s="25" t="str">
        <f t="shared" si="597"/>
        <v/>
      </c>
      <c r="BS281" s="25" t="str">
        <f t="shared" si="598"/>
        <v/>
      </c>
      <c r="BT281" s="25" t="str">
        <f t="shared" si="599"/>
        <v/>
      </c>
      <c r="BU281" s="25" t="str">
        <f t="shared" si="600"/>
        <v/>
      </c>
      <c r="BV281" s="25" t="str">
        <f t="shared" si="601"/>
        <v/>
      </c>
      <c r="BW281" s="25" t="str">
        <f t="shared" si="602"/>
        <v/>
      </c>
      <c r="BX281" s="25" t="str">
        <f t="shared" si="603"/>
        <v/>
      </c>
      <c r="BY281" s="25" t="str">
        <f t="shared" si="604"/>
        <v/>
      </c>
      <c r="BZ281" s="25" t="str">
        <f t="shared" si="605"/>
        <v/>
      </c>
      <c r="CA281" s="25" t="str">
        <f t="shared" si="606"/>
        <v/>
      </c>
      <c r="CB281" s="25" t="str">
        <f t="shared" si="607"/>
        <v/>
      </c>
      <c r="CC281" s="25" t="str">
        <f t="shared" si="608"/>
        <v/>
      </c>
      <c r="CD281" s="25" t="str">
        <f t="shared" si="609"/>
        <v/>
      </c>
      <c r="CE281" s="25" t="str">
        <f t="shared" si="610"/>
        <v/>
      </c>
      <c r="CF281" s="25" t="str">
        <f t="shared" si="611"/>
        <v/>
      </c>
      <c r="CG281" s="25" t="str">
        <f t="shared" si="612"/>
        <v/>
      </c>
      <c r="CH281" s="25" t="str">
        <f t="shared" si="613"/>
        <v/>
      </c>
      <c r="CI281" s="25" t="str">
        <f t="shared" si="614"/>
        <v/>
      </c>
      <c r="CJ281" s="25" t="str">
        <f t="shared" si="615"/>
        <v/>
      </c>
      <c r="CK281" s="25" t="str">
        <f t="shared" si="616"/>
        <v/>
      </c>
      <c r="CL281" s="25" t="str">
        <f t="shared" si="617"/>
        <v/>
      </c>
      <c r="CM281" s="25" t="str">
        <f t="shared" si="618"/>
        <v/>
      </c>
      <c r="CN281" s="25" t="str">
        <f t="shared" si="619"/>
        <v/>
      </c>
      <c r="CO281" s="25" t="str">
        <f t="shared" si="620"/>
        <v/>
      </c>
      <c r="CP281" s="25" t="str">
        <f t="shared" si="621"/>
        <v/>
      </c>
      <c r="CQ281" s="25" t="str">
        <f t="shared" si="622"/>
        <v/>
      </c>
      <c r="CR281" s="25" t="str">
        <f t="shared" si="623"/>
        <v/>
      </c>
      <c r="CS281" s="25" t="str">
        <f t="shared" si="624"/>
        <v/>
      </c>
      <c r="CT281" s="25" t="str">
        <f t="shared" si="625"/>
        <v/>
      </c>
      <c r="CU281" s="25" t="str">
        <f t="shared" si="626"/>
        <v/>
      </c>
      <c r="CV281" s="25" t="str">
        <f t="shared" si="627"/>
        <v/>
      </c>
      <c r="CW281" s="25" t="str">
        <f t="shared" si="628"/>
        <v/>
      </c>
    </row>
    <row r="282" spans="1:101">
      <c r="A282" s="31" t="str">
        <f t="shared" si="629"/>
        <v/>
      </c>
      <c r="F282" s="25" t="str">
        <f t="shared" si="533"/>
        <v/>
      </c>
      <c r="G282" s="25" t="str">
        <f t="shared" si="534"/>
        <v/>
      </c>
      <c r="H282" s="25" t="str">
        <f t="shared" si="535"/>
        <v/>
      </c>
      <c r="I282" s="25" t="str">
        <f t="shared" si="536"/>
        <v/>
      </c>
      <c r="J282" s="25" t="str">
        <f t="shared" si="537"/>
        <v/>
      </c>
      <c r="K282" s="25" t="str">
        <f t="shared" si="538"/>
        <v/>
      </c>
      <c r="L282" s="25" t="str">
        <f t="shared" si="539"/>
        <v/>
      </c>
      <c r="M282" s="25" t="str">
        <f t="shared" si="540"/>
        <v/>
      </c>
      <c r="N282" s="25" t="str">
        <f t="shared" si="541"/>
        <v/>
      </c>
      <c r="O282" s="25" t="str">
        <f t="shared" si="542"/>
        <v/>
      </c>
      <c r="P282" s="25" t="str">
        <f t="shared" si="543"/>
        <v/>
      </c>
      <c r="Q282" s="25" t="str">
        <f t="shared" si="544"/>
        <v/>
      </c>
      <c r="R282" s="25" t="str">
        <f t="shared" si="545"/>
        <v/>
      </c>
      <c r="S282" s="25" t="str">
        <f t="shared" si="546"/>
        <v/>
      </c>
      <c r="T282" s="25" t="str">
        <f t="shared" si="547"/>
        <v/>
      </c>
      <c r="U282" s="25" t="str">
        <f t="shared" si="548"/>
        <v/>
      </c>
      <c r="V282" s="25" t="str">
        <f t="shared" si="549"/>
        <v/>
      </c>
      <c r="W282" s="25" t="str">
        <f t="shared" si="550"/>
        <v/>
      </c>
      <c r="X282" s="25" t="str">
        <f t="shared" si="551"/>
        <v/>
      </c>
      <c r="Y282" s="25" t="str">
        <f t="shared" si="552"/>
        <v/>
      </c>
      <c r="Z282" s="25" t="str">
        <f t="shared" si="553"/>
        <v/>
      </c>
      <c r="AA282" s="25" t="str">
        <f t="shared" si="554"/>
        <v/>
      </c>
      <c r="AB282" s="25" t="str">
        <f t="shared" si="555"/>
        <v/>
      </c>
      <c r="AC282" s="25" t="str">
        <f t="shared" si="556"/>
        <v/>
      </c>
      <c r="AD282" s="25" t="str">
        <f t="shared" si="557"/>
        <v/>
      </c>
      <c r="AE282" s="25" t="str">
        <f t="shared" si="558"/>
        <v/>
      </c>
      <c r="AF282" s="25" t="str">
        <f t="shared" si="559"/>
        <v/>
      </c>
      <c r="AG282" s="25" t="str">
        <f t="shared" si="560"/>
        <v/>
      </c>
      <c r="AH282" s="25" t="str">
        <f t="shared" si="561"/>
        <v/>
      </c>
      <c r="AI282" s="25" t="str">
        <f t="shared" si="562"/>
        <v/>
      </c>
      <c r="AJ282" s="25" t="str">
        <f t="shared" si="563"/>
        <v/>
      </c>
      <c r="AK282" s="25" t="str">
        <f t="shared" si="564"/>
        <v/>
      </c>
      <c r="AL282" s="25" t="str">
        <f t="shared" si="565"/>
        <v/>
      </c>
      <c r="AM282" s="25" t="str">
        <f t="shared" si="566"/>
        <v/>
      </c>
      <c r="AN282" s="25" t="str">
        <f t="shared" si="567"/>
        <v/>
      </c>
      <c r="AO282" s="25" t="str">
        <f t="shared" si="568"/>
        <v/>
      </c>
      <c r="AP282" s="25" t="str">
        <f t="shared" si="569"/>
        <v/>
      </c>
      <c r="AQ282" s="25" t="str">
        <f t="shared" si="570"/>
        <v/>
      </c>
      <c r="AR282" s="25" t="str">
        <f t="shared" si="571"/>
        <v/>
      </c>
      <c r="AS282" s="25" t="str">
        <f t="shared" si="572"/>
        <v/>
      </c>
      <c r="AT282" s="25" t="str">
        <f t="shared" si="573"/>
        <v/>
      </c>
      <c r="AU282" s="25" t="str">
        <f t="shared" si="574"/>
        <v/>
      </c>
      <c r="AV282" s="25" t="str">
        <f t="shared" si="575"/>
        <v/>
      </c>
      <c r="AW282" s="25" t="str">
        <f t="shared" si="576"/>
        <v/>
      </c>
      <c r="AX282" s="25" t="str">
        <f t="shared" si="577"/>
        <v/>
      </c>
      <c r="AY282" s="25" t="str">
        <f t="shared" si="578"/>
        <v/>
      </c>
      <c r="AZ282" s="25" t="str">
        <f t="shared" si="579"/>
        <v/>
      </c>
      <c r="BA282" s="25" t="str">
        <f t="shared" si="580"/>
        <v/>
      </c>
      <c r="BB282" s="25" t="str">
        <f t="shared" si="581"/>
        <v/>
      </c>
      <c r="BC282" s="25" t="str">
        <f t="shared" si="582"/>
        <v/>
      </c>
      <c r="BD282" s="25" t="str">
        <f t="shared" si="583"/>
        <v/>
      </c>
      <c r="BE282" s="25" t="str">
        <f t="shared" si="584"/>
        <v/>
      </c>
      <c r="BF282" s="25" t="str">
        <f t="shared" si="585"/>
        <v/>
      </c>
      <c r="BG282" s="25" t="str">
        <f t="shared" si="586"/>
        <v/>
      </c>
      <c r="BH282" s="25" t="str">
        <f t="shared" si="587"/>
        <v/>
      </c>
      <c r="BI282" s="25" t="str">
        <f t="shared" si="588"/>
        <v/>
      </c>
      <c r="BJ282" s="25" t="str">
        <f t="shared" si="589"/>
        <v/>
      </c>
      <c r="BK282" s="25" t="str">
        <f t="shared" si="590"/>
        <v/>
      </c>
      <c r="BL282" s="25" t="str">
        <f t="shared" si="591"/>
        <v/>
      </c>
      <c r="BM282" s="25" t="str">
        <f t="shared" si="592"/>
        <v/>
      </c>
      <c r="BN282" s="25" t="str">
        <f t="shared" si="593"/>
        <v/>
      </c>
      <c r="BO282" s="25" t="str">
        <f t="shared" si="594"/>
        <v/>
      </c>
      <c r="BP282" s="25" t="str">
        <f t="shared" si="595"/>
        <v/>
      </c>
      <c r="BQ282" s="25" t="str">
        <f t="shared" si="596"/>
        <v/>
      </c>
      <c r="BR282" s="25" t="str">
        <f t="shared" si="597"/>
        <v/>
      </c>
      <c r="BS282" s="25" t="str">
        <f t="shared" si="598"/>
        <v/>
      </c>
      <c r="BT282" s="25" t="str">
        <f t="shared" si="599"/>
        <v/>
      </c>
      <c r="BU282" s="25" t="str">
        <f t="shared" si="600"/>
        <v/>
      </c>
      <c r="BV282" s="25" t="str">
        <f t="shared" si="601"/>
        <v/>
      </c>
      <c r="BW282" s="25" t="str">
        <f t="shared" si="602"/>
        <v/>
      </c>
      <c r="BX282" s="25" t="str">
        <f t="shared" si="603"/>
        <v/>
      </c>
      <c r="BY282" s="25" t="str">
        <f t="shared" si="604"/>
        <v/>
      </c>
      <c r="BZ282" s="25" t="str">
        <f t="shared" si="605"/>
        <v/>
      </c>
      <c r="CA282" s="25" t="str">
        <f t="shared" si="606"/>
        <v/>
      </c>
      <c r="CB282" s="25" t="str">
        <f t="shared" si="607"/>
        <v/>
      </c>
      <c r="CC282" s="25" t="str">
        <f t="shared" si="608"/>
        <v/>
      </c>
      <c r="CD282" s="25" t="str">
        <f t="shared" si="609"/>
        <v/>
      </c>
      <c r="CE282" s="25" t="str">
        <f t="shared" si="610"/>
        <v/>
      </c>
      <c r="CF282" s="25" t="str">
        <f t="shared" si="611"/>
        <v/>
      </c>
      <c r="CG282" s="25" t="str">
        <f t="shared" si="612"/>
        <v/>
      </c>
      <c r="CH282" s="25" t="str">
        <f t="shared" si="613"/>
        <v/>
      </c>
      <c r="CI282" s="25" t="str">
        <f t="shared" si="614"/>
        <v/>
      </c>
      <c r="CJ282" s="25" t="str">
        <f t="shared" si="615"/>
        <v/>
      </c>
      <c r="CK282" s="25" t="str">
        <f t="shared" si="616"/>
        <v/>
      </c>
      <c r="CL282" s="25" t="str">
        <f t="shared" si="617"/>
        <v/>
      </c>
      <c r="CM282" s="25" t="str">
        <f t="shared" si="618"/>
        <v/>
      </c>
      <c r="CN282" s="25" t="str">
        <f t="shared" si="619"/>
        <v/>
      </c>
      <c r="CO282" s="25" t="str">
        <f t="shared" si="620"/>
        <v/>
      </c>
      <c r="CP282" s="25" t="str">
        <f t="shared" si="621"/>
        <v/>
      </c>
      <c r="CQ282" s="25" t="str">
        <f t="shared" si="622"/>
        <v/>
      </c>
      <c r="CR282" s="25" t="str">
        <f t="shared" si="623"/>
        <v/>
      </c>
      <c r="CS282" s="25" t="str">
        <f t="shared" si="624"/>
        <v/>
      </c>
      <c r="CT282" s="25" t="str">
        <f t="shared" si="625"/>
        <v/>
      </c>
      <c r="CU282" s="25" t="str">
        <f t="shared" si="626"/>
        <v/>
      </c>
      <c r="CV282" s="25" t="str">
        <f t="shared" si="627"/>
        <v/>
      </c>
      <c r="CW282" s="25" t="str">
        <f t="shared" si="628"/>
        <v/>
      </c>
    </row>
    <row r="283" spans="1:101">
      <c r="A283" s="31" t="str">
        <f t="shared" si="629"/>
        <v/>
      </c>
      <c r="F283" s="25" t="str">
        <f t="shared" si="533"/>
        <v/>
      </c>
      <c r="G283" s="25" t="str">
        <f t="shared" si="534"/>
        <v/>
      </c>
      <c r="H283" s="25" t="str">
        <f t="shared" si="535"/>
        <v/>
      </c>
      <c r="I283" s="25" t="str">
        <f t="shared" si="536"/>
        <v/>
      </c>
      <c r="J283" s="25" t="str">
        <f t="shared" si="537"/>
        <v/>
      </c>
      <c r="K283" s="25" t="str">
        <f t="shared" si="538"/>
        <v/>
      </c>
      <c r="L283" s="25" t="str">
        <f t="shared" si="539"/>
        <v/>
      </c>
      <c r="M283" s="25" t="str">
        <f t="shared" si="540"/>
        <v/>
      </c>
      <c r="N283" s="25" t="str">
        <f t="shared" si="541"/>
        <v/>
      </c>
      <c r="O283" s="25" t="str">
        <f t="shared" si="542"/>
        <v/>
      </c>
      <c r="P283" s="25" t="str">
        <f t="shared" si="543"/>
        <v/>
      </c>
      <c r="Q283" s="25" t="str">
        <f t="shared" si="544"/>
        <v/>
      </c>
      <c r="R283" s="25" t="str">
        <f t="shared" si="545"/>
        <v/>
      </c>
      <c r="S283" s="25" t="str">
        <f t="shared" si="546"/>
        <v/>
      </c>
      <c r="T283" s="25" t="str">
        <f t="shared" si="547"/>
        <v/>
      </c>
      <c r="U283" s="25" t="str">
        <f t="shared" si="548"/>
        <v/>
      </c>
      <c r="V283" s="25" t="str">
        <f t="shared" si="549"/>
        <v/>
      </c>
      <c r="W283" s="25" t="str">
        <f t="shared" si="550"/>
        <v/>
      </c>
      <c r="X283" s="25" t="str">
        <f t="shared" si="551"/>
        <v/>
      </c>
      <c r="Y283" s="25" t="str">
        <f t="shared" si="552"/>
        <v/>
      </c>
      <c r="Z283" s="25" t="str">
        <f t="shared" si="553"/>
        <v/>
      </c>
      <c r="AA283" s="25" t="str">
        <f t="shared" si="554"/>
        <v/>
      </c>
      <c r="AB283" s="25" t="str">
        <f t="shared" si="555"/>
        <v/>
      </c>
      <c r="AC283" s="25" t="str">
        <f t="shared" si="556"/>
        <v/>
      </c>
      <c r="AD283" s="25" t="str">
        <f t="shared" si="557"/>
        <v/>
      </c>
      <c r="AE283" s="25" t="str">
        <f t="shared" si="558"/>
        <v/>
      </c>
      <c r="AF283" s="25" t="str">
        <f t="shared" si="559"/>
        <v/>
      </c>
      <c r="AG283" s="25" t="str">
        <f t="shared" si="560"/>
        <v/>
      </c>
      <c r="AH283" s="25" t="str">
        <f t="shared" si="561"/>
        <v/>
      </c>
      <c r="AI283" s="25" t="str">
        <f t="shared" si="562"/>
        <v/>
      </c>
      <c r="AJ283" s="25" t="str">
        <f t="shared" si="563"/>
        <v/>
      </c>
      <c r="AK283" s="25" t="str">
        <f t="shared" si="564"/>
        <v/>
      </c>
      <c r="AL283" s="25" t="str">
        <f t="shared" si="565"/>
        <v/>
      </c>
      <c r="AM283" s="25" t="str">
        <f t="shared" si="566"/>
        <v/>
      </c>
      <c r="AN283" s="25" t="str">
        <f t="shared" si="567"/>
        <v/>
      </c>
      <c r="AO283" s="25" t="str">
        <f t="shared" si="568"/>
        <v/>
      </c>
      <c r="AP283" s="25" t="str">
        <f t="shared" si="569"/>
        <v/>
      </c>
      <c r="AQ283" s="25" t="str">
        <f t="shared" si="570"/>
        <v/>
      </c>
      <c r="AR283" s="25" t="str">
        <f t="shared" si="571"/>
        <v/>
      </c>
      <c r="AS283" s="25" t="str">
        <f t="shared" si="572"/>
        <v/>
      </c>
      <c r="AT283" s="25" t="str">
        <f t="shared" si="573"/>
        <v/>
      </c>
      <c r="AU283" s="25" t="str">
        <f t="shared" si="574"/>
        <v/>
      </c>
      <c r="AV283" s="25" t="str">
        <f t="shared" si="575"/>
        <v/>
      </c>
      <c r="AW283" s="25" t="str">
        <f t="shared" si="576"/>
        <v/>
      </c>
      <c r="AX283" s="25" t="str">
        <f t="shared" si="577"/>
        <v/>
      </c>
      <c r="AY283" s="25" t="str">
        <f t="shared" si="578"/>
        <v/>
      </c>
      <c r="AZ283" s="25" t="str">
        <f t="shared" si="579"/>
        <v/>
      </c>
      <c r="BA283" s="25" t="str">
        <f t="shared" si="580"/>
        <v/>
      </c>
      <c r="BB283" s="25" t="str">
        <f t="shared" si="581"/>
        <v/>
      </c>
      <c r="BC283" s="25" t="str">
        <f t="shared" si="582"/>
        <v/>
      </c>
      <c r="BD283" s="25" t="str">
        <f t="shared" si="583"/>
        <v/>
      </c>
      <c r="BE283" s="25" t="str">
        <f t="shared" si="584"/>
        <v/>
      </c>
      <c r="BF283" s="25" t="str">
        <f t="shared" si="585"/>
        <v/>
      </c>
      <c r="BG283" s="25" t="str">
        <f t="shared" si="586"/>
        <v/>
      </c>
      <c r="BH283" s="25" t="str">
        <f t="shared" si="587"/>
        <v/>
      </c>
      <c r="BI283" s="25" t="str">
        <f t="shared" si="588"/>
        <v/>
      </c>
      <c r="BJ283" s="25" t="str">
        <f t="shared" si="589"/>
        <v/>
      </c>
      <c r="BK283" s="25" t="str">
        <f t="shared" si="590"/>
        <v/>
      </c>
      <c r="BL283" s="25" t="str">
        <f t="shared" si="591"/>
        <v/>
      </c>
      <c r="BM283" s="25" t="str">
        <f t="shared" si="592"/>
        <v/>
      </c>
      <c r="BN283" s="25" t="str">
        <f t="shared" si="593"/>
        <v/>
      </c>
      <c r="BO283" s="25" t="str">
        <f t="shared" si="594"/>
        <v/>
      </c>
      <c r="BP283" s="25" t="str">
        <f t="shared" si="595"/>
        <v/>
      </c>
      <c r="BQ283" s="25" t="str">
        <f t="shared" si="596"/>
        <v/>
      </c>
      <c r="BR283" s="25" t="str">
        <f t="shared" si="597"/>
        <v/>
      </c>
      <c r="BS283" s="25" t="str">
        <f t="shared" si="598"/>
        <v/>
      </c>
      <c r="BT283" s="25" t="str">
        <f t="shared" si="599"/>
        <v/>
      </c>
      <c r="BU283" s="25" t="str">
        <f t="shared" si="600"/>
        <v/>
      </c>
      <c r="BV283" s="25" t="str">
        <f t="shared" si="601"/>
        <v/>
      </c>
      <c r="BW283" s="25" t="str">
        <f t="shared" si="602"/>
        <v/>
      </c>
      <c r="BX283" s="25" t="str">
        <f t="shared" si="603"/>
        <v/>
      </c>
      <c r="BY283" s="25" t="str">
        <f t="shared" si="604"/>
        <v/>
      </c>
      <c r="BZ283" s="25" t="str">
        <f t="shared" si="605"/>
        <v/>
      </c>
      <c r="CA283" s="25" t="str">
        <f t="shared" si="606"/>
        <v/>
      </c>
      <c r="CB283" s="25" t="str">
        <f t="shared" si="607"/>
        <v/>
      </c>
      <c r="CC283" s="25" t="str">
        <f t="shared" si="608"/>
        <v/>
      </c>
      <c r="CD283" s="25" t="str">
        <f t="shared" si="609"/>
        <v/>
      </c>
      <c r="CE283" s="25" t="str">
        <f t="shared" si="610"/>
        <v/>
      </c>
      <c r="CF283" s="25" t="str">
        <f t="shared" si="611"/>
        <v/>
      </c>
      <c r="CG283" s="25" t="str">
        <f t="shared" si="612"/>
        <v/>
      </c>
      <c r="CH283" s="25" t="str">
        <f t="shared" si="613"/>
        <v/>
      </c>
      <c r="CI283" s="25" t="str">
        <f t="shared" si="614"/>
        <v/>
      </c>
      <c r="CJ283" s="25" t="str">
        <f t="shared" si="615"/>
        <v/>
      </c>
      <c r="CK283" s="25" t="str">
        <f t="shared" si="616"/>
        <v/>
      </c>
      <c r="CL283" s="25" t="str">
        <f t="shared" si="617"/>
        <v/>
      </c>
      <c r="CM283" s="25" t="str">
        <f t="shared" si="618"/>
        <v/>
      </c>
      <c r="CN283" s="25" t="str">
        <f t="shared" si="619"/>
        <v/>
      </c>
      <c r="CO283" s="25" t="str">
        <f t="shared" si="620"/>
        <v/>
      </c>
      <c r="CP283" s="25" t="str">
        <f t="shared" si="621"/>
        <v/>
      </c>
      <c r="CQ283" s="25" t="str">
        <f t="shared" si="622"/>
        <v/>
      </c>
      <c r="CR283" s="25" t="str">
        <f t="shared" si="623"/>
        <v/>
      </c>
      <c r="CS283" s="25" t="str">
        <f t="shared" si="624"/>
        <v/>
      </c>
      <c r="CT283" s="25" t="str">
        <f t="shared" si="625"/>
        <v/>
      </c>
      <c r="CU283" s="25" t="str">
        <f t="shared" si="626"/>
        <v/>
      </c>
      <c r="CV283" s="25" t="str">
        <f t="shared" si="627"/>
        <v/>
      </c>
      <c r="CW283" s="25" t="str">
        <f t="shared" si="628"/>
        <v/>
      </c>
    </row>
    <row r="284" spans="1:101">
      <c r="A284" s="31" t="str">
        <f t="shared" si="629"/>
        <v/>
      </c>
      <c r="F284" s="25" t="str">
        <f t="shared" si="533"/>
        <v/>
      </c>
      <c r="G284" s="25" t="str">
        <f t="shared" si="534"/>
        <v/>
      </c>
      <c r="H284" s="25" t="str">
        <f t="shared" si="535"/>
        <v/>
      </c>
      <c r="I284" s="25" t="str">
        <f t="shared" si="536"/>
        <v/>
      </c>
      <c r="J284" s="25" t="str">
        <f t="shared" si="537"/>
        <v/>
      </c>
      <c r="K284" s="25" t="str">
        <f t="shared" si="538"/>
        <v/>
      </c>
      <c r="L284" s="25" t="str">
        <f t="shared" si="539"/>
        <v/>
      </c>
      <c r="M284" s="25" t="str">
        <f t="shared" si="540"/>
        <v/>
      </c>
      <c r="N284" s="25" t="str">
        <f t="shared" si="541"/>
        <v/>
      </c>
      <c r="O284" s="25" t="str">
        <f t="shared" si="542"/>
        <v/>
      </c>
      <c r="P284" s="25" t="str">
        <f t="shared" si="543"/>
        <v/>
      </c>
      <c r="Q284" s="25" t="str">
        <f t="shared" si="544"/>
        <v/>
      </c>
      <c r="R284" s="25" t="str">
        <f t="shared" si="545"/>
        <v/>
      </c>
      <c r="S284" s="25" t="str">
        <f t="shared" si="546"/>
        <v/>
      </c>
      <c r="T284" s="25" t="str">
        <f t="shared" si="547"/>
        <v/>
      </c>
      <c r="U284" s="25" t="str">
        <f t="shared" si="548"/>
        <v/>
      </c>
      <c r="V284" s="25" t="str">
        <f t="shared" si="549"/>
        <v/>
      </c>
      <c r="W284" s="25" t="str">
        <f t="shared" si="550"/>
        <v/>
      </c>
      <c r="X284" s="25" t="str">
        <f t="shared" si="551"/>
        <v/>
      </c>
      <c r="Y284" s="25" t="str">
        <f t="shared" si="552"/>
        <v/>
      </c>
      <c r="Z284" s="25" t="str">
        <f t="shared" si="553"/>
        <v/>
      </c>
      <c r="AA284" s="25" t="str">
        <f t="shared" si="554"/>
        <v/>
      </c>
      <c r="AB284" s="25" t="str">
        <f t="shared" si="555"/>
        <v/>
      </c>
      <c r="AC284" s="25" t="str">
        <f t="shared" si="556"/>
        <v/>
      </c>
      <c r="AD284" s="25" t="str">
        <f t="shared" si="557"/>
        <v/>
      </c>
      <c r="AE284" s="25" t="str">
        <f t="shared" si="558"/>
        <v/>
      </c>
      <c r="AF284" s="25" t="str">
        <f t="shared" si="559"/>
        <v/>
      </c>
      <c r="AG284" s="25" t="str">
        <f t="shared" si="560"/>
        <v/>
      </c>
      <c r="AH284" s="25" t="str">
        <f t="shared" si="561"/>
        <v/>
      </c>
      <c r="AI284" s="25" t="str">
        <f t="shared" si="562"/>
        <v/>
      </c>
      <c r="AJ284" s="25" t="str">
        <f t="shared" si="563"/>
        <v/>
      </c>
      <c r="AK284" s="25" t="str">
        <f t="shared" si="564"/>
        <v/>
      </c>
      <c r="AL284" s="25" t="str">
        <f t="shared" si="565"/>
        <v/>
      </c>
      <c r="AM284" s="25" t="str">
        <f t="shared" si="566"/>
        <v/>
      </c>
      <c r="AN284" s="25" t="str">
        <f t="shared" si="567"/>
        <v/>
      </c>
      <c r="AO284" s="25" t="str">
        <f t="shared" si="568"/>
        <v/>
      </c>
      <c r="AP284" s="25" t="str">
        <f t="shared" si="569"/>
        <v/>
      </c>
      <c r="AQ284" s="25" t="str">
        <f t="shared" si="570"/>
        <v/>
      </c>
      <c r="AR284" s="25" t="str">
        <f t="shared" si="571"/>
        <v/>
      </c>
      <c r="AS284" s="25" t="str">
        <f t="shared" si="572"/>
        <v/>
      </c>
      <c r="AT284" s="25" t="str">
        <f t="shared" si="573"/>
        <v/>
      </c>
      <c r="AU284" s="25" t="str">
        <f t="shared" si="574"/>
        <v/>
      </c>
      <c r="AV284" s="25" t="str">
        <f t="shared" si="575"/>
        <v/>
      </c>
      <c r="AW284" s="25" t="str">
        <f t="shared" si="576"/>
        <v/>
      </c>
      <c r="AX284" s="25" t="str">
        <f t="shared" si="577"/>
        <v/>
      </c>
      <c r="AY284" s="25" t="str">
        <f t="shared" si="578"/>
        <v/>
      </c>
      <c r="AZ284" s="25" t="str">
        <f t="shared" si="579"/>
        <v/>
      </c>
      <c r="BA284" s="25" t="str">
        <f t="shared" si="580"/>
        <v/>
      </c>
      <c r="BB284" s="25" t="str">
        <f t="shared" si="581"/>
        <v/>
      </c>
      <c r="BC284" s="25" t="str">
        <f t="shared" si="582"/>
        <v/>
      </c>
      <c r="BD284" s="25" t="str">
        <f t="shared" si="583"/>
        <v/>
      </c>
      <c r="BE284" s="25" t="str">
        <f t="shared" si="584"/>
        <v/>
      </c>
      <c r="BF284" s="25" t="str">
        <f t="shared" si="585"/>
        <v/>
      </c>
      <c r="BG284" s="25" t="str">
        <f t="shared" si="586"/>
        <v/>
      </c>
      <c r="BH284" s="25" t="str">
        <f t="shared" si="587"/>
        <v/>
      </c>
      <c r="BI284" s="25" t="str">
        <f t="shared" si="588"/>
        <v/>
      </c>
      <c r="BJ284" s="25" t="str">
        <f t="shared" si="589"/>
        <v/>
      </c>
      <c r="BK284" s="25" t="str">
        <f t="shared" si="590"/>
        <v/>
      </c>
      <c r="BL284" s="25" t="str">
        <f t="shared" si="591"/>
        <v/>
      </c>
      <c r="BM284" s="25" t="str">
        <f t="shared" si="592"/>
        <v/>
      </c>
      <c r="BN284" s="25" t="str">
        <f t="shared" si="593"/>
        <v/>
      </c>
      <c r="BO284" s="25" t="str">
        <f t="shared" si="594"/>
        <v/>
      </c>
      <c r="BP284" s="25" t="str">
        <f t="shared" si="595"/>
        <v/>
      </c>
      <c r="BQ284" s="25" t="str">
        <f t="shared" si="596"/>
        <v/>
      </c>
      <c r="BR284" s="25" t="str">
        <f t="shared" si="597"/>
        <v/>
      </c>
      <c r="BS284" s="25" t="str">
        <f t="shared" si="598"/>
        <v/>
      </c>
      <c r="BT284" s="25" t="str">
        <f t="shared" si="599"/>
        <v/>
      </c>
      <c r="BU284" s="25" t="str">
        <f t="shared" si="600"/>
        <v/>
      </c>
      <c r="BV284" s="25" t="str">
        <f t="shared" si="601"/>
        <v/>
      </c>
      <c r="BW284" s="25" t="str">
        <f t="shared" si="602"/>
        <v/>
      </c>
      <c r="BX284" s="25" t="str">
        <f t="shared" si="603"/>
        <v/>
      </c>
      <c r="BY284" s="25" t="str">
        <f t="shared" si="604"/>
        <v/>
      </c>
      <c r="BZ284" s="25" t="str">
        <f t="shared" si="605"/>
        <v/>
      </c>
      <c r="CA284" s="25" t="str">
        <f t="shared" si="606"/>
        <v/>
      </c>
      <c r="CB284" s="25" t="str">
        <f t="shared" si="607"/>
        <v/>
      </c>
      <c r="CC284" s="25" t="str">
        <f t="shared" si="608"/>
        <v/>
      </c>
      <c r="CD284" s="25" t="str">
        <f t="shared" si="609"/>
        <v/>
      </c>
      <c r="CE284" s="25" t="str">
        <f t="shared" si="610"/>
        <v/>
      </c>
      <c r="CF284" s="25" t="str">
        <f t="shared" si="611"/>
        <v/>
      </c>
      <c r="CG284" s="25" t="str">
        <f t="shared" si="612"/>
        <v/>
      </c>
      <c r="CH284" s="25" t="str">
        <f t="shared" si="613"/>
        <v/>
      </c>
      <c r="CI284" s="25" t="str">
        <f t="shared" si="614"/>
        <v/>
      </c>
      <c r="CJ284" s="25" t="str">
        <f t="shared" si="615"/>
        <v/>
      </c>
      <c r="CK284" s="25" t="str">
        <f t="shared" si="616"/>
        <v/>
      </c>
      <c r="CL284" s="25" t="str">
        <f t="shared" si="617"/>
        <v/>
      </c>
      <c r="CM284" s="25" t="str">
        <f t="shared" si="618"/>
        <v/>
      </c>
      <c r="CN284" s="25" t="str">
        <f t="shared" si="619"/>
        <v/>
      </c>
      <c r="CO284" s="25" t="str">
        <f t="shared" si="620"/>
        <v/>
      </c>
      <c r="CP284" s="25" t="str">
        <f t="shared" si="621"/>
        <v/>
      </c>
      <c r="CQ284" s="25" t="str">
        <f t="shared" si="622"/>
        <v/>
      </c>
      <c r="CR284" s="25" t="str">
        <f t="shared" si="623"/>
        <v/>
      </c>
      <c r="CS284" s="25" t="str">
        <f t="shared" si="624"/>
        <v/>
      </c>
      <c r="CT284" s="25" t="str">
        <f t="shared" si="625"/>
        <v/>
      </c>
      <c r="CU284" s="25" t="str">
        <f t="shared" si="626"/>
        <v/>
      </c>
      <c r="CV284" s="25" t="str">
        <f t="shared" si="627"/>
        <v/>
      </c>
      <c r="CW284" s="25" t="str">
        <f t="shared" si="628"/>
        <v/>
      </c>
    </row>
    <row r="285" spans="1:101">
      <c r="A285" s="31" t="str">
        <f t="shared" si="629"/>
        <v/>
      </c>
      <c r="F285" s="25" t="str">
        <f t="shared" si="533"/>
        <v/>
      </c>
      <c r="G285" s="25" t="str">
        <f t="shared" si="534"/>
        <v/>
      </c>
      <c r="H285" s="25" t="str">
        <f t="shared" si="535"/>
        <v/>
      </c>
      <c r="I285" s="25" t="str">
        <f t="shared" si="536"/>
        <v/>
      </c>
      <c r="J285" s="25" t="str">
        <f t="shared" si="537"/>
        <v/>
      </c>
      <c r="K285" s="25" t="str">
        <f t="shared" si="538"/>
        <v/>
      </c>
      <c r="L285" s="25" t="str">
        <f t="shared" si="539"/>
        <v/>
      </c>
      <c r="M285" s="25" t="str">
        <f t="shared" si="540"/>
        <v/>
      </c>
      <c r="N285" s="25" t="str">
        <f t="shared" si="541"/>
        <v/>
      </c>
      <c r="O285" s="25" t="str">
        <f t="shared" si="542"/>
        <v/>
      </c>
      <c r="P285" s="25" t="str">
        <f t="shared" si="543"/>
        <v/>
      </c>
      <c r="Q285" s="25" t="str">
        <f t="shared" si="544"/>
        <v/>
      </c>
      <c r="R285" s="25" t="str">
        <f t="shared" si="545"/>
        <v/>
      </c>
      <c r="S285" s="25" t="str">
        <f t="shared" si="546"/>
        <v/>
      </c>
      <c r="T285" s="25" t="str">
        <f t="shared" si="547"/>
        <v/>
      </c>
      <c r="U285" s="25" t="str">
        <f t="shared" si="548"/>
        <v/>
      </c>
      <c r="V285" s="25" t="str">
        <f t="shared" si="549"/>
        <v/>
      </c>
      <c r="W285" s="25" t="str">
        <f t="shared" si="550"/>
        <v/>
      </c>
      <c r="X285" s="25" t="str">
        <f t="shared" si="551"/>
        <v/>
      </c>
      <c r="Y285" s="25" t="str">
        <f t="shared" si="552"/>
        <v/>
      </c>
      <c r="Z285" s="25" t="str">
        <f t="shared" si="553"/>
        <v/>
      </c>
      <c r="AA285" s="25" t="str">
        <f t="shared" si="554"/>
        <v/>
      </c>
      <c r="AB285" s="25" t="str">
        <f t="shared" si="555"/>
        <v/>
      </c>
      <c r="AC285" s="25" t="str">
        <f t="shared" si="556"/>
        <v/>
      </c>
      <c r="AD285" s="25" t="str">
        <f t="shared" si="557"/>
        <v/>
      </c>
      <c r="AE285" s="25" t="str">
        <f t="shared" si="558"/>
        <v/>
      </c>
      <c r="AF285" s="25" t="str">
        <f t="shared" si="559"/>
        <v/>
      </c>
      <c r="AG285" s="25" t="str">
        <f t="shared" si="560"/>
        <v/>
      </c>
      <c r="AH285" s="25" t="str">
        <f t="shared" si="561"/>
        <v/>
      </c>
      <c r="AI285" s="25" t="str">
        <f t="shared" si="562"/>
        <v/>
      </c>
      <c r="AJ285" s="25" t="str">
        <f t="shared" si="563"/>
        <v/>
      </c>
      <c r="AK285" s="25" t="str">
        <f t="shared" si="564"/>
        <v/>
      </c>
      <c r="AL285" s="25" t="str">
        <f t="shared" si="565"/>
        <v/>
      </c>
      <c r="AM285" s="25" t="str">
        <f t="shared" si="566"/>
        <v/>
      </c>
      <c r="AN285" s="25" t="str">
        <f t="shared" si="567"/>
        <v/>
      </c>
      <c r="AO285" s="25" t="str">
        <f t="shared" si="568"/>
        <v/>
      </c>
      <c r="AP285" s="25" t="str">
        <f t="shared" si="569"/>
        <v/>
      </c>
      <c r="AQ285" s="25" t="str">
        <f t="shared" si="570"/>
        <v/>
      </c>
      <c r="AR285" s="25" t="str">
        <f t="shared" si="571"/>
        <v/>
      </c>
      <c r="AS285" s="25" t="str">
        <f t="shared" si="572"/>
        <v/>
      </c>
      <c r="AT285" s="25" t="str">
        <f t="shared" si="573"/>
        <v/>
      </c>
      <c r="AU285" s="25" t="str">
        <f t="shared" si="574"/>
        <v/>
      </c>
      <c r="AV285" s="25" t="str">
        <f t="shared" si="575"/>
        <v/>
      </c>
      <c r="AW285" s="25" t="str">
        <f t="shared" si="576"/>
        <v/>
      </c>
      <c r="AX285" s="25" t="str">
        <f t="shared" si="577"/>
        <v/>
      </c>
      <c r="AY285" s="25" t="str">
        <f t="shared" si="578"/>
        <v/>
      </c>
      <c r="AZ285" s="25" t="str">
        <f t="shared" si="579"/>
        <v/>
      </c>
      <c r="BA285" s="25" t="str">
        <f t="shared" si="580"/>
        <v/>
      </c>
      <c r="BB285" s="25" t="str">
        <f t="shared" si="581"/>
        <v/>
      </c>
      <c r="BC285" s="25" t="str">
        <f t="shared" si="582"/>
        <v/>
      </c>
      <c r="BD285" s="25" t="str">
        <f t="shared" si="583"/>
        <v/>
      </c>
      <c r="BE285" s="25" t="str">
        <f t="shared" si="584"/>
        <v/>
      </c>
      <c r="BF285" s="25" t="str">
        <f t="shared" si="585"/>
        <v/>
      </c>
      <c r="BG285" s="25" t="str">
        <f t="shared" si="586"/>
        <v/>
      </c>
      <c r="BH285" s="25" t="str">
        <f t="shared" si="587"/>
        <v/>
      </c>
      <c r="BI285" s="25" t="str">
        <f t="shared" si="588"/>
        <v/>
      </c>
      <c r="BJ285" s="25" t="str">
        <f t="shared" si="589"/>
        <v/>
      </c>
      <c r="BK285" s="25" t="str">
        <f t="shared" si="590"/>
        <v/>
      </c>
      <c r="BL285" s="25" t="str">
        <f t="shared" si="591"/>
        <v/>
      </c>
      <c r="BM285" s="25" t="str">
        <f t="shared" si="592"/>
        <v/>
      </c>
      <c r="BN285" s="25" t="str">
        <f t="shared" si="593"/>
        <v/>
      </c>
      <c r="BO285" s="25" t="str">
        <f t="shared" si="594"/>
        <v/>
      </c>
      <c r="BP285" s="25" t="str">
        <f t="shared" si="595"/>
        <v/>
      </c>
      <c r="BQ285" s="25" t="str">
        <f t="shared" si="596"/>
        <v/>
      </c>
      <c r="BR285" s="25" t="str">
        <f t="shared" si="597"/>
        <v/>
      </c>
      <c r="BS285" s="25" t="str">
        <f t="shared" si="598"/>
        <v/>
      </c>
      <c r="BT285" s="25" t="str">
        <f t="shared" si="599"/>
        <v/>
      </c>
      <c r="BU285" s="25" t="str">
        <f t="shared" si="600"/>
        <v/>
      </c>
      <c r="BV285" s="25" t="str">
        <f t="shared" si="601"/>
        <v/>
      </c>
      <c r="BW285" s="25" t="str">
        <f t="shared" si="602"/>
        <v/>
      </c>
      <c r="BX285" s="25" t="str">
        <f t="shared" si="603"/>
        <v/>
      </c>
      <c r="BY285" s="25" t="str">
        <f t="shared" si="604"/>
        <v/>
      </c>
      <c r="BZ285" s="25" t="str">
        <f t="shared" si="605"/>
        <v/>
      </c>
      <c r="CA285" s="25" t="str">
        <f t="shared" si="606"/>
        <v/>
      </c>
      <c r="CB285" s="25" t="str">
        <f t="shared" si="607"/>
        <v/>
      </c>
      <c r="CC285" s="25" t="str">
        <f t="shared" si="608"/>
        <v/>
      </c>
      <c r="CD285" s="25" t="str">
        <f t="shared" si="609"/>
        <v/>
      </c>
      <c r="CE285" s="25" t="str">
        <f t="shared" si="610"/>
        <v/>
      </c>
      <c r="CF285" s="25" t="str">
        <f t="shared" si="611"/>
        <v/>
      </c>
      <c r="CG285" s="25" t="str">
        <f t="shared" si="612"/>
        <v/>
      </c>
      <c r="CH285" s="25" t="str">
        <f t="shared" si="613"/>
        <v/>
      </c>
      <c r="CI285" s="25" t="str">
        <f t="shared" si="614"/>
        <v/>
      </c>
      <c r="CJ285" s="25" t="str">
        <f t="shared" si="615"/>
        <v/>
      </c>
      <c r="CK285" s="25" t="str">
        <f t="shared" si="616"/>
        <v/>
      </c>
      <c r="CL285" s="25" t="str">
        <f t="shared" si="617"/>
        <v/>
      </c>
      <c r="CM285" s="25" t="str">
        <f t="shared" si="618"/>
        <v/>
      </c>
      <c r="CN285" s="25" t="str">
        <f t="shared" si="619"/>
        <v/>
      </c>
      <c r="CO285" s="25" t="str">
        <f t="shared" si="620"/>
        <v/>
      </c>
      <c r="CP285" s="25" t="str">
        <f t="shared" si="621"/>
        <v/>
      </c>
      <c r="CQ285" s="25" t="str">
        <f t="shared" si="622"/>
        <v/>
      </c>
      <c r="CR285" s="25" t="str">
        <f t="shared" si="623"/>
        <v/>
      </c>
      <c r="CS285" s="25" t="str">
        <f t="shared" si="624"/>
        <v/>
      </c>
      <c r="CT285" s="25" t="str">
        <f t="shared" si="625"/>
        <v/>
      </c>
      <c r="CU285" s="25" t="str">
        <f t="shared" si="626"/>
        <v/>
      </c>
      <c r="CV285" s="25" t="str">
        <f t="shared" si="627"/>
        <v/>
      </c>
      <c r="CW285" s="25" t="str">
        <f t="shared" si="628"/>
        <v/>
      </c>
    </row>
    <row r="286" spans="1:101">
      <c r="A286" s="31" t="str">
        <f t="shared" si="629"/>
        <v/>
      </c>
      <c r="F286" s="25" t="str">
        <f t="shared" si="533"/>
        <v/>
      </c>
      <c r="G286" s="25" t="str">
        <f t="shared" si="534"/>
        <v/>
      </c>
      <c r="H286" s="25" t="str">
        <f t="shared" si="535"/>
        <v/>
      </c>
      <c r="I286" s="25" t="str">
        <f t="shared" si="536"/>
        <v/>
      </c>
      <c r="J286" s="25" t="str">
        <f t="shared" si="537"/>
        <v/>
      </c>
      <c r="K286" s="25" t="str">
        <f t="shared" si="538"/>
        <v/>
      </c>
      <c r="L286" s="25" t="str">
        <f t="shared" si="539"/>
        <v/>
      </c>
      <c r="M286" s="25" t="str">
        <f t="shared" si="540"/>
        <v/>
      </c>
      <c r="N286" s="25" t="str">
        <f t="shared" si="541"/>
        <v/>
      </c>
      <c r="O286" s="25" t="str">
        <f t="shared" si="542"/>
        <v/>
      </c>
      <c r="P286" s="25" t="str">
        <f t="shared" si="543"/>
        <v/>
      </c>
      <c r="Q286" s="25" t="str">
        <f t="shared" si="544"/>
        <v/>
      </c>
      <c r="R286" s="25" t="str">
        <f t="shared" si="545"/>
        <v/>
      </c>
      <c r="S286" s="25" t="str">
        <f t="shared" si="546"/>
        <v/>
      </c>
      <c r="T286" s="25" t="str">
        <f t="shared" si="547"/>
        <v/>
      </c>
      <c r="U286" s="25" t="str">
        <f t="shared" si="548"/>
        <v/>
      </c>
      <c r="V286" s="25" t="str">
        <f t="shared" si="549"/>
        <v/>
      </c>
      <c r="W286" s="25" t="str">
        <f t="shared" si="550"/>
        <v/>
      </c>
      <c r="X286" s="25" t="str">
        <f t="shared" si="551"/>
        <v/>
      </c>
      <c r="Y286" s="25" t="str">
        <f t="shared" si="552"/>
        <v/>
      </c>
      <c r="Z286" s="25" t="str">
        <f t="shared" si="553"/>
        <v/>
      </c>
      <c r="AA286" s="25" t="str">
        <f t="shared" si="554"/>
        <v/>
      </c>
      <c r="AB286" s="25" t="str">
        <f t="shared" si="555"/>
        <v/>
      </c>
      <c r="AC286" s="25" t="str">
        <f t="shared" si="556"/>
        <v/>
      </c>
      <c r="AD286" s="25" t="str">
        <f t="shared" si="557"/>
        <v/>
      </c>
      <c r="AE286" s="25" t="str">
        <f t="shared" si="558"/>
        <v/>
      </c>
      <c r="AF286" s="25" t="str">
        <f t="shared" si="559"/>
        <v/>
      </c>
      <c r="AG286" s="25" t="str">
        <f t="shared" si="560"/>
        <v/>
      </c>
      <c r="AH286" s="25" t="str">
        <f t="shared" si="561"/>
        <v/>
      </c>
      <c r="AI286" s="25" t="str">
        <f t="shared" si="562"/>
        <v/>
      </c>
      <c r="AJ286" s="25" t="str">
        <f t="shared" si="563"/>
        <v/>
      </c>
      <c r="AK286" s="25" t="str">
        <f t="shared" si="564"/>
        <v/>
      </c>
      <c r="AL286" s="25" t="str">
        <f t="shared" si="565"/>
        <v/>
      </c>
      <c r="AM286" s="25" t="str">
        <f t="shared" si="566"/>
        <v/>
      </c>
      <c r="AN286" s="25" t="str">
        <f t="shared" si="567"/>
        <v/>
      </c>
      <c r="AO286" s="25" t="str">
        <f t="shared" si="568"/>
        <v/>
      </c>
      <c r="AP286" s="25" t="str">
        <f t="shared" si="569"/>
        <v/>
      </c>
      <c r="AQ286" s="25" t="str">
        <f t="shared" si="570"/>
        <v/>
      </c>
      <c r="AR286" s="25" t="str">
        <f t="shared" si="571"/>
        <v/>
      </c>
      <c r="AS286" s="25" t="str">
        <f t="shared" si="572"/>
        <v/>
      </c>
      <c r="AT286" s="25" t="str">
        <f t="shared" si="573"/>
        <v/>
      </c>
      <c r="AU286" s="25" t="str">
        <f t="shared" si="574"/>
        <v/>
      </c>
      <c r="AV286" s="25" t="str">
        <f t="shared" si="575"/>
        <v/>
      </c>
      <c r="AW286" s="25" t="str">
        <f t="shared" si="576"/>
        <v/>
      </c>
      <c r="AX286" s="25" t="str">
        <f t="shared" si="577"/>
        <v/>
      </c>
      <c r="AY286" s="25" t="str">
        <f t="shared" si="578"/>
        <v/>
      </c>
      <c r="AZ286" s="25" t="str">
        <f t="shared" si="579"/>
        <v/>
      </c>
      <c r="BA286" s="25" t="str">
        <f t="shared" si="580"/>
        <v/>
      </c>
      <c r="BB286" s="25" t="str">
        <f t="shared" si="581"/>
        <v/>
      </c>
      <c r="BC286" s="25" t="str">
        <f t="shared" si="582"/>
        <v/>
      </c>
      <c r="BD286" s="25" t="str">
        <f t="shared" si="583"/>
        <v/>
      </c>
      <c r="BE286" s="25" t="str">
        <f t="shared" si="584"/>
        <v/>
      </c>
      <c r="BF286" s="25" t="str">
        <f t="shared" si="585"/>
        <v/>
      </c>
      <c r="BG286" s="25" t="str">
        <f t="shared" si="586"/>
        <v/>
      </c>
      <c r="BH286" s="25" t="str">
        <f t="shared" si="587"/>
        <v/>
      </c>
      <c r="BI286" s="25" t="str">
        <f t="shared" si="588"/>
        <v/>
      </c>
      <c r="BJ286" s="25" t="str">
        <f t="shared" si="589"/>
        <v/>
      </c>
      <c r="BK286" s="25" t="str">
        <f t="shared" si="590"/>
        <v/>
      </c>
      <c r="BL286" s="25" t="str">
        <f t="shared" si="591"/>
        <v/>
      </c>
      <c r="BM286" s="25" t="str">
        <f t="shared" si="592"/>
        <v/>
      </c>
      <c r="BN286" s="25" t="str">
        <f t="shared" si="593"/>
        <v/>
      </c>
      <c r="BO286" s="25" t="str">
        <f t="shared" si="594"/>
        <v/>
      </c>
      <c r="BP286" s="25" t="str">
        <f t="shared" si="595"/>
        <v/>
      </c>
      <c r="BQ286" s="25" t="str">
        <f t="shared" si="596"/>
        <v/>
      </c>
      <c r="BR286" s="25" t="str">
        <f t="shared" si="597"/>
        <v/>
      </c>
      <c r="BS286" s="25" t="str">
        <f t="shared" si="598"/>
        <v/>
      </c>
      <c r="BT286" s="25" t="str">
        <f t="shared" si="599"/>
        <v/>
      </c>
      <c r="BU286" s="25" t="str">
        <f t="shared" si="600"/>
        <v/>
      </c>
      <c r="BV286" s="25" t="str">
        <f t="shared" si="601"/>
        <v/>
      </c>
      <c r="BW286" s="25" t="str">
        <f t="shared" si="602"/>
        <v/>
      </c>
      <c r="BX286" s="25" t="str">
        <f t="shared" si="603"/>
        <v/>
      </c>
      <c r="BY286" s="25" t="str">
        <f t="shared" si="604"/>
        <v/>
      </c>
      <c r="BZ286" s="25" t="str">
        <f t="shared" si="605"/>
        <v/>
      </c>
      <c r="CA286" s="25" t="str">
        <f t="shared" si="606"/>
        <v/>
      </c>
      <c r="CB286" s="25" t="str">
        <f t="shared" si="607"/>
        <v/>
      </c>
      <c r="CC286" s="25" t="str">
        <f t="shared" si="608"/>
        <v/>
      </c>
      <c r="CD286" s="25" t="str">
        <f t="shared" si="609"/>
        <v/>
      </c>
      <c r="CE286" s="25" t="str">
        <f t="shared" si="610"/>
        <v/>
      </c>
      <c r="CF286" s="25" t="str">
        <f t="shared" si="611"/>
        <v/>
      </c>
      <c r="CG286" s="25" t="str">
        <f t="shared" si="612"/>
        <v/>
      </c>
      <c r="CH286" s="25" t="str">
        <f t="shared" si="613"/>
        <v/>
      </c>
      <c r="CI286" s="25" t="str">
        <f t="shared" si="614"/>
        <v/>
      </c>
      <c r="CJ286" s="25" t="str">
        <f t="shared" si="615"/>
        <v/>
      </c>
      <c r="CK286" s="25" t="str">
        <f t="shared" si="616"/>
        <v/>
      </c>
      <c r="CL286" s="25" t="str">
        <f t="shared" si="617"/>
        <v/>
      </c>
      <c r="CM286" s="25" t="str">
        <f t="shared" si="618"/>
        <v/>
      </c>
      <c r="CN286" s="25" t="str">
        <f t="shared" si="619"/>
        <v/>
      </c>
      <c r="CO286" s="25" t="str">
        <f t="shared" si="620"/>
        <v/>
      </c>
      <c r="CP286" s="25" t="str">
        <f t="shared" si="621"/>
        <v/>
      </c>
      <c r="CQ286" s="25" t="str">
        <f t="shared" si="622"/>
        <v/>
      </c>
      <c r="CR286" s="25" t="str">
        <f t="shared" si="623"/>
        <v/>
      </c>
      <c r="CS286" s="25" t="str">
        <f t="shared" si="624"/>
        <v/>
      </c>
      <c r="CT286" s="25" t="str">
        <f t="shared" si="625"/>
        <v/>
      </c>
      <c r="CU286" s="25" t="str">
        <f t="shared" si="626"/>
        <v/>
      </c>
      <c r="CV286" s="25" t="str">
        <f t="shared" si="627"/>
        <v/>
      </c>
      <c r="CW286" s="25" t="str">
        <f t="shared" si="628"/>
        <v/>
      </c>
    </row>
    <row r="287" spans="1:101">
      <c r="A287" s="31" t="str">
        <f t="shared" si="629"/>
        <v/>
      </c>
      <c r="F287" s="25" t="str">
        <f t="shared" si="533"/>
        <v/>
      </c>
      <c r="G287" s="25" t="str">
        <f t="shared" si="534"/>
        <v/>
      </c>
      <c r="H287" s="25" t="str">
        <f t="shared" si="535"/>
        <v/>
      </c>
      <c r="I287" s="25" t="str">
        <f t="shared" si="536"/>
        <v/>
      </c>
      <c r="J287" s="25" t="str">
        <f t="shared" si="537"/>
        <v/>
      </c>
      <c r="K287" s="25" t="str">
        <f t="shared" si="538"/>
        <v/>
      </c>
      <c r="L287" s="25" t="str">
        <f t="shared" si="539"/>
        <v/>
      </c>
      <c r="M287" s="25" t="str">
        <f t="shared" si="540"/>
        <v/>
      </c>
      <c r="N287" s="25" t="str">
        <f t="shared" si="541"/>
        <v/>
      </c>
      <c r="O287" s="25" t="str">
        <f t="shared" si="542"/>
        <v/>
      </c>
      <c r="P287" s="25" t="str">
        <f t="shared" si="543"/>
        <v/>
      </c>
      <c r="Q287" s="25" t="str">
        <f t="shared" si="544"/>
        <v/>
      </c>
      <c r="R287" s="25" t="str">
        <f t="shared" si="545"/>
        <v/>
      </c>
      <c r="S287" s="25" t="str">
        <f t="shared" si="546"/>
        <v/>
      </c>
      <c r="T287" s="25" t="str">
        <f t="shared" si="547"/>
        <v/>
      </c>
      <c r="U287" s="25" t="str">
        <f t="shared" si="548"/>
        <v/>
      </c>
      <c r="V287" s="25" t="str">
        <f t="shared" si="549"/>
        <v/>
      </c>
      <c r="W287" s="25" t="str">
        <f t="shared" si="550"/>
        <v/>
      </c>
      <c r="X287" s="25" t="str">
        <f t="shared" si="551"/>
        <v/>
      </c>
      <c r="Y287" s="25" t="str">
        <f t="shared" si="552"/>
        <v/>
      </c>
      <c r="Z287" s="25" t="str">
        <f t="shared" si="553"/>
        <v/>
      </c>
      <c r="AA287" s="25" t="str">
        <f t="shared" si="554"/>
        <v/>
      </c>
      <c r="AB287" s="25" t="str">
        <f t="shared" si="555"/>
        <v/>
      </c>
      <c r="AC287" s="25" t="str">
        <f t="shared" si="556"/>
        <v/>
      </c>
      <c r="AD287" s="25" t="str">
        <f t="shared" si="557"/>
        <v/>
      </c>
      <c r="AE287" s="25" t="str">
        <f t="shared" si="558"/>
        <v/>
      </c>
      <c r="AF287" s="25" t="str">
        <f t="shared" si="559"/>
        <v/>
      </c>
      <c r="AG287" s="25" t="str">
        <f t="shared" si="560"/>
        <v/>
      </c>
      <c r="AH287" s="25" t="str">
        <f t="shared" si="561"/>
        <v/>
      </c>
      <c r="AI287" s="25" t="str">
        <f t="shared" si="562"/>
        <v/>
      </c>
      <c r="AJ287" s="25" t="str">
        <f t="shared" si="563"/>
        <v/>
      </c>
      <c r="AK287" s="25" t="str">
        <f t="shared" si="564"/>
        <v/>
      </c>
      <c r="AL287" s="25" t="str">
        <f t="shared" si="565"/>
        <v/>
      </c>
      <c r="AM287" s="25" t="str">
        <f t="shared" si="566"/>
        <v/>
      </c>
      <c r="AN287" s="25" t="str">
        <f t="shared" si="567"/>
        <v/>
      </c>
      <c r="AO287" s="25" t="str">
        <f t="shared" si="568"/>
        <v/>
      </c>
      <c r="AP287" s="25" t="str">
        <f t="shared" si="569"/>
        <v/>
      </c>
      <c r="AQ287" s="25" t="str">
        <f t="shared" si="570"/>
        <v/>
      </c>
      <c r="AR287" s="25" t="str">
        <f t="shared" si="571"/>
        <v/>
      </c>
      <c r="AS287" s="25" t="str">
        <f t="shared" si="572"/>
        <v/>
      </c>
      <c r="AT287" s="25" t="str">
        <f t="shared" si="573"/>
        <v/>
      </c>
      <c r="AU287" s="25" t="str">
        <f t="shared" si="574"/>
        <v/>
      </c>
      <c r="AV287" s="25" t="str">
        <f t="shared" si="575"/>
        <v/>
      </c>
      <c r="AW287" s="25" t="str">
        <f t="shared" si="576"/>
        <v/>
      </c>
      <c r="AX287" s="25" t="str">
        <f t="shared" si="577"/>
        <v/>
      </c>
      <c r="AY287" s="25" t="str">
        <f t="shared" si="578"/>
        <v/>
      </c>
      <c r="AZ287" s="25" t="str">
        <f t="shared" si="579"/>
        <v/>
      </c>
      <c r="BA287" s="25" t="str">
        <f t="shared" si="580"/>
        <v/>
      </c>
      <c r="BB287" s="25" t="str">
        <f t="shared" si="581"/>
        <v/>
      </c>
      <c r="BC287" s="25" t="str">
        <f t="shared" si="582"/>
        <v/>
      </c>
      <c r="BD287" s="25" t="str">
        <f t="shared" si="583"/>
        <v/>
      </c>
      <c r="BE287" s="25" t="str">
        <f t="shared" si="584"/>
        <v/>
      </c>
      <c r="BF287" s="25" t="str">
        <f t="shared" si="585"/>
        <v/>
      </c>
      <c r="BG287" s="25" t="str">
        <f t="shared" si="586"/>
        <v/>
      </c>
      <c r="BH287" s="25" t="str">
        <f t="shared" si="587"/>
        <v/>
      </c>
      <c r="BI287" s="25" t="str">
        <f t="shared" si="588"/>
        <v/>
      </c>
      <c r="BJ287" s="25" t="str">
        <f t="shared" si="589"/>
        <v/>
      </c>
      <c r="BK287" s="25" t="str">
        <f t="shared" si="590"/>
        <v/>
      </c>
      <c r="BL287" s="25" t="str">
        <f t="shared" si="591"/>
        <v/>
      </c>
      <c r="BM287" s="25" t="str">
        <f t="shared" si="592"/>
        <v/>
      </c>
      <c r="BN287" s="25" t="str">
        <f t="shared" si="593"/>
        <v/>
      </c>
      <c r="BO287" s="25" t="str">
        <f t="shared" si="594"/>
        <v/>
      </c>
      <c r="BP287" s="25" t="str">
        <f t="shared" si="595"/>
        <v/>
      </c>
      <c r="BQ287" s="25" t="str">
        <f t="shared" si="596"/>
        <v/>
      </c>
      <c r="BR287" s="25" t="str">
        <f t="shared" si="597"/>
        <v/>
      </c>
      <c r="BS287" s="25" t="str">
        <f t="shared" si="598"/>
        <v/>
      </c>
      <c r="BT287" s="25" t="str">
        <f t="shared" si="599"/>
        <v/>
      </c>
      <c r="BU287" s="25" t="str">
        <f t="shared" si="600"/>
        <v/>
      </c>
      <c r="BV287" s="25" t="str">
        <f t="shared" si="601"/>
        <v/>
      </c>
      <c r="BW287" s="25" t="str">
        <f t="shared" si="602"/>
        <v/>
      </c>
      <c r="BX287" s="25" t="str">
        <f t="shared" si="603"/>
        <v/>
      </c>
      <c r="BY287" s="25" t="str">
        <f t="shared" si="604"/>
        <v/>
      </c>
      <c r="BZ287" s="25" t="str">
        <f t="shared" si="605"/>
        <v/>
      </c>
      <c r="CA287" s="25" t="str">
        <f t="shared" si="606"/>
        <v/>
      </c>
      <c r="CB287" s="25" t="str">
        <f t="shared" si="607"/>
        <v/>
      </c>
      <c r="CC287" s="25" t="str">
        <f t="shared" si="608"/>
        <v/>
      </c>
      <c r="CD287" s="25" t="str">
        <f t="shared" si="609"/>
        <v/>
      </c>
      <c r="CE287" s="25" t="str">
        <f t="shared" si="610"/>
        <v/>
      </c>
      <c r="CF287" s="25" t="str">
        <f t="shared" si="611"/>
        <v/>
      </c>
      <c r="CG287" s="25" t="str">
        <f t="shared" si="612"/>
        <v/>
      </c>
      <c r="CH287" s="25" t="str">
        <f t="shared" si="613"/>
        <v/>
      </c>
      <c r="CI287" s="25" t="str">
        <f t="shared" si="614"/>
        <v/>
      </c>
      <c r="CJ287" s="25" t="str">
        <f t="shared" si="615"/>
        <v/>
      </c>
      <c r="CK287" s="25" t="str">
        <f t="shared" si="616"/>
        <v/>
      </c>
      <c r="CL287" s="25" t="str">
        <f t="shared" si="617"/>
        <v/>
      </c>
      <c r="CM287" s="25" t="str">
        <f t="shared" si="618"/>
        <v/>
      </c>
      <c r="CN287" s="25" t="str">
        <f t="shared" si="619"/>
        <v/>
      </c>
      <c r="CO287" s="25" t="str">
        <f t="shared" si="620"/>
        <v/>
      </c>
      <c r="CP287" s="25" t="str">
        <f t="shared" si="621"/>
        <v/>
      </c>
      <c r="CQ287" s="25" t="str">
        <f t="shared" si="622"/>
        <v/>
      </c>
      <c r="CR287" s="25" t="str">
        <f t="shared" si="623"/>
        <v/>
      </c>
      <c r="CS287" s="25" t="str">
        <f t="shared" si="624"/>
        <v/>
      </c>
      <c r="CT287" s="25" t="str">
        <f t="shared" si="625"/>
        <v/>
      </c>
      <c r="CU287" s="25" t="str">
        <f t="shared" si="626"/>
        <v/>
      </c>
      <c r="CV287" s="25" t="str">
        <f t="shared" si="627"/>
        <v/>
      </c>
      <c r="CW287" s="25" t="str">
        <f t="shared" si="628"/>
        <v/>
      </c>
    </row>
    <row r="288" spans="1:101">
      <c r="A288" s="31" t="str">
        <f t="shared" si="629"/>
        <v/>
      </c>
      <c r="F288" s="25" t="str">
        <f t="shared" si="533"/>
        <v/>
      </c>
      <c r="G288" s="25" t="str">
        <f t="shared" si="534"/>
        <v/>
      </c>
      <c r="H288" s="25" t="str">
        <f t="shared" si="535"/>
        <v/>
      </c>
      <c r="I288" s="25" t="str">
        <f t="shared" si="536"/>
        <v/>
      </c>
      <c r="J288" s="25" t="str">
        <f t="shared" si="537"/>
        <v/>
      </c>
      <c r="K288" s="25" t="str">
        <f t="shared" si="538"/>
        <v/>
      </c>
      <c r="L288" s="25" t="str">
        <f t="shared" si="539"/>
        <v/>
      </c>
      <c r="M288" s="25" t="str">
        <f t="shared" si="540"/>
        <v/>
      </c>
      <c r="N288" s="25" t="str">
        <f t="shared" si="541"/>
        <v/>
      </c>
      <c r="O288" s="25" t="str">
        <f t="shared" si="542"/>
        <v/>
      </c>
      <c r="P288" s="25" t="str">
        <f t="shared" si="543"/>
        <v/>
      </c>
      <c r="Q288" s="25" t="str">
        <f t="shared" si="544"/>
        <v/>
      </c>
      <c r="R288" s="25" t="str">
        <f t="shared" si="545"/>
        <v/>
      </c>
      <c r="S288" s="25" t="str">
        <f t="shared" si="546"/>
        <v/>
      </c>
      <c r="T288" s="25" t="str">
        <f t="shared" si="547"/>
        <v/>
      </c>
      <c r="U288" s="25" t="str">
        <f t="shared" si="548"/>
        <v/>
      </c>
      <c r="V288" s="25" t="str">
        <f t="shared" si="549"/>
        <v/>
      </c>
      <c r="W288" s="25" t="str">
        <f t="shared" si="550"/>
        <v/>
      </c>
      <c r="X288" s="25" t="str">
        <f t="shared" si="551"/>
        <v/>
      </c>
      <c r="Y288" s="25" t="str">
        <f t="shared" si="552"/>
        <v/>
      </c>
      <c r="Z288" s="25" t="str">
        <f t="shared" si="553"/>
        <v/>
      </c>
      <c r="AA288" s="25" t="str">
        <f t="shared" si="554"/>
        <v/>
      </c>
      <c r="AB288" s="25" t="str">
        <f t="shared" si="555"/>
        <v/>
      </c>
      <c r="AC288" s="25" t="str">
        <f t="shared" si="556"/>
        <v/>
      </c>
      <c r="AD288" s="25" t="str">
        <f t="shared" si="557"/>
        <v/>
      </c>
      <c r="AE288" s="25" t="str">
        <f t="shared" si="558"/>
        <v/>
      </c>
      <c r="AF288" s="25" t="str">
        <f t="shared" si="559"/>
        <v/>
      </c>
      <c r="AG288" s="25" t="str">
        <f t="shared" si="560"/>
        <v/>
      </c>
      <c r="AH288" s="25" t="str">
        <f t="shared" si="561"/>
        <v/>
      </c>
      <c r="AI288" s="25" t="str">
        <f t="shared" si="562"/>
        <v/>
      </c>
      <c r="AJ288" s="25" t="str">
        <f t="shared" si="563"/>
        <v/>
      </c>
      <c r="AK288" s="25" t="str">
        <f t="shared" si="564"/>
        <v/>
      </c>
      <c r="AL288" s="25" t="str">
        <f t="shared" si="565"/>
        <v/>
      </c>
      <c r="AM288" s="25" t="str">
        <f t="shared" si="566"/>
        <v/>
      </c>
      <c r="AN288" s="25" t="str">
        <f t="shared" si="567"/>
        <v/>
      </c>
      <c r="AO288" s="25" t="str">
        <f t="shared" si="568"/>
        <v/>
      </c>
      <c r="AP288" s="25" t="str">
        <f t="shared" si="569"/>
        <v/>
      </c>
      <c r="AQ288" s="25" t="str">
        <f t="shared" si="570"/>
        <v/>
      </c>
      <c r="AR288" s="25" t="str">
        <f t="shared" si="571"/>
        <v/>
      </c>
      <c r="AS288" s="25" t="str">
        <f t="shared" si="572"/>
        <v/>
      </c>
      <c r="AT288" s="25" t="str">
        <f t="shared" si="573"/>
        <v/>
      </c>
      <c r="AU288" s="25" t="str">
        <f t="shared" si="574"/>
        <v/>
      </c>
      <c r="AV288" s="25" t="str">
        <f t="shared" si="575"/>
        <v/>
      </c>
      <c r="AW288" s="25" t="str">
        <f t="shared" si="576"/>
        <v/>
      </c>
      <c r="AX288" s="25" t="str">
        <f t="shared" si="577"/>
        <v/>
      </c>
      <c r="AY288" s="25" t="str">
        <f t="shared" si="578"/>
        <v/>
      </c>
      <c r="AZ288" s="25" t="str">
        <f t="shared" si="579"/>
        <v/>
      </c>
      <c r="BA288" s="25" t="str">
        <f t="shared" si="580"/>
        <v/>
      </c>
      <c r="BB288" s="25" t="str">
        <f t="shared" si="581"/>
        <v/>
      </c>
      <c r="BC288" s="25" t="str">
        <f t="shared" si="582"/>
        <v/>
      </c>
      <c r="BD288" s="25" t="str">
        <f t="shared" si="583"/>
        <v/>
      </c>
      <c r="BE288" s="25" t="str">
        <f t="shared" si="584"/>
        <v/>
      </c>
      <c r="BF288" s="25" t="str">
        <f t="shared" si="585"/>
        <v/>
      </c>
      <c r="BG288" s="25" t="str">
        <f t="shared" si="586"/>
        <v/>
      </c>
      <c r="BH288" s="25" t="str">
        <f t="shared" si="587"/>
        <v/>
      </c>
      <c r="BI288" s="25" t="str">
        <f t="shared" si="588"/>
        <v/>
      </c>
      <c r="BJ288" s="25" t="str">
        <f t="shared" si="589"/>
        <v/>
      </c>
      <c r="BK288" s="25" t="str">
        <f t="shared" si="590"/>
        <v/>
      </c>
      <c r="BL288" s="25" t="str">
        <f t="shared" si="591"/>
        <v/>
      </c>
      <c r="BM288" s="25" t="str">
        <f t="shared" si="592"/>
        <v/>
      </c>
      <c r="BN288" s="25" t="str">
        <f t="shared" si="593"/>
        <v/>
      </c>
      <c r="BO288" s="25" t="str">
        <f t="shared" si="594"/>
        <v/>
      </c>
      <c r="BP288" s="25" t="str">
        <f t="shared" si="595"/>
        <v/>
      </c>
      <c r="BQ288" s="25" t="str">
        <f t="shared" si="596"/>
        <v/>
      </c>
      <c r="BR288" s="25" t="str">
        <f t="shared" si="597"/>
        <v/>
      </c>
      <c r="BS288" s="25" t="str">
        <f t="shared" si="598"/>
        <v/>
      </c>
      <c r="BT288" s="25" t="str">
        <f t="shared" si="599"/>
        <v/>
      </c>
      <c r="BU288" s="25" t="str">
        <f t="shared" si="600"/>
        <v/>
      </c>
      <c r="BV288" s="25" t="str">
        <f t="shared" si="601"/>
        <v/>
      </c>
      <c r="BW288" s="25" t="str">
        <f t="shared" si="602"/>
        <v/>
      </c>
      <c r="BX288" s="25" t="str">
        <f t="shared" si="603"/>
        <v/>
      </c>
      <c r="BY288" s="25" t="str">
        <f t="shared" si="604"/>
        <v/>
      </c>
      <c r="BZ288" s="25" t="str">
        <f t="shared" si="605"/>
        <v/>
      </c>
      <c r="CA288" s="25" t="str">
        <f t="shared" si="606"/>
        <v/>
      </c>
      <c r="CB288" s="25" t="str">
        <f t="shared" si="607"/>
        <v/>
      </c>
      <c r="CC288" s="25" t="str">
        <f t="shared" si="608"/>
        <v/>
      </c>
      <c r="CD288" s="25" t="str">
        <f t="shared" si="609"/>
        <v/>
      </c>
      <c r="CE288" s="25" t="str">
        <f t="shared" si="610"/>
        <v/>
      </c>
      <c r="CF288" s="25" t="str">
        <f t="shared" si="611"/>
        <v/>
      </c>
      <c r="CG288" s="25" t="str">
        <f t="shared" si="612"/>
        <v/>
      </c>
      <c r="CH288" s="25" t="str">
        <f t="shared" si="613"/>
        <v/>
      </c>
      <c r="CI288" s="25" t="str">
        <f t="shared" si="614"/>
        <v/>
      </c>
      <c r="CJ288" s="25" t="str">
        <f t="shared" si="615"/>
        <v/>
      </c>
      <c r="CK288" s="25" t="str">
        <f t="shared" si="616"/>
        <v/>
      </c>
      <c r="CL288" s="25" t="str">
        <f t="shared" si="617"/>
        <v/>
      </c>
      <c r="CM288" s="25" t="str">
        <f t="shared" si="618"/>
        <v/>
      </c>
      <c r="CN288" s="25" t="str">
        <f t="shared" si="619"/>
        <v/>
      </c>
      <c r="CO288" s="25" t="str">
        <f t="shared" si="620"/>
        <v/>
      </c>
      <c r="CP288" s="25" t="str">
        <f t="shared" si="621"/>
        <v/>
      </c>
      <c r="CQ288" s="25" t="str">
        <f t="shared" si="622"/>
        <v/>
      </c>
      <c r="CR288" s="25" t="str">
        <f t="shared" si="623"/>
        <v/>
      </c>
      <c r="CS288" s="25" t="str">
        <f t="shared" si="624"/>
        <v/>
      </c>
      <c r="CT288" s="25" t="str">
        <f t="shared" si="625"/>
        <v/>
      </c>
      <c r="CU288" s="25" t="str">
        <f t="shared" si="626"/>
        <v/>
      </c>
      <c r="CV288" s="25" t="str">
        <f t="shared" si="627"/>
        <v/>
      </c>
      <c r="CW288" s="25" t="str">
        <f t="shared" si="628"/>
        <v/>
      </c>
    </row>
    <row r="289" spans="1:101">
      <c r="A289" s="31" t="str">
        <f t="shared" si="629"/>
        <v/>
      </c>
      <c r="F289" s="25" t="str">
        <f t="shared" si="533"/>
        <v/>
      </c>
      <c r="G289" s="25" t="str">
        <f t="shared" si="534"/>
        <v/>
      </c>
      <c r="H289" s="25" t="str">
        <f t="shared" si="535"/>
        <v/>
      </c>
      <c r="I289" s="25" t="str">
        <f t="shared" si="536"/>
        <v/>
      </c>
      <c r="J289" s="25" t="str">
        <f t="shared" si="537"/>
        <v/>
      </c>
      <c r="K289" s="25" t="str">
        <f t="shared" si="538"/>
        <v/>
      </c>
      <c r="L289" s="25" t="str">
        <f t="shared" si="539"/>
        <v/>
      </c>
      <c r="M289" s="25" t="str">
        <f t="shared" si="540"/>
        <v/>
      </c>
      <c r="N289" s="25" t="str">
        <f t="shared" si="541"/>
        <v/>
      </c>
      <c r="O289" s="25" t="str">
        <f t="shared" si="542"/>
        <v/>
      </c>
      <c r="P289" s="25" t="str">
        <f t="shared" si="543"/>
        <v/>
      </c>
      <c r="Q289" s="25" t="str">
        <f t="shared" si="544"/>
        <v/>
      </c>
      <c r="R289" s="25" t="str">
        <f t="shared" si="545"/>
        <v/>
      </c>
      <c r="S289" s="25" t="str">
        <f t="shared" si="546"/>
        <v/>
      </c>
      <c r="T289" s="25" t="str">
        <f t="shared" si="547"/>
        <v/>
      </c>
      <c r="U289" s="25" t="str">
        <f t="shared" si="548"/>
        <v/>
      </c>
      <c r="V289" s="25" t="str">
        <f t="shared" si="549"/>
        <v/>
      </c>
      <c r="W289" s="25" t="str">
        <f t="shared" si="550"/>
        <v/>
      </c>
      <c r="X289" s="25" t="str">
        <f t="shared" si="551"/>
        <v/>
      </c>
      <c r="Y289" s="25" t="str">
        <f t="shared" si="552"/>
        <v/>
      </c>
      <c r="Z289" s="25" t="str">
        <f t="shared" si="553"/>
        <v/>
      </c>
      <c r="AA289" s="25" t="str">
        <f t="shared" si="554"/>
        <v/>
      </c>
      <c r="AB289" s="25" t="str">
        <f t="shared" si="555"/>
        <v/>
      </c>
      <c r="AC289" s="25" t="str">
        <f t="shared" si="556"/>
        <v/>
      </c>
      <c r="AD289" s="25" t="str">
        <f t="shared" si="557"/>
        <v/>
      </c>
      <c r="AE289" s="25" t="str">
        <f t="shared" si="558"/>
        <v/>
      </c>
      <c r="AF289" s="25" t="str">
        <f t="shared" si="559"/>
        <v/>
      </c>
      <c r="AG289" s="25" t="str">
        <f t="shared" si="560"/>
        <v/>
      </c>
      <c r="AH289" s="25" t="str">
        <f t="shared" si="561"/>
        <v/>
      </c>
      <c r="AI289" s="25" t="str">
        <f t="shared" si="562"/>
        <v/>
      </c>
      <c r="AJ289" s="25" t="str">
        <f t="shared" si="563"/>
        <v/>
      </c>
      <c r="AK289" s="25" t="str">
        <f t="shared" si="564"/>
        <v/>
      </c>
      <c r="AL289" s="25" t="str">
        <f t="shared" si="565"/>
        <v/>
      </c>
      <c r="AM289" s="25" t="str">
        <f t="shared" si="566"/>
        <v/>
      </c>
      <c r="AN289" s="25" t="str">
        <f t="shared" si="567"/>
        <v/>
      </c>
      <c r="AO289" s="25" t="str">
        <f t="shared" si="568"/>
        <v/>
      </c>
      <c r="AP289" s="25" t="str">
        <f t="shared" si="569"/>
        <v/>
      </c>
      <c r="AQ289" s="25" t="str">
        <f t="shared" si="570"/>
        <v/>
      </c>
      <c r="AR289" s="25" t="str">
        <f t="shared" si="571"/>
        <v/>
      </c>
      <c r="AS289" s="25" t="str">
        <f t="shared" si="572"/>
        <v/>
      </c>
      <c r="AT289" s="25" t="str">
        <f t="shared" si="573"/>
        <v/>
      </c>
      <c r="AU289" s="25" t="str">
        <f t="shared" si="574"/>
        <v/>
      </c>
      <c r="AV289" s="25" t="str">
        <f t="shared" si="575"/>
        <v/>
      </c>
      <c r="AW289" s="25" t="str">
        <f t="shared" si="576"/>
        <v/>
      </c>
      <c r="AX289" s="25" t="str">
        <f t="shared" si="577"/>
        <v/>
      </c>
      <c r="AY289" s="25" t="str">
        <f t="shared" si="578"/>
        <v/>
      </c>
      <c r="AZ289" s="25" t="str">
        <f t="shared" si="579"/>
        <v/>
      </c>
      <c r="BA289" s="25" t="str">
        <f t="shared" si="580"/>
        <v/>
      </c>
      <c r="BB289" s="25" t="str">
        <f t="shared" si="581"/>
        <v/>
      </c>
      <c r="BC289" s="25" t="str">
        <f t="shared" si="582"/>
        <v/>
      </c>
      <c r="BD289" s="25" t="str">
        <f t="shared" si="583"/>
        <v/>
      </c>
      <c r="BE289" s="25" t="str">
        <f t="shared" si="584"/>
        <v/>
      </c>
      <c r="BF289" s="25" t="str">
        <f t="shared" si="585"/>
        <v/>
      </c>
      <c r="BG289" s="25" t="str">
        <f t="shared" si="586"/>
        <v/>
      </c>
      <c r="BH289" s="25" t="str">
        <f t="shared" si="587"/>
        <v/>
      </c>
      <c r="BI289" s="25" t="str">
        <f t="shared" si="588"/>
        <v/>
      </c>
      <c r="BJ289" s="25" t="str">
        <f t="shared" si="589"/>
        <v/>
      </c>
      <c r="BK289" s="25" t="str">
        <f t="shared" si="590"/>
        <v/>
      </c>
      <c r="BL289" s="25" t="str">
        <f t="shared" si="591"/>
        <v/>
      </c>
      <c r="BM289" s="25" t="str">
        <f t="shared" si="592"/>
        <v/>
      </c>
      <c r="BN289" s="25" t="str">
        <f t="shared" si="593"/>
        <v/>
      </c>
      <c r="BO289" s="25" t="str">
        <f t="shared" si="594"/>
        <v/>
      </c>
      <c r="BP289" s="25" t="str">
        <f t="shared" si="595"/>
        <v/>
      </c>
      <c r="BQ289" s="25" t="str">
        <f t="shared" si="596"/>
        <v/>
      </c>
      <c r="BR289" s="25" t="str">
        <f t="shared" si="597"/>
        <v/>
      </c>
      <c r="BS289" s="25" t="str">
        <f t="shared" si="598"/>
        <v/>
      </c>
      <c r="BT289" s="25" t="str">
        <f t="shared" si="599"/>
        <v/>
      </c>
      <c r="BU289" s="25" t="str">
        <f t="shared" si="600"/>
        <v/>
      </c>
      <c r="BV289" s="25" t="str">
        <f t="shared" si="601"/>
        <v/>
      </c>
      <c r="BW289" s="25" t="str">
        <f t="shared" si="602"/>
        <v/>
      </c>
      <c r="BX289" s="25" t="str">
        <f t="shared" si="603"/>
        <v/>
      </c>
      <c r="BY289" s="25" t="str">
        <f t="shared" si="604"/>
        <v/>
      </c>
      <c r="BZ289" s="25" t="str">
        <f t="shared" si="605"/>
        <v/>
      </c>
      <c r="CA289" s="25" t="str">
        <f t="shared" si="606"/>
        <v/>
      </c>
      <c r="CB289" s="25" t="str">
        <f t="shared" si="607"/>
        <v/>
      </c>
      <c r="CC289" s="25" t="str">
        <f t="shared" si="608"/>
        <v/>
      </c>
      <c r="CD289" s="25" t="str">
        <f t="shared" si="609"/>
        <v/>
      </c>
      <c r="CE289" s="25" t="str">
        <f t="shared" si="610"/>
        <v/>
      </c>
      <c r="CF289" s="25" t="str">
        <f t="shared" si="611"/>
        <v/>
      </c>
      <c r="CG289" s="25" t="str">
        <f t="shared" si="612"/>
        <v/>
      </c>
      <c r="CH289" s="25" t="str">
        <f t="shared" si="613"/>
        <v/>
      </c>
      <c r="CI289" s="25" t="str">
        <f t="shared" si="614"/>
        <v/>
      </c>
      <c r="CJ289" s="25" t="str">
        <f t="shared" si="615"/>
        <v/>
      </c>
      <c r="CK289" s="25" t="str">
        <f t="shared" si="616"/>
        <v/>
      </c>
      <c r="CL289" s="25" t="str">
        <f t="shared" si="617"/>
        <v/>
      </c>
      <c r="CM289" s="25" t="str">
        <f t="shared" si="618"/>
        <v/>
      </c>
      <c r="CN289" s="25" t="str">
        <f t="shared" si="619"/>
        <v/>
      </c>
      <c r="CO289" s="25" t="str">
        <f t="shared" si="620"/>
        <v/>
      </c>
      <c r="CP289" s="25" t="str">
        <f t="shared" si="621"/>
        <v/>
      </c>
      <c r="CQ289" s="25" t="str">
        <f t="shared" si="622"/>
        <v/>
      </c>
      <c r="CR289" s="25" t="str">
        <f t="shared" si="623"/>
        <v/>
      </c>
      <c r="CS289" s="25" t="str">
        <f t="shared" si="624"/>
        <v/>
      </c>
      <c r="CT289" s="25" t="str">
        <f t="shared" si="625"/>
        <v/>
      </c>
      <c r="CU289" s="25" t="str">
        <f t="shared" si="626"/>
        <v/>
      </c>
      <c r="CV289" s="25" t="str">
        <f t="shared" si="627"/>
        <v/>
      </c>
      <c r="CW289" s="25" t="str">
        <f t="shared" si="628"/>
        <v/>
      </c>
    </row>
    <row r="290" spans="1:101">
      <c r="A290" s="31" t="str">
        <f t="shared" si="629"/>
        <v/>
      </c>
      <c r="F290" s="25" t="str">
        <f t="shared" si="533"/>
        <v/>
      </c>
      <c r="G290" s="25" t="str">
        <f t="shared" si="534"/>
        <v/>
      </c>
      <c r="H290" s="25" t="str">
        <f t="shared" si="535"/>
        <v/>
      </c>
      <c r="I290" s="25" t="str">
        <f t="shared" si="536"/>
        <v/>
      </c>
      <c r="J290" s="25" t="str">
        <f t="shared" si="537"/>
        <v/>
      </c>
      <c r="K290" s="25" t="str">
        <f t="shared" si="538"/>
        <v/>
      </c>
      <c r="L290" s="25" t="str">
        <f t="shared" si="539"/>
        <v/>
      </c>
      <c r="M290" s="25" t="str">
        <f t="shared" si="540"/>
        <v/>
      </c>
      <c r="N290" s="25" t="str">
        <f t="shared" si="541"/>
        <v/>
      </c>
      <c r="O290" s="25" t="str">
        <f t="shared" si="542"/>
        <v/>
      </c>
      <c r="P290" s="25" t="str">
        <f t="shared" si="543"/>
        <v/>
      </c>
      <c r="Q290" s="25" t="str">
        <f t="shared" si="544"/>
        <v/>
      </c>
      <c r="R290" s="25" t="str">
        <f t="shared" si="545"/>
        <v/>
      </c>
      <c r="S290" s="25" t="str">
        <f t="shared" si="546"/>
        <v/>
      </c>
      <c r="T290" s="25" t="str">
        <f t="shared" si="547"/>
        <v/>
      </c>
      <c r="U290" s="25" t="str">
        <f t="shared" si="548"/>
        <v/>
      </c>
      <c r="V290" s="25" t="str">
        <f t="shared" si="549"/>
        <v/>
      </c>
      <c r="W290" s="25" t="str">
        <f t="shared" si="550"/>
        <v/>
      </c>
      <c r="X290" s="25" t="str">
        <f t="shared" si="551"/>
        <v/>
      </c>
      <c r="Y290" s="25" t="str">
        <f t="shared" si="552"/>
        <v/>
      </c>
      <c r="Z290" s="25" t="str">
        <f t="shared" si="553"/>
        <v/>
      </c>
      <c r="AA290" s="25" t="str">
        <f t="shared" si="554"/>
        <v/>
      </c>
      <c r="AB290" s="25" t="str">
        <f t="shared" si="555"/>
        <v/>
      </c>
      <c r="AC290" s="25" t="str">
        <f t="shared" si="556"/>
        <v/>
      </c>
      <c r="AD290" s="25" t="str">
        <f t="shared" si="557"/>
        <v/>
      </c>
      <c r="AE290" s="25" t="str">
        <f t="shared" si="558"/>
        <v/>
      </c>
      <c r="AF290" s="25" t="str">
        <f t="shared" si="559"/>
        <v/>
      </c>
      <c r="AG290" s="25" t="str">
        <f t="shared" si="560"/>
        <v/>
      </c>
      <c r="AH290" s="25" t="str">
        <f t="shared" si="561"/>
        <v/>
      </c>
      <c r="AI290" s="25" t="str">
        <f t="shared" si="562"/>
        <v/>
      </c>
      <c r="AJ290" s="25" t="str">
        <f t="shared" si="563"/>
        <v/>
      </c>
      <c r="AK290" s="25" t="str">
        <f t="shared" si="564"/>
        <v/>
      </c>
      <c r="AL290" s="25" t="str">
        <f t="shared" si="565"/>
        <v/>
      </c>
      <c r="AM290" s="25" t="str">
        <f t="shared" si="566"/>
        <v/>
      </c>
      <c r="AN290" s="25" t="str">
        <f t="shared" si="567"/>
        <v/>
      </c>
      <c r="AO290" s="25" t="str">
        <f t="shared" si="568"/>
        <v/>
      </c>
      <c r="AP290" s="25" t="str">
        <f t="shared" si="569"/>
        <v/>
      </c>
      <c r="AQ290" s="25" t="str">
        <f t="shared" si="570"/>
        <v/>
      </c>
      <c r="AR290" s="25" t="str">
        <f t="shared" si="571"/>
        <v/>
      </c>
      <c r="AS290" s="25" t="str">
        <f t="shared" si="572"/>
        <v/>
      </c>
      <c r="AT290" s="25" t="str">
        <f t="shared" si="573"/>
        <v/>
      </c>
      <c r="AU290" s="25" t="str">
        <f t="shared" si="574"/>
        <v/>
      </c>
      <c r="AV290" s="25" t="str">
        <f t="shared" si="575"/>
        <v/>
      </c>
      <c r="AW290" s="25" t="str">
        <f t="shared" si="576"/>
        <v/>
      </c>
      <c r="AX290" s="25" t="str">
        <f t="shared" si="577"/>
        <v/>
      </c>
      <c r="AY290" s="25" t="str">
        <f t="shared" si="578"/>
        <v/>
      </c>
      <c r="AZ290" s="25" t="str">
        <f t="shared" si="579"/>
        <v/>
      </c>
      <c r="BA290" s="25" t="str">
        <f t="shared" si="580"/>
        <v/>
      </c>
      <c r="BB290" s="25" t="str">
        <f t="shared" si="581"/>
        <v/>
      </c>
      <c r="BC290" s="25" t="str">
        <f t="shared" si="582"/>
        <v/>
      </c>
      <c r="BD290" s="25" t="str">
        <f t="shared" si="583"/>
        <v/>
      </c>
      <c r="BE290" s="25" t="str">
        <f t="shared" si="584"/>
        <v/>
      </c>
      <c r="BF290" s="25" t="str">
        <f t="shared" si="585"/>
        <v/>
      </c>
      <c r="BG290" s="25" t="str">
        <f t="shared" si="586"/>
        <v/>
      </c>
      <c r="BH290" s="25" t="str">
        <f t="shared" si="587"/>
        <v/>
      </c>
      <c r="BI290" s="25" t="str">
        <f t="shared" si="588"/>
        <v/>
      </c>
      <c r="BJ290" s="25" t="str">
        <f t="shared" si="589"/>
        <v/>
      </c>
      <c r="BK290" s="25" t="str">
        <f t="shared" si="590"/>
        <v/>
      </c>
      <c r="BL290" s="25" t="str">
        <f t="shared" si="591"/>
        <v/>
      </c>
      <c r="BM290" s="25" t="str">
        <f t="shared" si="592"/>
        <v/>
      </c>
      <c r="BN290" s="25" t="str">
        <f t="shared" si="593"/>
        <v/>
      </c>
      <c r="BO290" s="25" t="str">
        <f t="shared" si="594"/>
        <v/>
      </c>
      <c r="BP290" s="25" t="str">
        <f t="shared" si="595"/>
        <v/>
      </c>
      <c r="BQ290" s="25" t="str">
        <f t="shared" si="596"/>
        <v/>
      </c>
      <c r="BR290" s="25" t="str">
        <f t="shared" si="597"/>
        <v/>
      </c>
      <c r="BS290" s="25" t="str">
        <f t="shared" si="598"/>
        <v/>
      </c>
      <c r="BT290" s="25" t="str">
        <f t="shared" si="599"/>
        <v/>
      </c>
      <c r="BU290" s="25" t="str">
        <f t="shared" si="600"/>
        <v/>
      </c>
      <c r="BV290" s="25" t="str">
        <f t="shared" si="601"/>
        <v/>
      </c>
      <c r="BW290" s="25" t="str">
        <f t="shared" si="602"/>
        <v/>
      </c>
      <c r="BX290" s="25" t="str">
        <f t="shared" si="603"/>
        <v/>
      </c>
      <c r="BY290" s="25" t="str">
        <f t="shared" si="604"/>
        <v/>
      </c>
      <c r="BZ290" s="25" t="str">
        <f t="shared" si="605"/>
        <v/>
      </c>
      <c r="CA290" s="25" t="str">
        <f t="shared" si="606"/>
        <v/>
      </c>
      <c r="CB290" s="25" t="str">
        <f t="shared" si="607"/>
        <v/>
      </c>
      <c r="CC290" s="25" t="str">
        <f t="shared" si="608"/>
        <v/>
      </c>
      <c r="CD290" s="25" t="str">
        <f t="shared" si="609"/>
        <v/>
      </c>
      <c r="CE290" s="25" t="str">
        <f t="shared" si="610"/>
        <v/>
      </c>
      <c r="CF290" s="25" t="str">
        <f t="shared" si="611"/>
        <v/>
      </c>
      <c r="CG290" s="25" t="str">
        <f t="shared" si="612"/>
        <v/>
      </c>
      <c r="CH290" s="25" t="str">
        <f t="shared" si="613"/>
        <v/>
      </c>
      <c r="CI290" s="25" t="str">
        <f t="shared" si="614"/>
        <v/>
      </c>
      <c r="CJ290" s="25" t="str">
        <f t="shared" si="615"/>
        <v/>
      </c>
      <c r="CK290" s="25" t="str">
        <f t="shared" si="616"/>
        <v/>
      </c>
      <c r="CL290" s="25" t="str">
        <f t="shared" si="617"/>
        <v/>
      </c>
      <c r="CM290" s="25" t="str">
        <f t="shared" si="618"/>
        <v/>
      </c>
      <c r="CN290" s="25" t="str">
        <f t="shared" si="619"/>
        <v/>
      </c>
      <c r="CO290" s="25" t="str">
        <f t="shared" si="620"/>
        <v/>
      </c>
      <c r="CP290" s="25" t="str">
        <f t="shared" si="621"/>
        <v/>
      </c>
      <c r="CQ290" s="25" t="str">
        <f t="shared" si="622"/>
        <v/>
      </c>
      <c r="CR290" s="25" t="str">
        <f t="shared" si="623"/>
        <v/>
      </c>
      <c r="CS290" s="25" t="str">
        <f t="shared" si="624"/>
        <v/>
      </c>
      <c r="CT290" s="25" t="str">
        <f t="shared" si="625"/>
        <v/>
      </c>
      <c r="CU290" s="25" t="str">
        <f t="shared" si="626"/>
        <v/>
      </c>
      <c r="CV290" s="25" t="str">
        <f t="shared" si="627"/>
        <v/>
      </c>
      <c r="CW290" s="25" t="str">
        <f t="shared" si="628"/>
        <v/>
      </c>
    </row>
    <row r="291" spans="1:101">
      <c r="A291" s="31" t="str">
        <f t="shared" si="629"/>
        <v/>
      </c>
      <c r="F291" s="25" t="str">
        <f t="shared" si="533"/>
        <v/>
      </c>
      <c r="G291" s="25" t="str">
        <f t="shared" si="534"/>
        <v/>
      </c>
      <c r="H291" s="25" t="str">
        <f t="shared" si="535"/>
        <v/>
      </c>
      <c r="I291" s="25" t="str">
        <f t="shared" si="536"/>
        <v/>
      </c>
      <c r="J291" s="25" t="str">
        <f t="shared" si="537"/>
        <v/>
      </c>
      <c r="K291" s="25" t="str">
        <f t="shared" si="538"/>
        <v/>
      </c>
      <c r="L291" s="25" t="str">
        <f t="shared" si="539"/>
        <v/>
      </c>
      <c r="M291" s="25" t="str">
        <f t="shared" si="540"/>
        <v/>
      </c>
      <c r="N291" s="25" t="str">
        <f t="shared" si="541"/>
        <v/>
      </c>
      <c r="O291" s="25" t="str">
        <f t="shared" si="542"/>
        <v/>
      </c>
      <c r="P291" s="25" t="str">
        <f t="shared" si="543"/>
        <v/>
      </c>
      <c r="Q291" s="25" t="str">
        <f t="shared" si="544"/>
        <v/>
      </c>
      <c r="R291" s="25" t="str">
        <f t="shared" si="545"/>
        <v/>
      </c>
      <c r="S291" s="25" t="str">
        <f t="shared" si="546"/>
        <v/>
      </c>
      <c r="T291" s="25" t="str">
        <f t="shared" si="547"/>
        <v/>
      </c>
      <c r="U291" s="25" t="str">
        <f t="shared" si="548"/>
        <v/>
      </c>
      <c r="V291" s="25" t="str">
        <f t="shared" si="549"/>
        <v/>
      </c>
      <c r="W291" s="25" t="str">
        <f t="shared" si="550"/>
        <v/>
      </c>
      <c r="X291" s="25" t="str">
        <f t="shared" si="551"/>
        <v/>
      </c>
      <c r="Y291" s="25" t="str">
        <f t="shared" si="552"/>
        <v/>
      </c>
      <c r="Z291" s="25" t="str">
        <f t="shared" si="553"/>
        <v/>
      </c>
      <c r="AA291" s="25" t="str">
        <f t="shared" si="554"/>
        <v/>
      </c>
      <c r="AB291" s="25" t="str">
        <f t="shared" si="555"/>
        <v/>
      </c>
      <c r="AC291" s="25" t="str">
        <f t="shared" si="556"/>
        <v/>
      </c>
      <c r="AD291" s="25" t="str">
        <f t="shared" si="557"/>
        <v/>
      </c>
      <c r="AE291" s="25" t="str">
        <f t="shared" si="558"/>
        <v/>
      </c>
      <c r="AF291" s="25" t="str">
        <f t="shared" si="559"/>
        <v/>
      </c>
      <c r="AG291" s="25" t="str">
        <f t="shared" si="560"/>
        <v/>
      </c>
      <c r="AH291" s="25" t="str">
        <f t="shared" si="561"/>
        <v/>
      </c>
      <c r="AI291" s="25" t="str">
        <f t="shared" si="562"/>
        <v/>
      </c>
      <c r="AJ291" s="25" t="str">
        <f t="shared" si="563"/>
        <v/>
      </c>
      <c r="AK291" s="25" t="str">
        <f t="shared" si="564"/>
        <v/>
      </c>
      <c r="AL291" s="25" t="str">
        <f t="shared" si="565"/>
        <v/>
      </c>
      <c r="AM291" s="25" t="str">
        <f t="shared" si="566"/>
        <v/>
      </c>
      <c r="AN291" s="25" t="str">
        <f t="shared" si="567"/>
        <v/>
      </c>
      <c r="AO291" s="25" t="str">
        <f t="shared" si="568"/>
        <v/>
      </c>
      <c r="AP291" s="25" t="str">
        <f t="shared" si="569"/>
        <v/>
      </c>
      <c r="AQ291" s="25" t="str">
        <f t="shared" si="570"/>
        <v/>
      </c>
      <c r="AR291" s="25" t="str">
        <f t="shared" si="571"/>
        <v/>
      </c>
      <c r="AS291" s="25" t="str">
        <f t="shared" si="572"/>
        <v/>
      </c>
      <c r="AT291" s="25" t="str">
        <f t="shared" si="573"/>
        <v/>
      </c>
      <c r="AU291" s="25" t="str">
        <f t="shared" si="574"/>
        <v/>
      </c>
      <c r="AV291" s="25" t="str">
        <f t="shared" si="575"/>
        <v/>
      </c>
      <c r="AW291" s="25" t="str">
        <f t="shared" si="576"/>
        <v/>
      </c>
      <c r="AX291" s="25" t="str">
        <f t="shared" si="577"/>
        <v/>
      </c>
      <c r="AY291" s="25" t="str">
        <f t="shared" si="578"/>
        <v/>
      </c>
      <c r="AZ291" s="25" t="str">
        <f t="shared" si="579"/>
        <v/>
      </c>
      <c r="BA291" s="25" t="str">
        <f t="shared" si="580"/>
        <v/>
      </c>
      <c r="BB291" s="25" t="str">
        <f t="shared" si="581"/>
        <v/>
      </c>
      <c r="BC291" s="25" t="str">
        <f t="shared" si="582"/>
        <v/>
      </c>
      <c r="BD291" s="25" t="str">
        <f t="shared" si="583"/>
        <v/>
      </c>
      <c r="BE291" s="25" t="str">
        <f t="shared" si="584"/>
        <v/>
      </c>
      <c r="BF291" s="25" t="str">
        <f t="shared" si="585"/>
        <v/>
      </c>
      <c r="BG291" s="25" t="str">
        <f t="shared" si="586"/>
        <v/>
      </c>
      <c r="BH291" s="25" t="str">
        <f t="shared" si="587"/>
        <v/>
      </c>
      <c r="BI291" s="25" t="str">
        <f t="shared" si="588"/>
        <v/>
      </c>
      <c r="BJ291" s="25" t="str">
        <f t="shared" si="589"/>
        <v/>
      </c>
      <c r="BK291" s="25" t="str">
        <f t="shared" si="590"/>
        <v/>
      </c>
      <c r="BL291" s="25" t="str">
        <f t="shared" si="591"/>
        <v/>
      </c>
      <c r="BM291" s="25" t="str">
        <f t="shared" si="592"/>
        <v/>
      </c>
      <c r="BN291" s="25" t="str">
        <f t="shared" si="593"/>
        <v/>
      </c>
      <c r="BO291" s="25" t="str">
        <f t="shared" si="594"/>
        <v/>
      </c>
      <c r="BP291" s="25" t="str">
        <f t="shared" si="595"/>
        <v/>
      </c>
      <c r="BQ291" s="25" t="str">
        <f t="shared" si="596"/>
        <v/>
      </c>
      <c r="BR291" s="25" t="str">
        <f t="shared" si="597"/>
        <v/>
      </c>
      <c r="BS291" s="25" t="str">
        <f t="shared" si="598"/>
        <v/>
      </c>
      <c r="BT291" s="25" t="str">
        <f t="shared" si="599"/>
        <v/>
      </c>
      <c r="BU291" s="25" t="str">
        <f t="shared" si="600"/>
        <v/>
      </c>
      <c r="BV291" s="25" t="str">
        <f t="shared" si="601"/>
        <v/>
      </c>
      <c r="BW291" s="25" t="str">
        <f t="shared" si="602"/>
        <v/>
      </c>
      <c r="BX291" s="25" t="str">
        <f t="shared" si="603"/>
        <v/>
      </c>
      <c r="BY291" s="25" t="str">
        <f t="shared" si="604"/>
        <v/>
      </c>
      <c r="BZ291" s="25" t="str">
        <f t="shared" si="605"/>
        <v/>
      </c>
      <c r="CA291" s="25" t="str">
        <f t="shared" si="606"/>
        <v/>
      </c>
      <c r="CB291" s="25" t="str">
        <f t="shared" si="607"/>
        <v/>
      </c>
      <c r="CC291" s="25" t="str">
        <f t="shared" si="608"/>
        <v/>
      </c>
      <c r="CD291" s="25" t="str">
        <f t="shared" si="609"/>
        <v/>
      </c>
      <c r="CE291" s="25" t="str">
        <f t="shared" si="610"/>
        <v/>
      </c>
      <c r="CF291" s="25" t="str">
        <f t="shared" si="611"/>
        <v/>
      </c>
      <c r="CG291" s="25" t="str">
        <f t="shared" si="612"/>
        <v/>
      </c>
      <c r="CH291" s="25" t="str">
        <f t="shared" si="613"/>
        <v/>
      </c>
      <c r="CI291" s="25" t="str">
        <f t="shared" si="614"/>
        <v/>
      </c>
      <c r="CJ291" s="25" t="str">
        <f t="shared" si="615"/>
        <v/>
      </c>
      <c r="CK291" s="25" t="str">
        <f t="shared" si="616"/>
        <v/>
      </c>
      <c r="CL291" s="25" t="str">
        <f t="shared" si="617"/>
        <v/>
      </c>
      <c r="CM291" s="25" t="str">
        <f t="shared" si="618"/>
        <v/>
      </c>
      <c r="CN291" s="25" t="str">
        <f t="shared" si="619"/>
        <v/>
      </c>
      <c r="CO291" s="25" t="str">
        <f t="shared" si="620"/>
        <v/>
      </c>
      <c r="CP291" s="25" t="str">
        <f t="shared" si="621"/>
        <v/>
      </c>
      <c r="CQ291" s="25" t="str">
        <f t="shared" si="622"/>
        <v/>
      </c>
      <c r="CR291" s="25" t="str">
        <f t="shared" si="623"/>
        <v/>
      </c>
      <c r="CS291" s="25" t="str">
        <f t="shared" si="624"/>
        <v/>
      </c>
      <c r="CT291" s="25" t="str">
        <f t="shared" si="625"/>
        <v/>
      </c>
      <c r="CU291" s="25" t="str">
        <f t="shared" si="626"/>
        <v/>
      </c>
      <c r="CV291" s="25" t="str">
        <f t="shared" si="627"/>
        <v/>
      </c>
      <c r="CW291" s="25" t="str">
        <f t="shared" si="628"/>
        <v/>
      </c>
    </row>
    <row r="292" spans="1:101">
      <c r="A292" s="31" t="str">
        <f t="shared" si="629"/>
        <v/>
      </c>
      <c r="F292" s="25" t="str">
        <f t="shared" si="533"/>
        <v/>
      </c>
      <c r="G292" s="25" t="str">
        <f t="shared" si="534"/>
        <v/>
      </c>
      <c r="H292" s="25" t="str">
        <f t="shared" si="535"/>
        <v/>
      </c>
      <c r="I292" s="25" t="str">
        <f t="shared" si="536"/>
        <v/>
      </c>
      <c r="J292" s="25" t="str">
        <f t="shared" si="537"/>
        <v/>
      </c>
      <c r="K292" s="25" t="str">
        <f t="shared" si="538"/>
        <v/>
      </c>
      <c r="L292" s="25" t="str">
        <f t="shared" si="539"/>
        <v/>
      </c>
      <c r="M292" s="25" t="str">
        <f t="shared" si="540"/>
        <v/>
      </c>
      <c r="N292" s="25" t="str">
        <f t="shared" si="541"/>
        <v/>
      </c>
      <c r="O292" s="25" t="str">
        <f t="shared" si="542"/>
        <v/>
      </c>
      <c r="P292" s="25" t="str">
        <f t="shared" si="543"/>
        <v/>
      </c>
      <c r="Q292" s="25" t="str">
        <f t="shared" si="544"/>
        <v/>
      </c>
      <c r="R292" s="25" t="str">
        <f t="shared" si="545"/>
        <v/>
      </c>
      <c r="S292" s="25" t="str">
        <f t="shared" si="546"/>
        <v/>
      </c>
      <c r="T292" s="25" t="str">
        <f t="shared" si="547"/>
        <v/>
      </c>
      <c r="U292" s="25" t="str">
        <f t="shared" si="548"/>
        <v/>
      </c>
      <c r="V292" s="25" t="str">
        <f t="shared" si="549"/>
        <v/>
      </c>
      <c r="W292" s="25" t="str">
        <f t="shared" si="550"/>
        <v/>
      </c>
      <c r="X292" s="25" t="str">
        <f t="shared" si="551"/>
        <v/>
      </c>
      <c r="Y292" s="25" t="str">
        <f t="shared" si="552"/>
        <v/>
      </c>
      <c r="Z292" s="25" t="str">
        <f t="shared" si="553"/>
        <v/>
      </c>
      <c r="AA292" s="25" t="str">
        <f t="shared" si="554"/>
        <v/>
      </c>
      <c r="AB292" s="25" t="str">
        <f t="shared" si="555"/>
        <v/>
      </c>
      <c r="AC292" s="25" t="str">
        <f t="shared" si="556"/>
        <v/>
      </c>
      <c r="AD292" s="25" t="str">
        <f t="shared" si="557"/>
        <v/>
      </c>
      <c r="AE292" s="25" t="str">
        <f t="shared" si="558"/>
        <v/>
      </c>
      <c r="AF292" s="25" t="str">
        <f t="shared" si="559"/>
        <v/>
      </c>
      <c r="AG292" s="25" t="str">
        <f t="shared" si="560"/>
        <v/>
      </c>
      <c r="AH292" s="25" t="str">
        <f t="shared" si="561"/>
        <v/>
      </c>
      <c r="AI292" s="25" t="str">
        <f t="shared" si="562"/>
        <v/>
      </c>
      <c r="AJ292" s="25" t="str">
        <f t="shared" si="563"/>
        <v/>
      </c>
      <c r="AK292" s="25" t="str">
        <f t="shared" si="564"/>
        <v/>
      </c>
      <c r="AL292" s="25" t="str">
        <f t="shared" si="565"/>
        <v/>
      </c>
      <c r="AM292" s="25" t="str">
        <f t="shared" si="566"/>
        <v/>
      </c>
      <c r="AN292" s="25" t="str">
        <f t="shared" si="567"/>
        <v/>
      </c>
      <c r="AO292" s="25" t="str">
        <f t="shared" si="568"/>
        <v/>
      </c>
      <c r="AP292" s="25" t="str">
        <f t="shared" si="569"/>
        <v/>
      </c>
      <c r="AQ292" s="25" t="str">
        <f t="shared" si="570"/>
        <v/>
      </c>
      <c r="AR292" s="25" t="str">
        <f t="shared" si="571"/>
        <v/>
      </c>
      <c r="AS292" s="25" t="str">
        <f t="shared" si="572"/>
        <v/>
      </c>
      <c r="AT292" s="25" t="str">
        <f t="shared" si="573"/>
        <v/>
      </c>
      <c r="AU292" s="25" t="str">
        <f t="shared" si="574"/>
        <v/>
      </c>
      <c r="AV292" s="25" t="str">
        <f t="shared" si="575"/>
        <v/>
      </c>
      <c r="AW292" s="25" t="str">
        <f t="shared" si="576"/>
        <v/>
      </c>
      <c r="AX292" s="25" t="str">
        <f t="shared" si="577"/>
        <v/>
      </c>
      <c r="AY292" s="25" t="str">
        <f t="shared" si="578"/>
        <v/>
      </c>
      <c r="AZ292" s="25" t="str">
        <f t="shared" si="579"/>
        <v/>
      </c>
      <c r="BA292" s="25" t="str">
        <f t="shared" si="580"/>
        <v/>
      </c>
      <c r="BB292" s="25" t="str">
        <f t="shared" si="581"/>
        <v/>
      </c>
      <c r="BC292" s="25" t="str">
        <f t="shared" si="582"/>
        <v/>
      </c>
      <c r="BD292" s="25" t="str">
        <f t="shared" si="583"/>
        <v/>
      </c>
      <c r="BE292" s="25" t="str">
        <f t="shared" si="584"/>
        <v/>
      </c>
      <c r="BF292" s="25" t="str">
        <f t="shared" si="585"/>
        <v/>
      </c>
      <c r="BG292" s="25" t="str">
        <f t="shared" si="586"/>
        <v/>
      </c>
      <c r="BH292" s="25" t="str">
        <f t="shared" si="587"/>
        <v/>
      </c>
      <c r="BI292" s="25" t="str">
        <f t="shared" si="588"/>
        <v/>
      </c>
      <c r="BJ292" s="25" t="str">
        <f t="shared" si="589"/>
        <v/>
      </c>
      <c r="BK292" s="25" t="str">
        <f t="shared" si="590"/>
        <v/>
      </c>
      <c r="BL292" s="25" t="str">
        <f t="shared" si="591"/>
        <v/>
      </c>
      <c r="BM292" s="25" t="str">
        <f t="shared" si="592"/>
        <v/>
      </c>
      <c r="BN292" s="25" t="str">
        <f t="shared" si="593"/>
        <v/>
      </c>
      <c r="BO292" s="25" t="str">
        <f t="shared" si="594"/>
        <v/>
      </c>
      <c r="BP292" s="25" t="str">
        <f t="shared" si="595"/>
        <v/>
      </c>
      <c r="BQ292" s="25" t="str">
        <f t="shared" si="596"/>
        <v/>
      </c>
      <c r="BR292" s="25" t="str">
        <f t="shared" si="597"/>
        <v/>
      </c>
      <c r="BS292" s="25" t="str">
        <f t="shared" si="598"/>
        <v/>
      </c>
      <c r="BT292" s="25" t="str">
        <f t="shared" si="599"/>
        <v/>
      </c>
      <c r="BU292" s="25" t="str">
        <f t="shared" si="600"/>
        <v/>
      </c>
      <c r="BV292" s="25" t="str">
        <f t="shared" si="601"/>
        <v/>
      </c>
      <c r="BW292" s="25" t="str">
        <f t="shared" si="602"/>
        <v/>
      </c>
      <c r="BX292" s="25" t="str">
        <f t="shared" si="603"/>
        <v/>
      </c>
      <c r="BY292" s="25" t="str">
        <f t="shared" si="604"/>
        <v/>
      </c>
      <c r="BZ292" s="25" t="str">
        <f t="shared" si="605"/>
        <v/>
      </c>
      <c r="CA292" s="25" t="str">
        <f t="shared" si="606"/>
        <v/>
      </c>
      <c r="CB292" s="25" t="str">
        <f t="shared" si="607"/>
        <v/>
      </c>
      <c r="CC292" s="25" t="str">
        <f t="shared" si="608"/>
        <v/>
      </c>
      <c r="CD292" s="25" t="str">
        <f t="shared" si="609"/>
        <v/>
      </c>
      <c r="CE292" s="25" t="str">
        <f t="shared" si="610"/>
        <v/>
      </c>
      <c r="CF292" s="25" t="str">
        <f t="shared" si="611"/>
        <v/>
      </c>
      <c r="CG292" s="25" t="str">
        <f t="shared" si="612"/>
        <v/>
      </c>
      <c r="CH292" s="25" t="str">
        <f t="shared" si="613"/>
        <v/>
      </c>
      <c r="CI292" s="25" t="str">
        <f t="shared" si="614"/>
        <v/>
      </c>
      <c r="CJ292" s="25" t="str">
        <f t="shared" si="615"/>
        <v/>
      </c>
      <c r="CK292" s="25" t="str">
        <f t="shared" si="616"/>
        <v/>
      </c>
      <c r="CL292" s="25" t="str">
        <f t="shared" si="617"/>
        <v/>
      </c>
      <c r="CM292" s="25" t="str">
        <f t="shared" si="618"/>
        <v/>
      </c>
      <c r="CN292" s="25" t="str">
        <f t="shared" si="619"/>
        <v/>
      </c>
      <c r="CO292" s="25" t="str">
        <f t="shared" si="620"/>
        <v/>
      </c>
      <c r="CP292" s="25" t="str">
        <f t="shared" si="621"/>
        <v/>
      </c>
      <c r="CQ292" s="25" t="str">
        <f t="shared" si="622"/>
        <v/>
      </c>
      <c r="CR292" s="25" t="str">
        <f t="shared" si="623"/>
        <v/>
      </c>
      <c r="CS292" s="25" t="str">
        <f t="shared" si="624"/>
        <v/>
      </c>
      <c r="CT292" s="25" t="str">
        <f t="shared" si="625"/>
        <v/>
      </c>
      <c r="CU292" s="25" t="str">
        <f t="shared" si="626"/>
        <v/>
      </c>
      <c r="CV292" s="25" t="str">
        <f t="shared" si="627"/>
        <v/>
      </c>
      <c r="CW292" s="25" t="str">
        <f t="shared" si="628"/>
        <v/>
      </c>
    </row>
    <row r="293" spans="1:101">
      <c r="A293" s="31" t="str">
        <f t="shared" si="629"/>
        <v/>
      </c>
      <c r="F293" s="25" t="str">
        <f t="shared" si="533"/>
        <v/>
      </c>
      <c r="G293" s="25" t="str">
        <f t="shared" si="534"/>
        <v/>
      </c>
      <c r="H293" s="25" t="str">
        <f t="shared" si="535"/>
        <v/>
      </c>
      <c r="I293" s="25" t="str">
        <f t="shared" si="536"/>
        <v/>
      </c>
      <c r="J293" s="25" t="str">
        <f t="shared" si="537"/>
        <v/>
      </c>
      <c r="K293" s="25" t="str">
        <f t="shared" si="538"/>
        <v/>
      </c>
      <c r="L293" s="25" t="str">
        <f t="shared" si="539"/>
        <v/>
      </c>
      <c r="M293" s="25" t="str">
        <f t="shared" si="540"/>
        <v/>
      </c>
      <c r="N293" s="25" t="str">
        <f t="shared" si="541"/>
        <v/>
      </c>
      <c r="O293" s="25" t="str">
        <f t="shared" si="542"/>
        <v/>
      </c>
      <c r="P293" s="25" t="str">
        <f t="shared" si="543"/>
        <v/>
      </c>
      <c r="Q293" s="25" t="str">
        <f t="shared" si="544"/>
        <v/>
      </c>
      <c r="R293" s="25" t="str">
        <f t="shared" si="545"/>
        <v/>
      </c>
      <c r="S293" s="25" t="str">
        <f t="shared" si="546"/>
        <v/>
      </c>
      <c r="T293" s="25" t="str">
        <f t="shared" si="547"/>
        <v/>
      </c>
      <c r="U293" s="25" t="str">
        <f t="shared" si="548"/>
        <v/>
      </c>
      <c r="V293" s="25" t="str">
        <f t="shared" si="549"/>
        <v/>
      </c>
      <c r="W293" s="25" t="str">
        <f t="shared" si="550"/>
        <v/>
      </c>
      <c r="X293" s="25" t="str">
        <f t="shared" si="551"/>
        <v/>
      </c>
      <c r="Y293" s="25" t="str">
        <f t="shared" si="552"/>
        <v/>
      </c>
      <c r="Z293" s="25" t="str">
        <f t="shared" si="553"/>
        <v/>
      </c>
      <c r="AA293" s="25" t="str">
        <f t="shared" si="554"/>
        <v/>
      </c>
      <c r="AB293" s="25" t="str">
        <f t="shared" si="555"/>
        <v/>
      </c>
      <c r="AC293" s="25" t="str">
        <f t="shared" si="556"/>
        <v/>
      </c>
      <c r="AD293" s="25" t="str">
        <f t="shared" si="557"/>
        <v/>
      </c>
      <c r="AE293" s="25" t="str">
        <f t="shared" si="558"/>
        <v/>
      </c>
      <c r="AF293" s="25" t="str">
        <f t="shared" si="559"/>
        <v/>
      </c>
      <c r="AG293" s="25" t="str">
        <f t="shared" si="560"/>
        <v/>
      </c>
      <c r="AH293" s="25" t="str">
        <f t="shared" si="561"/>
        <v/>
      </c>
      <c r="AI293" s="25" t="str">
        <f t="shared" si="562"/>
        <v/>
      </c>
      <c r="AJ293" s="25" t="str">
        <f t="shared" si="563"/>
        <v/>
      </c>
      <c r="AK293" s="25" t="str">
        <f t="shared" si="564"/>
        <v/>
      </c>
      <c r="AL293" s="25" t="str">
        <f t="shared" si="565"/>
        <v/>
      </c>
      <c r="AM293" s="25" t="str">
        <f t="shared" si="566"/>
        <v/>
      </c>
      <c r="AN293" s="25" t="str">
        <f t="shared" si="567"/>
        <v/>
      </c>
      <c r="AO293" s="25" t="str">
        <f t="shared" si="568"/>
        <v/>
      </c>
      <c r="AP293" s="25" t="str">
        <f t="shared" si="569"/>
        <v/>
      </c>
      <c r="AQ293" s="25" t="str">
        <f t="shared" si="570"/>
        <v/>
      </c>
      <c r="AR293" s="25" t="str">
        <f t="shared" si="571"/>
        <v/>
      </c>
      <c r="AS293" s="25" t="str">
        <f t="shared" si="572"/>
        <v/>
      </c>
      <c r="AT293" s="25" t="str">
        <f t="shared" si="573"/>
        <v/>
      </c>
      <c r="AU293" s="25" t="str">
        <f t="shared" si="574"/>
        <v/>
      </c>
      <c r="AV293" s="25" t="str">
        <f t="shared" si="575"/>
        <v/>
      </c>
      <c r="AW293" s="25" t="str">
        <f t="shared" si="576"/>
        <v/>
      </c>
      <c r="AX293" s="25" t="str">
        <f t="shared" si="577"/>
        <v/>
      </c>
      <c r="AY293" s="25" t="str">
        <f t="shared" si="578"/>
        <v/>
      </c>
      <c r="AZ293" s="25" t="str">
        <f t="shared" si="579"/>
        <v/>
      </c>
      <c r="BA293" s="25" t="str">
        <f t="shared" si="580"/>
        <v/>
      </c>
      <c r="BB293" s="25" t="str">
        <f t="shared" si="581"/>
        <v/>
      </c>
      <c r="BC293" s="25" t="str">
        <f t="shared" si="582"/>
        <v/>
      </c>
      <c r="BD293" s="25" t="str">
        <f t="shared" si="583"/>
        <v/>
      </c>
      <c r="BE293" s="25" t="str">
        <f t="shared" si="584"/>
        <v/>
      </c>
      <c r="BF293" s="25" t="str">
        <f t="shared" si="585"/>
        <v/>
      </c>
      <c r="BG293" s="25" t="str">
        <f t="shared" si="586"/>
        <v/>
      </c>
      <c r="BH293" s="25" t="str">
        <f t="shared" si="587"/>
        <v/>
      </c>
      <c r="BI293" s="25" t="str">
        <f t="shared" si="588"/>
        <v/>
      </c>
      <c r="BJ293" s="25" t="str">
        <f t="shared" si="589"/>
        <v/>
      </c>
      <c r="BK293" s="25" t="str">
        <f t="shared" si="590"/>
        <v/>
      </c>
      <c r="BL293" s="25" t="str">
        <f t="shared" si="591"/>
        <v/>
      </c>
      <c r="BM293" s="25" t="str">
        <f t="shared" si="592"/>
        <v/>
      </c>
      <c r="BN293" s="25" t="str">
        <f t="shared" si="593"/>
        <v/>
      </c>
      <c r="BO293" s="25" t="str">
        <f t="shared" si="594"/>
        <v/>
      </c>
      <c r="BP293" s="25" t="str">
        <f t="shared" si="595"/>
        <v/>
      </c>
      <c r="BQ293" s="25" t="str">
        <f t="shared" si="596"/>
        <v/>
      </c>
      <c r="BR293" s="25" t="str">
        <f t="shared" si="597"/>
        <v/>
      </c>
      <c r="BS293" s="25" t="str">
        <f t="shared" si="598"/>
        <v/>
      </c>
      <c r="BT293" s="25" t="str">
        <f t="shared" si="599"/>
        <v/>
      </c>
      <c r="BU293" s="25" t="str">
        <f t="shared" si="600"/>
        <v/>
      </c>
      <c r="BV293" s="25" t="str">
        <f t="shared" si="601"/>
        <v/>
      </c>
      <c r="BW293" s="25" t="str">
        <f t="shared" si="602"/>
        <v/>
      </c>
      <c r="BX293" s="25" t="str">
        <f t="shared" si="603"/>
        <v/>
      </c>
      <c r="BY293" s="25" t="str">
        <f t="shared" si="604"/>
        <v/>
      </c>
      <c r="BZ293" s="25" t="str">
        <f t="shared" si="605"/>
        <v/>
      </c>
      <c r="CA293" s="25" t="str">
        <f t="shared" si="606"/>
        <v/>
      </c>
      <c r="CB293" s="25" t="str">
        <f t="shared" si="607"/>
        <v/>
      </c>
      <c r="CC293" s="25" t="str">
        <f t="shared" si="608"/>
        <v/>
      </c>
      <c r="CD293" s="25" t="str">
        <f t="shared" si="609"/>
        <v/>
      </c>
      <c r="CE293" s="25" t="str">
        <f t="shared" si="610"/>
        <v/>
      </c>
      <c r="CF293" s="25" t="str">
        <f t="shared" si="611"/>
        <v/>
      </c>
      <c r="CG293" s="25" t="str">
        <f t="shared" si="612"/>
        <v/>
      </c>
      <c r="CH293" s="25" t="str">
        <f t="shared" si="613"/>
        <v/>
      </c>
      <c r="CI293" s="25" t="str">
        <f t="shared" si="614"/>
        <v/>
      </c>
      <c r="CJ293" s="25" t="str">
        <f t="shared" si="615"/>
        <v/>
      </c>
      <c r="CK293" s="25" t="str">
        <f t="shared" si="616"/>
        <v/>
      </c>
      <c r="CL293" s="25" t="str">
        <f t="shared" si="617"/>
        <v/>
      </c>
      <c r="CM293" s="25" t="str">
        <f t="shared" si="618"/>
        <v/>
      </c>
      <c r="CN293" s="25" t="str">
        <f t="shared" si="619"/>
        <v/>
      </c>
      <c r="CO293" s="25" t="str">
        <f t="shared" si="620"/>
        <v/>
      </c>
      <c r="CP293" s="25" t="str">
        <f t="shared" si="621"/>
        <v/>
      </c>
      <c r="CQ293" s="25" t="str">
        <f t="shared" si="622"/>
        <v/>
      </c>
      <c r="CR293" s="25" t="str">
        <f t="shared" si="623"/>
        <v/>
      </c>
      <c r="CS293" s="25" t="str">
        <f t="shared" si="624"/>
        <v/>
      </c>
      <c r="CT293" s="25" t="str">
        <f t="shared" si="625"/>
        <v/>
      </c>
      <c r="CU293" s="25" t="str">
        <f t="shared" si="626"/>
        <v/>
      </c>
      <c r="CV293" s="25" t="str">
        <f t="shared" si="627"/>
        <v/>
      </c>
      <c r="CW293" s="25" t="str">
        <f t="shared" si="628"/>
        <v/>
      </c>
    </row>
    <row r="294" spans="1:101">
      <c r="A294" s="31" t="str">
        <f t="shared" si="629"/>
        <v/>
      </c>
      <c r="F294" s="25" t="str">
        <f t="shared" si="533"/>
        <v/>
      </c>
      <c r="G294" s="25" t="str">
        <f t="shared" si="534"/>
        <v/>
      </c>
      <c r="H294" s="25" t="str">
        <f t="shared" si="535"/>
        <v/>
      </c>
      <c r="I294" s="25" t="str">
        <f t="shared" si="536"/>
        <v/>
      </c>
      <c r="J294" s="25" t="str">
        <f t="shared" si="537"/>
        <v/>
      </c>
      <c r="K294" s="25" t="str">
        <f t="shared" si="538"/>
        <v/>
      </c>
      <c r="L294" s="25" t="str">
        <f t="shared" si="539"/>
        <v/>
      </c>
      <c r="M294" s="25" t="str">
        <f t="shared" si="540"/>
        <v/>
      </c>
      <c r="N294" s="25" t="str">
        <f t="shared" si="541"/>
        <v/>
      </c>
      <c r="O294" s="25" t="str">
        <f t="shared" si="542"/>
        <v/>
      </c>
      <c r="P294" s="25" t="str">
        <f t="shared" si="543"/>
        <v/>
      </c>
      <c r="Q294" s="25" t="str">
        <f t="shared" si="544"/>
        <v/>
      </c>
      <c r="R294" s="25" t="str">
        <f t="shared" si="545"/>
        <v/>
      </c>
      <c r="S294" s="25" t="str">
        <f t="shared" si="546"/>
        <v/>
      </c>
      <c r="T294" s="25" t="str">
        <f t="shared" si="547"/>
        <v/>
      </c>
      <c r="U294" s="25" t="str">
        <f t="shared" si="548"/>
        <v/>
      </c>
      <c r="V294" s="25" t="str">
        <f t="shared" si="549"/>
        <v/>
      </c>
      <c r="W294" s="25" t="str">
        <f t="shared" si="550"/>
        <v/>
      </c>
      <c r="X294" s="25" t="str">
        <f t="shared" si="551"/>
        <v/>
      </c>
      <c r="Y294" s="25" t="str">
        <f t="shared" si="552"/>
        <v/>
      </c>
      <c r="Z294" s="25" t="str">
        <f t="shared" si="553"/>
        <v/>
      </c>
      <c r="AA294" s="25" t="str">
        <f t="shared" si="554"/>
        <v/>
      </c>
      <c r="AB294" s="25" t="str">
        <f t="shared" si="555"/>
        <v/>
      </c>
      <c r="AC294" s="25" t="str">
        <f t="shared" si="556"/>
        <v/>
      </c>
      <c r="AD294" s="25" t="str">
        <f t="shared" si="557"/>
        <v/>
      </c>
      <c r="AE294" s="25" t="str">
        <f t="shared" si="558"/>
        <v/>
      </c>
      <c r="AF294" s="25" t="str">
        <f t="shared" si="559"/>
        <v/>
      </c>
      <c r="AG294" s="25" t="str">
        <f t="shared" si="560"/>
        <v/>
      </c>
      <c r="AH294" s="25" t="str">
        <f t="shared" si="561"/>
        <v/>
      </c>
      <c r="AI294" s="25" t="str">
        <f t="shared" si="562"/>
        <v/>
      </c>
      <c r="AJ294" s="25" t="str">
        <f t="shared" si="563"/>
        <v/>
      </c>
      <c r="AK294" s="25" t="str">
        <f t="shared" si="564"/>
        <v/>
      </c>
      <c r="AL294" s="25" t="str">
        <f t="shared" si="565"/>
        <v/>
      </c>
      <c r="AM294" s="25" t="str">
        <f t="shared" si="566"/>
        <v/>
      </c>
      <c r="AN294" s="25" t="str">
        <f t="shared" si="567"/>
        <v/>
      </c>
      <c r="AO294" s="25" t="str">
        <f t="shared" si="568"/>
        <v/>
      </c>
      <c r="AP294" s="25" t="str">
        <f t="shared" si="569"/>
        <v/>
      </c>
      <c r="AQ294" s="25" t="str">
        <f t="shared" si="570"/>
        <v/>
      </c>
      <c r="AR294" s="25" t="str">
        <f t="shared" si="571"/>
        <v/>
      </c>
      <c r="AS294" s="25" t="str">
        <f t="shared" si="572"/>
        <v/>
      </c>
      <c r="AT294" s="25" t="str">
        <f t="shared" si="573"/>
        <v/>
      </c>
      <c r="AU294" s="25" t="str">
        <f t="shared" si="574"/>
        <v/>
      </c>
      <c r="AV294" s="25" t="str">
        <f t="shared" si="575"/>
        <v/>
      </c>
      <c r="AW294" s="25" t="str">
        <f t="shared" si="576"/>
        <v/>
      </c>
      <c r="AX294" s="25" t="str">
        <f t="shared" si="577"/>
        <v/>
      </c>
      <c r="AY294" s="25" t="str">
        <f t="shared" si="578"/>
        <v/>
      </c>
      <c r="AZ294" s="25" t="str">
        <f t="shared" si="579"/>
        <v/>
      </c>
      <c r="BA294" s="25" t="str">
        <f t="shared" si="580"/>
        <v/>
      </c>
      <c r="BB294" s="25" t="str">
        <f t="shared" si="581"/>
        <v/>
      </c>
      <c r="BC294" s="25" t="str">
        <f t="shared" si="582"/>
        <v/>
      </c>
      <c r="BD294" s="25" t="str">
        <f t="shared" si="583"/>
        <v/>
      </c>
      <c r="BE294" s="25" t="str">
        <f t="shared" si="584"/>
        <v/>
      </c>
      <c r="BF294" s="25" t="str">
        <f t="shared" si="585"/>
        <v/>
      </c>
      <c r="BG294" s="25" t="str">
        <f t="shared" si="586"/>
        <v/>
      </c>
      <c r="BH294" s="25" t="str">
        <f t="shared" si="587"/>
        <v/>
      </c>
      <c r="BI294" s="25" t="str">
        <f t="shared" si="588"/>
        <v/>
      </c>
      <c r="BJ294" s="25" t="str">
        <f t="shared" si="589"/>
        <v/>
      </c>
      <c r="BK294" s="25" t="str">
        <f t="shared" si="590"/>
        <v/>
      </c>
      <c r="BL294" s="25" t="str">
        <f t="shared" si="591"/>
        <v/>
      </c>
      <c r="BM294" s="25" t="str">
        <f t="shared" si="592"/>
        <v/>
      </c>
      <c r="BN294" s="25" t="str">
        <f t="shared" si="593"/>
        <v/>
      </c>
      <c r="BO294" s="25" t="str">
        <f t="shared" si="594"/>
        <v/>
      </c>
      <c r="BP294" s="25" t="str">
        <f t="shared" si="595"/>
        <v/>
      </c>
      <c r="BQ294" s="25" t="str">
        <f t="shared" si="596"/>
        <v/>
      </c>
      <c r="BR294" s="25" t="str">
        <f t="shared" si="597"/>
        <v/>
      </c>
      <c r="BS294" s="25" t="str">
        <f t="shared" si="598"/>
        <v/>
      </c>
      <c r="BT294" s="25" t="str">
        <f t="shared" si="599"/>
        <v/>
      </c>
      <c r="BU294" s="25" t="str">
        <f t="shared" si="600"/>
        <v/>
      </c>
      <c r="BV294" s="25" t="str">
        <f t="shared" si="601"/>
        <v/>
      </c>
      <c r="BW294" s="25" t="str">
        <f t="shared" si="602"/>
        <v/>
      </c>
      <c r="BX294" s="25" t="str">
        <f t="shared" si="603"/>
        <v/>
      </c>
      <c r="BY294" s="25" t="str">
        <f t="shared" si="604"/>
        <v/>
      </c>
      <c r="BZ294" s="25" t="str">
        <f t="shared" si="605"/>
        <v/>
      </c>
      <c r="CA294" s="25" t="str">
        <f t="shared" si="606"/>
        <v/>
      </c>
      <c r="CB294" s="25" t="str">
        <f t="shared" si="607"/>
        <v/>
      </c>
      <c r="CC294" s="25" t="str">
        <f t="shared" si="608"/>
        <v/>
      </c>
      <c r="CD294" s="25" t="str">
        <f t="shared" si="609"/>
        <v/>
      </c>
      <c r="CE294" s="25" t="str">
        <f t="shared" si="610"/>
        <v/>
      </c>
      <c r="CF294" s="25" t="str">
        <f t="shared" si="611"/>
        <v/>
      </c>
      <c r="CG294" s="25" t="str">
        <f t="shared" si="612"/>
        <v/>
      </c>
      <c r="CH294" s="25" t="str">
        <f t="shared" si="613"/>
        <v/>
      </c>
      <c r="CI294" s="25" t="str">
        <f t="shared" si="614"/>
        <v/>
      </c>
      <c r="CJ294" s="25" t="str">
        <f t="shared" si="615"/>
        <v/>
      </c>
      <c r="CK294" s="25" t="str">
        <f t="shared" si="616"/>
        <v/>
      </c>
      <c r="CL294" s="25" t="str">
        <f t="shared" si="617"/>
        <v/>
      </c>
      <c r="CM294" s="25" t="str">
        <f t="shared" si="618"/>
        <v/>
      </c>
      <c r="CN294" s="25" t="str">
        <f t="shared" si="619"/>
        <v/>
      </c>
      <c r="CO294" s="25" t="str">
        <f t="shared" si="620"/>
        <v/>
      </c>
      <c r="CP294" s="25" t="str">
        <f t="shared" si="621"/>
        <v/>
      </c>
      <c r="CQ294" s="25" t="str">
        <f t="shared" si="622"/>
        <v/>
      </c>
      <c r="CR294" s="25" t="str">
        <f t="shared" si="623"/>
        <v/>
      </c>
      <c r="CS294" s="25" t="str">
        <f t="shared" si="624"/>
        <v/>
      </c>
      <c r="CT294" s="25" t="str">
        <f t="shared" si="625"/>
        <v/>
      </c>
      <c r="CU294" s="25" t="str">
        <f t="shared" si="626"/>
        <v/>
      </c>
      <c r="CV294" s="25" t="str">
        <f t="shared" si="627"/>
        <v/>
      </c>
      <c r="CW294" s="25" t="str">
        <f t="shared" si="628"/>
        <v/>
      </c>
    </row>
    <row r="295" spans="1:101">
      <c r="A295" s="31" t="str">
        <f t="shared" si="629"/>
        <v/>
      </c>
      <c r="F295" s="25" t="str">
        <f t="shared" si="533"/>
        <v/>
      </c>
      <c r="G295" s="25" t="str">
        <f t="shared" si="534"/>
        <v/>
      </c>
      <c r="H295" s="25" t="str">
        <f t="shared" si="535"/>
        <v/>
      </c>
      <c r="I295" s="25" t="str">
        <f t="shared" si="536"/>
        <v/>
      </c>
      <c r="J295" s="25" t="str">
        <f t="shared" si="537"/>
        <v/>
      </c>
      <c r="K295" s="25" t="str">
        <f t="shared" si="538"/>
        <v/>
      </c>
      <c r="L295" s="25" t="str">
        <f t="shared" si="539"/>
        <v/>
      </c>
      <c r="M295" s="25" t="str">
        <f t="shared" si="540"/>
        <v/>
      </c>
      <c r="N295" s="25" t="str">
        <f t="shared" si="541"/>
        <v/>
      </c>
      <c r="O295" s="25" t="str">
        <f t="shared" si="542"/>
        <v/>
      </c>
      <c r="P295" s="25" t="str">
        <f t="shared" si="543"/>
        <v/>
      </c>
      <c r="Q295" s="25" t="str">
        <f t="shared" si="544"/>
        <v/>
      </c>
      <c r="R295" s="25" t="str">
        <f t="shared" si="545"/>
        <v/>
      </c>
      <c r="S295" s="25" t="str">
        <f t="shared" si="546"/>
        <v/>
      </c>
      <c r="T295" s="25" t="str">
        <f t="shared" si="547"/>
        <v/>
      </c>
      <c r="U295" s="25" t="str">
        <f t="shared" si="548"/>
        <v/>
      </c>
      <c r="V295" s="25" t="str">
        <f t="shared" si="549"/>
        <v/>
      </c>
      <c r="W295" s="25" t="str">
        <f t="shared" si="550"/>
        <v/>
      </c>
      <c r="X295" s="25" t="str">
        <f t="shared" si="551"/>
        <v/>
      </c>
      <c r="Y295" s="25" t="str">
        <f t="shared" si="552"/>
        <v/>
      </c>
      <c r="Z295" s="25" t="str">
        <f t="shared" si="553"/>
        <v/>
      </c>
      <c r="AA295" s="25" t="str">
        <f t="shared" si="554"/>
        <v/>
      </c>
      <c r="AB295" s="25" t="str">
        <f t="shared" si="555"/>
        <v/>
      </c>
      <c r="AC295" s="25" t="str">
        <f t="shared" si="556"/>
        <v/>
      </c>
      <c r="AD295" s="25" t="str">
        <f t="shared" si="557"/>
        <v/>
      </c>
      <c r="AE295" s="25" t="str">
        <f t="shared" si="558"/>
        <v/>
      </c>
      <c r="AF295" s="25" t="str">
        <f t="shared" si="559"/>
        <v/>
      </c>
      <c r="AG295" s="25" t="str">
        <f t="shared" si="560"/>
        <v/>
      </c>
      <c r="AH295" s="25" t="str">
        <f t="shared" si="561"/>
        <v/>
      </c>
      <c r="AI295" s="25" t="str">
        <f t="shared" si="562"/>
        <v/>
      </c>
      <c r="AJ295" s="25" t="str">
        <f t="shared" si="563"/>
        <v/>
      </c>
      <c r="AK295" s="25" t="str">
        <f t="shared" si="564"/>
        <v/>
      </c>
      <c r="AL295" s="25" t="str">
        <f t="shared" si="565"/>
        <v/>
      </c>
      <c r="AM295" s="25" t="str">
        <f t="shared" si="566"/>
        <v/>
      </c>
      <c r="AN295" s="25" t="str">
        <f t="shared" si="567"/>
        <v/>
      </c>
      <c r="AO295" s="25" t="str">
        <f t="shared" si="568"/>
        <v/>
      </c>
      <c r="AP295" s="25" t="str">
        <f t="shared" si="569"/>
        <v/>
      </c>
      <c r="AQ295" s="25" t="str">
        <f t="shared" si="570"/>
        <v/>
      </c>
      <c r="AR295" s="25" t="str">
        <f t="shared" si="571"/>
        <v/>
      </c>
      <c r="AS295" s="25" t="str">
        <f t="shared" si="572"/>
        <v/>
      </c>
      <c r="AT295" s="25" t="str">
        <f t="shared" si="573"/>
        <v/>
      </c>
      <c r="AU295" s="25" t="str">
        <f t="shared" si="574"/>
        <v/>
      </c>
      <c r="AV295" s="25" t="str">
        <f t="shared" si="575"/>
        <v/>
      </c>
      <c r="AW295" s="25" t="str">
        <f t="shared" si="576"/>
        <v/>
      </c>
      <c r="AX295" s="25" t="str">
        <f t="shared" si="577"/>
        <v/>
      </c>
      <c r="AY295" s="25" t="str">
        <f t="shared" si="578"/>
        <v/>
      </c>
      <c r="AZ295" s="25" t="str">
        <f t="shared" si="579"/>
        <v/>
      </c>
      <c r="BA295" s="25" t="str">
        <f t="shared" si="580"/>
        <v/>
      </c>
      <c r="BB295" s="25" t="str">
        <f t="shared" si="581"/>
        <v/>
      </c>
      <c r="BC295" s="25" t="str">
        <f t="shared" si="582"/>
        <v/>
      </c>
      <c r="BD295" s="25" t="str">
        <f t="shared" si="583"/>
        <v/>
      </c>
      <c r="BE295" s="25" t="str">
        <f t="shared" si="584"/>
        <v/>
      </c>
      <c r="BF295" s="25" t="str">
        <f t="shared" si="585"/>
        <v/>
      </c>
      <c r="BG295" s="25" t="str">
        <f t="shared" si="586"/>
        <v/>
      </c>
      <c r="BH295" s="25" t="str">
        <f t="shared" si="587"/>
        <v/>
      </c>
      <c r="BI295" s="25" t="str">
        <f t="shared" si="588"/>
        <v/>
      </c>
      <c r="BJ295" s="25" t="str">
        <f t="shared" si="589"/>
        <v/>
      </c>
      <c r="BK295" s="25" t="str">
        <f t="shared" si="590"/>
        <v/>
      </c>
      <c r="BL295" s="25" t="str">
        <f t="shared" si="591"/>
        <v/>
      </c>
      <c r="BM295" s="25" t="str">
        <f t="shared" si="592"/>
        <v/>
      </c>
      <c r="BN295" s="25" t="str">
        <f t="shared" si="593"/>
        <v/>
      </c>
      <c r="BO295" s="25" t="str">
        <f t="shared" si="594"/>
        <v/>
      </c>
      <c r="BP295" s="25" t="str">
        <f t="shared" si="595"/>
        <v/>
      </c>
      <c r="BQ295" s="25" t="str">
        <f t="shared" si="596"/>
        <v/>
      </c>
      <c r="BR295" s="25" t="str">
        <f t="shared" si="597"/>
        <v/>
      </c>
      <c r="BS295" s="25" t="str">
        <f t="shared" si="598"/>
        <v/>
      </c>
      <c r="BT295" s="25" t="str">
        <f t="shared" si="599"/>
        <v/>
      </c>
      <c r="BU295" s="25" t="str">
        <f t="shared" si="600"/>
        <v/>
      </c>
      <c r="BV295" s="25" t="str">
        <f t="shared" si="601"/>
        <v/>
      </c>
      <c r="BW295" s="25" t="str">
        <f t="shared" si="602"/>
        <v/>
      </c>
      <c r="BX295" s="25" t="str">
        <f t="shared" si="603"/>
        <v/>
      </c>
      <c r="BY295" s="25" t="str">
        <f t="shared" si="604"/>
        <v/>
      </c>
      <c r="BZ295" s="25" t="str">
        <f t="shared" si="605"/>
        <v/>
      </c>
      <c r="CA295" s="25" t="str">
        <f t="shared" si="606"/>
        <v/>
      </c>
      <c r="CB295" s="25" t="str">
        <f t="shared" si="607"/>
        <v/>
      </c>
      <c r="CC295" s="25" t="str">
        <f t="shared" si="608"/>
        <v/>
      </c>
      <c r="CD295" s="25" t="str">
        <f t="shared" si="609"/>
        <v/>
      </c>
      <c r="CE295" s="25" t="str">
        <f t="shared" si="610"/>
        <v/>
      </c>
      <c r="CF295" s="25" t="str">
        <f t="shared" si="611"/>
        <v/>
      </c>
      <c r="CG295" s="25" t="str">
        <f t="shared" si="612"/>
        <v/>
      </c>
      <c r="CH295" s="25" t="str">
        <f t="shared" si="613"/>
        <v/>
      </c>
      <c r="CI295" s="25" t="str">
        <f t="shared" si="614"/>
        <v/>
      </c>
      <c r="CJ295" s="25" t="str">
        <f t="shared" si="615"/>
        <v/>
      </c>
      <c r="CK295" s="25" t="str">
        <f t="shared" si="616"/>
        <v/>
      </c>
      <c r="CL295" s="25" t="str">
        <f t="shared" si="617"/>
        <v/>
      </c>
      <c r="CM295" s="25" t="str">
        <f t="shared" si="618"/>
        <v/>
      </c>
      <c r="CN295" s="25" t="str">
        <f t="shared" si="619"/>
        <v/>
      </c>
      <c r="CO295" s="25" t="str">
        <f t="shared" si="620"/>
        <v/>
      </c>
      <c r="CP295" s="25" t="str">
        <f t="shared" si="621"/>
        <v/>
      </c>
      <c r="CQ295" s="25" t="str">
        <f t="shared" si="622"/>
        <v/>
      </c>
      <c r="CR295" s="25" t="str">
        <f t="shared" si="623"/>
        <v/>
      </c>
      <c r="CS295" s="25" t="str">
        <f t="shared" si="624"/>
        <v/>
      </c>
      <c r="CT295" s="25" t="str">
        <f t="shared" si="625"/>
        <v/>
      </c>
      <c r="CU295" s="25" t="str">
        <f t="shared" si="626"/>
        <v/>
      </c>
      <c r="CV295" s="25" t="str">
        <f t="shared" si="627"/>
        <v/>
      </c>
      <c r="CW295" s="25" t="str">
        <f t="shared" si="628"/>
        <v/>
      </c>
    </row>
    <row r="296" spans="1:101">
      <c r="A296" s="31" t="str">
        <f t="shared" si="629"/>
        <v/>
      </c>
      <c r="F296" s="25" t="str">
        <f t="shared" si="533"/>
        <v/>
      </c>
      <c r="G296" s="25" t="str">
        <f t="shared" si="534"/>
        <v/>
      </c>
      <c r="H296" s="25" t="str">
        <f t="shared" si="535"/>
        <v/>
      </c>
      <c r="I296" s="25" t="str">
        <f t="shared" si="536"/>
        <v/>
      </c>
      <c r="J296" s="25" t="str">
        <f t="shared" si="537"/>
        <v/>
      </c>
      <c r="K296" s="25" t="str">
        <f t="shared" si="538"/>
        <v/>
      </c>
      <c r="L296" s="25" t="str">
        <f t="shared" si="539"/>
        <v/>
      </c>
      <c r="M296" s="25" t="str">
        <f t="shared" si="540"/>
        <v/>
      </c>
      <c r="N296" s="25" t="str">
        <f t="shared" si="541"/>
        <v/>
      </c>
      <c r="O296" s="25" t="str">
        <f t="shared" si="542"/>
        <v/>
      </c>
      <c r="P296" s="25" t="str">
        <f t="shared" si="543"/>
        <v/>
      </c>
      <c r="Q296" s="25" t="str">
        <f t="shared" si="544"/>
        <v/>
      </c>
      <c r="R296" s="25" t="str">
        <f t="shared" si="545"/>
        <v/>
      </c>
      <c r="S296" s="25" t="str">
        <f t="shared" si="546"/>
        <v/>
      </c>
      <c r="T296" s="25" t="str">
        <f t="shared" si="547"/>
        <v/>
      </c>
      <c r="U296" s="25" t="str">
        <f t="shared" si="548"/>
        <v/>
      </c>
      <c r="V296" s="25" t="str">
        <f t="shared" si="549"/>
        <v/>
      </c>
      <c r="W296" s="25" t="str">
        <f t="shared" si="550"/>
        <v/>
      </c>
      <c r="X296" s="25" t="str">
        <f t="shared" si="551"/>
        <v/>
      </c>
      <c r="Y296" s="25" t="str">
        <f t="shared" si="552"/>
        <v/>
      </c>
      <c r="Z296" s="25" t="str">
        <f t="shared" si="553"/>
        <v/>
      </c>
      <c r="AA296" s="25" t="str">
        <f t="shared" si="554"/>
        <v/>
      </c>
      <c r="AB296" s="25" t="str">
        <f t="shared" si="555"/>
        <v/>
      </c>
      <c r="AC296" s="25" t="str">
        <f t="shared" si="556"/>
        <v/>
      </c>
      <c r="AD296" s="25" t="str">
        <f t="shared" si="557"/>
        <v/>
      </c>
      <c r="AE296" s="25" t="str">
        <f t="shared" si="558"/>
        <v/>
      </c>
      <c r="AF296" s="25" t="str">
        <f t="shared" si="559"/>
        <v/>
      </c>
      <c r="AG296" s="25" t="str">
        <f t="shared" si="560"/>
        <v/>
      </c>
      <c r="AH296" s="25" t="str">
        <f t="shared" si="561"/>
        <v/>
      </c>
      <c r="AI296" s="25" t="str">
        <f t="shared" si="562"/>
        <v/>
      </c>
      <c r="AJ296" s="25" t="str">
        <f t="shared" si="563"/>
        <v/>
      </c>
      <c r="AK296" s="25" t="str">
        <f t="shared" si="564"/>
        <v/>
      </c>
      <c r="AL296" s="25" t="str">
        <f t="shared" si="565"/>
        <v/>
      </c>
      <c r="AM296" s="25" t="str">
        <f t="shared" si="566"/>
        <v/>
      </c>
      <c r="AN296" s="25" t="str">
        <f t="shared" si="567"/>
        <v/>
      </c>
      <c r="AO296" s="25" t="str">
        <f t="shared" si="568"/>
        <v/>
      </c>
      <c r="AP296" s="25" t="str">
        <f t="shared" si="569"/>
        <v/>
      </c>
      <c r="AQ296" s="25" t="str">
        <f t="shared" si="570"/>
        <v/>
      </c>
      <c r="AR296" s="25" t="str">
        <f t="shared" si="571"/>
        <v/>
      </c>
      <c r="AS296" s="25" t="str">
        <f t="shared" si="572"/>
        <v/>
      </c>
      <c r="AT296" s="25" t="str">
        <f t="shared" si="573"/>
        <v/>
      </c>
      <c r="AU296" s="25" t="str">
        <f t="shared" si="574"/>
        <v/>
      </c>
      <c r="AV296" s="25" t="str">
        <f t="shared" si="575"/>
        <v/>
      </c>
      <c r="AW296" s="25" t="str">
        <f t="shared" si="576"/>
        <v/>
      </c>
      <c r="AX296" s="25" t="str">
        <f t="shared" si="577"/>
        <v/>
      </c>
      <c r="AY296" s="25" t="str">
        <f t="shared" si="578"/>
        <v/>
      </c>
      <c r="AZ296" s="25" t="str">
        <f t="shared" si="579"/>
        <v/>
      </c>
      <c r="BA296" s="25" t="str">
        <f t="shared" si="580"/>
        <v/>
      </c>
      <c r="BB296" s="25" t="str">
        <f t="shared" si="581"/>
        <v/>
      </c>
      <c r="BC296" s="25" t="str">
        <f t="shared" si="582"/>
        <v/>
      </c>
      <c r="BD296" s="25" t="str">
        <f t="shared" si="583"/>
        <v/>
      </c>
      <c r="BE296" s="25" t="str">
        <f t="shared" si="584"/>
        <v/>
      </c>
      <c r="BF296" s="25" t="str">
        <f t="shared" si="585"/>
        <v/>
      </c>
      <c r="BG296" s="25" t="str">
        <f t="shared" si="586"/>
        <v/>
      </c>
      <c r="BH296" s="25" t="str">
        <f t="shared" si="587"/>
        <v/>
      </c>
      <c r="BI296" s="25" t="str">
        <f t="shared" si="588"/>
        <v/>
      </c>
      <c r="BJ296" s="25" t="str">
        <f t="shared" si="589"/>
        <v/>
      </c>
      <c r="BK296" s="25" t="str">
        <f t="shared" si="590"/>
        <v/>
      </c>
      <c r="BL296" s="25" t="str">
        <f t="shared" si="591"/>
        <v/>
      </c>
      <c r="BM296" s="25" t="str">
        <f t="shared" si="592"/>
        <v/>
      </c>
      <c r="BN296" s="25" t="str">
        <f t="shared" si="593"/>
        <v/>
      </c>
      <c r="BO296" s="25" t="str">
        <f t="shared" si="594"/>
        <v/>
      </c>
      <c r="BP296" s="25" t="str">
        <f t="shared" si="595"/>
        <v/>
      </c>
      <c r="BQ296" s="25" t="str">
        <f t="shared" si="596"/>
        <v/>
      </c>
      <c r="BR296" s="25" t="str">
        <f t="shared" si="597"/>
        <v/>
      </c>
      <c r="BS296" s="25" t="str">
        <f t="shared" si="598"/>
        <v/>
      </c>
      <c r="BT296" s="25" t="str">
        <f t="shared" si="599"/>
        <v/>
      </c>
      <c r="BU296" s="25" t="str">
        <f t="shared" si="600"/>
        <v/>
      </c>
      <c r="BV296" s="25" t="str">
        <f t="shared" si="601"/>
        <v/>
      </c>
      <c r="BW296" s="25" t="str">
        <f t="shared" si="602"/>
        <v/>
      </c>
      <c r="BX296" s="25" t="str">
        <f t="shared" si="603"/>
        <v/>
      </c>
      <c r="BY296" s="25" t="str">
        <f t="shared" si="604"/>
        <v/>
      </c>
      <c r="BZ296" s="25" t="str">
        <f t="shared" si="605"/>
        <v/>
      </c>
      <c r="CA296" s="25" t="str">
        <f t="shared" si="606"/>
        <v/>
      </c>
      <c r="CB296" s="25" t="str">
        <f t="shared" si="607"/>
        <v/>
      </c>
      <c r="CC296" s="25" t="str">
        <f t="shared" si="608"/>
        <v/>
      </c>
      <c r="CD296" s="25" t="str">
        <f t="shared" si="609"/>
        <v/>
      </c>
      <c r="CE296" s="25" t="str">
        <f t="shared" si="610"/>
        <v/>
      </c>
      <c r="CF296" s="25" t="str">
        <f t="shared" si="611"/>
        <v/>
      </c>
      <c r="CG296" s="25" t="str">
        <f t="shared" si="612"/>
        <v/>
      </c>
      <c r="CH296" s="25" t="str">
        <f t="shared" si="613"/>
        <v/>
      </c>
      <c r="CI296" s="25" t="str">
        <f t="shared" si="614"/>
        <v/>
      </c>
      <c r="CJ296" s="25" t="str">
        <f t="shared" si="615"/>
        <v/>
      </c>
      <c r="CK296" s="25" t="str">
        <f t="shared" si="616"/>
        <v/>
      </c>
      <c r="CL296" s="25" t="str">
        <f t="shared" si="617"/>
        <v/>
      </c>
      <c r="CM296" s="25" t="str">
        <f t="shared" si="618"/>
        <v/>
      </c>
      <c r="CN296" s="25" t="str">
        <f t="shared" si="619"/>
        <v/>
      </c>
      <c r="CO296" s="25" t="str">
        <f t="shared" si="620"/>
        <v/>
      </c>
      <c r="CP296" s="25" t="str">
        <f t="shared" si="621"/>
        <v/>
      </c>
      <c r="CQ296" s="25" t="str">
        <f t="shared" si="622"/>
        <v/>
      </c>
      <c r="CR296" s="25" t="str">
        <f t="shared" si="623"/>
        <v/>
      </c>
      <c r="CS296" s="25" t="str">
        <f t="shared" si="624"/>
        <v/>
      </c>
      <c r="CT296" s="25" t="str">
        <f t="shared" si="625"/>
        <v/>
      </c>
      <c r="CU296" s="25" t="str">
        <f t="shared" si="626"/>
        <v/>
      </c>
      <c r="CV296" s="25" t="str">
        <f t="shared" si="627"/>
        <v/>
      </c>
      <c r="CW296" s="25" t="str">
        <f t="shared" si="628"/>
        <v/>
      </c>
    </row>
    <row r="297" spans="1:101">
      <c r="A297" s="31" t="str">
        <f t="shared" si="629"/>
        <v/>
      </c>
      <c r="F297" s="25" t="str">
        <f t="shared" si="533"/>
        <v/>
      </c>
      <c r="G297" s="25" t="str">
        <f t="shared" si="534"/>
        <v/>
      </c>
      <c r="H297" s="25" t="str">
        <f t="shared" si="535"/>
        <v/>
      </c>
      <c r="I297" s="25" t="str">
        <f t="shared" si="536"/>
        <v/>
      </c>
      <c r="J297" s="25" t="str">
        <f t="shared" si="537"/>
        <v/>
      </c>
      <c r="K297" s="25" t="str">
        <f t="shared" si="538"/>
        <v/>
      </c>
      <c r="L297" s="25" t="str">
        <f t="shared" si="539"/>
        <v/>
      </c>
      <c r="M297" s="25" t="str">
        <f t="shared" si="540"/>
        <v/>
      </c>
      <c r="N297" s="25" t="str">
        <f t="shared" si="541"/>
        <v/>
      </c>
      <c r="O297" s="25" t="str">
        <f t="shared" si="542"/>
        <v/>
      </c>
      <c r="P297" s="25" t="str">
        <f t="shared" si="543"/>
        <v/>
      </c>
      <c r="Q297" s="25" t="str">
        <f t="shared" si="544"/>
        <v/>
      </c>
      <c r="R297" s="25" t="str">
        <f t="shared" si="545"/>
        <v/>
      </c>
      <c r="S297" s="25" t="str">
        <f t="shared" si="546"/>
        <v/>
      </c>
      <c r="T297" s="25" t="str">
        <f t="shared" si="547"/>
        <v/>
      </c>
      <c r="U297" s="25" t="str">
        <f t="shared" si="548"/>
        <v/>
      </c>
      <c r="V297" s="25" t="str">
        <f t="shared" si="549"/>
        <v/>
      </c>
      <c r="W297" s="25" t="str">
        <f t="shared" si="550"/>
        <v/>
      </c>
      <c r="X297" s="25" t="str">
        <f t="shared" si="551"/>
        <v/>
      </c>
      <c r="Y297" s="25" t="str">
        <f t="shared" si="552"/>
        <v/>
      </c>
      <c r="Z297" s="25" t="str">
        <f t="shared" si="553"/>
        <v/>
      </c>
      <c r="AA297" s="25" t="str">
        <f t="shared" si="554"/>
        <v/>
      </c>
      <c r="AB297" s="25" t="str">
        <f t="shared" si="555"/>
        <v/>
      </c>
      <c r="AC297" s="25" t="str">
        <f t="shared" si="556"/>
        <v/>
      </c>
      <c r="AD297" s="25" t="str">
        <f t="shared" si="557"/>
        <v/>
      </c>
      <c r="AE297" s="25" t="str">
        <f t="shared" si="558"/>
        <v/>
      </c>
      <c r="AF297" s="25" t="str">
        <f t="shared" si="559"/>
        <v/>
      </c>
      <c r="AG297" s="25" t="str">
        <f t="shared" si="560"/>
        <v/>
      </c>
      <c r="AH297" s="25" t="str">
        <f t="shared" si="561"/>
        <v/>
      </c>
      <c r="AI297" s="25" t="str">
        <f t="shared" si="562"/>
        <v/>
      </c>
      <c r="AJ297" s="25" t="str">
        <f t="shared" si="563"/>
        <v/>
      </c>
      <c r="AK297" s="25" t="str">
        <f t="shared" si="564"/>
        <v/>
      </c>
      <c r="AL297" s="25" t="str">
        <f t="shared" si="565"/>
        <v/>
      </c>
      <c r="AM297" s="25" t="str">
        <f t="shared" si="566"/>
        <v/>
      </c>
      <c r="AN297" s="25" t="str">
        <f t="shared" si="567"/>
        <v/>
      </c>
      <c r="AO297" s="25" t="str">
        <f t="shared" si="568"/>
        <v/>
      </c>
      <c r="AP297" s="25" t="str">
        <f t="shared" si="569"/>
        <v/>
      </c>
      <c r="AQ297" s="25" t="str">
        <f t="shared" si="570"/>
        <v/>
      </c>
      <c r="AR297" s="25" t="str">
        <f t="shared" si="571"/>
        <v/>
      </c>
      <c r="AS297" s="25" t="str">
        <f t="shared" si="572"/>
        <v/>
      </c>
      <c r="AT297" s="25" t="str">
        <f t="shared" si="573"/>
        <v/>
      </c>
      <c r="AU297" s="25" t="str">
        <f t="shared" si="574"/>
        <v/>
      </c>
      <c r="AV297" s="25" t="str">
        <f t="shared" si="575"/>
        <v/>
      </c>
      <c r="AW297" s="25" t="str">
        <f t="shared" si="576"/>
        <v/>
      </c>
      <c r="AX297" s="25" t="str">
        <f t="shared" si="577"/>
        <v/>
      </c>
      <c r="AY297" s="25" t="str">
        <f t="shared" si="578"/>
        <v/>
      </c>
      <c r="AZ297" s="25" t="str">
        <f t="shared" si="579"/>
        <v/>
      </c>
      <c r="BA297" s="25" t="str">
        <f t="shared" si="580"/>
        <v/>
      </c>
      <c r="BB297" s="25" t="str">
        <f t="shared" si="581"/>
        <v/>
      </c>
      <c r="BC297" s="25" t="str">
        <f t="shared" si="582"/>
        <v/>
      </c>
      <c r="BD297" s="25" t="str">
        <f t="shared" si="583"/>
        <v/>
      </c>
      <c r="BE297" s="25" t="str">
        <f t="shared" si="584"/>
        <v/>
      </c>
      <c r="BF297" s="25" t="str">
        <f t="shared" si="585"/>
        <v/>
      </c>
      <c r="BG297" s="25" t="str">
        <f t="shared" si="586"/>
        <v/>
      </c>
      <c r="BH297" s="25" t="str">
        <f t="shared" si="587"/>
        <v/>
      </c>
      <c r="BI297" s="25" t="str">
        <f t="shared" si="588"/>
        <v/>
      </c>
      <c r="BJ297" s="25" t="str">
        <f t="shared" si="589"/>
        <v/>
      </c>
      <c r="BK297" s="25" t="str">
        <f t="shared" si="590"/>
        <v/>
      </c>
      <c r="BL297" s="25" t="str">
        <f t="shared" si="591"/>
        <v/>
      </c>
      <c r="BM297" s="25" t="str">
        <f t="shared" si="592"/>
        <v/>
      </c>
      <c r="BN297" s="25" t="str">
        <f t="shared" si="593"/>
        <v/>
      </c>
      <c r="BO297" s="25" t="str">
        <f t="shared" si="594"/>
        <v/>
      </c>
      <c r="BP297" s="25" t="str">
        <f t="shared" si="595"/>
        <v/>
      </c>
      <c r="BQ297" s="25" t="str">
        <f t="shared" si="596"/>
        <v/>
      </c>
      <c r="BR297" s="25" t="str">
        <f t="shared" si="597"/>
        <v/>
      </c>
      <c r="BS297" s="25" t="str">
        <f t="shared" si="598"/>
        <v/>
      </c>
      <c r="BT297" s="25" t="str">
        <f t="shared" si="599"/>
        <v/>
      </c>
      <c r="BU297" s="25" t="str">
        <f t="shared" si="600"/>
        <v/>
      </c>
      <c r="BV297" s="25" t="str">
        <f t="shared" si="601"/>
        <v/>
      </c>
      <c r="BW297" s="25" t="str">
        <f t="shared" si="602"/>
        <v/>
      </c>
      <c r="BX297" s="25" t="str">
        <f t="shared" si="603"/>
        <v/>
      </c>
      <c r="BY297" s="25" t="str">
        <f t="shared" si="604"/>
        <v/>
      </c>
      <c r="BZ297" s="25" t="str">
        <f t="shared" si="605"/>
        <v/>
      </c>
      <c r="CA297" s="25" t="str">
        <f t="shared" si="606"/>
        <v/>
      </c>
      <c r="CB297" s="25" t="str">
        <f t="shared" si="607"/>
        <v/>
      </c>
      <c r="CC297" s="25" t="str">
        <f t="shared" si="608"/>
        <v/>
      </c>
      <c r="CD297" s="25" t="str">
        <f t="shared" si="609"/>
        <v/>
      </c>
      <c r="CE297" s="25" t="str">
        <f t="shared" si="610"/>
        <v/>
      </c>
      <c r="CF297" s="25" t="str">
        <f t="shared" si="611"/>
        <v/>
      </c>
      <c r="CG297" s="25" t="str">
        <f t="shared" si="612"/>
        <v/>
      </c>
      <c r="CH297" s="25" t="str">
        <f t="shared" si="613"/>
        <v/>
      </c>
      <c r="CI297" s="25" t="str">
        <f t="shared" si="614"/>
        <v/>
      </c>
      <c r="CJ297" s="25" t="str">
        <f t="shared" si="615"/>
        <v/>
      </c>
      <c r="CK297" s="25" t="str">
        <f t="shared" si="616"/>
        <v/>
      </c>
      <c r="CL297" s="25" t="str">
        <f t="shared" si="617"/>
        <v/>
      </c>
      <c r="CM297" s="25" t="str">
        <f t="shared" si="618"/>
        <v/>
      </c>
      <c r="CN297" s="25" t="str">
        <f t="shared" si="619"/>
        <v/>
      </c>
      <c r="CO297" s="25" t="str">
        <f t="shared" si="620"/>
        <v/>
      </c>
      <c r="CP297" s="25" t="str">
        <f t="shared" si="621"/>
        <v/>
      </c>
      <c r="CQ297" s="25" t="str">
        <f t="shared" si="622"/>
        <v/>
      </c>
      <c r="CR297" s="25" t="str">
        <f t="shared" si="623"/>
        <v/>
      </c>
      <c r="CS297" s="25" t="str">
        <f t="shared" si="624"/>
        <v/>
      </c>
      <c r="CT297" s="25" t="str">
        <f t="shared" si="625"/>
        <v/>
      </c>
      <c r="CU297" s="25" t="str">
        <f t="shared" si="626"/>
        <v/>
      </c>
      <c r="CV297" s="25" t="str">
        <f t="shared" si="627"/>
        <v/>
      </c>
      <c r="CW297" s="25" t="str">
        <f t="shared" si="628"/>
        <v/>
      </c>
    </row>
    <row r="298" spans="1:101">
      <c r="A298" s="31" t="str">
        <f t="shared" si="629"/>
        <v/>
      </c>
      <c r="F298" s="25" t="str">
        <f t="shared" si="533"/>
        <v/>
      </c>
      <c r="G298" s="25" t="str">
        <f t="shared" si="534"/>
        <v/>
      </c>
      <c r="H298" s="25" t="str">
        <f t="shared" si="535"/>
        <v/>
      </c>
      <c r="I298" s="25" t="str">
        <f t="shared" si="536"/>
        <v/>
      </c>
      <c r="J298" s="25" t="str">
        <f t="shared" si="537"/>
        <v/>
      </c>
      <c r="K298" s="25" t="str">
        <f t="shared" si="538"/>
        <v/>
      </c>
      <c r="L298" s="25" t="str">
        <f t="shared" si="539"/>
        <v/>
      </c>
      <c r="M298" s="25" t="str">
        <f t="shared" si="540"/>
        <v/>
      </c>
      <c r="N298" s="25" t="str">
        <f t="shared" si="541"/>
        <v/>
      </c>
      <c r="O298" s="25" t="str">
        <f t="shared" si="542"/>
        <v/>
      </c>
      <c r="P298" s="25" t="str">
        <f t="shared" si="543"/>
        <v/>
      </c>
      <c r="Q298" s="25" t="str">
        <f t="shared" si="544"/>
        <v/>
      </c>
      <c r="R298" s="25" t="str">
        <f t="shared" si="545"/>
        <v/>
      </c>
      <c r="S298" s="25" t="str">
        <f t="shared" si="546"/>
        <v/>
      </c>
      <c r="T298" s="25" t="str">
        <f t="shared" si="547"/>
        <v/>
      </c>
      <c r="U298" s="25" t="str">
        <f t="shared" si="548"/>
        <v/>
      </c>
      <c r="V298" s="25" t="str">
        <f t="shared" si="549"/>
        <v/>
      </c>
      <c r="W298" s="25" t="str">
        <f t="shared" si="550"/>
        <v/>
      </c>
      <c r="X298" s="25" t="str">
        <f t="shared" si="551"/>
        <v/>
      </c>
      <c r="Y298" s="25" t="str">
        <f t="shared" si="552"/>
        <v/>
      </c>
      <c r="Z298" s="25" t="str">
        <f t="shared" si="553"/>
        <v/>
      </c>
      <c r="AA298" s="25" t="str">
        <f t="shared" si="554"/>
        <v/>
      </c>
      <c r="AB298" s="25" t="str">
        <f t="shared" si="555"/>
        <v/>
      </c>
      <c r="AC298" s="25" t="str">
        <f t="shared" si="556"/>
        <v/>
      </c>
      <c r="AD298" s="25" t="str">
        <f t="shared" si="557"/>
        <v/>
      </c>
      <c r="AE298" s="25" t="str">
        <f t="shared" si="558"/>
        <v/>
      </c>
      <c r="AF298" s="25" t="str">
        <f t="shared" si="559"/>
        <v/>
      </c>
      <c r="AG298" s="25" t="str">
        <f t="shared" si="560"/>
        <v/>
      </c>
      <c r="AH298" s="25" t="str">
        <f t="shared" si="561"/>
        <v/>
      </c>
      <c r="AI298" s="25" t="str">
        <f t="shared" si="562"/>
        <v/>
      </c>
      <c r="AJ298" s="25" t="str">
        <f t="shared" si="563"/>
        <v/>
      </c>
      <c r="AK298" s="25" t="str">
        <f t="shared" si="564"/>
        <v/>
      </c>
      <c r="AL298" s="25" t="str">
        <f t="shared" si="565"/>
        <v/>
      </c>
      <c r="AM298" s="25" t="str">
        <f t="shared" si="566"/>
        <v/>
      </c>
      <c r="AN298" s="25" t="str">
        <f t="shared" si="567"/>
        <v/>
      </c>
      <c r="AO298" s="25" t="str">
        <f t="shared" si="568"/>
        <v/>
      </c>
      <c r="AP298" s="25" t="str">
        <f t="shared" si="569"/>
        <v/>
      </c>
      <c r="AQ298" s="25" t="str">
        <f t="shared" si="570"/>
        <v/>
      </c>
      <c r="AR298" s="25" t="str">
        <f t="shared" si="571"/>
        <v/>
      </c>
      <c r="AS298" s="25" t="str">
        <f t="shared" si="572"/>
        <v/>
      </c>
      <c r="AT298" s="25" t="str">
        <f t="shared" si="573"/>
        <v/>
      </c>
      <c r="AU298" s="25" t="str">
        <f t="shared" si="574"/>
        <v/>
      </c>
      <c r="AV298" s="25" t="str">
        <f t="shared" si="575"/>
        <v/>
      </c>
      <c r="AW298" s="25" t="str">
        <f t="shared" si="576"/>
        <v/>
      </c>
      <c r="AX298" s="25" t="str">
        <f t="shared" si="577"/>
        <v/>
      </c>
      <c r="AY298" s="25" t="str">
        <f t="shared" si="578"/>
        <v/>
      </c>
      <c r="AZ298" s="25" t="str">
        <f t="shared" si="579"/>
        <v/>
      </c>
      <c r="BA298" s="25" t="str">
        <f t="shared" si="580"/>
        <v/>
      </c>
      <c r="BB298" s="25" t="str">
        <f t="shared" si="581"/>
        <v/>
      </c>
      <c r="BC298" s="25" t="str">
        <f t="shared" si="582"/>
        <v/>
      </c>
      <c r="BD298" s="25" t="str">
        <f t="shared" si="583"/>
        <v/>
      </c>
      <c r="BE298" s="25" t="str">
        <f t="shared" si="584"/>
        <v/>
      </c>
      <c r="BF298" s="25" t="str">
        <f t="shared" si="585"/>
        <v/>
      </c>
      <c r="BG298" s="25" t="str">
        <f t="shared" si="586"/>
        <v/>
      </c>
      <c r="BH298" s="25" t="str">
        <f t="shared" si="587"/>
        <v/>
      </c>
      <c r="BI298" s="25" t="str">
        <f t="shared" si="588"/>
        <v/>
      </c>
      <c r="BJ298" s="25" t="str">
        <f t="shared" si="589"/>
        <v/>
      </c>
      <c r="BK298" s="25" t="str">
        <f t="shared" si="590"/>
        <v/>
      </c>
      <c r="BL298" s="25" t="str">
        <f t="shared" si="591"/>
        <v/>
      </c>
      <c r="BM298" s="25" t="str">
        <f t="shared" si="592"/>
        <v/>
      </c>
      <c r="BN298" s="25" t="str">
        <f t="shared" si="593"/>
        <v/>
      </c>
      <c r="BO298" s="25" t="str">
        <f t="shared" si="594"/>
        <v/>
      </c>
      <c r="BP298" s="25" t="str">
        <f t="shared" si="595"/>
        <v/>
      </c>
      <c r="BQ298" s="25" t="str">
        <f t="shared" si="596"/>
        <v/>
      </c>
      <c r="BR298" s="25" t="str">
        <f t="shared" si="597"/>
        <v/>
      </c>
      <c r="BS298" s="25" t="str">
        <f t="shared" si="598"/>
        <v/>
      </c>
      <c r="BT298" s="25" t="str">
        <f t="shared" si="599"/>
        <v/>
      </c>
      <c r="BU298" s="25" t="str">
        <f t="shared" si="600"/>
        <v/>
      </c>
      <c r="BV298" s="25" t="str">
        <f t="shared" si="601"/>
        <v/>
      </c>
      <c r="BW298" s="25" t="str">
        <f t="shared" si="602"/>
        <v/>
      </c>
      <c r="BX298" s="25" t="str">
        <f t="shared" si="603"/>
        <v/>
      </c>
      <c r="BY298" s="25" t="str">
        <f t="shared" si="604"/>
        <v/>
      </c>
      <c r="BZ298" s="25" t="str">
        <f t="shared" si="605"/>
        <v/>
      </c>
      <c r="CA298" s="25" t="str">
        <f t="shared" si="606"/>
        <v/>
      </c>
      <c r="CB298" s="25" t="str">
        <f t="shared" si="607"/>
        <v/>
      </c>
      <c r="CC298" s="25" t="str">
        <f t="shared" si="608"/>
        <v/>
      </c>
      <c r="CD298" s="25" t="str">
        <f t="shared" si="609"/>
        <v/>
      </c>
      <c r="CE298" s="25" t="str">
        <f t="shared" si="610"/>
        <v/>
      </c>
      <c r="CF298" s="25" t="str">
        <f t="shared" si="611"/>
        <v/>
      </c>
      <c r="CG298" s="25" t="str">
        <f t="shared" si="612"/>
        <v/>
      </c>
      <c r="CH298" s="25" t="str">
        <f t="shared" si="613"/>
        <v/>
      </c>
      <c r="CI298" s="25" t="str">
        <f t="shared" si="614"/>
        <v/>
      </c>
      <c r="CJ298" s="25" t="str">
        <f t="shared" si="615"/>
        <v/>
      </c>
      <c r="CK298" s="25" t="str">
        <f t="shared" si="616"/>
        <v/>
      </c>
      <c r="CL298" s="25" t="str">
        <f t="shared" si="617"/>
        <v/>
      </c>
      <c r="CM298" s="25" t="str">
        <f t="shared" si="618"/>
        <v/>
      </c>
      <c r="CN298" s="25" t="str">
        <f t="shared" si="619"/>
        <v/>
      </c>
      <c r="CO298" s="25" t="str">
        <f t="shared" si="620"/>
        <v/>
      </c>
      <c r="CP298" s="25" t="str">
        <f t="shared" si="621"/>
        <v/>
      </c>
      <c r="CQ298" s="25" t="str">
        <f t="shared" si="622"/>
        <v/>
      </c>
      <c r="CR298" s="25" t="str">
        <f t="shared" si="623"/>
        <v/>
      </c>
      <c r="CS298" s="25" t="str">
        <f t="shared" si="624"/>
        <v/>
      </c>
      <c r="CT298" s="25" t="str">
        <f t="shared" si="625"/>
        <v/>
      </c>
      <c r="CU298" s="25" t="str">
        <f t="shared" si="626"/>
        <v/>
      </c>
      <c r="CV298" s="25" t="str">
        <f t="shared" si="627"/>
        <v/>
      </c>
      <c r="CW298" s="25" t="str">
        <f t="shared" si="628"/>
        <v/>
      </c>
    </row>
    <row r="299" spans="1:101">
      <c r="A299" s="31" t="str">
        <f t="shared" si="629"/>
        <v/>
      </c>
      <c r="F299" s="25" t="str">
        <f t="shared" si="533"/>
        <v/>
      </c>
      <c r="G299" s="25" t="str">
        <f t="shared" si="534"/>
        <v/>
      </c>
      <c r="H299" s="25" t="str">
        <f t="shared" si="535"/>
        <v/>
      </c>
      <c r="I299" s="25" t="str">
        <f t="shared" si="536"/>
        <v/>
      </c>
      <c r="J299" s="25" t="str">
        <f t="shared" si="537"/>
        <v/>
      </c>
      <c r="K299" s="25" t="str">
        <f t="shared" si="538"/>
        <v/>
      </c>
      <c r="L299" s="25" t="str">
        <f t="shared" si="539"/>
        <v/>
      </c>
      <c r="M299" s="25" t="str">
        <f t="shared" si="540"/>
        <v/>
      </c>
      <c r="N299" s="25" t="str">
        <f t="shared" si="541"/>
        <v/>
      </c>
      <c r="O299" s="25" t="str">
        <f t="shared" si="542"/>
        <v/>
      </c>
      <c r="P299" s="25" t="str">
        <f t="shared" si="543"/>
        <v/>
      </c>
      <c r="Q299" s="25" t="str">
        <f t="shared" si="544"/>
        <v/>
      </c>
      <c r="R299" s="25" t="str">
        <f t="shared" si="545"/>
        <v/>
      </c>
      <c r="S299" s="25" t="str">
        <f t="shared" si="546"/>
        <v/>
      </c>
      <c r="T299" s="25" t="str">
        <f t="shared" si="547"/>
        <v/>
      </c>
      <c r="U299" s="25" t="str">
        <f t="shared" si="548"/>
        <v/>
      </c>
      <c r="V299" s="25" t="str">
        <f t="shared" si="549"/>
        <v/>
      </c>
      <c r="W299" s="25" t="str">
        <f t="shared" si="550"/>
        <v/>
      </c>
      <c r="X299" s="25" t="str">
        <f t="shared" si="551"/>
        <v/>
      </c>
      <c r="Y299" s="25" t="str">
        <f t="shared" si="552"/>
        <v/>
      </c>
      <c r="Z299" s="25" t="str">
        <f t="shared" si="553"/>
        <v/>
      </c>
      <c r="AA299" s="25" t="str">
        <f t="shared" si="554"/>
        <v/>
      </c>
      <c r="AB299" s="25" t="str">
        <f t="shared" si="555"/>
        <v/>
      </c>
      <c r="AC299" s="25" t="str">
        <f t="shared" si="556"/>
        <v/>
      </c>
      <c r="AD299" s="25" t="str">
        <f t="shared" si="557"/>
        <v/>
      </c>
      <c r="AE299" s="25" t="str">
        <f t="shared" si="558"/>
        <v/>
      </c>
      <c r="AF299" s="25" t="str">
        <f t="shared" si="559"/>
        <v/>
      </c>
      <c r="AG299" s="25" t="str">
        <f t="shared" si="560"/>
        <v/>
      </c>
      <c r="AH299" s="25" t="str">
        <f t="shared" si="561"/>
        <v/>
      </c>
      <c r="AI299" s="25" t="str">
        <f t="shared" si="562"/>
        <v/>
      </c>
      <c r="AJ299" s="25" t="str">
        <f t="shared" si="563"/>
        <v/>
      </c>
      <c r="AK299" s="25" t="str">
        <f t="shared" si="564"/>
        <v/>
      </c>
      <c r="AL299" s="25" t="str">
        <f t="shared" si="565"/>
        <v/>
      </c>
      <c r="AM299" s="25" t="str">
        <f t="shared" si="566"/>
        <v/>
      </c>
      <c r="AN299" s="25" t="str">
        <f t="shared" si="567"/>
        <v/>
      </c>
      <c r="AO299" s="25" t="str">
        <f t="shared" si="568"/>
        <v/>
      </c>
      <c r="AP299" s="25" t="str">
        <f t="shared" si="569"/>
        <v/>
      </c>
      <c r="AQ299" s="25" t="str">
        <f t="shared" si="570"/>
        <v/>
      </c>
      <c r="AR299" s="25" t="str">
        <f t="shared" si="571"/>
        <v/>
      </c>
      <c r="AS299" s="25" t="str">
        <f t="shared" si="572"/>
        <v/>
      </c>
      <c r="AT299" s="25" t="str">
        <f t="shared" si="573"/>
        <v/>
      </c>
      <c r="AU299" s="25" t="str">
        <f t="shared" si="574"/>
        <v/>
      </c>
      <c r="AV299" s="25" t="str">
        <f t="shared" si="575"/>
        <v/>
      </c>
      <c r="AW299" s="25" t="str">
        <f t="shared" si="576"/>
        <v/>
      </c>
      <c r="AX299" s="25" t="str">
        <f t="shared" si="577"/>
        <v/>
      </c>
      <c r="AY299" s="25" t="str">
        <f t="shared" si="578"/>
        <v/>
      </c>
      <c r="AZ299" s="25" t="str">
        <f t="shared" si="579"/>
        <v/>
      </c>
      <c r="BA299" s="25" t="str">
        <f t="shared" si="580"/>
        <v/>
      </c>
      <c r="BB299" s="25" t="str">
        <f t="shared" si="581"/>
        <v/>
      </c>
      <c r="BC299" s="25" t="str">
        <f t="shared" si="582"/>
        <v/>
      </c>
      <c r="BD299" s="25" t="str">
        <f t="shared" si="583"/>
        <v/>
      </c>
      <c r="BE299" s="25" t="str">
        <f t="shared" si="584"/>
        <v/>
      </c>
      <c r="BF299" s="25" t="str">
        <f t="shared" si="585"/>
        <v/>
      </c>
      <c r="BG299" s="25" t="str">
        <f t="shared" si="586"/>
        <v/>
      </c>
      <c r="BH299" s="25" t="str">
        <f t="shared" si="587"/>
        <v/>
      </c>
      <c r="BI299" s="25" t="str">
        <f t="shared" si="588"/>
        <v/>
      </c>
      <c r="BJ299" s="25" t="str">
        <f t="shared" si="589"/>
        <v/>
      </c>
      <c r="BK299" s="25" t="str">
        <f t="shared" si="590"/>
        <v/>
      </c>
      <c r="BL299" s="25" t="str">
        <f t="shared" si="591"/>
        <v/>
      </c>
      <c r="BM299" s="25" t="str">
        <f t="shared" si="592"/>
        <v/>
      </c>
      <c r="BN299" s="25" t="str">
        <f t="shared" si="593"/>
        <v/>
      </c>
      <c r="BO299" s="25" t="str">
        <f t="shared" si="594"/>
        <v/>
      </c>
      <c r="BP299" s="25" t="str">
        <f t="shared" si="595"/>
        <v/>
      </c>
      <c r="BQ299" s="25" t="str">
        <f t="shared" si="596"/>
        <v/>
      </c>
      <c r="BR299" s="25" t="str">
        <f t="shared" si="597"/>
        <v/>
      </c>
      <c r="BS299" s="25" t="str">
        <f t="shared" si="598"/>
        <v/>
      </c>
      <c r="BT299" s="25" t="str">
        <f t="shared" si="599"/>
        <v/>
      </c>
      <c r="BU299" s="25" t="str">
        <f t="shared" si="600"/>
        <v/>
      </c>
      <c r="BV299" s="25" t="str">
        <f t="shared" si="601"/>
        <v/>
      </c>
      <c r="BW299" s="25" t="str">
        <f t="shared" si="602"/>
        <v/>
      </c>
      <c r="BX299" s="25" t="str">
        <f t="shared" si="603"/>
        <v/>
      </c>
      <c r="BY299" s="25" t="str">
        <f t="shared" si="604"/>
        <v/>
      </c>
      <c r="BZ299" s="25" t="str">
        <f t="shared" si="605"/>
        <v/>
      </c>
      <c r="CA299" s="25" t="str">
        <f t="shared" si="606"/>
        <v/>
      </c>
      <c r="CB299" s="25" t="str">
        <f t="shared" si="607"/>
        <v/>
      </c>
      <c r="CC299" s="25" t="str">
        <f t="shared" si="608"/>
        <v/>
      </c>
      <c r="CD299" s="25" t="str">
        <f t="shared" si="609"/>
        <v/>
      </c>
      <c r="CE299" s="25" t="str">
        <f t="shared" si="610"/>
        <v/>
      </c>
      <c r="CF299" s="25" t="str">
        <f t="shared" si="611"/>
        <v/>
      </c>
      <c r="CG299" s="25" t="str">
        <f t="shared" si="612"/>
        <v/>
      </c>
      <c r="CH299" s="25" t="str">
        <f t="shared" si="613"/>
        <v/>
      </c>
      <c r="CI299" s="25" t="str">
        <f t="shared" si="614"/>
        <v/>
      </c>
      <c r="CJ299" s="25" t="str">
        <f t="shared" si="615"/>
        <v/>
      </c>
      <c r="CK299" s="25" t="str">
        <f t="shared" si="616"/>
        <v/>
      </c>
      <c r="CL299" s="25" t="str">
        <f t="shared" si="617"/>
        <v/>
      </c>
      <c r="CM299" s="25" t="str">
        <f t="shared" si="618"/>
        <v/>
      </c>
      <c r="CN299" s="25" t="str">
        <f t="shared" si="619"/>
        <v/>
      </c>
      <c r="CO299" s="25" t="str">
        <f t="shared" si="620"/>
        <v/>
      </c>
      <c r="CP299" s="25" t="str">
        <f t="shared" si="621"/>
        <v/>
      </c>
      <c r="CQ299" s="25" t="str">
        <f t="shared" si="622"/>
        <v/>
      </c>
      <c r="CR299" s="25" t="str">
        <f t="shared" si="623"/>
        <v/>
      </c>
      <c r="CS299" s="25" t="str">
        <f t="shared" si="624"/>
        <v/>
      </c>
      <c r="CT299" s="25" t="str">
        <f t="shared" si="625"/>
        <v/>
      </c>
      <c r="CU299" s="25" t="str">
        <f t="shared" si="626"/>
        <v/>
      </c>
      <c r="CV299" s="25" t="str">
        <f t="shared" si="627"/>
        <v/>
      </c>
      <c r="CW299" s="25" t="str">
        <f t="shared" si="628"/>
        <v/>
      </c>
    </row>
    <row r="300" spans="1:101">
      <c r="A300" s="31" t="str">
        <f t="shared" si="629"/>
        <v/>
      </c>
      <c r="F300" s="25" t="str">
        <f t="shared" si="533"/>
        <v/>
      </c>
      <c r="G300" s="25" t="str">
        <f t="shared" si="534"/>
        <v/>
      </c>
      <c r="H300" s="25" t="str">
        <f t="shared" si="535"/>
        <v/>
      </c>
      <c r="I300" s="25" t="str">
        <f t="shared" si="536"/>
        <v/>
      </c>
      <c r="J300" s="25" t="str">
        <f t="shared" si="537"/>
        <v/>
      </c>
      <c r="K300" s="25" t="str">
        <f t="shared" si="538"/>
        <v/>
      </c>
      <c r="L300" s="25" t="str">
        <f t="shared" si="539"/>
        <v/>
      </c>
      <c r="M300" s="25" t="str">
        <f t="shared" si="540"/>
        <v/>
      </c>
      <c r="N300" s="25" t="str">
        <f t="shared" si="541"/>
        <v/>
      </c>
      <c r="O300" s="25" t="str">
        <f t="shared" si="542"/>
        <v/>
      </c>
      <c r="P300" s="25" t="str">
        <f t="shared" si="543"/>
        <v/>
      </c>
      <c r="Q300" s="25" t="str">
        <f t="shared" si="544"/>
        <v/>
      </c>
      <c r="R300" s="25" t="str">
        <f t="shared" si="545"/>
        <v/>
      </c>
      <c r="S300" s="25" t="str">
        <f t="shared" si="546"/>
        <v/>
      </c>
      <c r="T300" s="25" t="str">
        <f t="shared" si="547"/>
        <v/>
      </c>
      <c r="U300" s="25" t="str">
        <f t="shared" si="548"/>
        <v/>
      </c>
      <c r="V300" s="25" t="str">
        <f t="shared" si="549"/>
        <v/>
      </c>
      <c r="W300" s="25" t="str">
        <f t="shared" si="550"/>
        <v/>
      </c>
      <c r="X300" s="25" t="str">
        <f t="shared" si="551"/>
        <v/>
      </c>
      <c r="Y300" s="25" t="str">
        <f t="shared" si="552"/>
        <v/>
      </c>
      <c r="Z300" s="25" t="str">
        <f t="shared" si="553"/>
        <v/>
      </c>
      <c r="AA300" s="25" t="str">
        <f t="shared" si="554"/>
        <v/>
      </c>
      <c r="AB300" s="25" t="str">
        <f t="shared" si="555"/>
        <v/>
      </c>
      <c r="AC300" s="25" t="str">
        <f t="shared" si="556"/>
        <v/>
      </c>
      <c r="AD300" s="25" t="str">
        <f t="shared" si="557"/>
        <v/>
      </c>
      <c r="AE300" s="25" t="str">
        <f t="shared" si="558"/>
        <v/>
      </c>
      <c r="AF300" s="25" t="str">
        <f t="shared" si="559"/>
        <v/>
      </c>
      <c r="AG300" s="25" t="str">
        <f t="shared" si="560"/>
        <v/>
      </c>
      <c r="AH300" s="25" t="str">
        <f t="shared" si="561"/>
        <v/>
      </c>
      <c r="AI300" s="25" t="str">
        <f t="shared" si="562"/>
        <v/>
      </c>
      <c r="AJ300" s="25" t="str">
        <f t="shared" si="563"/>
        <v/>
      </c>
      <c r="AK300" s="25" t="str">
        <f t="shared" si="564"/>
        <v/>
      </c>
      <c r="AL300" s="25" t="str">
        <f t="shared" si="565"/>
        <v/>
      </c>
      <c r="AM300" s="25" t="str">
        <f t="shared" si="566"/>
        <v/>
      </c>
      <c r="AN300" s="25" t="str">
        <f t="shared" si="567"/>
        <v/>
      </c>
      <c r="AO300" s="25" t="str">
        <f t="shared" si="568"/>
        <v/>
      </c>
      <c r="AP300" s="25" t="str">
        <f t="shared" si="569"/>
        <v/>
      </c>
      <c r="AQ300" s="25" t="str">
        <f t="shared" si="570"/>
        <v/>
      </c>
      <c r="AR300" s="25" t="str">
        <f t="shared" si="571"/>
        <v/>
      </c>
      <c r="AS300" s="25" t="str">
        <f t="shared" si="572"/>
        <v/>
      </c>
      <c r="AT300" s="25" t="str">
        <f t="shared" si="573"/>
        <v/>
      </c>
      <c r="AU300" s="25" t="str">
        <f t="shared" si="574"/>
        <v/>
      </c>
      <c r="AV300" s="25" t="str">
        <f t="shared" si="575"/>
        <v/>
      </c>
      <c r="AW300" s="25" t="str">
        <f t="shared" si="576"/>
        <v/>
      </c>
      <c r="AX300" s="25" t="str">
        <f t="shared" si="577"/>
        <v/>
      </c>
      <c r="AY300" s="25" t="str">
        <f t="shared" si="578"/>
        <v/>
      </c>
      <c r="AZ300" s="25" t="str">
        <f t="shared" si="579"/>
        <v/>
      </c>
      <c r="BA300" s="25" t="str">
        <f t="shared" si="580"/>
        <v/>
      </c>
      <c r="BB300" s="25" t="str">
        <f t="shared" si="581"/>
        <v/>
      </c>
      <c r="BC300" s="25" t="str">
        <f t="shared" si="582"/>
        <v/>
      </c>
      <c r="BD300" s="25" t="str">
        <f t="shared" si="583"/>
        <v/>
      </c>
      <c r="BE300" s="25" t="str">
        <f t="shared" si="584"/>
        <v/>
      </c>
      <c r="BF300" s="25" t="str">
        <f t="shared" si="585"/>
        <v/>
      </c>
      <c r="BG300" s="25" t="str">
        <f t="shared" si="586"/>
        <v/>
      </c>
      <c r="BH300" s="25" t="str">
        <f t="shared" si="587"/>
        <v/>
      </c>
      <c r="BI300" s="25" t="str">
        <f t="shared" si="588"/>
        <v/>
      </c>
      <c r="BJ300" s="25" t="str">
        <f t="shared" si="589"/>
        <v/>
      </c>
      <c r="BK300" s="25" t="str">
        <f t="shared" si="590"/>
        <v/>
      </c>
      <c r="BL300" s="25" t="str">
        <f t="shared" si="591"/>
        <v/>
      </c>
      <c r="BM300" s="25" t="str">
        <f t="shared" si="592"/>
        <v/>
      </c>
      <c r="BN300" s="25" t="str">
        <f t="shared" si="593"/>
        <v/>
      </c>
      <c r="BO300" s="25" t="str">
        <f t="shared" si="594"/>
        <v/>
      </c>
      <c r="BP300" s="25" t="str">
        <f t="shared" si="595"/>
        <v/>
      </c>
      <c r="BQ300" s="25" t="str">
        <f t="shared" si="596"/>
        <v/>
      </c>
      <c r="BR300" s="25" t="str">
        <f t="shared" si="597"/>
        <v/>
      </c>
      <c r="BS300" s="25" t="str">
        <f t="shared" si="598"/>
        <v/>
      </c>
      <c r="BT300" s="25" t="str">
        <f t="shared" si="599"/>
        <v/>
      </c>
      <c r="BU300" s="25" t="str">
        <f t="shared" si="600"/>
        <v/>
      </c>
      <c r="BV300" s="25" t="str">
        <f t="shared" si="601"/>
        <v/>
      </c>
      <c r="BW300" s="25" t="str">
        <f t="shared" si="602"/>
        <v/>
      </c>
      <c r="BX300" s="25" t="str">
        <f t="shared" si="603"/>
        <v/>
      </c>
      <c r="BY300" s="25" t="str">
        <f t="shared" si="604"/>
        <v/>
      </c>
      <c r="BZ300" s="25" t="str">
        <f t="shared" si="605"/>
        <v/>
      </c>
      <c r="CA300" s="25" t="str">
        <f t="shared" si="606"/>
        <v/>
      </c>
      <c r="CB300" s="25" t="str">
        <f t="shared" si="607"/>
        <v/>
      </c>
      <c r="CC300" s="25" t="str">
        <f t="shared" si="608"/>
        <v/>
      </c>
      <c r="CD300" s="25" t="str">
        <f t="shared" si="609"/>
        <v/>
      </c>
      <c r="CE300" s="25" t="str">
        <f t="shared" si="610"/>
        <v/>
      </c>
      <c r="CF300" s="25" t="str">
        <f t="shared" si="611"/>
        <v/>
      </c>
      <c r="CG300" s="25" t="str">
        <f t="shared" si="612"/>
        <v/>
      </c>
      <c r="CH300" s="25" t="str">
        <f t="shared" si="613"/>
        <v/>
      </c>
      <c r="CI300" s="25" t="str">
        <f t="shared" si="614"/>
        <v/>
      </c>
      <c r="CJ300" s="25" t="str">
        <f t="shared" si="615"/>
        <v/>
      </c>
      <c r="CK300" s="25" t="str">
        <f t="shared" si="616"/>
        <v/>
      </c>
      <c r="CL300" s="25" t="str">
        <f t="shared" si="617"/>
        <v/>
      </c>
      <c r="CM300" s="25" t="str">
        <f t="shared" si="618"/>
        <v/>
      </c>
      <c r="CN300" s="25" t="str">
        <f t="shared" si="619"/>
        <v/>
      </c>
      <c r="CO300" s="25" t="str">
        <f t="shared" si="620"/>
        <v/>
      </c>
      <c r="CP300" s="25" t="str">
        <f t="shared" si="621"/>
        <v/>
      </c>
      <c r="CQ300" s="25" t="str">
        <f t="shared" si="622"/>
        <v/>
      </c>
      <c r="CR300" s="25" t="str">
        <f t="shared" si="623"/>
        <v/>
      </c>
      <c r="CS300" s="25" t="str">
        <f t="shared" si="624"/>
        <v/>
      </c>
      <c r="CT300" s="25" t="str">
        <f t="shared" si="625"/>
        <v/>
      </c>
      <c r="CU300" s="25" t="str">
        <f t="shared" si="626"/>
        <v/>
      </c>
      <c r="CV300" s="25" t="str">
        <f t="shared" si="627"/>
        <v/>
      </c>
      <c r="CW300" s="25" t="str">
        <f t="shared" si="628"/>
        <v/>
      </c>
    </row>
    <row r="301" spans="1:101">
      <c r="A301" s="31" t="str">
        <f t="shared" si="629"/>
        <v/>
      </c>
      <c r="F301" s="25" t="str">
        <f t="shared" si="533"/>
        <v/>
      </c>
      <c r="G301" s="25" t="str">
        <f t="shared" si="534"/>
        <v/>
      </c>
      <c r="H301" s="25" t="str">
        <f t="shared" si="535"/>
        <v/>
      </c>
      <c r="I301" s="25" t="str">
        <f t="shared" si="536"/>
        <v/>
      </c>
      <c r="J301" s="25" t="str">
        <f t="shared" si="537"/>
        <v/>
      </c>
      <c r="K301" s="25" t="str">
        <f t="shared" si="538"/>
        <v/>
      </c>
      <c r="L301" s="25" t="str">
        <f t="shared" si="539"/>
        <v/>
      </c>
      <c r="M301" s="25" t="str">
        <f t="shared" si="540"/>
        <v/>
      </c>
      <c r="N301" s="25" t="str">
        <f t="shared" si="541"/>
        <v/>
      </c>
      <c r="O301" s="25" t="str">
        <f t="shared" si="542"/>
        <v/>
      </c>
      <c r="P301" s="25" t="str">
        <f t="shared" si="543"/>
        <v/>
      </c>
      <c r="Q301" s="25" t="str">
        <f t="shared" si="544"/>
        <v/>
      </c>
      <c r="R301" s="25" t="str">
        <f t="shared" si="545"/>
        <v/>
      </c>
      <c r="S301" s="25" t="str">
        <f t="shared" si="546"/>
        <v/>
      </c>
      <c r="T301" s="25" t="str">
        <f t="shared" si="547"/>
        <v/>
      </c>
      <c r="U301" s="25" t="str">
        <f t="shared" si="548"/>
        <v/>
      </c>
      <c r="V301" s="25" t="str">
        <f t="shared" si="549"/>
        <v/>
      </c>
      <c r="W301" s="25" t="str">
        <f t="shared" si="550"/>
        <v/>
      </c>
      <c r="X301" s="25" t="str">
        <f t="shared" si="551"/>
        <v/>
      </c>
      <c r="Y301" s="25" t="str">
        <f t="shared" si="552"/>
        <v/>
      </c>
      <c r="Z301" s="25" t="str">
        <f t="shared" si="553"/>
        <v/>
      </c>
      <c r="AA301" s="25" t="str">
        <f t="shared" si="554"/>
        <v/>
      </c>
      <c r="AB301" s="25" t="str">
        <f t="shared" si="555"/>
        <v/>
      </c>
      <c r="AC301" s="25" t="str">
        <f t="shared" si="556"/>
        <v/>
      </c>
      <c r="AD301" s="25" t="str">
        <f t="shared" si="557"/>
        <v/>
      </c>
      <c r="AE301" s="25" t="str">
        <f t="shared" si="558"/>
        <v/>
      </c>
      <c r="AF301" s="25" t="str">
        <f t="shared" si="559"/>
        <v/>
      </c>
      <c r="AG301" s="25" t="str">
        <f t="shared" si="560"/>
        <v/>
      </c>
      <c r="AH301" s="25" t="str">
        <f t="shared" si="561"/>
        <v/>
      </c>
      <c r="AI301" s="25" t="str">
        <f t="shared" si="562"/>
        <v/>
      </c>
      <c r="AJ301" s="25" t="str">
        <f t="shared" si="563"/>
        <v/>
      </c>
      <c r="AK301" s="25" t="str">
        <f t="shared" si="564"/>
        <v/>
      </c>
      <c r="AL301" s="25" t="str">
        <f t="shared" si="565"/>
        <v/>
      </c>
      <c r="AM301" s="25" t="str">
        <f t="shared" si="566"/>
        <v/>
      </c>
      <c r="AN301" s="25" t="str">
        <f t="shared" si="567"/>
        <v/>
      </c>
      <c r="AO301" s="25" t="str">
        <f t="shared" si="568"/>
        <v/>
      </c>
      <c r="AP301" s="25" t="str">
        <f t="shared" si="569"/>
        <v/>
      </c>
      <c r="AQ301" s="25" t="str">
        <f t="shared" si="570"/>
        <v/>
      </c>
      <c r="AR301" s="25" t="str">
        <f t="shared" si="571"/>
        <v/>
      </c>
      <c r="AS301" s="25" t="str">
        <f t="shared" si="572"/>
        <v/>
      </c>
      <c r="AT301" s="25" t="str">
        <f t="shared" si="573"/>
        <v/>
      </c>
      <c r="AU301" s="25" t="str">
        <f t="shared" si="574"/>
        <v/>
      </c>
      <c r="AV301" s="25" t="str">
        <f t="shared" si="575"/>
        <v/>
      </c>
      <c r="AW301" s="25" t="str">
        <f t="shared" si="576"/>
        <v/>
      </c>
      <c r="AX301" s="25" t="str">
        <f t="shared" si="577"/>
        <v/>
      </c>
      <c r="AY301" s="25" t="str">
        <f t="shared" si="578"/>
        <v/>
      </c>
      <c r="AZ301" s="25" t="str">
        <f t="shared" si="579"/>
        <v/>
      </c>
      <c r="BA301" s="25" t="str">
        <f t="shared" si="580"/>
        <v/>
      </c>
      <c r="BB301" s="25" t="str">
        <f t="shared" si="581"/>
        <v/>
      </c>
      <c r="BC301" s="25" t="str">
        <f t="shared" si="582"/>
        <v/>
      </c>
      <c r="BD301" s="25" t="str">
        <f t="shared" si="583"/>
        <v/>
      </c>
      <c r="BE301" s="25" t="str">
        <f t="shared" si="584"/>
        <v/>
      </c>
      <c r="BF301" s="25" t="str">
        <f t="shared" si="585"/>
        <v/>
      </c>
      <c r="BG301" s="25" t="str">
        <f t="shared" si="586"/>
        <v/>
      </c>
      <c r="BH301" s="25" t="str">
        <f t="shared" si="587"/>
        <v/>
      </c>
      <c r="BI301" s="25" t="str">
        <f t="shared" si="588"/>
        <v/>
      </c>
      <c r="BJ301" s="25" t="str">
        <f t="shared" si="589"/>
        <v/>
      </c>
      <c r="BK301" s="25" t="str">
        <f t="shared" si="590"/>
        <v/>
      </c>
      <c r="BL301" s="25" t="str">
        <f t="shared" si="591"/>
        <v/>
      </c>
      <c r="BM301" s="25" t="str">
        <f t="shared" si="592"/>
        <v/>
      </c>
      <c r="BN301" s="25" t="str">
        <f t="shared" si="593"/>
        <v/>
      </c>
      <c r="BO301" s="25" t="str">
        <f t="shared" si="594"/>
        <v/>
      </c>
      <c r="BP301" s="25" t="str">
        <f t="shared" si="595"/>
        <v/>
      </c>
      <c r="BQ301" s="25" t="str">
        <f t="shared" si="596"/>
        <v/>
      </c>
      <c r="BR301" s="25" t="str">
        <f t="shared" si="597"/>
        <v/>
      </c>
      <c r="BS301" s="25" t="str">
        <f t="shared" si="598"/>
        <v/>
      </c>
      <c r="BT301" s="25" t="str">
        <f t="shared" si="599"/>
        <v/>
      </c>
      <c r="BU301" s="25" t="str">
        <f t="shared" si="600"/>
        <v/>
      </c>
      <c r="BV301" s="25" t="str">
        <f t="shared" si="601"/>
        <v/>
      </c>
      <c r="BW301" s="25" t="str">
        <f t="shared" si="602"/>
        <v/>
      </c>
      <c r="BX301" s="25" t="str">
        <f t="shared" si="603"/>
        <v/>
      </c>
      <c r="BY301" s="25" t="str">
        <f t="shared" si="604"/>
        <v/>
      </c>
      <c r="BZ301" s="25" t="str">
        <f t="shared" si="605"/>
        <v/>
      </c>
      <c r="CA301" s="25" t="str">
        <f t="shared" si="606"/>
        <v/>
      </c>
      <c r="CB301" s="25" t="str">
        <f t="shared" si="607"/>
        <v/>
      </c>
      <c r="CC301" s="25" t="str">
        <f t="shared" si="608"/>
        <v/>
      </c>
      <c r="CD301" s="25" t="str">
        <f t="shared" si="609"/>
        <v/>
      </c>
      <c r="CE301" s="25" t="str">
        <f t="shared" si="610"/>
        <v/>
      </c>
      <c r="CF301" s="25" t="str">
        <f t="shared" si="611"/>
        <v/>
      </c>
      <c r="CG301" s="25" t="str">
        <f t="shared" si="612"/>
        <v/>
      </c>
      <c r="CH301" s="25" t="str">
        <f t="shared" si="613"/>
        <v/>
      </c>
      <c r="CI301" s="25" t="str">
        <f t="shared" si="614"/>
        <v/>
      </c>
      <c r="CJ301" s="25" t="str">
        <f t="shared" si="615"/>
        <v/>
      </c>
      <c r="CK301" s="25" t="str">
        <f t="shared" si="616"/>
        <v/>
      </c>
      <c r="CL301" s="25" t="str">
        <f t="shared" si="617"/>
        <v/>
      </c>
      <c r="CM301" s="25" t="str">
        <f t="shared" si="618"/>
        <v/>
      </c>
      <c r="CN301" s="25" t="str">
        <f t="shared" si="619"/>
        <v/>
      </c>
      <c r="CO301" s="25" t="str">
        <f t="shared" si="620"/>
        <v/>
      </c>
      <c r="CP301" s="25" t="str">
        <f t="shared" si="621"/>
        <v/>
      </c>
      <c r="CQ301" s="25" t="str">
        <f t="shared" si="622"/>
        <v/>
      </c>
      <c r="CR301" s="25" t="str">
        <f t="shared" si="623"/>
        <v/>
      </c>
      <c r="CS301" s="25" t="str">
        <f t="shared" si="624"/>
        <v/>
      </c>
      <c r="CT301" s="25" t="str">
        <f t="shared" si="625"/>
        <v/>
      </c>
      <c r="CU301" s="25" t="str">
        <f t="shared" si="626"/>
        <v/>
      </c>
      <c r="CV301" s="25" t="str">
        <f t="shared" si="627"/>
        <v/>
      </c>
      <c r="CW301" s="25" t="str">
        <f t="shared" si="628"/>
        <v/>
      </c>
    </row>
    <row r="302" spans="1:101">
      <c r="A302" s="31" t="str">
        <f t="shared" si="629"/>
        <v/>
      </c>
      <c r="F302" s="25" t="str">
        <f t="shared" si="533"/>
        <v/>
      </c>
      <c r="G302" s="25" t="str">
        <f t="shared" si="534"/>
        <v/>
      </c>
      <c r="H302" s="25" t="str">
        <f t="shared" si="535"/>
        <v/>
      </c>
      <c r="I302" s="25" t="str">
        <f t="shared" si="536"/>
        <v/>
      </c>
      <c r="J302" s="25" t="str">
        <f t="shared" si="537"/>
        <v/>
      </c>
      <c r="K302" s="25" t="str">
        <f t="shared" si="538"/>
        <v/>
      </c>
      <c r="L302" s="25" t="str">
        <f t="shared" si="539"/>
        <v/>
      </c>
      <c r="M302" s="25" t="str">
        <f t="shared" si="540"/>
        <v/>
      </c>
      <c r="N302" s="25" t="str">
        <f t="shared" si="541"/>
        <v/>
      </c>
      <c r="O302" s="25" t="str">
        <f t="shared" si="542"/>
        <v/>
      </c>
      <c r="P302" s="25" t="str">
        <f t="shared" si="543"/>
        <v/>
      </c>
      <c r="Q302" s="25" t="str">
        <f t="shared" si="544"/>
        <v/>
      </c>
      <c r="R302" s="25" t="str">
        <f t="shared" si="545"/>
        <v/>
      </c>
      <c r="S302" s="25" t="str">
        <f t="shared" si="546"/>
        <v/>
      </c>
      <c r="T302" s="25" t="str">
        <f t="shared" si="547"/>
        <v/>
      </c>
      <c r="U302" s="25" t="str">
        <f t="shared" si="548"/>
        <v/>
      </c>
      <c r="V302" s="25" t="str">
        <f t="shared" si="549"/>
        <v/>
      </c>
      <c r="W302" s="25" t="str">
        <f t="shared" si="550"/>
        <v/>
      </c>
      <c r="X302" s="25" t="str">
        <f t="shared" si="551"/>
        <v/>
      </c>
      <c r="Y302" s="25" t="str">
        <f t="shared" si="552"/>
        <v/>
      </c>
      <c r="Z302" s="25" t="str">
        <f t="shared" si="553"/>
        <v/>
      </c>
      <c r="AA302" s="25" t="str">
        <f t="shared" si="554"/>
        <v/>
      </c>
      <c r="AB302" s="25" t="str">
        <f t="shared" si="555"/>
        <v/>
      </c>
      <c r="AC302" s="25" t="str">
        <f t="shared" si="556"/>
        <v/>
      </c>
      <c r="AD302" s="25" t="str">
        <f t="shared" si="557"/>
        <v/>
      </c>
      <c r="AE302" s="25" t="str">
        <f t="shared" si="558"/>
        <v/>
      </c>
      <c r="AF302" s="25" t="str">
        <f t="shared" si="559"/>
        <v/>
      </c>
      <c r="AG302" s="25" t="str">
        <f t="shared" si="560"/>
        <v/>
      </c>
      <c r="AH302" s="25" t="str">
        <f t="shared" si="561"/>
        <v/>
      </c>
      <c r="AI302" s="25" t="str">
        <f t="shared" si="562"/>
        <v/>
      </c>
      <c r="AJ302" s="25" t="str">
        <f t="shared" si="563"/>
        <v/>
      </c>
      <c r="AK302" s="25" t="str">
        <f t="shared" si="564"/>
        <v/>
      </c>
      <c r="AL302" s="25" t="str">
        <f t="shared" si="565"/>
        <v/>
      </c>
      <c r="AM302" s="25" t="str">
        <f t="shared" si="566"/>
        <v/>
      </c>
      <c r="AN302" s="25" t="str">
        <f t="shared" si="567"/>
        <v/>
      </c>
      <c r="AO302" s="25" t="str">
        <f t="shared" si="568"/>
        <v/>
      </c>
      <c r="AP302" s="25" t="str">
        <f t="shared" si="569"/>
        <v/>
      </c>
      <c r="AQ302" s="25" t="str">
        <f t="shared" si="570"/>
        <v/>
      </c>
      <c r="AR302" s="25" t="str">
        <f t="shared" si="571"/>
        <v/>
      </c>
      <c r="AS302" s="25" t="str">
        <f t="shared" si="572"/>
        <v/>
      </c>
      <c r="AT302" s="25" t="str">
        <f t="shared" si="573"/>
        <v/>
      </c>
      <c r="AU302" s="25" t="str">
        <f t="shared" si="574"/>
        <v/>
      </c>
      <c r="AV302" s="25" t="str">
        <f t="shared" si="575"/>
        <v/>
      </c>
      <c r="AW302" s="25" t="str">
        <f t="shared" si="576"/>
        <v/>
      </c>
      <c r="AX302" s="25" t="str">
        <f t="shared" si="577"/>
        <v/>
      </c>
      <c r="AY302" s="25" t="str">
        <f t="shared" si="578"/>
        <v/>
      </c>
      <c r="AZ302" s="25" t="str">
        <f t="shared" si="579"/>
        <v/>
      </c>
      <c r="BA302" s="25" t="str">
        <f t="shared" si="580"/>
        <v/>
      </c>
      <c r="BB302" s="25" t="str">
        <f t="shared" si="581"/>
        <v/>
      </c>
      <c r="BC302" s="25" t="str">
        <f t="shared" si="582"/>
        <v/>
      </c>
      <c r="BD302" s="25" t="str">
        <f t="shared" si="583"/>
        <v/>
      </c>
      <c r="BE302" s="25" t="str">
        <f t="shared" si="584"/>
        <v/>
      </c>
      <c r="BF302" s="25" t="str">
        <f t="shared" si="585"/>
        <v/>
      </c>
      <c r="BG302" s="25" t="str">
        <f t="shared" si="586"/>
        <v/>
      </c>
      <c r="BH302" s="25" t="str">
        <f t="shared" si="587"/>
        <v/>
      </c>
      <c r="BI302" s="25" t="str">
        <f t="shared" si="588"/>
        <v/>
      </c>
      <c r="BJ302" s="25" t="str">
        <f t="shared" si="589"/>
        <v/>
      </c>
      <c r="BK302" s="25" t="str">
        <f t="shared" si="590"/>
        <v/>
      </c>
      <c r="BL302" s="25" t="str">
        <f t="shared" si="591"/>
        <v/>
      </c>
      <c r="BM302" s="25" t="str">
        <f t="shared" si="592"/>
        <v/>
      </c>
      <c r="BN302" s="25" t="str">
        <f t="shared" si="593"/>
        <v/>
      </c>
      <c r="BO302" s="25" t="str">
        <f t="shared" si="594"/>
        <v/>
      </c>
      <c r="BP302" s="25" t="str">
        <f t="shared" si="595"/>
        <v/>
      </c>
      <c r="BQ302" s="25" t="str">
        <f t="shared" si="596"/>
        <v/>
      </c>
      <c r="BR302" s="25" t="str">
        <f t="shared" si="597"/>
        <v/>
      </c>
      <c r="BS302" s="25" t="str">
        <f t="shared" si="598"/>
        <v/>
      </c>
      <c r="BT302" s="25" t="str">
        <f t="shared" si="599"/>
        <v/>
      </c>
      <c r="BU302" s="25" t="str">
        <f t="shared" si="600"/>
        <v/>
      </c>
      <c r="BV302" s="25" t="str">
        <f t="shared" si="601"/>
        <v/>
      </c>
      <c r="BW302" s="25" t="str">
        <f t="shared" si="602"/>
        <v/>
      </c>
      <c r="BX302" s="25" t="str">
        <f t="shared" si="603"/>
        <v/>
      </c>
      <c r="BY302" s="25" t="str">
        <f t="shared" si="604"/>
        <v/>
      </c>
      <c r="BZ302" s="25" t="str">
        <f t="shared" si="605"/>
        <v/>
      </c>
      <c r="CA302" s="25" t="str">
        <f t="shared" si="606"/>
        <v/>
      </c>
      <c r="CB302" s="25" t="str">
        <f t="shared" si="607"/>
        <v/>
      </c>
      <c r="CC302" s="25" t="str">
        <f t="shared" si="608"/>
        <v/>
      </c>
      <c r="CD302" s="25" t="str">
        <f t="shared" si="609"/>
        <v/>
      </c>
      <c r="CE302" s="25" t="str">
        <f t="shared" si="610"/>
        <v/>
      </c>
      <c r="CF302" s="25" t="str">
        <f t="shared" si="611"/>
        <v/>
      </c>
      <c r="CG302" s="25" t="str">
        <f t="shared" si="612"/>
        <v/>
      </c>
      <c r="CH302" s="25" t="str">
        <f t="shared" si="613"/>
        <v/>
      </c>
      <c r="CI302" s="25" t="str">
        <f t="shared" si="614"/>
        <v/>
      </c>
      <c r="CJ302" s="25" t="str">
        <f t="shared" si="615"/>
        <v/>
      </c>
      <c r="CK302" s="25" t="str">
        <f t="shared" si="616"/>
        <v/>
      </c>
      <c r="CL302" s="25" t="str">
        <f t="shared" si="617"/>
        <v/>
      </c>
      <c r="CM302" s="25" t="str">
        <f t="shared" si="618"/>
        <v/>
      </c>
      <c r="CN302" s="25" t="str">
        <f t="shared" si="619"/>
        <v/>
      </c>
      <c r="CO302" s="25" t="str">
        <f t="shared" si="620"/>
        <v/>
      </c>
      <c r="CP302" s="25" t="str">
        <f t="shared" si="621"/>
        <v/>
      </c>
      <c r="CQ302" s="25" t="str">
        <f t="shared" si="622"/>
        <v/>
      </c>
      <c r="CR302" s="25" t="str">
        <f t="shared" si="623"/>
        <v/>
      </c>
      <c r="CS302" s="25" t="str">
        <f t="shared" si="624"/>
        <v/>
      </c>
      <c r="CT302" s="25" t="str">
        <f t="shared" si="625"/>
        <v/>
      </c>
      <c r="CU302" s="25" t="str">
        <f t="shared" si="626"/>
        <v/>
      </c>
      <c r="CV302" s="25" t="str">
        <f t="shared" si="627"/>
        <v/>
      </c>
      <c r="CW302" s="25" t="str">
        <f t="shared" si="628"/>
        <v/>
      </c>
    </row>
    <row r="303" spans="1:101">
      <c r="A303" s="31" t="str">
        <f t="shared" si="629"/>
        <v/>
      </c>
      <c r="F303" s="25" t="str">
        <f t="shared" si="533"/>
        <v/>
      </c>
      <c r="G303" s="25" t="str">
        <f t="shared" si="534"/>
        <v/>
      </c>
      <c r="H303" s="25" t="str">
        <f t="shared" si="535"/>
        <v/>
      </c>
      <c r="I303" s="25" t="str">
        <f t="shared" si="536"/>
        <v/>
      </c>
      <c r="J303" s="25" t="str">
        <f t="shared" si="537"/>
        <v/>
      </c>
      <c r="K303" s="25" t="str">
        <f t="shared" si="538"/>
        <v/>
      </c>
      <c r="L303" s="25" t="str">
        <f t="shared" si="539"/>
        <v/>
      </c>
      <c r="M303" s="25" t="str">
        <f t="shared" si="540"/>
        <v/>
      </c>
      <c r="N303" s="25" t="str">
        <f t="shared" si="541"/>
        <v/>
      </c>
      <c r="O303" s="25" t="str">
        <f t="shared" si="542"/>
        <v/>
      </c>
      <c r="P303" s="25" t="str">
        <f t="shared" si="543"/>
        <v/>
      </c>
      <c r="Q303" s="25" t="str">
        <f t="shared" si="544"/>
        <v/>
      </c>
      <c r="R303" s="25" t="str">
        <f t="shared" si="545"/>
        <v/>
      </c>
      <c r="S303" s="25" t="str">
        <f t="shared" si="546"/>
        <v/>
      </c>
      <c r="T303" s="25" t="str">
        <f t="shared" si="547"/>
        <v/>
      </c>
      <c r="U303" s="25" t="str">
        <f t="shared" si="548"/>
        <v/>
      </c>
      <c r="V303" s="25" t="str">
        <f t="shared" si="549"/>
        <v/>
      </c>
      <c r="W303" s="25" t="str">
        <f t="shared" si="550"/>
        <v/>
      </c>
      <c r="X303" s="25" t="str">
        <f t="shared" si="551"/>
        <v/>
      </c>
      <c r="Y303" s="25" t="str">
        <f t="shared" si="552"/>
        <v/>
      </c>
      <c r="Z303" s="25" t="str">
        <f t="shared" si="553"/>
        <v/>
      </c>
      <c r="AA303" s="25" t="str">
        <f t="shared" si="554"/>
        <v/>
      </c>
      <c r="AB303" s="25" t="str">
        <f t="shared" si="555"/>
        <v/>
      </c>
      <c r="AC303" s="25" t="str">
        <f t="shared" si="556"/>
        <v/>
      </c>
      <c r="AD303" s="25" t="str">
        <f t="shared" si="557"/>
        <v/>
      </c>
      <c r="AE303" s="25" t="str">
        <f t="shared" si="558"/>
        <v/>
      </c>
      <c r="AF303" s="25" t="str">
        <f t="shared" si="559"/>
        <v/>
      </c>
      <c r="AG303" s="25" t="str">
        <f t="shared" si="560"/>
        <v/>
      </c>
      <c r="AH303" s="25" t="str">
        <f t="shared" si="561"/>
        <v/>
      </c>
      <c r="AI303" s="25" t="str">
        <f t="shared" si="562"/>
        <v/>
      </c>
      <c r="AJ303" s="25" t="str">
        <f t="shared" si="563"/>
        <v/>
      </c>
      <c r="AK303" s="25" t="str">
        <f t="shared" si="564"/>
        <v/>
      </c>
      <c r="AL303" s="25" t="str">
        <f t="shared" si="565"/>
        <v/>
      </c>
      <c r="AM303" s="25" t="str">
        <f t="shared" si="566"/>
        <v/>
      </c>
      <c r="AN303" s="25" t="str">
        <f t="shared" si="567"/>
        <v/>
      </c>
      <c r="AO303" s="25" t="str">
        <f t="shared" si="568"/>
        <v/>
      </c>
      <c r="AP303" s="25" t="str">
        <f t="shared" si="569"/>
        <v/>
      </c>
      <c r="AQ303" s="25" t="str">
        <f t="shared" si="570"/>
        <v/>
      </c>
      <c r="AR303" s="25" t="str">
        <f t="shared" si="571"/>
        <v/>
      </c>
      <c r="AS303" s="25" t="str">
        <f t="shared" si="572"/>
        <v/>
      </c>
      <c r="AT303" s="25" t="str">
        <f t="shared" si="573"/>
        <v/>
      </c>
      <c r="AU303" s="25" t="str">
        <f t="shared" si="574"/>
        <v/>
      </c>
      <c r="AV303" s="25" t="str">
        <f t="shared" si="575"/>
        <v/>
      </c>
      <c r="AW303" s="25" t="str">
        <f t="shared" si="576"/>
        <v/>
      </c>
      <c r="AX303" s="25" t="str">
        <f t="shared" si="577"/>
        <v/>
      </c>
      <c r="AY303" s="25" t="str">
        <f t="shared" si="578"/>
        <v/>
      </c>
      <c r="AZ303" s="25" t="str">
        <f t="shared" si="579"/>
        <v/>
      </c>
      <c r="BA303" s="25" t="str">
        <f t="shared" si="580"/>
        <v/>
      </c>
      <c r="BB303" s="25" t="str">
        <f t="shared" si="581"/>
        <v/>
      </c>
      <c r="BC303" s="25" t="str">
        <f t="shared" si="582"/>
        <v/>
      </c>
      <c r="BD303" s="25" t="str">
        <f t="shared" si="583"/>
        <v/>
      </c>
      <c r="BE303" s="25" t="str">
        <f t="shared" si="584"/>
        <v/>
      </c>
      <c r="BF303" s="25" t="str">
        <f t="shared" si="585"/>
        <v/>
      </c>
      <c r="BG303" s="25" t="str">
        <f t="shared" si="586"/>
        <v/>
      </c>
      <c r="BH303" s="25" t="str">
        <f t="shared" si="587"/>
        <v/>
      </c>
      <c r="BI303" s="25" t="str">
        <f t="shared" si="588"/>
        <v/>
      </c>
      <c r="BJ303" s="25" t="str">
        <f t="shared" si="589"/>
        <v/>
      </c>
      <c r="BK303" s="25" t="str">
        <f t="shared" si="590"/>
        <v/>
      </c>
      <c r="BL303" s="25" t="str">
        <f t="shared" si="591"/>
        <v/>
      </c>
      <c r="BM303" s="25" t="str">
        <f t="shared" si="592"/>
        <v/>
      </c>
      <c r="BN303" s="25" t="str">
        <f t="shared" si="593"/>
        <v/>
      </c>
      <c r="BO303" s="25" t="str">
        <f t="shared" si="594"/>
        <v/>
      </c>
      <c r="BP303" s="25" t="str">
        <f t="shared" si="595"/>
        <v/>
      </c>
      <c r="BQ303" s="25" t="str">
        <f t="shared" si="596"/>
        <v/>
      </c>
      <c r="BR303" s="25" t="str">
        <f t="shared" si="597"/>
        <v/>
      </c>
      <c r="BS303" s="25" t="str">
        <f t="shared" si="598"/>
        <v/>
      </c>
      <c r="BT303" s="25" t="str">
        <f t="shared" si="599"/>
        <v/>
      </c>
      <c r="BU303" s="25" t="str">
        <f t="shared" si="600"/>
        <v/>
      </c>
      <c r="BV303" s="25" t="str">
        <f t="shared" si="601"/>
        <v/>
      </c>
      <c r="BW303" s="25" t="str">
        <f t="shared" si="602"/>
        <v/>
      </c>
      <c r="BX303" s="25" t="str">
        <f t="shared" si="603"/>
        <v/>
      </c>
      <c r="BY303" s="25" t="str">
        <f t="shared" si="604"/>
        <v/>
      </c>
      <c r="BZ303" s="25" t="str">
        <f t="shared" si="605"/>
        <v/>
      </c>
      <c r="CA303" s="25" t="str">
        <f t="shared" si="606"/>
        <v/>
      </c>
      <c r="CB303" s="25" t="str">
        <f t="shared" si="607"/>
        <v/>
      </c>
      <c r="CC303" s="25" t="str">
        <f t="shared" si="608"/>
        <v/>
      </c>
      <c r="CD303" s="25" t="str">
        <f t="shared" si="609"/>
        <v/>
      </c>
      <c r="CE303" s="25" t="str">
        <f t="shared" si="610"/>
        <v/>
      </c>
      <c r="CF303" s="25" t="str">
        <f t="shared" si="611"/>
        <v/>
      </c>
      <c r="CG303" s="25" t="str">
        <f t="shared" si="612"/>
        <v/>
      </c>
      <c r="CH303" s="25" t="str">
        <f t="shared" si="613"/>
        <v/>
      </c>
      <c r="CI303" s="25" t="str">
        <f t="shared" si="614"/>
        <v/>
      </c>
      <c r="CJ303" s="25" t="str">
        <f t="shared" si="615"/>
        <v/>
      </c>
      <c r="CK303" s="25" t="str">
        <f t="shared" si="616"/>
        <v/>
      </c>
      <c r="CL303" s="25" t="str">
        <f t="shared" si="617"/>
        <v/>
      </c>
      <c r="CM303" s="25" t="str">
        <f t="shared" si="618"/>
        <v/>
      </c>
      <c r="CN303" s="25" t="str">
        <f t="shared" si="619"/>
        <v/>
      </c>
      <c r="CO303" s="25" t="str">
        <f t="shared" si="620"/>
        <v/>
      </c>
      <c r="CP303" s="25" t="str">
        <f t="shared" si="621"/>
        <v/>
      </c>
      <c r="CQ303" s="25" t="str">
        <f t="shared" si="622"/>
        <v/>
      </c>
      <c r="CR303" s="25" t="str">
        <f t="shared" si="623"/>
        <v/>
      </c>
      <c r="CS303" s="25" t="str">
        <f t="shared" si="624"/>
        <v/>
      </c>
      <c r="CT303" s="25" t="str">
        <f t="shared" si="625"/>
        <v/>
      </c>
      <c r="CU303" s="25" t="str">
        <f t="shared" si="626"/>
        <v/>
      </c>
      <c r="CV303" s="25" t="str">
        <f t="shared" si="627"/>
        <v/>
      </c>
      <c r="CW303" s="25" t="str">
        <f t="shared" si="628"/>
        <v/>
      </c>
    </row>
    <row r="304" spans="1:101">
      <c r="A304" s="31" t="str">
        <f t="shared" si="629"/>
        <v/>
      </c>
      <c r="F304" s="25" t="str">
        <f t="shared" si="533"/>
        <v/>
      </c>
      <c r="G304" s="25" t="str">
        <f t="shared" si="534"/>
        <v/>
      </c>
      <c r="H304" s="25" t="str">
        <f t="shared" si="535"/>
        <v/>
      </c>
      <c r="I304" s="25" t="str">
        <f t="shared" si="536"/>
        <v/>
      </c>
      <c r="J304" s="25" t="str">
        <f t="shared" si="537"/>
        <v/>
      </c>
      <c r="K304" s="25" t="str">
        <f t="shared" si="538"/>
        <v/>
      </c>
      <c r="L304" s="25" t="str">
        <f t="shared" si="539"/>
        <v/>
      </c>
      <c r="M304" s="25" t="str">
        <f t="shared" si="540"/>
        <v/>
      </c>
      <c r="N304" s="25" t="str">
        <f t="shared" si="541"/>
        <v/>
      </c>
      <c r="O304" s="25" t="str">
        <f t="shared" si="542"/>
        <v/>
      </c>
      <c r="P304" s="25" t="str">
        <f t="shared" si="543"/>
        <v/>
      </c>
      <c r="Q304" s="25" t="str">
        <f t="shared" si="544"/>
        <v/>
      </c>
      <c r="R304" s="25" t="str">
        <f t="shared" si="545"/>
        <v/>
      </c>
      <c r="S304" s="25" t="str">
        <f t="shared" si="546"/>
        <v/>
      </c>
      <c r="T304" s="25" t="str">
        <f t="shared" si="547"/>
        <v/>
      </c>
      <c r="U304" s="25" t="str">
        <f t="shared" si="548"/>
        <v/>
      </c>
      <c r="V304" s="25" t="str">
        <f t="shared" si="549"/>
        <v/>
      </c>
      <c r="W304" s="25" t="str">
        <f t="shared" si="550"/>
        <v/>
      </c>
      <c r="X304" s="25" t="str">
        <f t="shared" si="551"/>
        <v/>
      </c>
      <c r="Y304" s="25" t="str">
        <f t="shared" si="552"/>
        <v/>
      </c>
      <c r="Z304" s="25" t="str">
        <f t="shared" si="553"/>
        <v/>
      </c>
      <c r="AA304" s="25" t="str">
        <f t="shared" si="554"/>
        <v/>
      </c>
      <c r="AB304" s="25" t="str">
        <f t="shared" si="555"/>
        <v/>
      </c>
      <c r="AC304" s="25" t="str">
        <f t="shared" si="556"/>
        <v/>
      </c>
      <c r="AD304" s="25" t="str">
        <f t="shared" si="557"/>
        <v/>
      </c>
      <c r="AE304" s="25" t="str">
        <f t="shared" si="558"/>
        <v/>
      </c>
      <c r="AF304" s="25" t="str">
        <f t="shared" si="559"/>
        <v/>
      </c>
      <c r="AG304" s="25" t="str">
        <f t="shared" si="560"/>
        <v/>
      </c>
      <c r="AH304" s="25" t="str">
        <f t="shared" si="561"/>
        <v/>
      </c>
      <c r="AI304" s="25" t="str">
        <f t="shared" si="562"/>
        <v/>
      </c>
      <c r="AJ304" s="25" t="str">
        <f t="shared" si="563"/>
        <v/>
      </c>
      <c r="AK304" s="25" t="str">
        <f t="shared" si="564"/>
        <v/>
      </c>
      <c r="AL304" s="25" t="str">
        <f t="shared" si="565"/>
        <v/>
      </c>
      <c r="AM304" s="25" t="str">
        <f t="shared" si="566"/>
        <v/>
      </c>
      <c r="AN304" s="25" t="str">
        <f t="shared" si="567"/>
        <v/>
      </c>
      <c r="AO304" s="25" t="str">
        <f t="shared" si="568"/>
        <v/>
      </c>
      <c r="AP304" s="25" t="str">
        <f t="shared" si="569"/>
        <v/>
      </c>
      <c r="AQ304" s="25" t="str">
        <f t="shared" si="570"/>
        <v/>
      </c>
      <c r="AR304" s="25" t="str">
        <f t="shared" si="571"/>
        <v/>
      </c>
      <c r="AS304" s="25" t="str">
        <f t="shared" si="572"/>
        <v/>
      </c>
      <c r="AT304" s="25" t="str">
        <f t="shared" si="573"/>
        <v/>
      </c>
      <c r="AU304" s="25" t="str">
        <f t="shared" si="574"/>
        <v/>
      </c>
      <c r="AV304" s="25" t="str">
        <f t="shared" si="575"/>
        <v/>
      </c>
      <c r="AW304" s="25" t="str">
        <f t="shared" si="576"/>
        <v/>
      </c>
      <c r="AX304" s="25" t="str">
        <f t="shared" si="577"/>
        <v/>
      </c>
      <c r="AY304" s="25" t="str">
        <f t="shared" si="578"/>
        <v/>
      </c>
      <c r="AZ304" s="25" t="str">
        <f t="shared" si="579"/>
        <v/>
      </c>
      <c r="BA304" s="25" t="str">
        <f t="shared" si="580"/>
        <v/>
      </c>
      <c r="BB304" s="25" t="str">
        <f t="shared" si="581"/>
        <v/>
      </c>
      <c r="BC304" s="25" t="str">
        <f t="shared" si="582"/>
        <v/>
      </c>
      <c r="BD304" s="25" t="str">
        <f t="shared" si="583"/>
        <v/>
      </c>
      <c r="BE304" s="25" t="str">
        <f t="shared" si="584"/>
        <v/>
      </c>
      <c r="BF304" s="25" t="str">
        <f t="shared" si="585"/>
        <v/>
      </c>
      <c r="BG304" s="25" t="str">
        <f t="shared" si="586"/>
        <v/>
      </c>
      <c r="BH304" s="25" t="str">
        <f t="shared" si="587"/>
        <v/>
      </c>
      <c r="BI304" s="25" t="str">
        <f t="shared" si="588"/>
        <v/>
      </c>
      <c r="BJ304" s="25" t="str">
        <f t="shared" si="589"/>
        <v/>
      </c>
      <c r="BK304" s="25" t="str">
        <f t="shared" si="590"/>
        <v/>
      </c>
      <c r="BL304" s="25" t="str">
        <f t="shared" si="591"/>
        <v/>
      </c>
      <c r="BM304" s="25" t="str">
        <f t="shared" si="592"/>
        <v/>
      </c>
      <c r="BN304" s="25" t="str">
        <f t="shared" si="593"/>
        <v/>
      </c>
      <c r="BO304" s="25" t="str">
        <f t="shared" si="594"/>
        <v/>
      </c>
      <c r="BP304" s="25" t="str">
        <f t="shared" si="595"/>
        <v/>
      </c>
      <c r="BQ304" s="25" t="str">
        <f t="shared" si="596"/>
        <v/>
      </c>
      <c r="BR304" s="25" t="str">
        <f t="shared" si="597"/>
        <v/>
      </c>
      <c r="BS304" s="25" t="str">
        <f t="shared" si="598"/>
        <v/>
      </c>
      <c r="BT304" s="25" t="str">
        <f t="shared" si="599"/>
        <v/>
      </c>
      <c r="BU304" s="25" t="str">
        <f t="shared" si="600"/>
        <v/>
      </c>
      <c r="BV304" s="25" t="str">
        <f t="shared" si="601"/>
        <v/>
      </c>
      <c r="BW304" s="25" t="str">
        <f t="shared" si="602"/>
        <v/>
      </c>
      <c r="BX304" s="25" t="str">
        <f t="shared" si="603"/>
        <v/>
      </c>
      <c r="BY304" s="25" t="str">
        <f t="shared" si="604"/>
        <v/>
      </c>
      <c r="BZ304" s="25" t="str">
        <f t="shared" si="605"/>
        <v/>
      </c>
      <c r="CA304" s="25" t="str">
        <f t="shared" si="606"/>
        <v/>
      </c>
      <c r="CB304" s="25" t="str">
        <f t="shared" si="607"/>
        <v/>
      </c>
      <c r="CC304" s="25" t="str">
        <f t="shared" si="608"/>
        <v/>
      </c>
      <c r="CD304" s="25" t="str">
        <f t="shared" si="609"/>
        <v/>
      </c>
      <c r="CE304" s="25" t="str">
        <f t="shared" si="610"/>
        <v/>
      </c>
      <c r="CF304" s="25" t="str">
        <f t="shared" si="611"/>
        <v/>
      </c>
      <c r="CG304" s="25" t="str">
        <f t="shared" si="612"/>
        <v/>
      </c>
      <c r="CH304" s="25" t="str">
        <f t="shared" si="613"/>
        <v/>
      </c>
      <c r="CI304" s="25" t="str">
        <f t="shared" si="614"/>
        <v/>
      </c>
      <c r="CJ304" s="25" t="str">
        <f t="shared" si="615"/>
        <v/>
      </c>
      <c r="CK304" s="25" t="str">
        <f t="shared" si="616"/>
        <v/>
      </c>
      <c r="CL304" s="25" t="str">
        <f t="shared" si="617"/>
        <v/>
      </c>
      <c r="CM304" s="25" t="str">
        <f t="shared" si="618"/>
        <v/>
      </c>
      <c r="CN304" s="25" t="str">
        <f t="shared" si="619"/>
        <v/>
      </c>
      <c r="CO304" s="25" t="str">
        <f t="shared" si="620"/>
        <v/>
      </c>
      <c r="CP304" s="25" t="str">
        <f t="shared" si="621"/>
        <v/>
      </c>
      <c r="CQ304" s="25" t="str">
        <f t="shared" si="622"/>
        <v/>
      </c>
      <c r="CR304" s="25" t="str">
        <f t="shared" si="623"/>
        <v/>
      </c>
      <c r="CS304" s="25" t="str">
        <f t="shared" si="624"/>
        <v/>
      </c>
      <c r="CT304" s="25" t="str">
        <f t="shared" si="625"/>
        <v/>
      </c>
      <c r="CU304" s="25" t="str">
        <f t="shared" si="626"/>
        <v/>
      </c>
      <c r="CV304" s="25" t="str">
        <f t="shared" si="627"/>
        <v/>
      </c>
      <c r="CW304" s="25" t="str">
        <f t="shared" si="628"/>
        <v/>
      </c>
    </row>
    <row r="305" spans="1:101">
      <c r="A305" s="31" t="str">
        <f t="shared" si="629"/>
        <v/>
      </c>
      <c r="F305" s="25" t="str">
        <f t="shared" si="533"/>
        <v/>
      </c>
      <c r="G305" s="25" t="str">
        <f t="shared" si="534"/>
        <v/>
      </c>
      <c r="H305" s="25" t="str">
        <f t="shared" si="535"/>
        <v/>
      </c>
      <c r="I305" s="25" t="str">
        <f t="shared" si="536"/>
        <v/>
      </c>
      <c r="J305" s="25" t="str">
        <f t="shared" si="537"/>
        <v/>
      </c>
      <c r="K305" s="25" t="str">
        <f t="shared" si="538"/>
        <v/>
      </c>
      <c r="L305" s="25" t="str">
        <f t="shared" si="539"/>
        <v/>
      </c>
      <c r="M305" s="25" t="str">
        <f t="shared" si="540"/>
        <v/>
      </c>
      <c r="N305" s="25" t="str">
        <f t="shared" si="541"/>
        <v/>
      </c>
      <c r="O305" s="25" t="str">
        <f t="shared" si="542"/>
        <v/>
      </c>
      <c r="P305" s="25" t="str">
        <f t="shared" si="543"/>
        <v/>
      </c>
      <c r="Q305" s="25" t="str">
        <f t="shared" si="544"/>
        <v/>
      </c>
      <c r="R305" s="25" t="str">
        <f t="shared" si="545"/>
        <v/>
      </c>
      <c r="S305" s="25" t="str">
        <f t="shared" si="546"/>
        <v/>
      </c>
      <c r="T305" s="25" t="str">
        <f t="shared" si="547"/>
        <v/>
      </c>
      <c r="U305" s="25" t="str">
        <f t="shared" si="548"/>
        <v/>
      </c>
      <c r="V305" s="25" t="str">
        <f t="shared" si="549"/>
        <v/>
      </c>
      <c r="W305" s="25" t="str">
        <f t="shared" si="550"/>
        <v/>
      </c>
      <c r="X305" s="25" t="str">
        <f t="shared" si="551"/>
        <v/>
      </c>
      <c r="Y305" s="25" t="str">
        <f t="shared" si="552"/>
        <v/>
      </c>
      <c r="Z305" s="25" t="str">
        <f t="shared" si="553"/>
        <v/>
      </c>
      <c r="AA305" s="25" t="str">
        <f t="shared" si="554"/>
        <v/>
      </c>
      <c r="AB305" s="25" t="str">
        <f t="shared" si="555"/>
        <v/>
      </c>
      <c r="AC305" s="25" t="str">
        <f t="shared" si="556"/>
        <v/>
      </c>
      <c r="AD305" s="25" t="str">
        <f t="shared" si="557"/>
        <v/>
      </c>
      <c r="AE305" s="25" t="str">
        <f t="shared" si="558"/>
        <v/>
      </c>
      <c r="AF305" s="25" t="str">
        <f t="shared" si="559"/>
        <v/>
      </c>
      <c r="AG305" s="25" t="str">
        <f t="shared" si="560"/>
        <v/>
      </c>
      <c r="AH305" s="25" t="str">
        <f t="shared" si="561"/>
        <v/>
      </c>
      <c r="AI305" s="25" t="str">
        <f t="shared" si="562"/>
        <v/>
      </c>
      <c r="AJ305" s="25" t="str">
        <f t="shared" si="563"/>
        <v/>
      </c>
      <c r="AK305" s="25" t="str">
        <f t="shared" si="564"/>
        <v/>
      </c>
      <c r="AL305" s="25" t="str">
        <f t="shared" si="565"/>
        <v/>
      </c>
      <c r="AM305" s="25" t="str">
        <f t="shared" si="566"/>
        <v/>
      </c>
      <c r="AN305" s="25" t="str">
        <f t="shared" si="567"/>
        <v/>
      </c>
      <c r="AO305" s="25" t="str">
        <f t="shared" si="568"/>
        <v/>
      </c>
      <c r="AP305" s="25" t="str">
        <f t="shared" si="569"/>
        <v/>
      </c>
      <c r="AQ305" s="25" t="str">
        <f t="shared" si="570"/>
        <v/>
      </c>
      <c r="AR305" s="25" t="str">
        <f t="shared" si="571"/>
        <v/>
      </c>
      <c r="AS305" s="25" t="str">
        <f t="shared" si="572"/>
        <v/>
      </c>
      <c r="AT305" s="25" t="str">
        <f t="shared" si="573"/>
        <v/>
      </c>
      <c r="AU305" s="25" t="str">
        <f t="shared" si="574"/>
        <v/>
      </c>
      <c r="AV305" s="25" t="str">
        <f t="shared" si="575"/>
        <v/>
      </c>
      <c r="AW305" s="25" t="str">
        <f t="shared" si="576"/>
        <v/>
      </c>
      <c r="AX305" s="25" t="str">
        <f t="shared" si="577"/>
        <v/>
      </c>
      <c r="AY305" s="25" t="str">
        <f t="shared" si="578"/>
        <v/>
      </c>
      <c r="AZ305" s="25" t="str">
        <f t="shared" si="579"/>
        <v/>
      </c>
      <c r="BA305" s="25" t="str">
        <f t="shared" si="580"/>
        <v/>
      </c>
      <c r="BB305" s="25" t="str">
        <f t="shared" si="581"/>
        <v/>
      </c>
      <c r="BC305" s="25" t="str">
        <f t="shared" si="582"/>
        <v/>
      </c>
      <c r="BD305" s="25" t="str">
        <f t="shared" si="583"/>
        <v/>
      </c>
      <c r="BE305" s="25" t="str">
        <f t="shared" si="584"/>
        <v/>
      </c>
      <c r="BF305" s="25" t="str">
        <f t="shared" si="585"/>
        <v/>
      </c>
      <c r="BG305" s="25" t="str">
        <f t="shared" si="586"/>
        <v/>
      </c>
      <c r="BH305" s="25" t="str">
        <f t="shared" si="587"/>
        <v/>
      </c>
      <c r="BI305" s="25" t="str">
        <f t="shared" si="588"/>
        <v/>
      </c>
      <c r="BJ305" s="25" t="str">
        <f t="shared" si="589"/>
        <v/>
      </c>
      <c r="BK305" s="25" t="str">
        <f t="shared" si="590"/>
        <v/>
      </c>
      <c r="BL305" s="25" t="str">
        <f t="shared" si="591"/>
        <v/>
      </c>
      <c r="BM305" s="25" t="str">
        <f t="shared" si="592"/>
        <v/>
      </c>
      <c r="BN305" s="25" t="str">
        <f t="shared" si="593"/>
        <v/>
      </c>
      <c r="BO305" s="25" t="str">
        <f t="shared" si="594"/>
        <v/>
      </c>
      <c r="BP305" s="25" t="str">
        <f t="shared" si="595"/>
        <v/>
      </c>
      <c r="BQ305" s="25" t="str">
        <f t="shared" si="596"/>
        <v/>
      </c>
      <c r="BR305" s="25" t="str">
        <f t="shared" si="597"/>
        <v/>
      </c>
      <c r="BS305" s="25" t="str">
        <f t="shared" si="598"/>
        <v/>
      </c>
      <c r="BT305" s="25" t="str">
        <f t="shared" si="599"/>
        <v/>
      </c>
      <c r="BU305" s="25" t="str">
        <f t="shared" si="600"/>
        <v/>
      </c>
      <c r="BV305" s="25" t="str">
        <f t="shared" si="601"/>
        <v/>
      </c>
      <c r="BW305" s="25" t="str">
        <f t="shared" si="602"/>
        <v/>
      </c>
      <c r="BX305" s="25" t="str">
        <f t="shared" si="603"/>
        <v/>
      </c>
      <c r="BY305" s="25" t="str">
        <f t="shared" si="604"/>
        <v/>
      </c>
      <c r="BZ305" s="25" t="str">
        <f t="shared" si="605"/>
        <v/>
      </c>
      <c r="CA305" s="25" t="str">
        <f t="shared" si="606"/>
        <v/>
      </c>
      <c r="CB305" s="25" t="str">
        <f t="shared" si="607"/>
        <v/>
      </c>
      <c r="CC305" s="25" t="str">
        <f t="shared" si="608"/>
        <v/>
      </c>
      <c r="CD305" s="25" t="str">
        <f t="shared" si="609"/>
        <v/>
      </c>
      <c r="CE305" s="25" t="str">
        <f t="shared" si="610"/>
        <v/>
      </c>
      <c r="CF305" s="25" t="str">
        <f t="shared" si="611"/>
        <v/>
      </c>
      <c r="CG305" s="25" t="str">
        <f t="shared" si="612"/>
        <v/>
      </c>
      <c r="CH305" s="25" t="str">
        <f t="shared" si="613"/>
        <v/>
      </c>
      <c r="CI305" s="25" t="str">
        <f t="shared" si="614"/>
        <v/>
      </c>
      <c r="CJ305" s="25" t="str">
        <f t="shared" si="615"/>
        <v/>
      </c>
      <c r="CK305" s="25" t="str">
        <f t="shared" si="616"/>
        <v/>
      </c>
      <c r="CL305" s="25" t="str">
        <f t="shared" si="617"/>
        <v/>
      </c>
      <c r="CM305" s="25" t="str">
        <f t="shared" si="618"/>
        <v/>
      </c>
      <c r="CN305" s="25" t="str">
        <f t="shared" si="619"/>
        <v/>
      </c>
      <c r="CO305" s="25" t="str">
        <f t="shared" si="620"/>
        <v/>
      </c>
      <c r="CP305" s="25" t="str">
        <f t="shared" si="621"/>
        <v/>
      </c>
      <c r="CQ305" s="25" t="str">
        <f t="shared" si="622"/>
        <v/>
      </c>
      <c r="CR305" s="25" t="str">
        <f t="shared" si="623"/>
        <v/>
      </c>
      <c r="CS305" s="25" t="str">
        <f t="shared" si="624"/>
        <v/>
      </c>
      <c r="CT305" s="25" t="str">
        <f t="shared" si="625"/>
        <v/>
      </c>
      <c r="CU305" s="25" t="str">
        <f t="shared" si="626"/>
        <v/>
      </c>
      <c r="CV305" s="25" t="str">
        <f t="shared" si="627"/>
        <v/>
      </c>
      <c r="CW305" s="25" t="str">
        <f t="shared" si="628"/>
        <v/>
      </c>
    </row>
    <row r="306" spans="1:101">
      <c r="A306" s="31" t="str">
        <f t="shared" si="629"/>
        <v/>
      </c>
      <c r="F306" s="25" t="str">
        <f t="shared" si="533"/>
        <v/>
      </c>
      <c r="G306" s="25" t="str">
        <f t="shared" si="534"/>
        <v/>
      </c>
      <c r="H306" s="25" t="str">
        <f t="shared" si="535"/>
        <v/>
      </c>
      <c r="I306" s="25" t="str">
        <f t="shared" si="536"/>
        <v/>
      </c>
      <c r="J306" s="25" t="str">
        <f t="shared" si="537"/>
        <v/>
      </c>
      <c r="K306" s="25" t="str">
        <f t="shared" si="538"/>
        <v/>
      </c>
      <c r="L306" s="25" t="str">
        <f t="shared" si="539"/>
        <v/>
      </c>
      <c r="M306" s="25" t="str">
        <f t="shared" si="540"/>
        <v/>
      </c>
      <c r="N306" s="25" t="str">
        <f t="shared" si="541"/>
        <v/>
      </c>
      <c r="O306" s="25" t="str">
        <f t="shared" si="542"/>
        <v/>
      </c>
      <c r="P306" s="25" t="str">
        <f t="shared" si="543"/>
        <v/>
      </c>
      <c r="Q306" s="25" t="str">
        <f t="shared" si="544"/>
        <v/>
      </c>
      <c r="R306" s="25" t="str">
        <f t="shared" si="545"/>
        <v/>
      </c>
      <c r="S306" s="25" t="str">
        <f t="shared" si="546"/>
        <v/>
      </c>
      <c r="T306" s="25" t="str">
        <f t="shared" si="547"/>
        <v/>
      </c>
      <c r="U306" s="25" t="str">
        <f t="shared" si="548"/>
        <v/>
      </c>
      <c r="V306" s="25" t="str">
        <f t="shared" si="549"/>
        <v/>
      </c>
      <c r="W306" s="25" t="str">
        <f t="shared" si="550"/>
        <v/>
      </c>
      <c r="X306" s="25" t="str">
        <f t="shared" si="551"/>
        <v/>
      </c>
      <c r="Y306" s="25" t="str">
        <f t="shared" si="552"/>
        <v/>
      </c>
      <c r="Z306" s="25" t="str">
        <f t="shared" si="553"/>
        <v/>
      </c>
      <c r="AA306" s="25" t="str">
        <f t="shared" si="554"/>
        <v/>
      </c>
      <c r="AB306" s="25" t="str">
        <f t="shared" si="555"/>
        <v/>
      </c>
      <c r="AC306" s="25" t="str">
        <f t="shared" si="556"/>
        <v/>
      </c>
      <c r="AD306" s="25" t="str">
        <f t="shared" si="557"/>
        <v/>
      </c>
      <c r="AE306" s="25" t="str">
        <f t="shared" si="558"/>
        <v/>
      </c>
      <c r="AF306" s="25" t="str">
        <f t="shared" si="559"/>
        <v/>
      </c>
      <c r="AG306" s="25" t="str">
        <f t="shared" si="560"/>
        <v/>
      </c>
      <c r="AH306" s="25" t="str">
        <f t="shared" si="561"/>
        <v/>
      </c>
      <c r="AI306" s="25" t="str">
        <f t="shared" si="562"/>
        <v/>
      </c>
      <c r="AJ306" s="25" t="str">
        <f t="shared" si="563"/>
        <v/>
      </c>
      <c r="AK306" s="25" t="str">
        <f t="shared" si="564"/>
        <v/>
      </c>
      <c r="AL306" s="25" t="str">
        <f t="shared" si="565"/>
        <v/>
      </c>
      <c r="AM306" s="25" t="str">
        <f t="shared" si="566"/>
        <v/>
      </c>
      <c r="AN306" s="25" t="str">
        <f t="shared" si="567"/>
        <v/>
      </c>
      <c r="AO306" s="25" t="str">
        <f t="shared" si="568"/>
        <v/>
      </c>
      <c r="AP306" s="25" t="str">
        <f t="shared" si="569"/>
        <v/>
      </c>
      <c r="AQ306" s="25" t="str">
        <f t="shared" si="570"/>
        <v/>
      </c>
      <c r="AR306" s="25" t="str">
        <f t="shared" si="571"/>
        <v/>
      </c>
      <c r="AS306" s="25" t="str">
        <f t="shared" si="572"/>
        <v/>
      </c>
      <c r="AT306" s="25" t="str">
        <f t="shared" si="573"/>
        <v/>
      </c>
      <c r="AU306" s="25" t="str">
        <f t="shared" si="574"/>
        <v/>
      </c>
      <c r="AV306" s="25" t="str">
        <f t="shared" si="575"/>
        <v/>
      </c>
      <c r="AW306" s="25" t="str">
        <f t="shared" si="576"/>
        <v/>
      </c>
      <c r="AX306" s="25" t="str">
        <f t="shared" si="577"/>
        <v/>
      </c>
      <c r="AY306" s="25" t="str">
        <f t="shared" si="578"/>
        <v/>
      </c>
      <c r="AZ306" s="25" t="str">
        <f t="shared" si="579"/>
        <v/>
      </c>
      <c r="BA306" s="25" t="str">
        <f t="shared" si="580"/>
        <v/>
      </c>
      <c r="BB306" s="25" t="str">
        <f t="shared" si="581"/>
        <v/>
      </c>
      <c r="BC306" s="25" t="str">
        <f t="shared" si="582"/>
        <v/>
      </c>
      <c r="BD306" s="25" t="str">
        <f t="shared" si="583"/>
        <v/>
      </c>
      <c r="BE306" s="25" t="str">
        <f t="shared" si="584"/>
        <v/>
      </c>
      <c r="BF306" s="25" t="str">
        <f t="shared" si="585"/>
        <v/>
      </c>
      <c r="BG306" s="25" t="str">
        <f t="shared" si="586"/>
        <v/>
      </c>
      <c r="BH306" s="25" t="str">
        <f t="shared" si="587"/>
        <v/>
      </c>
      <c r="BI306" s="25" t="str">
        <f t="shared" si="588"/>
        <v/>
      </c>
      <c r="BJ306" s="25" t="str">
        <f t="shared" si="589"/>
        <v/>
      </c>
      <c r="BK306" s="25" t="str">
        <f t="shared" si="590"/>
        <v/>
      </c>
      <c r="BL306" s="25" t="str">
        <f t="shared" si="591"/>
        <v/>
      </c>
      <c r="BM306" s="25" t="str">
        <f t="shared" si="592"/>
        <v/>
      </c>
      <c r="BN306" s="25" t="str">
        <f t="shared" si="593"/>
        <v/>
      </c>
      <c r="BO306" s="25" t="str">
        <f t="shared" si="594"/>
        <v/>
      </c>
      <c r="BP306" s="25" t="str">
        <f t="shared" si="595"/>
        <v/>
      </c>
      <c r="BQ306" s="25" t="str">
        <f t="shared" si="596"/>
        <v/>
      </c>
      <c r="BR306" s="25" t="str">
        <f t="shared" si="597"/>
        <v/>
      </c>
      <c r="BS306" s="25" t="str">
        <f t="shared" si="598"/>
        <v/>
      </c>
      <c r="BT306" s="25" t="str">
        <f t="shared" si="599"/>
        <v/>
      </c>
      <c r="BU306" s="25" t="str">
        <f t="shared" si="600"/>
        <v/>
      </c>
      <c r="BV306" s="25" t="str">
        <f t="shared" si="601"/>
        <v/>
      </c>
      <c r="BW306" s="25" t="str">
        <f t="shared" si="602"/>
        <v/>
      </c>
      <c r="BX306" s="25" t="str">
        <f t="shared" si="603"/>
        <v/>
      </c>
      <c r="BY306" s="25" t="str">
        <f t="shared" si="604"/>
        <v/>
      </c>
      <c r="BZ306" s="25" t="str">
        <f t="shared" si="605"/>
        <v/>
      </c>
      <c r="CA306" s="25" t="str">
        <f t="shared" si="606"/>
        <v/>
      </c>
      <c r="CB306" s="25" t="str">
        <f t="shared" si="607"/>
        <v/>
      </c>
      <c r="CC306" s="25" t="str">
        <f t="shared" si="608"/>
        <v/>
      </c>
      <c r="CD306" s="25" t="str">
        <f t="shared" si="609"/>
        <v/>
      </c>
      <c r="CE306" s="25" t="str">
        <f t="shared" si="610"/>
        <v/>
      </c>
      <c r="CF306" s="25" t="str">
        <f t="shared" si="611"/>
        <v/>
      </c>
      <c r="CG306" s="25" t="str">
        <f t="shared" si="612"/>
        <v/>
      </c>
      <c r="CH306" s="25" t="str">
        <f t="shared" si="613"/>
        <v/>
      </c>
      <c r="CI306" s="25" t="str">
        <f t="shared" si="614"/>
        <v/>
      </c>
      <c r="CJ306" s="25" t="str">
        <f t="shared" si="615"/>
        <v/>
      </c>
      <c r="CK306" s="25" t="str">
        <f t="shared" si="616"/>
        <v/>
      </c>
      <c r="CL306" s="25" t="str">
        <f t="shared" si="617"/>
        <v/>
      </c>
      <c r="CM306" s="25" t="str">
        <f t="shared" si="618"/>
        <v/>
      </c>
      <c r="CN306" s="25" t="str">
        <f t="shared" si="619"/>
        <v/>
      </c>
      <c r="CO306" s="25" t="str">
        <f t="shared" si="620"/>
        <v/>
      </c>
      <c r="CP306" s="25" t="str">
        <f t="shared" si="621"/>
        <v/>
      </c>
      <c r="CQ306" s="25" t="str">
        <f t="shared" si="622"/>
        <v/>
      </c>
      <c r="CR306" s="25" t="str">
        <f t="shared" si="623"/>
        <v/>
      </c>
      <c r="CS306" s="25" t="str">
        <f t="shared" si="624"/>
        <v/>
      </c>
      <c r="CT306" s="25" t="str">
        <f t="shared" si="625"/>
        <v/>
      </c>
      <c r="CU306" s="25" t="str">
        <f t="shared" si="626"/>
        <v/>
      </c>
      <c r="CV306" s="25" t="str">
        <f t="shared" si="627"/>
        <v/>
      </c>
      <c r="CW306" s="25" t="str">
        <f t="shared" si="628"/>
        <v/>
      </c>
    </row>
    <row r="307" spans="1:101">
      <c r="A307" s="31" t="str">
        <f t="shared" si="629"/>
        <v/>
      </c>
      <c r="F307" s="25" t="str">
        <f t="shared" si="533"/>
        <v/>
      </c>
      <c r="G307" s="25" t="str">
        <f t="shared" si="534"/>
        <v/>
      </c>
      <c r="H307" s="25" t="str">
        <f t="shared" si="535"/>
        <v/>
      </c>
      <c r="I307" s="25" t="str">
        <f t="shared" si="536"/>
        <v/>
      </c>
      <c r="J307" s="25" t="str">
        <f t="shared" si="537"/>
        <v/>
      </c>
      <c r="K307" s="25" t="str">
        <f t="shared" si="538"/>
        <v/>
      </c>
      <c r="L307" s="25" t="str">
        <f t="shared" si="539"/>
        <v/>
      </c>
      <c r="M307" s="25" t="str">
        <f t="shared" si="540"/>
        <v/>
      </c>
      <c r="N307" s="25" t="str">
        <f t="shared" si="541"/>
        <v/>
      </c>
      <c r="O307" s="25" t="str">
        <f t="shared" si="542"/>
        <v/>
      </c>
      <c r="P307" s="25" t="str">
        <f t="shared" si="543"/>
        <v/>
      </c>
      <c r="Q307" s="25" t="str">
        <f t="shared" si="544"/>
        <v/>
      </c>
      <c r="R307" s="25" t="str">
        <f t="shared" si="545"/>
        <v/>
      </c>
      <c r="S307" s="25" t="str">
        <f t="shared" si="546"/>
        <v/>
      </c>
      <c r="T307" s="25" t="str">
        <f t="shared" si="547"/>
        <v/>
      </c>
      <c r="U307" s="25" t="str">
        <f t="shared" si="548"/>
        <v/>
      </c>
      <c r="V307" s="25" t="str">
        <f t="shared" si="549"/>
        <v/>
      </c>
      <c r="W307" s="25" t="str">
        <f t="shared" si="550"/>
        <v/>
      </c>
      <c r="X307" s="25" t="str">
        <f t="shared" si="551"/>
        <v/>
      </c>
      <c r="Y307" s="25" t="str">
        <f t="shared" si="552"/>
        <v/>
      </c>
      <c r="Z307" s="25" t="str">
        <f t="shared" si="553"/>
        <v/>
      </c>
      <c r="AA307" s="25" t="str">
        <f t="shared" si="554"/>
        <v/>
      </c>
      <c r="AB307" s="25" t="str">
        <f t="shared" si="555"/>
        <v/>
      </c>
      <c r="AC307" s="25" t="str">
        <f t="shared" si="556"/>
        <v/>
      </c>
      <c r="AD307" s="25" t="str">
        <f t="shared" si="557"/>
        <v/>
      </c>
      <c r="AE307" s="25" t="str">
        <f t="shared" si="558"/>
        <v/>
      </c>
      <c r="AF307" s="25" t="str">
        <f t="shared" si="559"/>
        <v/>
      </c>
      <c r="AG307" s="25" t="str">
        <f t="shared" si="560"/>
        <v/>
      </c>
      <c r="AH307" s="25" t="str">
        <f t="shared" si="561"/>
        <v/>
      </c>
      <c r="AI307" s="25" t="str">
        <f t="shared" si="562"/>
        <v/>
      </c>
      <c r="AJ307" s="25" t="str">
        <f t="shared" si="563"/>
        <v/>
      </c>
      <c r="AK307" s="25" t="str">
        <f t="shared" si="564"/>
        <v/>
      </c>
      <c r="AL307" s="25" t="str">
        <f t="shared" si="565"/>
        <v/>
      </c>
      <c r="AM307" s="25" t="str">
        <f t="shared" si="566"/>
        <v/>
      </c>
      <c r="AN307" s="25" t="str">
        <f t="shared" si="567"/>
        <v/>
      </c>
      <c r="AO307" s="25" t="str">
        <f t="shared" si="568"/>
        <v/>
      </c>
      <c r="AP307" s="25" t="str">
        <f t="shared" si="569"/>
        <v/>
      </c>
      <c r="AQ307" s="25" t="str">
        <f t="shared" si="570"/>
        <v/>
      </c>
      <c r="AR307" s="25" t="str">
        <f t="shared" si="571"/>
        <v/>
      </c>
      <c r="AS307" s="25" t="str">
        <f t="shared" si="572"/>
        <v/>
      </c>
      <c r="AT307" s="25" t="str">
        <f t="shared" si="573"/>
        <v/>
      </c>
      <c r="AU307" s="25" t="str">
        <f t="shared" si="574"/>
        <v/>
      </c>
      <c r="AV307" s="25" t="str">
        <f t="shared" si="575"/>
        <v/>
      </c>
      <c r="AW307" s="25" t="str">
        <f t="shared" si="576"/>
        <v/>
      </c>
      <c r="AX307" s="25" t="str">
        <f t="shared" si="577"/>
        <v/>
      </c>
      <c r="AY307" s="25" t="str">
        <f t="shared" si="578"/>
        <v/>
      </c>
      <c r="AZ307" s="25" t="str">
        <f t="shared" si="579"/>
        <v/>
      </c>
      <c r="BA307" s="25" t="str">
        <f t="shared" si="580"/>
        <v/>
      </c>
      <c r="BB307" s="25" t="str">
        <f t="shared" si="581"/>
        <v/>
      </c>
      <c r="BC307" s="25" t="str">
        <f t="shared" si="582"/>
        <v/>
      </c>
      <c r="BD307" s="25" t="str">
        <f t="shared" si="583"/>
        <v/>
      </c>
      <c r="BE307" s="25" t="str">
        <f t="shared" si="584"/>
        <v/>
      </c>
      <c r="BF307" s="25" t="str">
        <f t="shared" si="585"/>
        <v/>
      </c>
      <c r="BG307" s="25" t="str">
        <f t="shared" si="586"/>
        <v/>
      </c>
      <c r="BH307" s="25" t="str">
        <f t="shared" si="587"/>
        <v/>
      </c>
      <c r="BI307" s="25" t="str">
        <f t="shared" si="588"/>
        <v/>
      </c>
      <c r="BJ307" s="25" t="str">
        <f t="shared" si="589"/>
        <v/>
      </c>
      <c r="BK307" s="25" t="str">
        <f t="shared" si="590"/>
        <v/>
      </c>
      <c r="BL307" s="25" t="str">
        <f t="shared" si="591"/>
        <v/>
      </c>
      <c r="BM307" s="25" t="str">
        <f t="shared" si="592"/>
        <v/>
      </c>
      <c r="BN307" s="25" t="str">
        <f t="shared" si="593"/>
        <v/>
      </c>
      <c r="BO307" s="25" t="str">
        <f t="shared" si="594"/>
        <v/>
      </c>
      <c r="BP307" s="25" t="str">
        <f t="shared" si="595"/>
        <v/>
      </c>
      <c r="BQ307" s="25" t="str">
        <f t="shared" si="596"/>
        <v/>
      </c>
      <c r="BR307" s="25" t="str">
        <f t="shared" si="597"/>
        <v/>
      </c>
      <c r="BS307" s="25" t="str">
        <f t="shared" si="598"/>
        <v/>
      </c>
      <c r="BT307" s="25" t="str">
        <f t="shared" si="599"/>
        <v/>
      </c>
      <c r="BU307" s="25" t="str">
        <f t="shared" si="600"/>
        <v/>
      </c>
      <c r="BV307" s="25" t="str">
        <f t="shared" si="601"/>
        <v/>
      </c>
      <c r="BW307" s="25" t="str">
        <f t="shared" si="602"/>
        <v/>
      </c>
      <c r="BX307" s="25" t="str">
        <f t="shared" si="603"/>
        <v/>
      </c>
      <c r="BY307" s="25" t="str">
        <f t="shared" si="604"/>
        <v/>
      </c>
      <c r="BZ307" s="25" t="str">
        <f t="shared" si="605"/>
        <v/>
      </c>
      <c r="CA307" s="25" t="str">
        <f t="shared" si="606"/>
        <v/>
      </c>
      <c r="CB307" s="25" t="str">
        <f t="shared" si="607"/>
        <v/>
      </c>
      <c r="CC307" s="25" t="str">
        <f t="shared" si="608"/>
        <v/>
      </c>
      <c r="CD307" s="25" t="str">
        <f t="shared" si="609"/>
        <v/>
      </c>
      <c r="CE307" s="25" t="str">
        <f t="shared" si="610"/>
        <v/>
      </c>
      <c r="CF307" s="25" t="str">
        <f t="shared" si="611"/>
        <v/>
      </c>
      <c r="CG307" s="25" t="str">
        <f t="shared" si="612"/>
        <v/>
      </c>
      <c r="CH307" s="25" t="str">
        <f t="shared" si="613"/>
        <v/>
      </c>
      <c r="CI307" s="25" t="str">
        <f t="shared" si="614"/>
        <v/>
      </c>
      <c r="CJ307" s="25" t="str">
        <f t="shared" si="615"/>
        <v/>
      </c>
      <c r="CK307" s="25" t="str">
        <f t="shared" si="616"/>
        <v/>
      </c>
      <c r="CL307" s="25" t="str">
        <f t="shared" si="617"/>
        <v/>
      </c>
      <c r="CM307" s="25" t="str">
        <f t="shared" si="618"/>
        <v/>
      </c>
      <c r="CN307" s="25" t="str">
        <f t="shared" si="619"/>
        <v/>
      </c>
      <c r="CO307" s="25" t="str">
        <f t="shared" si="620"/>
        <v/>
      </c>
      <c r="CP307" s="25" t="str">
        <f t="shared" si="621"/>
        <v/>
      </c>
      <c r="CQ307" s="25" t="str">
        <f t="shared" si="622"/>
        <v/>
      </c>
      <c r="CR307" s="25" t="str">
        <f t="shared" si="623"/>
        <v/>
      </c>
      <c r="CS307" s="25" t="str">
        <f t="shared" si="624"/>
        <v/>
      </c>
      <c r="CT307" s="25" t="str">
        <f t="shared" si="625"/>
        <v/>
      </c>
      <c r="CU307" s="25" t="str">
        <f t="shared" si="626"/>
        <v/>
      </c>
      <c r="CV307" s="25" t="str">
        <f t="shared" si="627"/>
        <v/>
      </c>
      <c r="CW307" s="25" t="str">
        <f t="shared" si="628"/>
        <v/>
      </c>
    </row>
    <row r="308" spans="1:101">
      <c r="A308" s="31" t="str">
        <f t="shared" si="629"/>
        <v/>
      </c>
      <c r="F308" s="25" t="str">
        <f t="shared" si="533"/>
        <v/>
      </c>
      <c r="G308" s="25" t="str">
        <f t="shared" si="534"/>
        <v/>
      </c>
      <c r="H308" s="25" t="str">
        <f t="shared" si="535"/>
        <v/>
      </c>
      <c r="I308" s="25" t="str">
        <f t="shared" si="536"/>
        <v/>
      </c>
      <c r="J308" s="25" t="str">
        <f t="shared" si="537"/>
        <v/>
      </c>
      <c r="K308" s="25" t="str">
        <f t="shared" si="538"/>
        <v/>
      </c>
      <c r="L308" s="25" t="str">
        <f t="shared" si="539"/>
        <v/>
      </c>
      <c r="M308" s="25" t="str">
        <f t="shared" si="540"/>
        <v/>
      </c>
      <c r="N308" s="25" t="str">
        <f t="shared" si="541"/>
        <v/>
      </c>
      <c r="O308" s="25" t="str">
        <f t="shared" si="542"/>
        <v/>
      </c>
      <c r="P308" s="25" t="str">
        <f t="shared" si="543"/>
        <v/>
      </c>
      <c r="Q308" s="25" t="str">
        <f t="shared" si="544"/>
        <v/>
      </c>
      <c r="R308" s="25" t="str">
        <f t="shared" si="545"/>
        <v/>
      </c>
      <c r="S308" s="25" t="str">
        <f t="shared" si="546"/>
        <v/>
      </c>
      <c r="T308" s="25" t="str">
        <f t="shared" si="547"/>
        <v/>
      </c>
      <c r="U308" s="25" t="str">
        <f t="shared" si="548"/>
        <v/>
      </c>
      <c r="V308" s="25" t="str">
        <f t="shared" si="549"/>
        <v/>
      </c>
      <c r="W308" s="25" t="str">
        <f t="shared" si="550"/>
        <v/>
      </c>
      <c r="X308" s="25" t="str">
        <f t="shared" si="551"/>
        <v/>
      </c>
      <c r="Y308" s="25" t="str">
        <f t="shared" si="552"/>
        <v/>
      </c>
      <c r="Z308" s="25" t="str">
        <f t="shared" si="553"/>
        <v/>
      </c>
      <c r="AA308" s="25" t="str">
        <f t="shared" si="554"/>
        <v/>
      </c>
      <c r="AB308" s="25" t="str">
        <f t="shared" si="555"/>
        <v/>
      </c>
      <c r="AC308" s="25" t="str">
        <f t="shared" si="556"/>
        <v/>
      </c>
      <c r="AD308" s="25" t="str">
        <f t="shared" si="557"/>
        <v/>
      </c>
      <c r="AE308" s="25" t="str">
        <f t="shared" si="558"/>
        <v/>
      </c>
      <c r="AF308" s="25" t="str">
        <f t="shared" si="559"/>
        <v/>
      </c>
      <c r="AG308" s="25" t="str">
        <f t="shared" si="560"/>
        <v/>
      </c>
      <c r="AH308" s="25" t="str">
        <f t="shared" si="561"/>
        <v/>
      </c>
      <c r="AI308" s="25" t="str">
        <f t="shared" si="562"/>
        <v/>
      </c>
      <c r="AJ308" s="25" t="str">
        <f t="shared" si="563"/>
        <v/>
      </c>
      <c r="AK308" s="25" t="str">
        <f t="shared" si="564"/>
        <v/>
      </c>
      <c r="AL308" s="25" t="str">
        <f t="shared" si="565"/>
        <v/>
      </c>
      <c r="AM308" s="25" t="str">
        <f t="shared" si="566"/>
        <v/>
      </c>
      <c r="AN308" s="25" t="str">
        <f t="shared" si="567"/>
        <v/>
      </c>
      <c r="AO308" s="25" t="str">
        <f t="shared" si="568"/>
        <v/>
      </c>
      <c r="AP308" s="25" t="str">
        <f t="shared" si="569"/>
        <v/>
      </c>
      <c r="AQ308" s="25" t="str">
        <f t="shared" si="570"/>
        <v/>
      </c>
      <c r="AR308" s="25" t="str">
        <f t="shared" si="571"/>
        <v/>
      </c>
      <c r="AS308" s="25" t="str">
        <f t="shared" si="572"/>
        <v/>
      </c>
      <c r="AT308" s="25" t="str">
        <f t="shared" si="573"/>
        <v/>
      </c>
      <c r="AU308" s="25" t="str">
        <f t="shared" si="574"/>
        <v/>
      </c>
      <c r="AV308" s="25" t="str">
        <f t="shared" si="575"/>
        <v/>
      </c>
      <c r="AW308" s="25" t="str">
        <f t="shared" si="576"/>
        <v/>
      </c>
      <c r="AX308" s="25" t="str">
        <f t="shared" si="577"/>
        <v/>
      </c>
      <c r="AY308" s="25" t="str">
        <f t="shared" si="578"/>
        <v/>
      </c>
      <c r="AZ308" s="25" t="str">
        <f t="shared" si="579"/>
        <v/>
      </c>
      <c r="BA308" s="25" t="str">
        <f t="shared" si="580"/>
        <v/>
      </c>
      <c r="BB308" s="25" t="str">
        <f t="shared" si="581"/>
        <v/>
      </c>
      <c r="BC308" s="25" t="str">
        <f t="shared" si="582"/>
        <v/>
      </c>
      <c r="BD308" s="25" t="str">
        <f t="shared" si="583"/>
        <v/>
      </c>
      <c r="BE308" s="25" t="str">
        <f t="shared" si="584"/>
        <v/>
      </c>
      <c r="BF308" s="25" t="str">
        <f t="shared" si="585"/>
        <v/>
      </c>
      <c r="BG308" s="25" t="str">
        <f t="shared" si="586"/>
        <v/>
      </c>
      <c r="BH308" s="25" t="str">
        <f t="shared" si="587"/>
        <v/>
      </c>
      <c r="BI308" s="25" t="str">
        <f t="shared" si="588"/>
        <v/>
      </c>
      <c r="BJ308" s="25" t="str">
        <f t="shared" si="589"/>
        <v/>
      </c>
      <c r="BK308" s="25" t="str">
        <f t="shared" si="590"/>
        <v/>
      </c>
      <c r="BL308" s="25" t="str">
        <f t="shared" si="591"/>
        <v/>
      </c>
      <c r="BM308" s="25" t="str">
        <f t="shared" si="592"/>
        <v/>
      </c>
      <c r="BN308" s="25" t="str">
        <f t="shared" si="593"/>
        <v/>
      </c>
      <c r="BO308" s="25" t="str">
        <f t="shared" si="594"/>
        <v/>
      </c>
      <c r="BP308" s="25" t="str">
        <f t="shared" si="595"/>
        <v/>
      </c>
      <c r="BQ308" s="25" t="str">
        <f t="shared" si="596"/>
        <v/>
      </c>
      <c r="BR308" s="25" t="str">
        <f t="shared" si="597"/>
        <v/>
      </c>
      <c r="BS308" s="25" t="str">
        <f t="shared" si="598"/>
        <v/>
      </c>
      <c r="BT308" s="25" t="str">
        <f t="shared" si="599"/>
        <v/>
      </c>
      <c r="BU308" s="25" t="str">
        <f t="shared" si="600"/>
        <v/>
      </c>
      <c r="BV308" s="25" t="str">
        <f t="shared" si="601"/>
        <v/>
      </c>
      <c r="BW308" s="25" t="str">
        <f t="shared" si="602"/>
        <v/>
      </c>
      <c r="BX308" s="25" t="str">
        <f t="shared" si="603"/>
        <v/>
      </c>
      <c r="BY308" s="25" t="str">
        <f t="shared" si="604"/>
        <v/>
      </c>
      <c r="BZ308" s="25" t="str">
        <f t="shared" si="605"/>
        <v/>
      </c>
      <c r="CA308" s="25" t="str">
        <f t="shared" si="606"/>
        <v/>
      </c>
      <c r="CB308" s="25" t="str">
        <f t="shared" si="607"/>
        <v/>
      </c>
      <c r="CC308" s="25" t="str">
        <f t="shared" si="608"/>
        <v/>
      </c>
      <c r="CD308" s="25" t="str">
        <f t="shared" si="609"/>
        <v/>
      </c>
      <c r="CE308" s="25" t="str">
        <f t="shared" si="610"/>
        <v/>
      </c>
      <c r="CF308" s="25" t="str">
        <f t="shared" si="611"/>
        <v/>
      </c>
      <c r="CG308" s="25" t="str">
        <f t="shared" si="612"/>
        <v/>
      </c>
      <c r="CH308" s="25" t="str">
        <f t="shared" si="613"/>
        <v/>
      </c>
      <c r="CI308" s="25" t="str">
        <f t="shared" si="614"/>
        <v/>
      </c>
      <c r="CJ308" s="25" t="str">
        <f t="shared" si="615"/>
        <v/>
      </c>
      <c r="CK308" s="25" t="str">
        <f t="shared" si="616"/>
        <v/>
      </c>
      <c r="CL308" s="25" t="str">
        <f t="shared" si="617"/>
        <v/>
      </c>
      <c r="CM308" s="25" t="str">
        <f t="shared" si="618"/>
        <v/>
      </c>
      <c r="CN308" s="25" t="str">
        <f t="shared" si="619"/>
        <v/>
      </c>
      <c r="CO308" s="25" t="str">
        <f t="shared" si="620"/>
        <v/>
      </c>
      <c r="CP308" s="25" t="str">
        <f t="shared" si="621"/>
        <v/>
      </c>
      <c r="CQ308" s="25" t="str">
        <f t="shared" si="622"/>
        <v/>
      </c>
      <c r="CR308" s="25" t="str">
        <f t="shared" si="623"/>
        <v/>
      </c>
      <c r="CS308" s="25" t="str">
        <f t="shared" si="624"/>
        <v/>
      </c>
      <c r="CT308" s="25" t="str">
        <f t="shared" si="625"/>
        <v/>
      </c>
      <c r="CU308" s="25" t="str">
        <f t="shared" si="626"/>
        <v/>
      </c>
      <c r="CV308" s="25" t="str">
        <f t="shared" si="627"/>
        <v/>
      </c>
      <c r="CW308" s="25" t="str">
        <f t="shared" si="628"/>
        <v/>
      </c>
    </row>
    <row r="309" spans="1:101">
      <c r="A309" s="31" t="str">
        <f t="shared" si="629"/>
        <v/>
      </c>
      <c r="F309" s="25" t="str">
        <f t="shared" si="533"/>
        <v/>
      </c>
      <c r="G309" s="25" t="str">
        <f t="shared" si="534"/>
        <v/>
      </c>
      <c r="H309" s="25" t="str">
        <f t="shared" si="535"/>
        <v/>
      </c>
      <c r="I309" s="25" t="str">
        <f t="shared" si="536"/>
        <v/>
      </c>
      <c r="J309" s="25" t="str">
        <f t="shared" si="537"/>
        <v/>
      </c>
      <c r="K309" s="25" t="str">
        <f t="shared" si="538"/>
        <v/>
      </c>
      <c r="L309" s="25" t="str">
        <f t="shared" si="539"/>
        <v/>
      </c>
      <c r="M309" s="25" t="str">
        <f t="shared" si="540"/>
        <v/>
      </c>
      <c r="N309" s="25" t="str">
        <f t="shared" si="541"/>
        <v/>
      </c>
      <c r="O309" s="25" t="str">
        <f t="shared" si="542"/>
        <v/>
      </c>
      <c r="P309" s="25" t="str">
        <f t="shared" si="543"/>
        <v/>
      </c>
      <c r="Q309" s="25" t="str">
        <f t="shared" si="544"/>
        <v/>
      </c>
      <c r="R309" s="25" t="str">
        <f t="shared" si="545"/>
        <v/>
      </c>
      <c r="S309" s="25" t="str">
        <f t="shared" si="546"/>
        <v/>
      </c>
      <c r="T309" s="25" t="str">
        <f t="shared" si="547"/>
        <v/>
      </c>
      <c r="U309" s="25" t="str">
        <f t="shared" si="548"/>
        <v/>
      </c>
      <c r="V309" s="25" t="str">
        <f t="shared" si="549"/>
        <v/>
      </c>
      <c r="W309" s="25" t="str">
        <f t="shared" si="550"/>
        <v/>
      </c>
      <c r="X309" s="25" t="str">
        <f t="shared" si="551"/>
        <v/>
      </c>
      <c r="Y309" s="25" t="str">
        <f t="shared" si="552"/>
        <v/>
      </c>
      <c r="Z309" s="25" t="str">
        <f t="shared" si="553"/>
        <v/>
      </c>
      <c r="AA309" s="25" t="str">
        <f t="shared" si="554"/>
        <v/>
      </c>
      <c r="AB309" s="25" t="str">
        <f t="shared" si="555"/>
        <v/>
      </c>
      <c r="AC309" s="25" t="str">
        <f t="shared" si="556"/>
        <v/>
      </c>
      <c r="AD309" s="25" t="str">
        <f t="shared" si="557"/>
        <v/>
      </c>
      <c r="AE309" s="25" t="str">
        <f t="shared" si="558"/>
        <v/>
      </c>
      <c r="AF309" s="25" t="str">
        <f t="shared" si="559"/>
        <v/>
      </c>
      <c r="AG309" s="25" t="str">
        <f t="shared" si="560"/>
        <v/>
      </c>
      <c r="AH309" s="25" t="str">
        <f t="shared" si="561"/>
        <v/>
      </c>
      <c r="AI309" s="25" t="str">
        <f t="shared" si="562"/>
        <v/>
      </c>
      <c r="AJ309" s="25" t="str">
        <f t="shared" si="563"/>
        <v/>
      </c>
      <c r="AK309" s="25" t="str">
        <f t="shared" si="564"/>
        <v/>
      </c>
      <c r="AL309" s="25" t="str">
        <f t="shared" si="565"/>
        <v/>
      </c>
      <c r="AM309" s="25" t="str">
        <f t="shared" si="566"/>
        <v/>
      </c>
      <c r="AN309" s="25" t="str">
        <f t="shared" si="567"/>
        <v/>
      </c>
      <c r="AO309" s="25" t="str">
        <f t="shared" si="568"/>
        <v/>
      </c>
      <c r="AP309" s="25" t="str">
        <f t="shared" si="569"/>
        <v/>
      </c>
      <c r="AQ309" s="25" t="str">
        <f t="shared" si="570"/>
        <v/>
      </c>
      <c r="AR309" s="25" t="str">
        <f t="shared" si="571"/>
        <v/>
      </c>
      <c r="AS309" s="25" t="str">
        <f t="shared" si="572"/>
        <v/>
      </c>
      <c r="AT309" s="25" t="str">
        <f t="shared" si="573"/>
        <v/>
      </c>
      <c r="AU309" s="25" t="str">
        <f t="shared" si="574"/>
        <v/>
      </c>
      <c r="AV309" s="25" t="str">
        <f t="shared" si="575"/>
        <v/>
      </c>
      <c r="AW309" s="25" t="str">
        <f t="shared" si="576"/>
        <v/>
      </c>
      <c r="AX309" s="25" t="str">
        <f t="shared" si="577"/>
        <v/>
      </c>
      <c r="AY309" s="25" t="str">
        <f t="shared" si="578"/>
        <v/>
      </c>
      <c r="AZ309" s="25" t="str">
        <f t="shared" si="579"/>
        <v/>
      </c>
      <c r="BA309" s="25" t="str">
        <f t="shared" si="580"/>
        <v/>
      </c>
      <c r="BB309" s="25" t="str">
        <f t="shared" si="581"/>
        <v/>
      </c>
      <c r="BC309" s="25" t="str">
        <f t="shared" si="582"/>
        <v/>
      </c>
      <c r="BD309" s="25" t="str">
        <f t="shared" si="583"/>
        <v/>
      </c>
      <c r="BE309" s="25" t="str">
        <f t="shared" si="584"/>
        <v/>
      </c>
      <c r="BF309" s="25" t="str">
        <f t="shared" si="585"/>
        <v/>
      </c>
      <c r="BG309" s="25" t="str">
        <f t="shared" si="586"/>
        <v/>
      </c>
      <c r="BH309" s="25" t="str">
        <f t="shared" si="587"/>
        <v/>
      </c>
      <c r="BI309" s="25" t="str">
        <f t="shared" si="588"/>
        <v/>
      </c>
      <c r="BJ309" s="25" t="str">
        <f t="shared" si="589"/>
        <v/>
      </c>
      <c r="BK309" s="25" t="str">
        <f t="shared" si="590"/>
        <v/>
      </c>
      <c r="BL309" s="25" t="str">
        <f t="shared" si="591"/>
        <v/>
      </c>
      <c r="BM309" s="25" t="str">
        <f t="shared" si="592"/>
        <v/>
      </c>
      <c r="BN309" s="25" t="str">
        <f t="shared" si="593"/>
        <v/>
      </c>
      <c r="BO309" s="25" t="str">
        <f t="shared" si="594"/>
        <v/>
      </c>
      <c r="BP309" s="25" t="str">
        <f t="shared" si="595"/>
        <v/>
      </c>
      <c r="BQ309" s="25" t="str">
        <f t="shared" si="596"/>
        <v/>
      </c>
      <c r="BR309" s="25" t="str">
        <f t="shared" si="597"/>
        <v/>
      </c>
      <c r="BS309" s="25" t="str">
        <f t="shared" si="598"/>
        <v/>
      </c>
      <c r="BT309" s="25" t="str">
        <f t="shared" si="599"/>
        <v/>
      </c>
      <c r="BU309" s="25" t="str">
        <f t="shared" si="600"/>
        <v/>
      </c>
      <c r="BV309" s="25" t="str">
        <f t="shared" si="601"/>
        <v/>
      </c>
      <c r="BW309" s="25" t="str">
        <f t="shared" si="602"/>
        <v/>
      </c>
      <c r="BX309" s="25" t="str">
        <f t="shared" si="603"/>
        <v/>
      </c>
      <c r="BY309" s="25" t="str">
        <f t="shared" si="604"/>
        <v/>
      </c>
      <c r="BZ309" s="25" t="str">
        <f t="shared" si="605"/>
        <v/>
      </c>
      <c r="CA309" s="25" t="str">
        <f t="shared" si="606"/>
        <v/>
      </c>
      <c r="CB309" s="25" t="str">
        <f t="shared" si="607"/>
        <v/>
      </c>
      <c r="CC309" s="25" t="str">
        <f t="shared" si="608"/>
        <v/>
      </c>
      <c r="CD309" s="25" t="str">
        <f t="shared" si="609"/>
        <v/>
      </c>
      <c r="CE309" s="25" t="str">
        <f t="shared" si="610"/>
        <v/>
      </c>
      <c r="CF309" s="25" t="str">
        <f t="shared" si="611"/>
        <v/>
      </c>
      <c r="CG309" s="25" t="str">
        <f t="shared" si="612"/>
        <v/>
      </c>
      <c r="CH309" s="25" t="str">
        <f t="shared" si="613"/>
        <v/>
      </c>
      <c r="CI309" s="25" t="str">
        <f t="shared" si="614"/>
        <v/>
      </c>
      <c r="CJ309" s="25" t="str">
        <f t="shared" si="615"/>
        <v/>
      </c>
      <c r="CK309" s="25" t="str">
        <f t="shared" si="616"/>
        <v/>
      </c>
      <c r="CL309" s="25" t="str">
        <f t="shared" si="617"/>
        <v/>
      </c>
      <c r="CM309" s="25" t="str">
        <f t="shared" si="618"/>
        <v/>
      </c>
      <c r="CN309" s="25" t="str">
        <f t="shared" si="619"/>
        <v/>
      </c>
      <c r="CO309" s="25" t="str">
        <f t="shared" si="620"/>
        <v/>
      </c>
      <c r="CP309" s="25" t="str">
        <f t="shared" si="621"/>
        <v/>
      </c>
      <c r="CQ309" s="25" t="str">
        <f t="shared" si="622"/>
        <v/>
      </c>
      <c r="CR309" s="25" t="str">
        <f t="shared" si="623"/>
        <v/>
      </c>
      <c r="CS309" s="25" t="str">
        <f t="shared" si="624"/>
        <v/>
      </c>
      <c r="CT309" s="25" t="str">
        <f t="shared" si="625"/>
        <v/>
      </c>
      <c r="CU309" s="25" t="str">
        <f t="shared" si="626"/>
        <v/>
      </c>
      <c r="CV309" s="25" t="str">
        <f t="shared" si="627"/>
        <v/>
      </c>
      <c r="CW309" s="25" t="str">
        <f t="shared" si="628"/>
        <v/>
      </c>
    </row>
    <row r="310" spans="1:101">
      <c r="A310" s="31" t="str">
        <f t="shared" si="629"/>
        <v/>
      </c>
      <c r="F310" s="25" t="str">
        <f t="shared" si="533"/>
        <v/>
      </c>
      <c r="G310" s="25" t="str">
        <f t="shared" si="534"/>
        <v/>
      </c>
      <c r="H310" s="25" t="str">
        <f t="shared" si="535"/>
        <v/>
      </c>
      <c r="I310" s="25" t="str">
        <f t="shared" si="536"/>
        <v/>
      </c>
      <c r="J310" s="25" t="str">
        <f t="shared" si="537"/>
        <v/>
      </c>
      <c r="K310" s="25" t="str">
        <f t="shared" si="538"/>
        <v/>
      </c>
      <c r="L310" s="25" t="str">
        <f t="shared" si="539"/>
        <v/>
      </c>
      <c r="M310" s="25" t="str">
        <f t="shared" si="540"/>
        <v/>
      </c>
      <c r="N310" s="25" t="str">
        <f t="shared" si="541"/>
        <v/>
      </c>
      <c r="O310" s="25" t="str">
        <f t="shared" si="542"/>
        <v/>
      </c>
      <c r="P310" s="25" t="str">
        <f t="shared" si="543"/>
        <v/>
      </c>
      <c r="Q310" s="25" t="str">
        <f t="shared" si="544"/>
        <v/>
      </c>
      <c r="R310" s="25" t="str">
        <f t="shared" si="545"/>
        <v/>
      </c>
      <c r="S310" s="25" t="str">
        <f t="shared" si="546"/>
        <v/>
      </c>
      <c r="T310" s="25" t="str">
        <f t="shared" si="547"/>
        <v/>
      </c>
      <c r="U310" s="25" t="str">
        <f t="shared" si="548"/>
        <v/>
      </c>
      <c r="V310" s="25" t="str">
        <f t="shared" si="549"/>
        <v/>
      </c>
      <c r="W310" s="25" t="str">
        <f t="shared" si="550"/>
        <v/>
      </c>
      <c r="X310" s="25" t="str">
        <f t="shared" si="551"/>
        <v/>
      </c>
      <c r="Y310" s="25" t="str">
        <f t="shared" si="552"/>
        <v/>
      </c>
      <c r="Z310" s="25" t="str">
        <f t="shared" si="553"/>
        <v/>
      </c>
      <c r="AA310" s="25" t="str">
        <f t="shared" si="554"/>
        <v/>
      </c>
      <c r="AB310" s="25" t="str">
        <f t="shared" si="555"/>
        <v/>
      </c>
      <c r="AC310" s="25" t="str">
        <f t="shared" si="556"/>
        <v/>
      </c>
      <c r="AD310" s="25" t="str">
        <f t="shared" si="557"/>
        <v/>
      </c>
      <c r="AE310" s="25" t="str">
        <f t="shared" si="558"/>
        <v/>
      </c>
      <c r="AF310" s="25" t="str">
        <f t="shared" si="559"/>
        <v/>
      </c>
      <c r="AG310" s="25" t="str">
        <f t="shared" si="560"/>
        <v/>
      </c>
      <c r="AH310" s="25" t="str">
        <f t="shared" si="561"/>
        <v/>
      </c>
      <c r="AI310" s="25" t="str">
        <f t="shared" si="562"/>
        <v/>
      </c>
      <c r="AJ310" s="25" t="str">
        <f t="shared" si="563"/>
        <v/>
      </c>
      <c r="AK310" s="25" t="str">
        <f t="shared" si="564"/>
        <v/>
      </c>
      <c r="AL310" s="25" t="str">
        <f t="shared" si="565"/>
        <v/>
      </c>
      <c r="AM310" s="25" t="str">
        <f t="shared" si="566"/>
        <v/>
      </c>
      <c r="AN310" s="25" t="str">
        <f t="shared" si="567"/>
        <v/>
      </c>
      <c r="AO310" s="25" t="str">
        <f t="shared" si="568"/>
        <v/>
      </c>
      <c r="AP310" s="25" t="str">
        <f t="shared" si="569"/>
        <v/>
      </c>
      <c r="AQ310" s="25" t="str">
        <f t="shared" si="570"/>
        <v/>
      </c>
      <c r="AR310" s="25" t="str">
        <f t="shared" si="571"/>
        <v/>
      </c>
      <c r="AS310" s="25" t="str">
        <f t="shared" si="572"/>
        <v/>
      </c>
      <c r="AT310" s="25" t="str">
        <f t="shared" si="573"/>
        <v/>
      </c>
      <c r="AU310" s="25" t="str">
        <f t="shared" si="574"/>
        <v/>
      </c>
      <c r="AV310" s="25" t="str">
        <f t="shared" si="575"/>
        <v/>
      </c>
      <c r="AW310" s="25" t="str">
        <f t="shared" si="576"/>
        <v/>
      </c>
      <c r="AX310" s="25" t="str">
        <f t="shared" si="577"/>
        <v/>
      </c>
      <c r="AY310" s="25" t="str">
        <f t="shared" si="578"/>
        <v/>
      </c>
      <c r="AZ310" s="25" t="str">
        <f t="shared" si="579"/>
        <v/>
      </c>
      <c r="BA310" s="25" t="str">
        <f t="shared" si="580"/>
        <v/>
      </c>
      <c r="BB310" s="25" t="str">
        <f t="shared" si="581"/>
        <v/>
      </c>
      <c r="BC310" s="25" t="str">
        <f t="shared" si="582"/>
        <v/>
      </c>
      <c r="BD310" s="25" t="str">
        <f t="shared" si="583"/>
        <v/>
      </c>
      <c r="BE310" s="25" t="str">
        <f t="shared" si="584"/>
        <v/>
      </c>
      <c r="BF310" s="25" t="str">
        <f t="shared" si="585"/>
        <v/>
      </c>
      <c r="BG310" s="25" t="str">
        <f t="shared" si="586"/>
        <v/>
      </c>
      <c r="BH310" s="25" t="str">
        <f t="shared" si="587"/>
        <v/>
      </c>
      <c r="BI310" s="25" t="str">
        <f t="shared" si="588"/>
        <v/>
      </c>
      <c r="BJ310" s="25" t="str">
        <f t="shared" si="589"/>
        <v/>
      </c>
      <c r="BK310" s="25" t="str">
        <f t="shared" si="590"/>
        <v/>
      </c>
      <c r="BL310" s="25" t="str">
        <f t="shared" si="591"/>
        <v/>
      </c>
      <c r="BM310" s="25" t="str">
        <f t="shared" si="592"/>
        <v/>
      </c>
      <c r="BN310" s="25" t="str">
        <f t="shared" si="593"/>
        <v/>
      </c>
      <c r="BO310" s="25" t="str">
        <f t="shared" si="594"/>
        <v/>
      </c>
      <c r="BP310" s="25" t="str">
        <f t="shared" si="595"/>
        <v/>
      </c>
      <c r="BQ310" s="25" t="str">
        <f t="shared" si="596"/>
        <v/>
      </c>
      <c r="BR310" s="25" t="str">
        <f t="shared" si="597"/>
        <v/>
      </c>
      <c r="BS310" s="25" t="str">
        <f t="shared" si="598"/>
        <v/>
      </c>
      <c r="BT310" s="25" t="str">
        <f t="shared" si="599"/>
        <v/>
      </c>
      <c r="BU310" s="25" t="str">
        <f t="shared" si="600"/>
        <v/>
      </c>
      <c r="BV310" s="25" t="str">
        <f t="shared" si="601"/>
        <v/>
      </c>
      <c r="BW310" s="25" t="str">
        <f t="shared" si="602"/>
        <v/>
      </c>
      <c r="BX310" s="25" t="str">
        <f t="shared" si="603"/>
        <v/>
      </c>
      <c r="BY310" s="25" t="str">
        <f t="shared" si="604"/>
        <v/>
      </c>
      <c r="BZ310" s="25" t="str">
        <f t="shared" si="605"/>
        <v/>
      </c>
      <c r="CA310" s="25" t="str">
        <f t="shared" si="606"/>
        <v/>
      </c>
      <c r="CB310" s="25" t="str">
        <f t="shared" si="607"/>
        <v/>
      </c>
      <c r="CC310" s="25" t="str">
        <f t="shared" si="608"/>
        <v/>
      </c>
      <c r="CD310" s="25" t="str">
        <f t="shared" si="609"/>
        <v/>
      </c>
      <c r="CE310" s="25" t="str">
        <f t="shared" si="610"/>
        <v/>
      </c>
      <c r="CF310" s="25" t="str">
        <f t="shared" si="611"/>
        <v/>
      </c>
      <c r="CG310" s="25" t="str">
        <f t="shared" si="612"/>
        <v/>
      </c>
      <c r="CH310" s="25" t="str">
        <f t="shared" si="613"/>
        <v/>
      </c>
      <c r="CI310" s="25" t="str">
        <f t="shared" si="614"/>
        <v/>
      </c>
      <c r="CJ310" s="25" t="str">
        <f t="shared" si="615"/>
        <v/>
      </c>
      <c r="CK310" s="25" t="str">
        <f t="shared" si="616"/>
        <v/>
      </c>
      <c r="CL310" s="25" t="str">
        <f t="shared" si="617"/>
        <v/>
      </c>
      <c r="CM310" s="25" t="str">
        <f t="shared" si="618"/>
        <v/>
      </c>
      <c r="CN310" s="25" t="str">
        <f t="shared" si="619"/>
        <v/>
      </c>
      <c r="CO310" s="25" t="str">
        <f t="shared" si="620"/>
        <v/>
      </c>
      <c r="CP310" s="25" t="str">
        <f t="shared" si="621"/>
        <v/>
      </c>
      <c r="CQ310" s="25" t="str">
        <f t="shared" si="622"/>
        <v/>
      </c>
      <c r="CR310" s="25" t="str">
        <f t="shared" si="623"/>
        <v/>
      </c>
      <c r="CS310" s="25" t="str">
        <f t="shared" si="624"/>
        <v/>
      </c>
      <c r="CT310" s="25" t="str">
        <f t="shared" si="625"/>
        <v/>
      </c>
      <c r="CU310" s="25" t="str">
        <f t="shared" si="626"/>
        <v/>
      </c>
      <c r="CV310" s="25" t="str">
        <f t="shared" si="627"/>
        <v/>
      </c>
      <c r="CW310" s="25" t="str">
        <f t="shared" si="628"/>
        <v/>
      </c>
    </row>
    <row r="311" spans="1:101">
      <c r="A311" s="31" t="str">
        <f t="shared" si="629"/>
        <v/>
      </c>
      <c r="F311" s="25" t="str">
        <f t="shared" si="533"/>
        <v/>
      </c>
      <c r="G311" s="25" t="str">
        <f t="shared" si="534"/>
        <v/>
      </c>
      <c r="H311" s="25" t="str">
        <f t="shared" si="535"/>
        <v/>
      </c>
      <c r="I311" s="25" t="str">
        <f t="shared" si="536"/>
        <v/>
      </c>
      <c r="J311" s="25" t="str">
        <f t="shared" si="537"/>
        <v/>
      </c>
      <c r="K311" s="25" t="str">
        <f t="shared" si="538"/>
        <v/>
      </c>
      <c r="L311" s="25" t="str">
        <f t="shared" si="539"/>
        <v/>
      </c>
      <c r="M311" s="25" t="str">
        <f t="shared" si="540"/>
        <v/>
      </c>
      <c r="N311" s="25" t="str">
        <f t="shared" si="541"/>
        <v/>
      </c>
      <c r="O311" s="25" t="str">
        <f t="shared" si="542"/>
        <v/>
      </c>
      <c r="P311" s="25" t="str">
        <f t="shared" si="543"/>
        <v/>
      </c>
      <c r="Q311" s="25" t="str">
        <f t="shared" si="544"/>
        <v/>
      </c>
      <c r="R311" s="25" t="str">
        <f t="shared" si="545"/>
        <v/>
      </c>
      <c r="S311" s="25" t="str">
        <f t="shared" si="546"/>
        <v/>
      </c>
      <c r="T311" s="25" t="str">
        <f t="shared" si="547"/>
        <v/>
      </c>
      <c r="U311" s="25" t="str">
        <f t="shared" si="548"/>
        <v/>
      </c>
      <c r="V311" s="25" t="str">
        <f t="shared" si="549"/>
        <v/>
      </c>
      <c r="W311" s="25" t="str">
        <f t="shared" si="550"/>
        <v/>
      </c>
      <c r="X311" s="25" t="str">
        <f t="shared" si="551"/>
        <v/>
      </c>
      <c r="Y311" s="25" t="str">
        <f t="shared" si="552"/>
        <v/>
      </c>
      <c r="Z311" s="25" t="str">
        <f t="shared" si="553"/>
        <v/>
      </c>
      <c r="AA311" s="25" t="str">
        <f t="shared" si="554"/>
        <v/>
      </c>
      <c r="AB311" s="25" t="str">
        <f t="shared" si="555"/>
        <v/>
      </c>
      <c r="AC311" s="25" t="str">
        <f t="shared" si="556"/>
        <v/>
      </c>
      <c r="AD311" s="25" t="str">
        <f t="shared" si="557"/>
        <v/>
      </c>
      <c r="AE311" s="25" t="str">
        <f t="shared" si="558"/>
        <v/>
      </c>
      <c r="AF311" s="25" t="str">
        <f t="shared" si="559"/>
        <v/>
      </c>
      <c r="AG311" s="25" t="str">
        <f t="shared" si="560"/>
        <v/>
      </c>
      <c r="AH311" s="25" t="str">
        <f t="shared" si="561"/>
        <v/>
      </c>
      <c r="AI311" s="25" t="str">
        <f t="shared" si="562"/>
        <v/>
      </c>
      <c r="AJ311" s="25" t="str">
        <f t="shared" si="563"/>
        <v/>
      </c>
      <c r="AK311" s="25" t="str">
        <f t="shared" si="564"/>
        <v/>
      </c>
      <c r="AL311" s="25" t="str">
        <f t="shared" si="565"/>
        <v/>
      </c>
      <c r="AM311" s="25" t="str">
        <f t="shared" si="566"/>
        <v/>
      </c>
      <c r="AN311" s="25" t="str">
        <f t="shared" si="567"/>
        <v/>
      </c>
      <c r="AO311" s="25" t="str">
        <f t="shared" si="568"/>
        <v/>
      </c>
      <c r="AP311" s="25" t="str">
        <f t="shared" si="569"/>
        <v/>
      </c>
      <c r="AQ311" s="25" t="str">
        <f t="shared" si="570"/>
        <v/>
      </c>
      <c r="AR311" s="25" t="str">
        <f t="shared" si="571"/>
        <v/>
      </c>
      <c r="AS311" s="25" t="str">
        <f t="shared" si="572"/>
        <v/>
      </c>
      <c r="AT311" s="25" t="str">
        <f t="shared" si="573"/>
        <v/>
      </c>
      <c r="AU311" s="25" t="str">
        <f t="shared" si="574"/>
        <v/>
      </c>
      <c r="AV311" s="25" t="str">
        <f t="shared" si="575"/>
        <v/>
      </c>
      <c r="AW311" s="25" t="str">
        <f t="shared" si="576"/>
        <v/>
      </c>
      <c r="AX311" s="25" t="str">
        <f t="shared" si="577"/>
        <v/>
      </c>
      <c r="AY311" s="25" t="str">
        <f t="shared" si="578"/>
        <v/>
      </c>
      <c r="AZ311" s="25" t="str">
        <f t="shared" si="579"/>
        <v/>
      </c>
      <c r="BA311" s="25" t="str">
        <f t="shared" si="580"/>
        <v/>
      </c>
      <c r="BB311" s="25" t="str">
        <f t="shared" si="581"/>
        <v/>
      </c>
      <c r="BC311" s="25" t="str">
        <f t="shared" si="582"/>
        <v/>
      </c>
      <c r="BD311" s="25" t="str">
        <f t="shared" si="583"/>
        <v/>
      </c>
      <c r="BE311" s="25" t="str">
        <f t="shared" si="584"/>
        <v/>
      </c>
      <c r="BF311" s="25" t="str">
        <f t="shared" si="585"/>
        <v/>
      </c>
      <c r="BG311" s="25" t="str">
        <f t="shared" si="586"/>
        <v/>
      </c>
      <c r="BH311" s="25" t="str">
        <f t="shared" si="587"/>
        <v/>
      </c>
      <c r="BI311" s="25" t="str">
        <f t="shared" si="588"/>
        <v/>
      </c>
      <c r="BJ311" s="25" t="str">
        <f t="shared" si="589"/>
        <v/>
      </c>
      <c r="BK311" s="25" t="str">
        <f t="shared" si="590"/>
        <v/>
      </c>
      <c r="BL311" s="25" t="str">
        <f t="shared" si="591"/>
        <v/>
      </c>
      <c r="BM311" s="25" t="str">
        <f t="shared" si="592"/>
        <v/>
      </c>
      <c r="BN311" s="25" t="str">
        <f t="shared" si="593"/>
        <v/>
      </c>
      <c r="BO311" s="25" t="str">
        <f t="shared" si="594"/>
        <v/>
      </c>
      <c r="BP311" s="25" t="str">
        <f t="shared" si="595"/>
        <v/>
      </c>
      <c r="BQ311" s="25" t="str">
        <f t="shared" si="596"/>
        <v/>
      </c>
      <c r="BR311" s="25" t="str">
        <f t="shared" si="597"/>
        <v/>
      </c>
      <c r="BS311" s="25" t="str">
        <f t="shared" si="598"/>
        <v/>
      </c>
      <c r="BT311" s="25" t="str">
        <f t="shared" si="599"/>
        <v/>
      </c>
      <c r="BU311" s="25" t="str">
        <f t="shared" si="600"/>
        <v/>
      </c>
      <c r="BV311" s="25" t="str">
        <f t="shared" si="601"/>
        <v/>
      </c>
      <c r="BW311" s="25" t="str">
        <f t="shared" si="602"/>
        <v/>
      </c>
      <c r="BX311" s="25" t="str">
        <f t="shared" si="603"/>
        <v/>
      </c>
      <c r="BY311" s="25" t="str">
        <f t="shared" si="604"/>
        <v/>
      </c>
      <c r="BZ311" s="25" t="str">
        <f t="shared" si="605"/>
        <v/>
      </c>
      <c r="CA311" s="25" t="str">
        <f t="shared" si="606"/>
        <v/>
      </c>
      <c r="CB311" s="25" t="str">
        <f t="shared" si="607"/>
        <v/>
      </c>
      <c r="CC311" s="25" t="str">
        <f t="shared" si="608"/>
        <v/>
      </c>
      <c r="CD311" s="25" t="str">
        <f t="shared" si="609"/>
        <v/>
      </c>
      <c r="CE311" s="25" t="str">
        <f t="shared" si="610"/>
        <v/>
      </c>
      <c r="CF311" s="25" t="str">
        <f t="shared" si="611"/>
        <v/>
      </c>
      <c r="CG311" s="25" t="str">
        <f t="shared" si="612"/>
        <v/>
      </c>
      <c r="CH311" s="25" t="str">
        <f t="shared" si="613"/>
        <v/>
      </c>
      <c r="CI311" s="25" t="str">
        <f t="shared" si="614"/>
        <v/>
      </c>
      <c r="CJ311" s="25" t="str">
        <f t="shared" si="615"/>
        <v/>
      </c>
      <c r="CK311" s="25" t="str">
        <f t="shared" si="616"/>
        <v/>
      </c>
      <c r="CL311" s="25" t="str">
        <f t="shared" si="617"/>
        <v/>
      </c>
      <c r="CM311" s="25" t="str">
        <f t="shared" si="618"/>
        <v/>
      </c>
      <c r="CN311" s="25" t="str">
        <f t="shared" si="619"/>
        <v/>
      </c>
      <c r="CO311" s="25" t="str">
        <f t="shared" si="620"/>
        <v/>
      </c>
      <c r="CP311" s="25" t="str">
        <f t="shared" si="621"/>
        <v/>
      </c>
      <c r="CQ311" s="25" t="str">
        <f t="shared" si="622"/>
        <v/>
      </c>
      <c r="CR311" s="25" t="str">
        <f t="shared" si="623"/>
        <v/>
      </c>
      <c r="CS311" s="25" t="str">
        <f t="shared" si="624"/>
        <v/>
      </c>
      <c r="CT311" s="25" t="str">
        <f t="shared" si="625"/>
        <v/>
      </c>
      <c r="CU311" s="25" t="str">
        <f t="shared" si="626"/>
        <v/>
      </c>
      <c r="CV311" s="25" t="str">
        <f t="shared" si="627"/>
        <v/>
      </c>
      <c r="CW311" s="25" t="str">
        <f t="shared" si="628"/>
        <v/>
      </c>
    </row>
    <row r="312" spans="1:101">
      <c r="A312" s="31" t="str">
        <f t="shared" si="629"/>
        <v/>
      </c>
      <c r="F312" s="25" t="str">
        <f t="shared" si="533"/>
        <v/>
      </c>
      <c r="G312" s="25" t="str">
        <f t="shared" si="534"/>
        <v/>
      </c>
      <c r="H312" s="25" t="str">
        <f t="shared" si="535"/>
        <v/>
      </c>
      <c r="I312" s="25" t="str">
        <f t="shared" si="536"/>
        <v/>
      </c>
      <c r="J312" s="25" t="str">
        <f t="shared" si="537"/>
        <v/>
      </c>
      <c r="K312" s="25" t="str">
        <f t="shared" si="538"/>
        <v/>
      </c>
      <c r="L312" s="25" t="str">
        <f t="shared" si="539"/>
        <v/>
      </c>
      <c r="M312" s="25" t="str">
        <f t="shared" si="540"/>
        <v/>
      </c>
      <c r="N312" s="25" t="str">
        <f t="shared" si="541"/>
        <v/>
      </c>
      <c r="O312" s="25" t="str">
        <f t="shared" si="542"/>
        <v/>
      </c>
      <c r="P312" s="25" t="str">
        <f t="shared" si="543"/>
        <v/>
      </c>
      <c r="Q312" s="25" t="str">
        <f t="shared" si="544"/>
        <v/>
      </c>
      <c r="R312" s="25" t="str">
        <f t="shared" si="545"/>
        <v/>
      </c>
      <c r="S312" s="25" t="str">
        <f t="shared" si="546"/>
        <v/>
      </c>
      <c r="T312" s="25" t="str">
        <f t="shared" si="547"/>
        <v/>
      </c>
      <c r="U312" s="25" t="str">
        <f t="shared" si="548"/>
        <v/>
      </c>
      <c r="V312" s="25" t="str">
        <f t="shared" si="549"/>
        <v/>
      </c>
      <c r="W312" s="25" t="str">
        <f t="shared" si="550"/>
        <v/>
      </c>
      <c r="X312" s="25" t="str">
        <f t="shared" si="551"/>
        <v/>
      </c>
      <c r="Y312" s="25" t="str">
        <f t="shared" si="552"/>
        <v/>
      </c>
      <c r="Z312" s="25" t="str">
        <f t="shared" si="553"/>
        <v/>
      </c>
      <c r="AA312" s="25" t="str">
        <f t="shared" si="554"/>
        <v/>
      </c>
      <c r="AB312" s="25" t="str">
        <f t="shared" si="555"/>
        <v/>
      </c>
      <c r="AC312" s="25" t="str">
        <f t="shared" si="556"/>
        <v/>
      </c>
      <c r="AD312" s="25" t="str">
        <f t="shared" si="557"/>
        <v/>
      </c>
      <c r="AE312" s="25" t="str">
        <f t="shared" si="558"/>
        <v/>
      </c>
      <c r="AF312" s="25" t="str">
        <f t="shared" si="559"/>
        <v/>
      </c>
      <c r="AG312" s="25" t="str">
        <f t="shared" si="560"/>
        <v/>
      </c>
      <c r="AH312" s="25" t="str">
        <f t="shared" si="561"/>
        <v/>
      </c>
      <c r="AI312" s="25" t="str">
        <f t="shared" si="562"/>
        <v/>
      </c>
      <c r="AJ312" s="25" t="str">
        <f t="shared" si="563"/>
        <v/>
      </c>
      <c r="AK312" s="25" t="str">
        <f t="shared" si="564"/>
        <v/>
      </c>
      <c r="AL312" s="25" t="str">
        <f t="shared" si="565"/>
        <v/>
      </c>
      <c r="AM312" s="25" t="str">
        <f t="shared" si="566"/>
        <v/>
      </c>
      <c r="AN312" s="25" t="str">
        <f t="shared" si="567"/>
        <v/>
      </c>
      <c r="AO312" s="25" t="str">
        <f t="shared" si="568"/>
        <v/>
      </c>
      <c r="AP312" s="25" t="str">
        <f t="shared" si="569"/>
        <v/>
      </c>
      <c r="AQ312" s="25" t="str">
        <f t="shared" si="570"/>
        <v/>
      </c>
      <c r="AR312" s="25" t="str">
        <f t="shared" si="571"/>
        <v/>
      </c>
      <c r="AS312" s="25" t="str">
        <f t="shared" si="572"/>
        <v/>
      </c>
      <c r="AT312" s="25" t="str">
        <f t="shared" si="573"/>
        <v/>
      </c>
      <c r="AU312" s="25" t="str">
        <f t="shared" si="574"/>
        <v/>
      </c>
      <c r="AV312" s="25" t="str">
        <f t="shared" si="575"/>
        <v/>
      </c>
      <c r="AW312" s="25" t="str">
        <f t="shared" si="576"/>
        <v/>
      </c>
      <c r="AX312" s="25" t="str">
        <f t="shared" si="577"/>
        <v/>
      </c>
      <c r="AY312" s="25" t="str">
        <f t="shared" si="578"/>
        <v/>
      </c>
      <c r="AZ312" s="25" t="str">
        <f t="shared" si="579"/>
        <v/>
      </c>
      <c r="BA312" s="25" t="str">
        <f t="shared" si="580"/>
        <v/>
      </c>
      <c r="BB312" s="25" t="str">
        <f t="shared" si="581"/>
        <v/>
      </c>
      <c r="BC312" s="25" t="str">
        <f t="shared" si="582"/>
        <v/>
      </c>
      <c r="BD312" s="25" t="str">
        <f t="shared" si="583"/>
        <v/>
      </c>
      <c r="BE312" s="25" t="str">
        <f t="shared" si="584"/>
        <v/>
      </c>
      <c r="BF312" s="25" t="str">
        <f t="shared" si="585"/>
        <v/>
      </c>
      <c r="BG312" s="25" t="str">
        <f t="shared" si="586"/>
        <v/>
      </c>
      <c r="BH312" s="25" t="str">
        <f t="shared" si="587"/>
        <v/>
      </c>
      <c r="BI312" s="25" t="str">
        <f t="shared" si="588"/>
        <v/>
      </c>
      <c r="BJ312" s="25" t="str">
        <f t="shared" si="589"/>
        <v/>
      </c>
      <c r="BK312" s="25" t="str">
        <f t="shared" si="590"/>
        <v/>
      </c>
      <c r="BL312" s="25" t="str">
        <f t="shared" si="591"/>
        <v/>
      </c>
      <c r="BM312" s="25" t="str">
        <f t="shared" si="592"/>
        <v/>
      </c>
      <c r="BN312" s="25" t="str">
        <f t="shared" si="593"/>
        <v/>
      </c>
      <c r="BO312" s="25" t="str">
        <f t="shared" si="594"/>
        <v/>
      </c>
      <c r="BP312" s="25" t="str">
        <f t="shared" si="595"/>
        <v/>
      </c>
      <c r="BQ312" s="25" t="str">
        <f t="shared" si="596"/>
        <v/>
      </c>
      <c r="BR312" s="25" t="str">
        <f t="shared" si="597"/>
        <v/>
      </c>
      <c r="BS312" s="25" t="str">
        <f t="shared" si="598"/>
        <v/>
      </c>
      <c r="BT312" s="25" t="str">
        <f t="shared" si="599"/>
        <v/>
      </c>
      <c r="BU312" s="25" t="str">
        <f t="shared" si="600"/>
        <v/>
      </c>
      <c r="BV312" s="25" t="str">
        <f t="shared" si="601"/>
        <v/>
      </c>
      <c r="BW312" s="25" t="str">
        <f t="shared" si="602"/>
        <v/>
      </c>
      <c r="BX312" s="25" t="str">
        <f t="shared" si="603"/>
        <v/>
      </c>
      <c r="BY312" s="25" t="str">
        <f t="shared" si="604"/>
        <v/>
      </c>
      <c r="BZ312" s="25" t="str">
        <f t="shared" si="605"/>
        <v/>
      </c>
      <c r="CA312" s="25" t="str">
        <f t="shared" si="606"/>
        <v/>
      </c>
      <c r="CB312" s="25" t="str">
        <f t="shared" si="607"/>
        <v/>
      </c>
      <c r="CC312" s="25" t="str">
        <f t="shared" si="608"/>
        <v/>
      </c>
      <c r="CD312" s="25" t="str">
        <f t="shared" si="609"/>
        <v/>
      </c>
      <c r="CE312" s="25" t="str">
        <f t="shared" si="610"/>
        <v/>
      </c>
      <c r="CF312" s="25" t="str">
        <f t="shared" si="611"/>
        <v/>
      </c>
      <c r="CG312" s="25" t="str">
        <f t="shared" si="612"/>
        <v/>
      </c>
      <c r="CH312" s="25" t="str">
        <f t="shared" si="613"/>
        <v/>
      </c>
      <c r="CI312" s="25" t="str">
        <f t="shared" si="614"/>
        <v/>
      </c>
      <c r="CJ312" s="25" t="str">
        <f t="shared" si="615"/>
        <v/>
      </c>
      <c r="CK312" s="25" t="str">
        <f t="shared" si="616"/>
        <v/>
      </c>
      <c r="CL312" s="25" t="str">
        <f t="shared" si="617"/>
        <v/>
      </c>
      <c r="CM312" s="25" t="str">
        <f t="shared" si="618"/>
        <v/>
      </c>
      <c r="CN312" s="25" t="str">
        <f t="shared" si="619"/>
        <v/>
      </c>
      <c r="CO312" s="25" t="str">
        <f t="shared" si="620"/>
        <v/>
      </c>
      <c r="CP312" s="25" t="str">
        <f t="shared" si="621"/>
        <v/>
      </c>
      <c r="CQ312" s="25" t="str">
        <f t="shared" si="622"/>
        <v/>
      </c>
      <c r="CR312" s="25" t="str">
        <f t="shared" si="623"/>
        <v/>
      </c>
      <c r="CS312" s="25" t="str">
        <f t="shared" si="624"/>
        <v/>
      </c>
      <c r="CT312" s="25" t="str">
        <f t="shared" si="625"/>
        <v/>
      </c>
      <c r="CU312" s="25" t="str">
        <f t="shared" si="626"/>
        <v/>
      </c>
      <c r="CV312" s="25" t="str">
        <f t="shared" si="627"/>
        <v/>
      </c>
      <c r="CW312" s="25" t="str">
        <f t="shared" si="628"/>
        <v/>
      </c>
    </row>
  </sheetData>
  <sheetProtection algorithmName="SHA-512" hashValue="m5mguPhCNnqwZUPsYhxAH5QqBX0F0mYmFpWwYioGucAYEZOxiveT7Fh+MGvfzasfdkzLWdPTa/cl5CuHou2HNA==" saltValue="H4qFaokZwl+DRK767FQlcQ==" spinCount="100000" sheet="1" objects="1" scenarios="1"/>
  <mergeCells count="230">
    <mergeCell ref="A1:D1"/>
    <mergeCell ref="E1:F1"/>
    <mergeCell ref="G1:H1"/>
    <mergeCell ref="E2:F2"/>
    <mergeCell ref="G2:H2"/>
    <mergeCell ref="BD9:BE9"/>
    <mergeCell ref="BF9:BG9"/>
    <mergeCell ref="BH9:BI9"/>
    <mergeCell ref="BJ9:BK9"/>
    <mergeCell ref="AT9:AU9"/>
    <mergeCell ref="AV9:AW9"/>
    <mergeCell ref="AX9:AY9"/>
    <mergeCell ref="AZ9:BA9"/>
    <mergeCell ref="BB9:BC9"/>
    <mergeCell ref="AJ9:AK9"/>
    <mergeCell ref="AL9:AM9"/>
    <mergeCell ref="AN9:AO9"/>
    <mergeCell ref="AP9:AQ9"/>
    <mergeCell ref="AR9:AS9"/>
    <mergeCell ref="AH8:AI8"/>
    <mergeCell ref="AJ8:AK8"/>
    <mergeCell ref="AL8:AM8"/>
    <mergeCell ref="AN8:AO8"/>
    <mergeCell ref="AP8:AQ8"/>
    <mergeCell ref="Z9:AA9"/>
    <mergeCell ref="AB9:AC9"/>
    <mergeCell ref="AD9:AE9"/>
    <mergeCell ref="AF9:AG9"/>
    <mergeCell ref="AH9:AI9"/>
    <mergeCell ref="P9:Q9"/>
    <mergeCell ref="R9:S9"/>
    <mergeCell ref="T9:U9"/>
    <mergeCell ref="V9:W9"/>
    <mergeCell ref="X9:Y9"/>
    <mergeCell ref="BR5:BS5"/>
    <mergeCell ref="BT5:BU5"/>
    <mergeCell ref="F8:G8"/>
    <mergeCell ref="H8:I8"/>
    <mergeCell ref="J8:K8"/>
    <mergeCell ref="L8:M8"/>
    <mergeCell ref="N8:O8"/>
    <mergeCell ref="P8:Q8"/>
    <mergeCell ref="R8:S8"/>
    <mergeCell ref="T8:U8"/>
    <mergeCell ref="V8:W8"/>
    <mergeCell ref="X8:Y8"/>
    <mergeCell ref="Z8:AA8"/>
    <mergeCell ref="AB8:AC8"/>
    <mergeCell ref="AD8:AE8"/>
    <mergeCell ref="AF8:AG8"/>
    <mergeCell ref="BH5:BI5"/>
    <mergeCell ref="BJ5:BK5"/>
    <mergeCell ref="BL5:BM5"/>
    <mergeCell ref="BN5:BO5"/>
    <mergeCell ref="BP5:BQ5"/>
    <mergeCell ref="AX5:AY5"/>
    <mergeCell ref="AZ5:BA5"/>
    <mergeCell ref="BB5:BC5"/>
    <mergeCell ref="BD5:BE5"/>
    <mergeCell ref="BF5:BG5"/>
    <mergeCell ref="AN5:AO5"/>
    <mergeCell ref="AP5:AQ5"/>
    <mergeCell ref="AR5:AS5"/>
    <mergeCell ref="AT5:AU5"/>
    <mergeCell ref="AV5:AW5"/>
    <mergeCell ref="BR4:BU4"/>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X4:BA4"/>
    <mergeCell ref="BB4:BE4"/>
    <mergeCell ref="BF4:BI4"/>
    <mergeCell ref="BJ4:BM4"/>
    <mergeCell ref="BN4:BQ4"/>
    <mergeCell ref="AD4:AG4"/>
    <mergeCell ref="AH4:AK4"/>
    <mergeCell ref="AL4:AO4"/>
    <mergeCell ref="AP4:AS4"/>
    <mergeCell ref="AT4:AW4"/>
    <mergeCell ref="J4:M4"/>
    <mergeCell ref="N4:Q4"/>
    <mergeCell ref="R4:U4"/>
    <mergeCell ref="V4:Y4"/>
    <mergeCell ref="Z4:AC4"/>
    <mergeCell ref="F4:I4"/>
    <mergeCell ref="B4:E4"/>
    <mergeCell ref="ET12:EW12"/>
    <mergeCell ref="EX12:FA12"/>
    <mergeCell ref="BV12:BY12"/>
    <mergeCell ref="B5:C5"/>
    <mergeCell ref="D5:E5"/>
    <mergeCell ref="F5:G5"/>
    <mergeCell ref="H5:I5"/>
    <mergeCell ref="B7:C7"/>
    <mergeCell ref="D7:E7"/>
    <mergeCell ref="AT12:AW12"/>
    <mergeCell ref="B12:E12"/>
    <mergeCell ref="F12:I12"/>
    <mergeCell ref="J12:M12"/>
    <mergeCell ref="N12:Q12"/>
    <mergeCell ref="R12:U12"/>
    <mergeCell ref="V12:Y12"/>
    <mergeCell ref="Z12:AC12"/>
    <mergeCell ref="AD12:AG12"/>
    <mergeCell ref="AH12:AK12"/>
    <mergeCell ref="AL12:AO12"/>
    <mergeCell ref="AP12:AS12"/>
    <mergeCell ref="B11:BU11"/>
    <mergeCell ref="AX12:BA12"/>
    <mergeCell ref="BB12:BE12"/>
    <mergeCell ref="BR12:BU12"/>
    <mergeCell ref="BT8:BU8"/>
    <mergeCell ref="BB8:BC8"/>
    <mergeCell ref="BD8:BE8"/>
    <mergeCell ref="BF8:BG8"/>
    <mergeCell ref="BH8:BI8"/>
    <mergeCell ref="BJ8:BK8"/>
    <mergeCell ref="AR8:AS8"/>
    <mergeCell ref="AT8:AU8"/>
    <mergeCell ref="AV8:AW8"/>
    <mergeCell ref="AX8:AY8"/>
    <mergeCell ref="AZ8:BA8"/>
    <mergeCell ref="F9:G9"/>
    <mergeCell ref="H9:I9"/>
    <mergeCell ref="J9:K9"/>
    <mergeCell ref="L9:M9"/>
    <mergeCell ref="N9:O9"/>
    <mergeCell ref="CX12:DA12"/>
    <mergeCell ref="DB12:DE12"/>
    <mergeCell ref="DF12:DI12"/>
    <mergeCell ref="DJ12:DM12"/>
    <mergeCell ref="DN12:DQ12"/>
    <mergeCell ref="BF12:BI12"/>
    <mergeCell ref="BJ12:BM12"/>
    <mergeCell ref="BN12:BQ12"/>
    <mergeCell ref="BL8:BM8"/>
    <mergeCell ref="BN8:BO8"/>
    <mergeCell ref="BP8:BQ8"/>
    <mergeCell ref="BR8:BS8"/>
    <mergeCell ref="BN9:BO9"/>
    <mergeCell ref="BP9:BQ9"/>
    <mergeCell ref="BR9:BS9"/>
    <mergeCell ref="BT9:BU9"/>
    <mergeCell ref="BL9:BM9"/>
    <mergeCell ref="BZ12:CC12"/>
    <mergeCell ref="CD9:CE9"/>
    <mergeCell ref="CF9:CG9"/>
    <mergeCell ref="CH9:CI9"/>
    <mergeCell ref="CJ9:CK9"/>
    <mergeCell ref="CL9:CM9"/>
    <mergeCell ref="CN9:CO9"/>
    <mergeCell ref="BV4:BY4"/>
    <mergeCell ref="BV5:BW5"/>
    <mergeCell ref="BX5:BY5"/>
    <mergeCell ref="BV8:BW8"/>
    <mergeCell ref="BX8:BY8"/>
    <mergeCell ref="BV9:BW9"/>
    <mergeCell ref="BX9:BY9"/>
    <mergeCell ref="BZ4:CC4"/>
    <mergeCell ref="BZ5:CA5"/>
    <mergeCell ref="CB5:CC5"/>
    <mergeCell ref="BZ8:CA8"/>
    <mergeCell ref="CB8:CC8"/>
    <mergeCell ref="BZ9:CA9"/>
    <mergeCell ref="CB9:CC9"/>
    <mergeCell ref="CD4:CG4"/>
    <mergeCell ref="CH4:CK4"/>
    <mergeCell ref="CD5:CE5"/>
    <mergeCell ref="CF5:CG5"/>
    <mergeCell ref="CH5:CI5"/>
    <mergeCell ref="CJ5:CK5"/>
    <mergeCell ref="CD8:CE8"/>
    <mergeCell ref="CF8:CG8"/>
    <mergeCell ref="CH8:CI8"/>
    <mergeCell ref="CJ8:CK8"/>
    <mergeCell ref="CP9:CQ9"/>
    <mergeCell ref="CR9:CS9"/>
    <mergeCell ref="CT4:CW4"/>
    <mergeCell ref="CT5:CU5"/>
    <mergeCell ref="CV5:CW5"/>
    <mergeCell ref="CT8:CU8"/>
    <mergeCell ref="CV8:CW8"/>
    <mergeCell ref="CT9:CU9"/>
    <mergeCell ref="CV9:CW9"/>
    <mergeCell ref="CL4:CO4"/>
    <mergeCell ref="CP4:CS4"/>
    <mergeCell ref="CL5:CM5"/>
    <mergeCell ref="CN5:CO5"/>
    <mergeCell ref="CP5:CQ5"/>
    <mergeCell ref="CR5:CS5"/>
    <mergeCell ref="CL8:CM8"/>
    <mergeCell ref="CN8:CO8"/>
    <mergeCell ref="CP8:CQ8"/>
    <mergeCell ref="CR8:CS8"/>
    <mergeCell ref="FR12:FU12"/>
    <mergeCell ref="FV12:FY12"/>
    <mergeCell ref="FZ12:GC12"/>
    <mergeCell ref="GD12:GG12"/>
    <mergeCell ref="GH12:GK12"/>
    <mergeCell ref="GL12:GO12"/>
    <mergeCell ref="GP12:GS12"/>
    <mergeCell ref="CX11:GS11"/>
    <mergeCell ref="CD12:CG12"/>
    <mergeCell ref="CH12:CK12"/>
    <mergeCell ref="CL12:CO12"/>
    <mergeCell ref="CP12:CS12"/>
    <mergeCell ref="CT12:CW12"/>
    <mergeCell ref="DR12:DU12"/>
    <mergeCell ref="DV12:DY12"/>
    <mergeCell ref="DZ12:EC12"/>
    <mergeCell ref="FB12:FE12"/>
    <mergeCell ref="FF12:FI12"/>
    <mergeCell ref="FJ12:FM12"/>
    <mergeCell ref="FN12:FQ12"/>
    <mergeCell ref="ED12:EG12"/>
    <mergeCell ref="EH12:EK12"/>
    <mergeCell ref="EL12:EO12"/>
    <mergeCell ref="EP12:ES12"/>
  </mergeCells>
  <phoneticPr fontId="11" type="noConversion"/>
  <conditionalFormatting sqref="B8:CW8 B9:F9 H9 J9 L9 N9 P9 R9 T9 V9 X9 Z9 AB9 AD9 AF9 AH9 AJ9 AL9 AN9 AP9 AR9 AT9 AV9 AX9 AZ9 BB9 BD9 BF9 BH9 BJ9 BL9 BN9 BP9 BR9 BT9 BV9 BX9 BZ9 CB9 CD9 CF9 CH9 CJ9 CL9 CN9 CP9 CR9 CT9 CV9">
    <cfRule type="containsText" dxfId="5" priority="1" operator="containsText" text="NG">
      <formula>NOT(ISERROR(SEARCH("NG",B8)))</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271D-B55D-4880-81CD-C7E70E7F34AD}">
  <sheetPr>
    <tabColor theme="4" tint="-0.249977111117893"/>
  </sheetPr>
  <dimension ref="A1:CW305"/>
  <sheetViews>
    <sheetView zoomScale="55" zoomScaleNormal="55" workbookViewId="0">
      <selection activeCell="K16" sqref="K16"/>
    </sheetView>
  </sheetViews>
  <sheetFormatPr defaultRowHeight="18.75"/>
  <cols>
    <col min="1" max="1" width="12" style="25" bestFit="1" customWidth="1"/>
    <col min="2" max="2" width="14.25" bestFit="1" customWidth="1"/>
    <col min="4" max="4" width="13.875" customWidth="1"/>
    <col min="38" max="38" width="10" bestFit="1" customWidth="1"/>
  </cols>
  <sheetData>
    <row r="1" spans="1:101" ht="24">
      <c r="A1" s="26" t="s">
        <v>56</v>
      </c>
      <c r="B1" s="28" t="s">
        <v>57</v>
      </c>
      <c r="C1" s="27">
        <f>COUNTIF(B6:BU305,"NG")</f>
        <v>0</v>
      </c>
      <c r="D1" s="87" t="s">
        <v>59</v>
      </c>
      <c r="E1" s="88">
        <f>COUNTIF(B6:BU305,"OK")+ COUNTIF(B6:BU305,"NG")</f>
        <v>1904</v>
      </c>
      <c r="F1" s="89" t="s">
        <v>52</v>
      </c>
      <c r="G1" s="90"/>
      <c r="H1" s="91"/>
      <c r="I1" s="24">
        <f>COUNT('Input check Pin '!B13:BU312)</f>
        <v>1904</v>
      </c>
      <c r="J1" s="86" t="str">
        <f>IF(I2=I1,"OK","NG")</f>
        <v>OK</v>
      </c>
      <c r="K1" s="86"/>
    </row>
    <row r="2" spans="1:101" ht="24">
      <c r="A2" s="26" t="s">
        <v>58</v>
      </c>
      <c r="B2" s="67" t="str">
        <f>IF(C1&gt;0,"NG","OK")</f>
        <v>OK</v>
      </c>
      <c r="C2" s="67"/>
      <c r="D2" s="87"/>
      <c r="E2" s="88"/>
      <c r="F2" s="89" t="s">
        <v>60</v>
      </c>
      <c r="G2" s="90"/>
      <c r="H2" s="91"/>
      <c r="I2" s="24">
        <f>COUNT('Input check Pin '!CX13:FQ312)</f>
        <v>1904</v>
      </c>
      <c r="J2" s="86"/>
      <c r="K2" s="86"/>
    </row>
    <row r="4" spans="1:101" ht="19.5">
      <c r="A4" s="86" t="s">
        <v>54</v>
      </c>
      <c r="B4" s="84" t="s">
        <v>55</v>
      </c>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row>
    <row r="5" spans="1:101">
      <c r="A5" s="86"/>
      <c r="B5" s="72" t="s">
        <v>34</v>
      </c>
      <c r="C5" s="67"/>
      <c r="D5" s="67"/>
      <c r="E5" s="67"/>
      <c r="F5" s="67" t="s">
        <v>35</v>
      </c>
      <c r="G5" s="67"/>
      <c r="H5" s="67"/>
      <c r="I5" s="67"/>
      <c r="J5" s="67" t="s">
        <v>36</v>
      </c>
      <c r="K5" s="67"/>
      <c r="L5" s="67"/>
      <c r="M5" s="67"/>
      <c r="N5" s="67" t="s">
        <v>37</v>
      </c>
      <c r="O5" s="67"/>
      <c r="P5" s="67"/>
      <c r="Q5" s="67"/>
      <c r="R5" s="67" t="s">
        <v>38</v>
      </c>
      <c r="S5" s="67"/>
      <c r="T5" s="67"/>
      <c r="U5" s="67"/>
      <c r="V5" s="67" t="s">
        <v>39</v>
      </c>
      <c r="W5" s="67"/>
      <c r="X5" s="67"/>
      <c r="Y5" s="67"/>
      <c r="Z5" s="67" t="s">
        <v>40</v>
      </c>
      <c r="AA5" s="67"/>
      <c r="AB5" s="67"/>
      <c r="AC5" s="67"/>
      <c r="AD5" s="67" t="s">
        <v>41</v>
      </c>
      <c r="AE5" s="67"/>
      <c r="AF5" s="67"/>
      <c r="AG5" s="67"/>
      <c r="AH5" s="67" t="s">
        <v>42</v>
      </c>
      <c r="AI5" s="67"/>
      <c r="AJ5" s="67"/>
      <c r="AK5" s="67"/>
      <c r="AL5" s="67" t="s">
        <v>43</v>
      </c>
      <c r="AM5" s="67"/>
      <c r="AN5" s="67"/>
      <c r="AO5" s="67"/>
      <c r="AP5" s="67" t="s">
        <v>44</v>
      </c>
      <c r="AQ5" s="67"/>
      <c r="AR5" s="67"/>
      <c r="AS5" s="67"/>
      <c r="AT5" s="67" t="s">
        <v>45</v>
      </c>
      <c r="AU5" s="67"/>
      <c r="AV5" s="67"/>
      <c r="AW5" s="67"/>
      <c r="AX5" s="67" t="s">
        <v>46</v>
      </c>
      <c r="AY5" s="67"/>
      <c r="AZ5" s="67"/>
      <c r="BA5" s="67"/>
      <c r="BB5" s="67" t="s">
        <v>47</v>
      </c>
      <c r="BC5" s="67"/>
      <c r="BD5" s="67"/>
      <c r="BE5" s="67"/>
      <c r="BF5" s="67" t="s">
        <v>48</v>
      </c>
      <c r="BG5" s="67"/>
      <c r="BH5" s="67"/>
      <c r="BI5" s="67"/>
      <c r="BJ5" s="67" t="s">
        <v>49</v>
      </c>
      <c r="BK5" s="67"/>
      <c r="BL5" s="67"/>
      <c r="BM5" s="67"/>
      <c r="BN5" s="67" t="s">
        <v>50</v>
      </c>
      <c r="BO5" s="67"/>
      <c r="BP5" s="67"/>
      <c r="BQ5" s="67"/>
      <c r="BR5" s="67" t="s">
        <v>51</v>
      </c>
      <c r="BS5" s="67"/>
      <c r="BT5" s="67"/>
      <c r="BU5" s="67"/>
      <c r="BV5" s="67" t="s">
        <v>85</v>
      </c>
      <c r="BW5" s="67"/>
      <c r="BX5" s="67"/>
      <c r="BY5" s="67"/>
      <c r="BZ5" s="67" t="s">
        <v>86</v>
      </c>
      <c r="CA5" s="67"/>
      <c r="CB5" s="67"/>
      <c r="CC5" s="67"/>
      <c r="CD5" s="67" t="s">
        <v>87</v>
      </c>
      <c r="CE5" s="67"/>
      <c r="CF5" s="67"/>
      <c r="CG5" s="67"/>
      <c r="CH5" s="67" t="s">
        <v>88</v>
      </c>
      <c r="CI5" s="67"/>
      <c r="CJ5" s="67"/>
      <c r="CK5" s="67"/>
      <c r="CL5" s="67" t="s">
        <v>89</v>
      </c>
      <c r="CM5" s="67"/>
      <c r="CN5" s="67"/>
      <c r="CO5" s="67"/>
      <c r="CP5" s="67" t="s">
        <v>90</v>
      </c>
      <c r="CQ5" s="67"/>
      <c r="CR5" s="67"/>
      <c r="CS5" s="67"/>
      <c r="CT5" s="67" t="s">
        <v>91</v>
      </c>
      <c r="CU5" s="67"/>
      <c r="CV5" s="67"/>
      <c r="CW5" s="67"/>
    </row>
    <row r="6" spans="1:101">
      <c r="A6" s="24">
        <f>'Input check Pin '!A13</f>
        <v>1</v>
      </c>
      <c r="B6" s="25" t="str">
        <f>IF(OR('Input check Pin '!B13="",'Input check Pin '!CX13=""),"",IF('Input check Pin '!B13='Input check Pin '!CX13,"OK","NG"))</f>
        <v>OK</v>
      </c>
      <c r="C6" s="25" t="str">
        <f>IF(OR('Input check Pin '!C13="",'Input check Pin '!CY13=""),"",IF('Input check Pin '!C13='Input check Pin '!CY13,"OK","NG"))</f>
        <v>OK</v>
      </c>
      <c r="D6" s="25" t="str">
        <f>IF(OR('Input check Pin '!D13="",'Input check Pin '!CZ13=""),"",IF('Input check Pin '!D13='Input check Pin '!CZ13,"OK","NG"))</f>
        <v>OK</v>
      </c>
      <c r="E6" s="25" t="str">
        <f>IF(OR('Input check Pin '!E13="",'Input check Pin '!DA13=""),"",IF('Input check Pin '!E13='Input check Pin '!DA13,"OK","NG"))</f>
        <v>OK</v>
      </c>
      <c r="F6" s="25" t="str">
        <f>IF(OR('Input check Pin '!F13="",'Input check Pin '!DB13=""),"",IF('Input check Pin '!F13='Input check Pin '!DB13,"OK","NG"))</f>
        <v>OK</v>
      </c>
      <c r="G6" s="25" t="str">
        <f>IF(OR('Input check Pin '!G13="",'Input check Pin '!DC13=""),"",IF('Input check Pin '!G13='Input check Pin '!DC13,"OK","NG"))</f>
        <v>OK</v>
      </c>
      <c r="H6" s="25" t="str">
        <f>IF(OR('Input check Pin '!H13="",'Input check Pin '!DD13=""),"",IF('Input check Pin '!H13='Input check Pin '!DD13,"OK","NG"))</f>
        <v>OK</v>
      </c>
      <c r="I6" s="25" t="str">
        <f>IF(OR('Input check Pin '!I13="",'Input check Pin '!DE13=""),"",IF('Input check Pin '!I13='Input check Pin '!DE13,"OK","NG"))</f>
        <v>OK</v>
      </c>
      <c r="J6" s="25" t="str">
        <f>IF(OR('Input check Pin '!J13="",'Input check Pin '!DF13=""),"",IF('Input check Pin '!J13='Input check Pin '!DF13,"OK","NG"))</f>
        <v>OK</v>
      </c>
      <c r="K6" s="25" t="str">
        <f>IF(OR('Input check Pin '!K13="",'Input check Pin '!DG13=""),"",IF('Input check Pin '!K13='Input check Pin '!DG13,"OK","NG"))</f>
        <v>OK</v>
      </c>
      <c r="L6" s="25" t="str">
        <f>IF(OR('Input check Pin '!L13="",'Input check Pin '!DH13=""),"",IF('Input check Pin '!L13='Input check Pin '!DH13,"OK","NG"))</f>
        <v>OK</v>
      </c>
      <c r="M6" s="25" t="str">
        <f>IF(OR('Input check Pin '!M13="",'Input check Pin '!DI13=""),"",IF('Input check Pin '!M13='Input check Pin '!DI13,"OK","NG"))</f>
        <v>OK</v>
      </c>
      <c r="N6" s="25" t="str">
        <f>IF(OR('Input check Pin '!N13="",'Input check Pin '!DJ13=""),"",IF('Input check Pin '!N13='Input check Pin '!DJ13,"OK","NG"))</f>
        <v>OK</v>
      </c>
      <c r="O6" s="25" t="str">
        <f>IF(OR('Input check Pin '!O13="",'Input check Pin '!DK13=""),"",IF('Input check Pin '!O13='Input check Pin '!DK13,"OK","NG"))</f>
        <v>OK</v>
      </c>
      <c r="P6" s="25" t="str">
        <f>IF(OR('Input check Pin '!P13="",'Input check Pin '!DL13=""),"",IF('Input check Pin '!P13='Input check Pin '!DL13,"OK","NG"))</f>
        <v>OK</v>
      </c>
      <c r="Q6" s="25" t="str">
        <f>IF(OR('Input check Pin '!Q13="",'Input check Pin '!DM13=""),"",IF('Input check Pin '!Q13='Input check Pin '!DM13,"OK","NG"))</f>
        <v>OK</v>
      </c>
      <c r="R6" s="25" t="str">
        <f>IF(OR('Input check Pin '!R13="",'Input check Pin '!DN13=""),"",IF('Input check Pin '!R13='Input check Pin '!DN13,"OK","NG"))</f>
        <v>OK</v>
      </c>
      <c r="S6" s="25" t="str">
        <f>IF(OR('Input check Pin '!S13="",'Input check Pin '!DO13=""),"",IF('Input check Pin '!S13='Input check Pin '!DO13,"OK","NG"))</f>
        <v>OK</v>
      </c>
      <c r="T6" s="25" t="str">
        <f>IF(OR('Input check Pin '!T13="",'Input check Pin '!DP13=""),"",IF('Input check Pin '!T13='Input check Pin '!DP13,"OK","NG"))</f>
        <v>OK</v>
      </c>
      <c r="U6" s="25" t="str">
        <f>IF(OR('Input check Pin '!U13="",'Input check Pin '!DQ13=""),"",IF('Input check Pin '!U13='Input check Pin '!DQ13,"OK","NG"))</f>
        <v>OK</v>
      </c>
      <c r="V6" s="25" t="str">
        <f>IF(OR('Input check Pin '!V13="",'Input check Pin '!DR13=""),"",IF('Input check Pin '!V13='Input check Pin '!DR13,"OK","NG"))</f>
        <v>OK</v>
      </c>
      <c r="W6" s="25" t="str">
        <f>IF(OR('Input check Pin '!W13="",'Input check Pin '!DS13=""),"",IF('Input check Pin '!W13='Input check Pin '!DS13,"OK","NG"))</f>
        <v>OK</v>
      </c>
      <c r="X6" s="25" t="str">
        <f>IF(OR('Input check Pin '!X13="",'Input check Pin '!DT13=""),"",IF('Input check Pin '!X13='Input check Pin '!DT13,"OK","NG"))</f>
        <v>OK</v>
      </c>
      <c r="Y6" s="25" t="str">
        <f>IF(OR('Input check Pin '!Y13="",'Input check Pin '!DU13=""),"",IF('Input check Pin '!Y13='Input check Pin '!DU13,"OK","NG"))</f>
        <v>OK</v>
      </c>
      <c r="Z6" s="25" t="str">
        <f>IF(OR('Input check Pin '!Z13="",'Input check Pin '!DV13=""),"",IF('Input check Pin '!Z13='Input check Pin '!DV13,"OK","NG"))</f>
        <v>OK</v>
      </c>
      <c r="AA6" s="25" t="str">
        <f>IF(OR('Input check Pin '!AA13="",'Input check Pin '!DW13=""),"",IF('Input check Pin '!AA13='Input check Pin '!DW13,"OK","NG"))</f>
        <v>OK</v>
      </c>
      <c r="AB6" s="25" t="str">
        <f>IF(OR('Input check Pin '!AB13="",'Input check Pin '!DX13=""),"",IF('Input check Pin '!AB13='Input check Pin '!DX13,"OK","NG"))</f>
        <v>OK</v>
      </c>
      <c r="AC6" s="25" t="str">
        <f>IF(OR('Input check Pin '!AC13="",'Input check Pin '!DY13=""),"",IF('Input check Pin '!AC13='Input check Pin '!DY13,"OK","NG"))</f>
        <v>OK</v>
      </c>
      <c r="AD6" s="25" t="str">
        <f>IF(OR('Input check Pin '!AD13="",'Input check Pin '!DZ13=""),"",IF('Input check Pin '!AD13='Input check Pin '!DZ13,"OK","NG"))</f>
        <v>OK</v>
      </c>
      <c r="AE6" s="25" t="str">
        <f>IF(OR('Input check Pin '!AE13="",'Input check Pin '!EA13=""),"",IF('Input check Pin '!AE13='Input check Pin '!EA13,"OK","NG"))</f>
        <v>OK</v>
      </c>
      <c r="AF6" s="25" t="str">
        <f>IF(OR('Input check Pin '!AF13="",'Input check Pin '!EB13=""),"",IF('Input check Pin '!AF13='Input check Pin '!EB13,"OK","NG"))</f>
        <v>OK</v>
      </c>
      <c r="AG6" s="25" t="str">
        <f>IF(OR('Input check Pin '!AG13="",'Input check Pin '!EC13=""),"",IF('Input check Pin '!AG13='Input check Pin '!EC13,"OK","NG"))</f>
        <v>OK</v>
      </c>
      <c r="AH6" s="25" t="str">
        <f>IF(OR('Input check Pin '!AH13="",'Input check Pin '!ED13=""),"",IF('Input check Pin '!AH13='Input check Pin '!ED13,"OK","NG"))</f>
        <v>OK</v>
      </c>
      <c r="AI6" s="25" t="str">
        <f>IF(OR('Input check Pin '!AI13="",'Input check Pin '!EE13=""),"",IF('Input check Pin '!AI13='Input check Pin '!EE13,"OK","NG"))</f>
        <v>OK</v>
      </c>
      <c r="AJ6" s="25" t="str">
        <f>IF(OR('Input check Pin '!AJ13="",'Input check Pin '!EF13=""),"",IF('Input check Pin '!AJ13='Input check Pin '!EF13,"OK","NG"))</f>
        <v>OK</v>
      </c>
      <c r="AK6" s="25" t="str">
        <f>IF(OR('Input check Pin '!AK13="",'Input check Pin '!EG13=""),"",IF('Input check Pin '!AK13='Input check Pin '!EG13,"OK","NG"))</f>
        <v>OK</v>
      </c>
      <c r="AL6" s="25" t="str">
        <f>IF(OR('Input check Pin '!AL13="",'Input check Pin '!EH13=""),"",IF('Input check Pin '!AL13='Input check Pin '!EH13,"OK","NG"))</f>
        <v>OK</v>
      </c>
      <c r="AM6" s="25" t="str">
        <f>IF(OR('Input check Pin '!AM13="",'Input check Pin '!EI13=""),"",IF('Input check Pin '!AM13='Input check Pin '!EI13,"OK","NG"))</f>
        <v>OK</v>
      </c>
      <c r="AN6" s="25" t="str">
        <f>IF(OR('Input check Pin '!AN13="",'Input check Pin '!EJ13=""),"",IF('Input check Pin '!AN13='Input check Pin '!EJ13,"OK","NG"))</f>
        <v>OK</v>
      </c>
      <c r="AO6" s="25" t="str">
        <f>IF(OR('Input check Pin '!AO13="",'Input check Pin '!EK13=""),"",IF('Input check Pin '!AO13='Input check Pin '!EK13,"OK","NG"))</f>
        <v>OK</v>
      </c>
      <c r="AP6" s="25" t="str">
        <f>IF(OR('Input check Pin '!AP13="",'Input check Pin '!EL13=""),"",IF('Input check Pin '!AP13='Input check Pin '!EL13,"OK","NG"))</f>
        <v>OK</v>
      </c>
      <c r="AQ6" s="25" t="str">
        <f>IF(OR('Input check Pin '!AQ13="",'Input check Pin '!EM13=""),"",IF('Input check Pin '!AQ13='Input check Pin '!EM13,"OK","NG"))</f>
        <v>OK</v>
      </c>
      <c r="AR6" s="25" t="str">
        <f>IF(OR('Input check Pin '!AR13="",'Input check Pin '!EN13=""),"",IF('Input check Pin '!AR13='Input check Pin '!EN13,"OK","NG"))</f>
        <v>OK</v>
      </c>
      <c r="AS6" s="25" t="str">
        <f>IF(OR('Input check Pin '!AS13="",'Input check Pin '!EO13=""),"",IF('Input check Pin '!AS13='Input check Pin '!EO13,"OK","NG"))</f>
        <v>OK</v>
      </c>
      <c r="AT6" s="25" t="str">
        <f>IF(OR('Input check Pin '!AT13="",'Input check Pin '!EP13=""),"",IF('Input check Pin '!AT13='Input check Pin '!EP13,"OK","NG"))</f>
        <v>OK</v>
      </c>
      <c r="AU6" s="25" t="str">
        <f>IF(OR('Input check Pin '!AU13="",'Input check Pin '!EQ13=""),"",IF('Input check Pin '!AU13='Input check Pin '!EQ13,"OK","NG"))</f>
        <v>OK</v>
      </c>
      <c r="AV6" s="25" t="str">
        <f>IF(OR('Input check Pin '!AV13="",'Input check Pin '!ER13=""),"",IF('Input check Pin '!AV13='Input check Pin '!ER13,"OK","NG"))</f>
        <v>OK</v>
      </c>
      <c r="AW6" s="25" t="str">
        <f>IF(OR('Input check Pin '!AW13="",'Input check Pin '!ES13=""),"",IF('Input check Pin '!AW13='Input check Pin '!ES13,"OK","NG"))</f>
        <v>OK</v>
      </c>
      <c r="AX6" s="25" t="str">
        <f>IF(OR('Input check Pin '!AX13="",'Input check Pin '!ET13=""),"",IF('Input check Pin '!AX13='Input check Pin '!ET13,"OK","NG"))</f>
        <v>OK</v>
      </c>
      <c r="AY6" s="25" t="str">
        <f>IF(OR('Input check Pin '!AY13="",'Input check Pin '!EU13=""),"",IF('Input check Pin '!AY13='Input check Pin '!EU13,"OK","NG"))</f>
        <v>OK</v>
      </c>
      <c r="AZ6" s="25" t="str">
        <f>IF(OR('Input check Pin '!AZ13="",'Input check Pin '!EV13=""),"",IF('Input check Pin '!AZ13='Input check Pin '!EV13,"OK","NG"))</f>
        <v>OK</v>
      </c>
      <c r="BA6" s="25" t="str">
        <f>IF(OR('Input check Pin '!BA13="",'Input check Pin '!EW13=""),"",IF('Input check Pin '!BA13='Input check Pin '!EW13,"OK","NG"))</f>
        <v>OK</v>
      </c>
      <c r="BB6" s="25" t="str">
        <f>IF(OR('Input check Pin '!BB13="",'Input check Pin '!EX13=""),"",IF('Input check Pin '!BB13='Input check Pin '!EX13,"OK","NG"))</f>
        <v>OK</v>
      </c>
      <c r="BC6" s="25" t="str">
        <f>IF(OR('Input check Pin '!BC13="",'Input check Pin '!EY13=""),"",IF('Input check Pin '!BC13='Input check Pin '!EY13,"OK","NG"))</f>
        <v>OK</v>
      </c>
      <c r="BD6" s="25" t="str">
        <f>IF(OR('Input check Pin '!BD13="",'Input check Pin '!EZ13=""),"",IF('Input check Pin '!BD13='Input check Pin '!EZ13,"OK","NG"))</f>
        <v>OK</v>
      </c>
      <c r="BE6" s="25" t="str">
        <f>IF(OR('Input check Pin '!BE13="",'Input check Pin '!FA13=""),"",IF('Input check Pin '!BE13='Input check Pin '!FA13,"OK","NG"))</f>
        <v>OK</v>
      </c>
      <c r="BF6" s="25" t="str">
        <f>IF(OR('Input check Pin '!BF13="",'Input check Pin '!FB13=""),"",IF('Input check Pin '!BF13='Input check Pin '!FB13,"OK","NG"))</f>
        <v/>
      </c>
      <c r="BG6" s="25" t="str">
        <f>IF(OR('Input check Pin '!BG13="",'Input check Pin '!FC13=""),"",IF('Input check Pin '!BG13='Input check Pin '!FC13,"OK","NG"))</f>
        <v/>
      </c>
      <c r="BH6" s="25" t="str">
        <f>IF(OR('Input check Pin '!BH13="",'Input check Pin '!FD13=""),"",IF('Input check Pin '!BH13='Input check Pin '!FD13,"OK","NG"))</f>
        <v/>
      </c>
      <c r="BI6" s="25" t="str">
        <f>IF(OR('Input check Pin '!BI13="",'Input check Pin '!FE13=""),"",IF('Input check Pin '!BI13='Input check Pin '!FE13,"OK","NG"))</f>
        <v/>
      </c>
      <c r="BJ6" s="25" t="str">
        <f>IF(OR('Input check Pin '!BJ13="",'Input check Pin '!FF13=""),"",IF('Input check Pin '!BJ13='Input check Pin '!FF13,"OK","NG"))</f>
        <v/>
      </c>
      <c r="BK6" s="25" t="str">
        <f>IF(OR('Input check Pin '!BK13="",'Input check Pin '!FG13=""),"",IF('Input check Pin '!BK13='Input check Pin '!FG13,"OK","NG"))</f>
        <v/>
      </c>
      <c r="BL6" s="25" t="str">
        <f>IF(OR('Input check Pin '!BL13="",'Input check Pin '!FH13=""),"",IF('Input check Pin '!BL13='Input check Pin '!FH13,"OK","NG"))</f>
        <v/>
      </c>
      <c r="BM6" s="25" t="str">
        <f>IF(OR('Input check Pin '!BM13="",'Input check Pin '!FI13=""),"",IF('Input check Pin '!BM13='Input check Pin '!FI13,"OK","NG"))</f>
        <v/>
      </c>
      <c r="BN6" s="25" t="str">
        <f>IF(OR('Input check Pin '!BN13="",'Input check Pin '!FJ13=""),"",IF('Input check Pin '!BN13='Input check Pin '!FJ13,"OK","NG"))</f>
        <v/>
      </c>
      <c r="BO6" s="25" t="str">
        <f>IF(OR('Input check Pin '!BO13="",'Input check Pin '!FK13=""),"",IF('Input check Pin '!BO13='Input check Pin '!FK13,"OK","NG"))</f>
        <v/>
      </c>
      <c r="BP6" s="25" t="str">
        <f>IF(OR('Input check Pin '!BP13="",'Input check Pin '!FL13=""),"",IF('Input check Pin '!BP13='Input check Pin '!FL13,"OK","NG"))</f>
        <v/>
      </c>
      <c r="BQ6" s="25" t="str">
        <f>IF(OR('Input check Pin '!BQ13="",'Input check Pin '!FM13=""),"",IF('Input check Pin '!BQ13='Input check Pin '!FM13,"OK","NG"))</f>
        <v/>
      </c>
      <c r="BR6" s="25" t="str">
        <f>IF(OR('Input check Pin '!BR13="",'Input check Pin '!FN13=""),"",IF('Input check Pin '!BR13='Input check Pin '!FN13,"OK","NG"))</f>
        <v/>
      </c>
      <c r="BS6" s="25" t="str">
        <f>IF(OR('Input check Pin '!BS13="",'Input check Pin '!FO13=""),"",IF('Input check Pin '!BS13='Input check Pin '!FO13,"OK","NG"))</f>
        <v/>
      </c>
      <c r="BT6" s="25" t="str">
        <f>IF(OR('Input check Pin '!BT13="",'Input check Pin '!FP13=""),"",IF('Input check Pin '!BT13='Input check Pin '!FP13,"OK","NG"))</f>
        <v/>
      </c>
      <c r="BU6" s="25" t="str">
        <f>IF(OR('Input check Pin '!BU13="",'Input check Pin '!FQ13=""),"",IF('Input check Pin '!BU13='Input check Pin '!FQ13,"OK","NG"))</f>
        <v/>
      </c>
      <c r="BV6" s="25" t="str">
        <f>IF(OR('Input check Pin '!BV13="",'Input check Pin '!FR13=""),"",IF('Input check Pin '!BV13='Input check Pin '!FR13,"OK","NG"))</f>
        <v/>
      </c>
      <c r="BW6" s="25" t="str">
        <f>IF(OR('Input check Pin '!BW13="",'Input check Pin '!FS13=""),"",IF('Input check Pin '!BW13='Input check Pin '!FS13,"OK","NG"))</f>
        <v/>
      </c>
      <c r="BX6" s="25" t="str">
        <f>IF(OR('Input check Pin '!BX13="",'Input check Pin '!FT13=""),"",IF('Input check Pin '!BX13='Input check Pin '!FT13,"OK","NG"))</f>
        <v/>
      </c>
      <c r="BY6" s="25" t="str">
        <f>IF(OR('Input check Pin '!BY13="",'Input check Pin '!FU13=""),"",IF('Input check Pin '!BY13='Input check Pin '!FU13,"OK","NG"))</f>
        <v/>
      </c>
      <c r="BZ6" s="25" t="str">
        <f>IF(OR('Input check Pin '!BZ13="",'Input check Pin '!FV13=""),"",IF('Input check Pin '!BZ13='Input check Pin '!FV13,"OK","NG"))</f>
        <v/>
      </c>
      <c r="CA6" s="25" t="str">
        <f>IF(OR('Input check Pin '!CA13="",'Input check Pin '!FW13=""),"",IF('Input check Pin '!CA13='Input check Pin '!FW13,"OK","NG"))</f>
        <v/>
      </c>
      <c r="CB6" s="25" t="str">
        <f>IF(OR('Input check Pin '!CB13="",'Input check Pin '!FX13=""),"",IF('Input check Pin '!CB13='Input check Pin '!FX13,"OK","NG"))</f>
        <v/>
      </c>
      <c r="CC6" s="25" t="str">
        <f>IF(OR('Input check Pin '!CC13="",'Input check Pin '!FY13=""),"",IF('Input check Pin '!CC13='Input check Pin '!FY13,"OK","NG"))</f>
        <v/>
      </c>
      <c r="CD6" s="25" t="str">
        <f>IF(OR('Input check Pin '!CD13="",'Input check Pin '!FZ13=""),"",IF('Input check Pin '!CD13='Input check Pin '!FZ13,"OK","NG"))</f>
        <v/>
      </c>
      <c r="CE6" s="25" t="str">
        <f>IF(OR('Input check Pin '!CE13="",'Input check Pin '!GA13=""),"",IF('Input check Pin '!CE13='Input check Pin '!GA13,"OK","NG"))</f>
        <v/>
      </c>
      <c r="CF6" s="25" t="str">
        <f>IF(OR('Input check Pin '!CF13="",'Input check Pin '!GB13=""),"",IF('Input check Pin '!CF13='Input check Pin '!GB13,"OK","NG"))</f>
        <v/>
      </c>
      <c r="CG6" s="25" t="str">
        <f>IF(OR('Input check Pin '!CG13="",'Input check Pin '!GC13=""),"",IF('Input check Pin '!CG13='Input check Pin '!GC13,"OK","NG"))</f>
        <v/>
      </c>
      <c r="CH6" s="25" t="str">
        <f>IF(OR('Input check Pin '!CH13="",'Input check Pin '!GD13=""),"",IF('Input check Pin '!CH13='Input check Pin '!GD13,"OK","NG"))</f>
        <v/>
      </c>
      <c r="CI6" s="25" t="str">
        <f>IF(OR('Input check Pin '!CI13="",'Input check Pin '!GE13=""),"",IF('Input check Pin '!CI13='Input check Pin '!GE13,"OK","NG"))</f>
        <v/>
      </c>
      <c r="CJ6" s="25" t="str">
        <f>IF(OR('Input check Pin '!CJ13="",'Input check Pin '!GF13=""),"",IF('Input check Pin '!CJ13='Input check Pin '!GF13,"OK","NG"))</f>
        <v/>
      </c>
      <c r="CK6" s="25" t="str">
        <f>IF(OR('Input check Pin '!CK13="",'Input check Pin '!GG13=""),"",IF('Input check Pin '!CK13='Input check Pin '!GG13,"OK","NG"))</f>
        <v/>
      </c>
      <c r="CL6" s="25" t="str">
        <f>IF(OR('Input check Pin '!CL13="",'Input check Pin '!GH13=""),"",IF('Input check Pin '!CL13='Input check Pin '!GH13,"OK","NG"))</f>
        <v/>
      </c>
      <c r="CM6" s="25" t="str">
        <f>IF(OR('Input check Pin '!CM13="",'Input check Pin '!GI13=""),"",IF('Input check Pin '!CM13='Input check Pin '!GI13,"OK","NG"))</f>
        <v/>
      </c>
      <c r="CN6" s="25" t="str">
        <f>IF(OR('Input check Pin '!CN13="",'Input check Pin '!GJ13=""),"",IF('Input check Pin '!CN13='Input check Pin '!GJ13,"OK","NG"))</f>
        <v/>
      </c>
      <c r="CO6" s="25" t="str">
        <f>IF(OR('Input check Pin '!CO13="",'Input check Pin '!GK13=""),"",IF('Input check Pin '!CO13='Input check Pin '!GK13,"OK","NG"))</f>
        <v/>
      </c>
      <c r="CP6" s="25" t="str">
        <f>IF(OR('Input check Pin '!CP13="",'Input check Pin '!GL13=""),"",IF('Input check Pin '!CP13='Input check Pin '!GL13,"OK","NG"))</f>
        <v/>
      </c>
      <c r="CQ6" s="25" t="str">
        <f>IF(OR('Input check Pin '!CQ13="",'Input check Pin '!GM13=""),"",IF('Input check Pin '!CQ13='Input check Pin '!GM13,"OK","NG"))</f>
        <v/>
      </c>
      <c r="CR6" s="25" t="str">
        <f>IF(OR('Input check Pin '!CR13="",'Input check Pin '!GN13=""),"",IF('Input check Pin '!CR13='Input check Pin '!GN13,"OK","NG"))</f>
        <v/>
      </c>
      <c r="CS6" s="25" t="str">
        <f>IF(OR('Input check Pin '!CS13="",'Input check Pin '!GO13=""),"",IF('Input check Pin '!CS13='Input check Pin '!GO13,"OK","NG"))</f>
        <v/>
      </c>
      <c r="CT6" s="25" t="str">
        <f>IF(OR('Input check Pin '!CT13="",'Input check Pin '!GP13=""),"",IF('Input check Pin '!CT13='Input check Pin '!GP13,"OK","NG"))</f>
        <v/>
      </c>
      <c r="CU6" s="25" t="str">
        <f>IF(OR('Input check Pin '!CU13="",'Input check Pin '!GQ13=""),"",IF('Input check Pin '!CU13='Input check Pin '!GQ13,"OK","NG"))</f>
        <v/>
      </c>
      <c r="CV6" s="25" t="str">
        <f>IF(OR('Input check Pin '!CV13="",'Input check Pin '!GR13=""),"",IF('Input check Pin '!CV13='Input check Pin '!GR13,"OK","NG"))</f>
        <v/>
      </c>
      <c r="CW6" s="25" t="str">
        <f>IF(OR('Input check Pin '!CW13="",'Input check Pin '!GS13=""),"",IF('Input check Pin '!CW13='Input check Pin '!GS13,"OK","NG"))</f>
        <v/>
      </c>
    </row>
    <row r="7" spans="1:101">
      <c r="A7" s="24">
        <f>'Input check Pin '!A14</f>
        <v>2</v>
      </c>
      <c r="B7" s="25" t="str">
        <f>IF(OR('Input check Pin '!B14="",'Input check Pin '!CX14=""),"",IF('Input check Pin '!B14='Input check Pin '!CX14,"OK","NG"))</f>
        <v>OK</v>
      </c>
      <c r="C7" s="25" t="str">
        <f>IF(OR('Input check Pin '!C14="",'Input check Pin '!CY14=""),"",IF('Input check Pin '!C14='Input check Pin '!CY14,"OK","NG"))</f>
        <v>OK</v>
      </c>
      <c r="D7" s="25" t="str">
        <f>IF(OR('Input check Pin '!D14="",'Input check Pin '!CZ14=""),"",IF('Input check Pin '!D14='Input check Pin '!CZ14,"OK","NG"))</f>
        <v>OK</v>
      </c>
      <c r="E7" s="25" t="str">
        <f>IF(OR('Input check Pin '!E14="",'Input check Pin '!DA14=""),"",IF('Input check Pin '!E14='Input check Pin '!DA14,"OK","NG"))</f>
        <v>OK</v>
      </c>
      <c r="F7" s="25" t="str">
        <f>IF(OR('Input check Pin '!F14="",'Input check Pin '!DB14=""),"",IF('Input check Pin '!F14='Input check Pin '!DB14,"OK","NG"))</f>
        <v>OK</v>
      </c>
      <c r="G7" s="25" t="str">
        <f>IF(OR('Input check Pin '!G14="",'Input check Pin '!DC14=""),"",IF('Input check Pin '!G14='Input check Pin '!DC14,"OK","NG"))</f>
        <v>OK</v>
      </c>
      <c r="H7" s="25" t="str">
        <f>IF(OR('Input check Pin '!H14="",'Input check Pin '!DD14=""),"",IF('Input check Pin '!H14='Input check Pin '!DD14,"OK","NG"))</f>
        <v>OK</v>
      </c>
      <c r="I7" s="25" t="str">
        <f>IF(OR('Input check Pin '!I14="",'Input check Pin '!DE14=""),"",IF('Input check Pin '!I14='Input check Pin '!DE14,"OK","NG"))</f>
        <v>OK</v>
      </c>
      <c r="J7" s="25" t="str">
        <f>IF(OR('Input check Pin '!J14="",'Input check Pin '!DF14=""),"",IF('Input check Pin '!J14='Input check Pin '!DF14,"OK","NG"))</f>
        <v>OK</v>
      </c>
      <c r="K7" s="25" t="str">
        <f>IF(OR('Input check Pin '!K14="",'Input check Pin '!DG14=""),"",IF('Input check Pin '!K14='Input check Pin '!DG14,"OK","NG"))</f>
        <v>OK</v>
      </c>
      <c r="L7" s="25" t="str">
        <f>IF(OR('Input check Pin '!L14="",'Input check Pin '!DH14=""),"",IF('Input check Pin '!L14='Input check Pin '!DH14,"OK","NG"))</f>
        <v>OK</v>
      </c>
      <c r="M7" s="25" t="str">
        <f>IF(OR('Input check Pin '!M14="",'Input check Pin '!DI14=""),"",IF('Input check Pin '!M14='Input check Pin '!DI14,"OK","NG"))</f>
        <v>OK</v>
      </c>
      <c r="N7" s="25" t="str">
        <f>IF(OR('Input check Pin '!N14="",'Input check Pin '!DJ14=""),"",IF('Input check Pin '!N14='Input check Pin '!DJ14,"OK","NG"))</f>
        <v>OK</v>
      </c>
      <c r="O7" s="25" t="str">
        <f>IF(OR('Input check Pin '!O14="",'Input check Pin '!DK14=""),"",IF('Input check Pin '!O14='Input check Pin '!DK14,"OK","NG"))</f>
        <v>OK</v>
      </c>
      <c r="P7" s="25" t="str">
        <f>IF(OR('Input check Pin '!P14="",'Input check Pin '!DL14=""),"",IF('Input check Pin '!P14='Input check Pin '!DL14,"OK","NG"))</f>
        <v>OK</v>
      </c>
      <c r="Q7" s="25" t="str">
        <f>IF(OR('Input check Pin '!Q14="",'Input check Pin '!DM14=""),"",IF('Input check Pin '!Q14='Input check Pin '!DM14,"OK","NG"))</f>
        <v>OK</v>
      </c>
      <c r="R7" s="25" t="str">
        <f>IF(OR('Input check Pin '!R14="",'Input check Pin '!DN14=""),"",IF('Input check Pin '!R14='Input check Pin '!DN14,"OK","NG"))</f>
        <v>OK</v>
      </c>
      <c r="S7" s="25" t="str">
        <f>IF(OR('Input check Pin '!S14="",'Input check Pin '!DO14=""),"",IF('Input check Pin '!S14='Input check Pin '!DO14,"OK","NG"))</f>
        <v>OK</v>
      </c>
      <c r="T7" s="25" t="str">
        <f>IF(OR('Input check Pin '!T14="",'Input check Pin '!DP14=""),"",IF('Input check Pin '!T14='Input check Pin '!DP14,"OK","NG"))</f>
        <v>OK</v>
      </c>
      <c r="U7" s="25" t="str">
        <f>IF(OR('Input check Pin '!U14="",'Input check Pin '!DQ14=""),"",IF('Input check Pin '!U14='Input check Pin '!DQ14,"OK","NG"))</f>
        <v>OK</v>
      </c>
      <c r="V7" s="25" t="str">
        <f>IF(OR('Input check Pin '!V14="",'Input check Pin '!DR14=""),"",IF('Input check Pin '!V14='Input check Pin '!DR14,"OK","NG"))</f>
        <v>OK</v>
      </c>
      <c r="W7" s="25" t="str">
        <f>IF(OR('Input check Pin '!W14="",'Input check Pin '!DS14=""),"",IF('Input check Pin '!W14='Input check Pin '!DS14,"OK","NG"))</f>
        <v>OK</v>
      </c>
      <c r="X7" s="25" t="str">
        <f>IF(OR('Input check Pin '!X14="",'Input check Pin '!DT14=""),"",IF('Input check Pin '!X14='Input check Pin '!DT14,"OK","NG"))</f>
        <v>OK</v>
      </c>
      <c r="Y7" s="25" t="str">
        <f>IF(OR('Input check Pin '!Y14="",'Input check Pin '!DU14=""),"",IF('Input check Pin '!Y14='Input check Pin '!DU14,"OK","NG"))</f>
        <v>OK</v>
      </c>
      <c r="Z7" s="25" t="str">
        <f>IF(OR('Input check Pin '!Z14="",'Input check Pin '!DV14=""),"",IF('Input check Pin '!Z14='Input check Pin '!DV14,"OK","NG"))</f>
        <v>OK</v>
      </c>
      <c r="AA7" s="25" t="str">
        <f>IF(OR('Input check Pin '!AA14="",'Input check Pin '!DW14=""),"",IF('Input check Pin '!AA14='Input check Pin '!DW14,"OK","NG"))</f>
        <v>OK</v>
      </c>
      <c r="AB7" s="25" t="str">
        <f>IF(OR('Input check Pin '!AB14="",'Input check Pin '!DX14=""),"",IF('Input check Pin '!AB14='Input check Pin '!DX14,"OK","NG"))</f>
        <v>OK</v>
      </c>
      <c r="AC7" s="25" t="str">
        <f>IF(OR('Input check Pin '!AC14="",'Input check Pin '!DY14=""),"",IF('Input check Pin '!AC14='Input check Pin '!DY14,"OK","NG"))</f>
        <v>OK</v>
      </c>
      <c r="AD7" s="25" t="str">
        <f>IF(OR('Input check Pin '!AD14="",'Input check Pin '!DZ14=""),"",IF('Input check Pin '!AD14='Input check Pin '!DZ14,"OK","NG"))</f>
        <v>OK</v>
      </c>
      <c r="AE7" s="25" t="str">
        <f>IF(OR('Input check Pin '!AE14="",'Input check Pin '!EA14=""),"",IF('Input check Pin '!AE14='Input check Pin '!EA14,"OK","NG"))</f>
        <v>OK</v>
      </c>
      <c r="AF7" s="25" t="str">
        <f>IF(OR('Input check Pin '!AF14="",'Input check Pin '!EB14=""),"",IF('Input check Pin '!AF14='Input check Pin '!EB14,"OK","NG"))</f>
        <v>OK</v>
      </c>
      <c r="AG7" s="25" t="str">
        <f>IF(OR('Input check Pin '!AG14="",'Input check Pin '!EC14=""),"",IF('Input check Pin '!AG14='Input check Pin '!EC14,"OK","NG"))</f>
        <v>OK</v>
      </c>
      <c r="AH7" s="25" t="str">
        <f>IF(OR('Input check Pin '!AH14="",'Input check Pin '!ED14=""),"",IF('Input check Pin '!AH14='Input check Pin '!ED14,"OK","NG"))</f>
        <v>OK</v>
      </c>
      <c r="AI7" s="25" t="str">
        <f>IF(OR('Input check Pin '!AI14="",'Input check Pin '!EE14=""),"",IF('Input check Pin '!AI14='Input check Pin '!EE14,"OK","NG"))</f>
        <v>OK</v>
      </c>
      <c r="AJ7" s="25" t="str">
        <f>IF(OR('Input check Pin '!AJ14="",'Input check Pin '!EF14=""),"",IF('Input check Pin '!AJ14='Input check Pin '!EF14,"OK","NG"))</f>
        <v>OK</v>
      </c>
      <c r="AK7" s="25" t="str">
        <f>IF(OR('Input check Pin '!AK14="",'Input check Pin '!EG14=""),"",IF('Input check Pin '!AK14='Input check Pin '!EG14,"OK","NG"))</f>
        <v>OK</v>
      </c>
      <c r="AL7" s="25" t="str">
        <f>IF(OR('Input check Pin '!AL14="",'Input check Pin '!EH14=""),"",IF('Input check Pin '!AL14='Input check Pin '!EH14,"OK","NG"))</f>
        <v>OK</v>
      </c>
      <c r="AM7" s="25" t="str">
        <f>IF(OR('Input check Pin '!AM14="",'Input check Pin '!EI14=""),"",IF('Input check Pin '!AM14='Input check Pin '!EI14,"OK","NG"))</f>
        <v>OK</v>
      </c>
      <c r="AN7" s="25" t="str">
        <f>IF(OR('Input check Pin '!AN14="",'Input check Pin '!EJ14=""),"",IF('Input check Pin '!AN14='Input check Pin '!EJ14,"OK","NG"))</f>
        <v>OK</v>
      </c>
      <c r="AO7" s="25" t="str">
        <f>IF(OR('Input check Pin '!AO14="",'Input check Pin '!EK14=""),"",IF('Input check Pin '!AO14='Input check Pin '!EK14,"OK","NG"))</f>
        <v>OK</v>
      </c>
      <c r="AP7" s="25" t="str">
        <f>IF(OR('Input check Pin '!AP14="",'Input check Pin '!EL14=""),"",IF('Input check Pin '!AP14='Input check Pin '!EL14,"OK","NG"))</f>
        <v>OK</v>
      </c>
      <c r="AQ7" s="25" t="str">
        <f>IF(OR('Input check Pin '!AQ14="",'Input check Pin '!EM14=""),"",IF('Input check Pin '!AQ14='Input check Pin '!EM14,"OK","NG"))</f>
        <v>OK</v>
      </c>
      <c r="AR7" s="25" t="str">
        <f>IF(OR('Input check Pin '!AR14="",'Input check Pin '!EN14=""),"",IF('Input check Pin '!AR14='Input check Pin '!EN14,"OK","NG"))</f>
        <v>OK</v>
      </c>
      <c r="AS7" s="25" t="str">
        <f>IF(OR('Input check Pin '!AS14="",'Input check Pin '!EO14=""),"",IF('Input check Pin '!AS14='Input check Pin '!EO14,"OK","NG"))</f>
        <v>OK</v>
      </c>
      <c r="AT7" s="25" t="str">
        <f>IF(OR('Input check Pin '!AT14="",'Input check Pin '!EP14=""),"",IF('Input check Pin '!AT14='Input check Pin '!EP14,"OK","NG"))</f>
        <v>OK</v>
      </c>
      <c r="AU7" s="25" t="str">
        <f>IF(OR('Input check Pin '!AU14="",'Input check Pin '!EQ14=""),"",IF('Input check Pin '!AU14='Input check Pin '!EQ14,"OK","NG"))</f>
        <v>OK</v>
      </c>
      <c r="AV7" s="25" t="str">
        <f>IF(OR('Input check Pin '!AV14="",'Input check Pin '!ER14=""),"",IF('Input check Pin '!AV14='Input check Pin '!ER14,"OK","NG"))</f>
        <v>OK</v>
      </c>
      <c r="AW7" s="25" t="str">
        <f>IF(OR('Input check Pin '!AW14="",'Input check Pin '!ES14=""),"",IF('Input check Pin '!AW14='Input check Pin '!ES14,"OK","NG"))</f>
        <v>OK</v>
      </c>
      <c r="AX7" s="25" t="str">
        <f>IF(OR('Input check Pin '!AX14="",'Input check Pin '!ET14=""),"",IF('Input check Pin '!AX14='Input check Pin '!ET14,"OK","NG"))</f>
        <v>OK</v>
      </c>
      <c r="AY7" s="25" t="str">
        <f>IF(OR('Input check Pin '!AY14="",'Input check Pin '!EU14=""),"",IF('Input check Pin '!AY14='Input check Pin '!EU14,"OK","NG"))</f>
        <v>OK</v>
      </c>
      <c r="AZ7" s="25" t="str">
        <f>IF(OR('Input check Pin '!AZ14="",'Input check Pin '!EV14=""),"",IF('Input check Pin '!AZ14='Input check Pin '!EV14,"OK","NG"))</f>
        <v>OK</v>
      </c>
      <c r="BA7" s="25" t="str">
        <f>IF(OR('Input check Pin '!BA14="",'Input check Pin '!EW14=""),"",IF('Input check Pin '!BA14='Input check Pin '!EW14,"OK","NG"))</f>
        <v>OK</v>
      </c>
      <c r="BB7" s="25" t="str">
        <f>IF(OR('Input check Pin '!BB14="",'Input check Pin '!EX14=""),"",IF('Input check Pin '!BB14='Input check Pin '!EX14,"OK","NG"))</f>
        <v>OK</v>
      </c>
      <c r="BC7" s="25" t="str">
        <f>IF(OR('Input check Pin '!BC14="",'Input check Pin '!EY14=""),"",IF('Input check Pin '!BC14='Input check Pin '!EY14,"OK","NG"))</f>
        <v>OK</v>
      </c>
      <c r="BD7" s="25" t="str">
        <f>IF(OR('Input check Pin '!BD14="",'Input check Pin '!EZ14=""),"",IF('Input check Pin '!BD14='Input check Pin '!EZ14,"OK","NG"))</f>
        <v>OK</v>
      </c>
      <c r="BE7" s="25" t="str">
        <f>IF(OR('Input check Pin '!BE14="",'Input check Pin '!FA14=""),"",IF('Input check Pin '!BE14='Input check Pin '!FA14,"OK","NG"))</f>
        <v>OK</v>
      </c>
      <c r="BF7" s="25" t="str">
        <f>IF(OR('Input check Pin '!BF14="",'Input check Pin '!FB14=""),"",IF('Input check Pin '!BF14='Input check Pin '!FB14,"OK","NG"))</f>
        <v/>
      </c>
      <c r="BG7" s="25" t="str">
        <f>IF(OR('Input check Pin '!BG14="",'Input check Pin '!FC14=""),"",IF('Input check Pin '!BG14='Input check Pin '!FC14,"OK","NG"))</f>
        <v/>
      </c>
      <c r="BH7" s="25" t="str">
        <f>IF(OR('Input check Pin '!BH14="",'Input check Pin '!FD14=""),"",IF('Input check Pin '!BH14='Input check Pin '!FD14,"OK","NG"))</f>
        <v/>
      </c>
      <c r="BI7" s="25" t="str">
        <f>IF(OR('Input check Pin '!BI14="",'Input check Pin '!FE14=""),"",IF('Input check Pin '!BI14='Input check Pin '!FE14,"OK","NG"))</f>
        <v/>
      </c>
      <c r="BJ7" s="25" t="str">
        <f>IF(OR('Input check Pin '!BJ14="",'Input check Pin '!FF14=""),"",IF('Input check Pin '!BJ14='Input check Pin '!FF14,"OK","NG"))</f>
        <v/>
      </c>
      <c r="BK7" s="25" t="str">
        <f>IF(OR('Input check Pin '!BK14="",'Input check Pin '!FG14=""),"",IF('Input check Pin '!BK14='Input check Pin '!FG14,"OK","NG"))</f>
        <v/>
      </c>
      <c r="BL7" s="25" t="str">
        <f>IF(OR('Input check Pin '!BL14="",'Input check Pin '!FH14=""),"",IF('Input check Pin '!BL14='Input check Pin '!FH14,"OK","NG"))</f>
        <v/>
      </c>
      <c r="BM7" s="25" t="str">
        <f>IF(OR('Input check Pin '!BM14="",'Input check Pin '!FI14=""),"",IF('Input check Pin '!BM14='Input check Pin '!FI14,"OK","NG"))</f>
        <v/>
      </c>
      <c r="BN7" s="25" t="str">
        <f>IF(OR('Input check Pin '!BN14="",'Input check Pin '!FJ14=""),"",IF('Input check Pin '!BN14='Input check Pin '!FJ14,"OK","NG"))</f>
        <v/>
      </c>
      <c r="BO7" s="25" t="str">
        <f>IF(OR('Input check Pin '!BO14="",'Input check Pin '!FK14=""),"",IF('Input check Pin '!BO14='Input check Pin '!FK14,"OK","NG"))</f>
        <v/>
      </c>
      <c r="BP7" s="25" t="str">
        <f>IF(OR('Input check Pin '!BP14="",'Input check Pin '!FL14=""),"",IF('Input check Pin '!BP14='Input check Pin '!FL14,"OK","NG"))</f>
        <v/>
      </c>
      <c r="BQ7" s="25" t="str">
        <f>IF(OR('Input check Pin '!BQ14="",'Input check Pin '!FM14=""),"",IF('Input check Pin '!BQ14='Input check Pin '!FM14,"OK","NG"))</f>
        <v/>
      </c>
      <c r="BR7" s="25" t="str">
        <f>IF(OR('Input check Pin '!BR14="",'Input check Pin '!FN14=""),"",IF('Input check Pin '!BR14='Input check Pin '!FN14,"OK","NG"))</f>
        <v/>
      </c>
      <c r="BS7" s="25" t="str">
        <f>IF(OR('Input check Pin '!BS14="",'Input check Pin '!FO14=""),"",IF('Input check Pin '!BS14='Input check Pin '!FO14,"OK","NG"))</f>
        <v/>
      </c>
      <c r="BT7" s="25" t="str">
        <f>IF(OR('Input check Pin '!BT14="",'Input check Pin '!FP14=""),"",IF('Input check Pin '!BT14='Input check Pin '!FP14,"OK","NG"))</f>
        <v/>
      </c>
      <c r="BU7" s="25" t="str">
        <f>IF(OR('Input check Pin '!BU14="",'Input check Pin '!FQ14=""),"",IF('Input check Pin '!BU14='Input check Pin '!FQ14,"OK","NG"))</f>
        <v/>
      </c>
      <c r="BV7" s="25" t="str">
        <f>IF(OR('Input check Pin '!BV14="",'Input check Pin '!FR14=""),"",IF('Input check Pin '!BV14='Input check Pin '!FR14,"OK","NG"))</f>
        <v/>
      </c>
      <c r="BW7" s="25" t="str">
        <f>IF(OR('Input check Pin '!BW14="",'Input check Pin '!FS14=""),"",IF('Input check Pin '!BW14='Input check Pin '!FS14,"OK","NG"))</f>
        <v/>
      </c>
      <c r="BX7" s="25" t="str">
        <f>IF(OR('Input check Pin '!BX14="",'Input check Pin '!FT14=""),"",IF('Input check Pin '!BX14='Input check Pin '!FT14,"OK","NG"))</f>
        <v/>
      </c>
      <c r="BY7" s="25" t="str">
        <f>IF(OR('Input check Pin '!BY14="",'Input check Pin '!FU14=""),"",IF('Input check Pin '!BY14='Input check Pin '!FU14,"OK","NG"))</f>
        <v/>
      </c>
      <c r="BZ7" s="25" t="str">
        <f>IF(OR('Input check Pin '!BZ14="",'Input check Pin '!FV14=""),"",IF('Input check Pin '!BZ14='Input check Pin '!FV14,"OK","NG"))</f>
        <v/>
      </c>
      <c r="CA7" s="25" t="str">
        <f>IF(OR('Input check Pin '!CA14="",'Input check Pin '!FW14=""),"",IF('Input check Pin '!CA14='Input check Pin '!FW14,"OK","NG"))</f>
        <v/>
      </c>
      <c r="CB7" s="25" t="str">
        <f>IF(OR('Input check Pin '!CB14="",'Input check Pin '!FX14=""),"",IF('Input check Pin '!CB14='Input check Pin '!FX14,"OK","NG"))</f>
        <v/>
      </c>
      <c r="CC7" s="25" t="str">
        <f>IF(OR('Input check Pin '!CC14="",'Input check Pin '!FY14=""),"",IF('Input check Pin '!CC14='Input check Pin '!FY14,"OK","NG"))</f>
        <v/>
      </c>
      <c r="CD7" s="25" t="str">
        <f>IF(OR('Input check Pin '!CD14="",'Input check Pin '!FZ14=""),"",IF('Input check Pin '!CD14='Input check Pin '!FZ14,"OK","NG"))</f>
        <v/>
      </c>
      <c r="CE7" s="25" t="str">
        <f>IF(OR('Input check Pin '!CE14="",'Input check Pin '!GA14=""),"",IF('Input check Pin '!CE14='Input check Pin '!GA14,"OK","NG"))</f>
        <v/>
      </c>
      <c r="CF7" s="25" t="str">
        <f>IF(OR('Input check Pin '!CF14="",'Input check Pin '!GB14=""),"",IF('Input check Pin '!CF14='Input check Pin '!GB14,"OK","NG"))</f>
        <v/>
      </c>
      <c r="CG7" s="25" t="str">
        <f>IF(OR('Input check Pin '!CG14="",'Input check Pin '!GC14=""),"",IF('Input check Pin '!CG14='Input check Pin '!GC14,"OK","NG"))</f>
        <v/>
      </c>
      <c r="CH7" s="25" t="str">
        <f>IF(OR('Input check Pin '!CH14="",'Input check Pin '!GD14=""),"",IF('Input check Pin '!CH14='Input check Pin '!GD14,"OK","NG"))</f>
        <v/>
      </c>
      <c r="CI7" s="25" t="str">
        <f>IF(OR('Input check Pin '!CI14="",'Input check Pin '!GE14=""),"",IF('Input check Pin '!CI14='Input check Pin '!GE14,"OK","NG"))</f>
        <v/>
      </c>
      <c r="CJ7" s="25" t="str">
        <f>IF(OR('Input check Pin '!CJ14="",'Input check Pin '!GF14=""),"",IF('Input check Pin '!CJ14='Input check Pin '!GF14,"OK","NG"))</f>
        <v/>
      </c>
      <c r="CK7" s="25" t="str">
        <f>IF(OR('Input check Pin '!CK14="",'Input check Pin '!GG14=""),"",IF('Input check Pin '!CK14='Input check Pin '!GG14,"OK","NG"))</f>
        <v/>
      </c>
      <c r="CL7" s="25" t="str">
        <f>IF(OR('Input check Pin '!CL14="",'Input check Pin '!GH14=""),"",IF('Input check Pin '!CL14='Input check Pin '!GH14,"OK","NG"))</f>
        <v/>
      </c>
      <c r="CM7" s="25" t="str">
        <f>IF(OR('Input check Pin '!CM14="",'Input check Pin '!GI14=""),"",IF('Input check Pin '!CM14='Input check Pin '!GI14,"OK","NG"))</f>
        <v/>
      </c>
      <c r="CN7" s="25" t="str">
        <f>IF(OR('Input check Pin '!CN14="",'Input check Pin '!GJ14=""),"",IF('Input check Pin '!CN14='Input check Pin '!GJ14,"OK","NG"))</f>
        <v/>
      </c>
      <c r="CO7" s="25" t="str">
        <f>IF(OR('Input check Pin '!CO14="",'Input check Pin '!GK14=""),"",IF('Input check Pin '!CO14='Input check Pin '!GK14,"OK","NG"))</f>
        <v/>
      </c>
      <c r="CP7" s="25" t="str">
        <f>IF(OR('Input check Pin '!CP14="",'Input check Pin '!GL14=""),"",IF('Input check Pin '!CP14='Input check Pin '!GL14,"OK","NG"))</f>
        <v/>
      </c>
      <c r="CQ7" s="25" t="str">
        <f>IF(OR('Input check Pin '!CQ14="",'Input check Pin '!GM14=""),"",IF('Input check Pin '!CQ14='Input check Pin '!GM14,"OK","NG"))</f>
        <v/>
      </c>
      <c r="CR7" s="25" t="str">
        <f>IF(OR('Input check Pin '!CR14="",'Input check Pin '!GN14=""),"",IF('Input check Pin '!CR14='Input check Pin '!GN14,"OK","NG"))</f>
        <v/>
      </c>
      <c r="CS7" s="25" t="str">
        <f>IF(OR('Input check Pin '!CS14="",'Input check Pin '!GO14=""),"",IF('Input check Pin '!CS14='Input check Pin '!GO14,"OK","NG"))</f>
        <v/>
      </c>
      <c r="CT7" s="25" t="str">
        <f>IF(OR('Input check Pin '!CT14="",'Input check Pin '!GP14=""),"",IF('Input check Pin '!CT14='Input check Pin '!GP14,"OK","NG"))</f>
        <v/>
      </c>
      <c r="CU7" s="25" t="str">
        <f>IF(OR('Input check Pin '!CU14="",'Input check Pin '!GQ14=""),"",IF('Input check Pin '!CU14='Input check Pin '!GQ14,"OK","NG"))</f>
        <v/>
      </c>
      <c r="CV7" s="25" t="str">
        <f>IF(OR('Input check Pin '!CV14="",'Input check Pin '!GR14=""),"",IF('Input check Pin '!CV14='Input check Pin '!GR14,"OK","NG"))</f>
        <v/>
      </c>
      <c r="CW7" s="25" t="str">
        <f>IF(OR('Input check Pin '!CW14="",'Input check Pin '!GS14=""),"",IF('Input check Pin '!CW14='Input check Pin '!GS14,"OK","NG"))</f>
        <v/>
      </c>
    </row>
    <row r="8" spans="1:101">
      <c r="A8" s="24">
        <f>'Input check Pin '!A15</f>
        <v>3</v>
      </c>
      <c r="B8" s="25" t="str">
        <f>IF(OR('Input check Pin '!B15="",'Input check Pin '!CX15=""),"",IF('Input check Pin '!B15='Input check Pin '!CX15,"OK","NG"))</f>
        <v>OK</v>
      </c>
      <c r="C8" s="25" t="str">
        <f>IF(OR('Input check Pin '!C15="",'Input check Pin '!CY15=""),"",IF('Input check Pin '!C15='Input check Pin '!CY15,"OK","NG"))</f>
        <v>OK</v>
      </c>
      <c r="D8" s="25" t="str">
        <f>IF(OR('Input check Pin '!D15="",'Input check Pin '!CZ15=""),"",IF('Input check Pin '!D15='Input check Pin '!CZ15,"OK","NG"))</f>
        <v>OK</v>
      </c>
      <c r="E8" s="25" t="str">
        <f>IF(OR('Input check Pin '!E15="",'Input check Pin '!DA15=""),"",IF('Input check Pin '!E15='Input check Pin '!DA15,"OK","NG"))</f>
        <v>OK</v>
      </c>
      <c r="F8" s="25" t="str">
        <f>IF(OR('Input check Pin '!F15="",'Input check Pin '!DB15=""),"",IF('Input check Pin '!F15='Input check Pin '!DB15,"OK","NG"))</f>
        <v>OK</v>
      </c>
      <c r="G8" s="25" t="str">
        <f>IF(OR('Input check Pin '!G15="",'Input check Pin '!DC15=""),"",IF('Input check Pin '!G15='Input check Pin '!DC15,"OK","NG"))</f>
        <v>OK</v>
      </c>
      <c r="H8" s="25" t="str">
        <f>IF(OR('Input check Pin '!H15="",'Input check Pin '!DD15=""),"",IF('Input check Pin '!H15='Input check Pin '!DD15,"OK","NG"))</f>
        <v>OK</v>
      </c>
      <c r="I8" s="25" t="str">
        <f>IF(OR('Input check Pin '!I15="",'Input check Pin '!DE15=""),"",IF('Input check Pin '!I15='Input check Pin '!DE15,"OK","NG"))</f>
        <v>OK</v>
      </c>
      <c r="J8" s="25" t="str">
        <f>IF(OR('Input check Pin '!J15="",'Input check Pin '!DF15=""),"",IF('Input check Pin '!J15='Input check Pin '!DF15,"OK","NG"))</f>
        <v>OK</v>
      </c>
      <c r="K8" s="25" t="str">
        <f>IF(OR('Input check Pin '!K15="",'Input check Pin '!DG15=""),"",IF('Input check Pin '!K15='Input check Pin '!DG15,"OK","NG"))</f>
        <v>OK</v>
      </c>
      <c r="L8" s="25" t="str">
        <f>IF(OR('Input check Pin '!L15="",'Input check Pin '!DH15=""),"",IF('Input check Pin '!L15='Input check Pin '!DH15,"OK","NG"))</f>
        <v>OK</v>
      </c>
      <c r="M8" s="25" t="str">
        <f>IF(OR('Input check Pin '!M15="",'Input check Pin '!DI15=""),"",IF('Input check Pin '!M15='Input check Pin '!DI15,"OK","NG"))</f>
        <v>OK</v>
      </c>
      <c r="N8" s="25" t="str">
        <f>IF(OR('Input check Pin '!N15="",'Input check Pin '!DJ15=""),"",IF('Input check Pin '!N15='Input check Pin '!DJ15,"OK","NG"))</f>
        <v>OK</v>
      </c>
      <c r="O8" s="25" t="str">
        <f>IF(OR('Input check Pin '!O15="",'Input check Pin '!DK15=""),"",IF('Input check Pin '!O15='Input check Pin '!DK15,"OK","NG"))</f>
        <v>OK</v>
      </c>
      <c r="P8" s="25" t="str">
        <f>IF(OR('Input check Pin '!P15="",'Input check Pin '!DL15=""),"",IF('Input check Pin '!P15='Input check Pin '!DL15,"OK","NG"))</f>
        <v>OK</v>
      </c>
      <c r="Q8" s="25" t="str">
        <f>IF(OR('Input check Pin '!Q15="",'Input check Pin '!DM15=""),"",IF('Input check Pin '!Q15='Input check Pin '!DM15,"OK","NG"))</f>
        <v>OK</v>
      </c>
      <c r="R8" s="25" t="str">
        <f>IF(OR('Input check Pin '!R15="",'Input check Pin '!DN15=""),"",IF('Input check Pin '!R15='Input check Pin '!DN15,"OK","NG"))</f>
        <v>OK</v>
      </c>
      <c r="S8" s="25" t="str">
        <f>IF(OR('Input check Pin '!S15="",'Input check Pin '!DO15=""),"",IF('Input check Pin '!S15='Input check Pin '!DO15,"OK","NG"))</f>
        <v>OK</v>
      </c>
      <c r="T8" s="25" t="str">
        <f>IF(OR('Input check Pin '!T15="",'Input check Pin '!DP15=""),"",IF('Input check Pin '!T15='Input check Pin '!DP15,"OK","NG"))</f>
        <v>OK</v>
      </c>
      <c r="U8" s="25" t="str">
        <f>IF(OR('Input check Pin '!U15="",'Input check Pin '!DQ15=""),"",IF('Input check Pin '!U15='Input check Pin '!DQ15,"OK","NG"))</f>
        <v>OK</v>
      </c>
      <c r="V8" s="25" t="str">
        <f>IF(OR('Input check Pin '!V15="",'Input check Pin '!DR15=""),"",IF('Input check Pin '!V15='Input check Pin '!DR15,"OK","NG"))</f>
        <v>OK</v>
      </c>
      <c r="W8" s="25" t="str">
        <f>IF(OR('Input check Pin '!W15="",'Input check Pin '!DS15=""),"",IF('Input check Pin '!W15='Input check Pin '!DS15,"OK","NG"))</f>
        <v>OK</v>
      </c>
      <c r="X8" s="25" t="str">
        <f>IF(OR('Input check Pin '!X15="",'Input check Pin '!DT15=""),"",IF('Input check Pin '!X15='Input check Pin '!DT15,"OK","NG"))</f>
        <v>OK</v>
      </c>
      <c r="Y8" s="25" t="str">
        <f>IF(OR('Input check Pin '!Y15="",'Input check Pin '!DU15=""),"",IF('Input check Pin '!Y15='Input check Pin '!DU15,"OK","NG"))</f>
        <v>OK</v>
      </c>
      <c r="Z8" s="25" t="str">
        <f>IF(OR('Input check Pin '!Z15="",'Input check Pin '!DV15=""),"",IF('Input check Pin '!Z15='Input check Pin '!DV15,"OK","NG"))</f>
        <v>OK</v>
      </c>
      <c r="AA8" s="25" t="str">
        <f>IF(OR('Input check Pin '!AA15="",'Input check Pin '!DW15=""),"",IF('Input check Pin '!AA15='Input check Pin '!DW15,"OK","NG"))</f>
        <v>OK</v>
      </c>
      <c r="AB8" s="25" t="str">
        <f>IF(OR('Input check Pin '!AB15="",'Input check Pin '!DX15=""),"",IF('Input check Pin '!AB15='Input check Pin '!DX15,"OK","NG"))</f>
        <v>OK</v>
      </c>
      <c r="AC8" s="25" t="str">
        <f>IF(OR('Input check Pin '!AC15="",'Input check Pin '!DY15=""),"",IF('Input check Pin '!AC15='Input check Pin '!DY15,"OK","NG"))</f>
        <v>OK</v>
      </c>
      <c r="AD8" s="25" t="str">
        <f>IF(OR('Input check Pin '!AD15="",'Input check Pin '!DZ15=""),"",IF('Input check Pin '!AD15='Input check Pin '!DZ15,"OK","NG"))</f>
        <v>OK</v>
      </c>
      <c r="AE8" s="25" t="str">
        <f>IF(OR('Input check Pin '!AE15="",'Input check Pin '!EA15=""),"",IF('Input check Pin '!AE15='Input check Pin '!EA15,"OK","NG"))</f>
        <v>OK</v>
      </c>
      <c r="AF8" s="25" t="str">
        <f>IF(OR('Input check Pin '!AF15="",'Input check Pin '!EB15=""),"",IF('Input check Pin '!AF15='Input check Pin '!EB15,"OK","NG"))</f>
        <v>OK</v>
      </c>
      <c r="AG8" s="25" t="str">
        <f>IF(OR('Input check Pin '!AG15="",'Input check Pin '!EC15=""),"",IF('Input check Pin '!AG15='Input check Pin '!EC15,"OK","NG"))</f>
        <v>OK</v>
      </c>
      <c r="AH8" s="25" t="str">
        <f>IF(OR('Input check Pin '!AH15="",'Input check Pin '!ED15=""),"",IF('Input check Pin '!AH15='Input check Pin '!ED15,"OK","NG"))</f>
        <v>OK</v>
      </c>
      <c r="AI8" s="25" t="str">
        <f>IF(OR('Input check Pin '!AI15="",'Input check Pin '!EE15=""),"",IF('Input check Pin '!AI15='Input check Pin '!EE15,"OK","NG"))</f>
        <v>OK</v>
      </c>
      <c r="AJ8" s="25" t="str">
        <f>IF(OR('Input check Pin '!AJ15="",'Input check Pin '!EF15=""),"",IF('Input check Pin '!AJ15='Input check Pin '!EF15,"OK","NG"))</f>
        <v>OK</v>
      </c>
      <c r="AK8" s="25" t="str">
        <f>IF(OR('Input check Pin '!AK15="",'Input check Pin '!EG15=""),"",IF('Input check Pin '!AK15='Input check Pin '!EG15,"OK","NG"))</f>
        <v>OK</v>
      </c>
      <c r="AL8" s="25" t="str">
        <f>IF(OR('Input check Pin '!AL15="",'Input check Pin '!EH15=""),"",IF('Input check Pin '!AL15='Input check Pin '!EH15,"OK","NG"))</f>
        <v>OK</v>
      </c>
      <c r="AM8" s="25" t="str">
        <f>IF(OR('Input check Pin '!AM15="",'Input check Pin '!EI15=""),"",IF('Input check Pin '!AM15='Input check Pin '!EI15,"OK","NG"))</f>
        <v>OK</v>
      </c>
      <c r="AN8" s="25" t="str">
        <f>IF(OR('Input check Pin '!AN15="",'Input check Pin '!EJ15=""),"",IF('Input check Pin '!AN15='Input check Pin '!EJ15,"OK","NG"))</f>
        <v>OK</v>
      </c>
      <c r="AO8" s="25" t="str">
        <f>IF(OR('Input check Pin '!AO15="",'Input check Pin '!EK15=""),"",IF('Input check Pin '!AO15='Input check Pin '!EK15,"OK","NG"))</f>
        <v>OK</v>
      </c>
      <c r="AP8" s="25" t="str">
        <f>IF(OR('Input check Pin '!AP15="",'Input check Pin '!EL15=""),"",IF('Input check Pin '!AP15='Input check Pin '!EL15,"OK","NG"))</f>
        <v>OK</v>
      </c>
      <c r="AQ8" s="25" t="str">
        <f>IF(OR('Input check Pin '!AQ15="",'Input check Pin '!EM15=""),"",IF('Input check Pin '!AQ15='Input check Pin '!EM15,"OK","NG"))</f>
        <v>OK</v>
      </c>
      <c r="AR8" s="25" t="str">
        <f>IF(OR('Input check Pin '!AR15="",'Input check Pin '!EN15=""),"",IF('Input check Pin '!AR15='Input check Pin '!EN15,"OK","NG"))</f>
        <v>OK</v>
      </c>
      <c r="AS8" s="25" t="str">
        <f>IF(OR('Input check Pin '!AS15="",'Input check Pin '!EO15=""),"",IF('Input check Pin '!AS15='Input check Pin '!EO15,"OK","NG"))</f>
        <v>OK</v>
      </c>
      <c r="AT8" s="25" t="str">
        <f>IF(OR('Input check Pin '!AT15="",'Input check Pin '!EP15=""),"",IF('Input check Pin '!AT15='Input check Pin '!EP15,"OK","NG"))</f>
        <v>OK</v>
      </c>
      <c r="AU8" s="25" t="str">
        <f>IF(OR('Input check Pin '!AU15="",'Input check Pin '!EQ15=""),"",IF('Input check Pin '!AU15='Input check Pin '!EQ15,"OK","NG"))</f>
        <v>OK</v>
      </c>
      <c r="AV8" s="25" t="str">
        <f>IF(OR('Input check Pin '!AV15="",'Input check Pin '!ER15=""),"",IF('Input check Pin '!AV15='Input check Pin '!ER15,"OK","NG"))</f>
        <v>OK</v>
      </c>
      <c r="AW8" s="25" t="str">
        <f>IF(OR('Input check Pin '!AW15="",'Input check Pin '!ES15=""),"",IF('Input check Pin '!AW15='Input check Pin '!ES15,"OK","NG"))</f>
        <v>OK</v>
      </c>
      <c r="AX8" s="25" t="str">
        <f>IF(OR('Input check Pin '!AX15="",'Input check Pin '!ET15=""),"",IF('Input check Pin '!AX15='Input check Pin '!ET15,"OK","NG"))</f>
        <v>OK</v>
      </c>
      <c r="AY8" s="25" t="str">
        <f>IF(OR('Input check Pin '!AY15="",'Input check Pin '!EU15=""),"",IF('Input check Pin '!AY15='Input check Pin '!EU15,"OK","NG"))</f>
        <v>OK</v>
      </c>
      <c r="AZ8" s="25" t="str">
        <f>IF(OR('Input check Pin '!AZ15="",'Input check Pin '!EV15=""),"",IF('Input check Pin '!AZ15='Input check Pin '!EV15,"OK","NG"))</f>
        <v>OK</v>
      </c>
      <c r="BA8" s="25" t="str">
        <f>IF(OR('Input check Pin '!BA15="",'Input check Pin '!EW15=""),"",IF('Input check Pin '!BA15='Input check Pin '!EW15,"OK","NG"))</f>
        <v>OK</v>
      </c>
      <c r="BB8" s="25" t="str">
        <f>IF(OR('Input check Pin '!BB15="",'Input check Pin '!EX15=""),"",IF('Input check Pin '!BB15='Input check Pin '!EX15,"OK","NG"))</f>
        <v>OK</v>
      </c>
      <c r="BC8" s="25" t="str">
        <f>IF(OR('Input check Pin '!BC15="",'Input check Pin '!EY15=""),"",IF('Input check Pin '!BC15='Input check Pin '!EY15,"OK","NG"))</f>
        <v>OK</v>
      </c>
      <c r="BD8" s="25" t="str">
        <f>IF(OR('Input check Pin '!BD15="",'Input check Pin '!EZ15=""),"",IF('Input check Pin '!BD15='Input check Pin '!EZ15,"OK","NG"))</f>
        <v>OK</v>
      </c>
      <c r="BE8" s="25" t="str">
        <f>IF(OR('Input check Pin '!BE15="",'Input check Pin '!FA15=""),"",IF('Input check Pin '!BE15='Input check Pin '!FA15,"OK","NG"))</f>
        <v>OK</v>
      </c>
      <c r="BF8" s="25" t="str">
        <f>IF(OR('Input check Pin '!BF15="",'Input check Pin '!FB15=""),"",IF('Input check Pin '!BF15='Input check Pin '!FB15,"OK","NG"))</f>
        <v/>
      </c>
      <c r="BG8" s="25" t="str">
        <f>IF(OR('Input check Pin '!BG15="",'Input check Pin '!FC15=""),"",IF('Input check Pin '!BG15='Input check Pin '!FC15,"OK","NG"))</f>
        <v/>
      </c>
      <c r="BH8" s="25" t="str">
        <f>IF(OR('Input check Pin '!BH15="",'Input check Pin '!FD15=""),"",IF('Input check Pin '!BH15='Input check Pin '!FD15,"OK","NG"))</f>
        <v/>
      </c>
      <c r="BI8" s="25" t="str">
        <f>IF(OR('Input check Pin '!BI15="",'Input check Pin '!FE15=""),"",IF('Input check Pin '!BI15='Input check Pin '!FE15,"OK","NG"))</f>
        <v/>
      </c>
      <c r="BJ8" s="25" t="str">
        <f>IF(OR('Input check Pin '!BJ15="",'Input check Pin '!FF15=""),"",IF('Input check Pin '!BJ15='Input check Pin '!FF15,"OK","NG"))</f>
        <v/>
      </c>
      <c r="BK8" s="25" t="str">
        <f>IF(OR('Input check Pin '!BK15="",'Input check Pin '!FG15=""),"",IF('Input check Pin '!BK15='Input check Pin '!FG15,"OK","NG"))</f>
        <v/>
      </c>
      <c r="BL8" s="25" t="str">
        <f>IF(OR('Input check Pin '!BL15="",'Input check Pin '!FH15=""),"",IF('Input check Pin '!BL15='Input check Pin '!FH15,"OK","NG"))</f>
        <v/>
      </c>
      <c r="BM8" s="25" t="str">
        <f>IF(OR('Input check Pin '!BM15="",'Input check Pin '!FI15=""),"",IF('Input check Pin '!BM15='Input check Pin '!FI15,"OK","NG"))</f>
        <v/>
      </c>
      <c r="BN8" s="25" t="str">
        <f>IF(OR('Input check Pin '!BN15="",'Input check Pin '!FJ15=""),"",IF('Input check Pin '!BN15='Input check Pin '!FJ15,"OK","NG"))</f>
        <v/>
      </c>
      <c r="BO8" s="25" t="str">
        <f>IF(OR('Input check Pin '!BO15="",'Input check Pin '!FK15=""),"",IF('Input check Pin '!BO15='Input check Pin '!FK15,"OK","NG"))</f>
        <v/>
      </c>
      <c r="BP8" s="25" t="str">
        <f>IF(OR('Input check Pin '!BP15="",'Input check Pin '!FL15=""),"",IF('Input check Pin '!BP15='Input check Pin '!FL15,"OK","NG"))</f>
        <v/>
      </c>
      <c r="BQ8" s="25" t="str">
        <f>IF(OR('Input check Pin '!BQ15="",'Input check Pin '!FM15=""),"",IF('Input check Pin '!BQ15='Input check Pin '!FM15,"OK","NG"))</f>
        <v/>
      </c>
      <c r="BR8" s="25" t="str">
        <f>IF(OR('Input check Pin '!BR15="",'Input check Pin '!FN15=""),"",IF('Input check Pin '!BR15='Input check Pin '!FN15,"OK","NG"))</f>
        <v/>
      </c>
      <c r="BS8" s="25" t="str">
        <f>IF(OR('Input check Pin '!BS15="",'Input check Pin '!FO15=""),"",IF('Input check Pin '!BS15='Input check Pin '!FO15,"OK","NG"))</f>
        <v/>
      </c>
      <c r="BT8" s="25" t="str">
        <f>IF(OR('Input check Pin '!BT15="",'Input check Pin '!FP15=""),"",IF('Input check Pin '!BT15='Input check Pin '!FP15,"OK","NG"))</f>
        <v/>
      </c>
      <c r="BU8" s="25" t="str">
        <f>IF(OR('Input check Pin '!BU15="",'Input check Pin '!FQ15=""),"",IF('Input check Pin '!BU15='Input check Pin '!FQ15,"OK","NG"))</f>
        <v/>
      </c>
      <c r="BV8" s="25" t="str">
        <f>IF(OR('Input check Pin '!BV15="",'Input check Pin '!FR15=""),"",IF('Input check Pin '!BV15='Input check Pin '!FR15,"OK","NG"))</f>
        <v/>
      </c>
      <c r="BW8" s="25" t="str">
        <f>IF(OR('Input check Pin '!BW15="",'Input check Pin '!FS15=""),"",IF('Input check Pin '!BW15='Input check Pin '!FS15,"OK","NG"))</f>
        <v/>
      </c>
      <c r="BX8" s="25" t="str">
        <f>IF(OR('Input check Pin '!BX15="",'Input check Pin '!FT15=""),"",IF('Input check Pin '!BX15='Input check Pin '!FT15,"OK","NG"))</f>
        <v/>
      </c>
      <c r="BY8" s="25" t="str">
        <f>IF(OR('Input check Pin '!BY15="",'Input check Pin '!FU15=""),"",IF('Input check Pin '!BY15='Input check Pin '!FU15,"OK","NG"))</f>
        <v/>
      </c>
      <c r="BZ8" s="25" t="str">
        <f>IF(OR('Input check Pin '!BZ15="",'Input check Pin '!FV15=""),"",IF('Input check Pin '!BZ15='Input check Pin '!FV15,"OK","NG"))</f>
        <v/>
      </c>
      <c r="CA8" s="25" t="str">
        <f>IF(OR('Input check Pin '!CA15="",'Input check Pin '!FW15=""),"",IF('Input check Pin '!CA15='Input check Pin '!FW15,"OK","NG"))</f>
        <v/>
      </c>
      <c r="CB8" s="25" t="str">
        <f>IF(OR('Input check Pin '!CB15="",'Input check Pin '!FX15=""),"",IF('Input check Pin '!CB15='Input check Pin '!FX15,"OK","NG"))</f>
        <v/>
      </c>
      <c r="CC8" s="25" t="str">
        <f>IF(OR('Input check Pin '!CC15="",'Input check Pin '!FY15=""),"",IF('Input check Pin '!CC15='Input check Pin '!FY15,"OK","NG"))</f>
        <v/>
      </c>
      <c r="CD8" s="25" t="str">
        <f>IF(OR('Input check Pin '!CD15="",'Input check Pin '!FZ15=""),"",IF('Input check Pin '!CD15='Input check Pin '!FZ15,"OK","NG"))</f>
        <v/>
      </c>
      <c r="CE8" s="25" t="str">
        <f>IF(OR('Input check Pin '!CE15="",'Input check Pin '!GA15=""),"",IF('Input check Pin '!CE15='Input check Pin '!GA15,"OK","NG"))</f>
        <v/>
      </c>
      <c r="CF8" s="25" t="str">
        <f>IF(OR('Input check Pin '!CF15="",'Input check Pin '!GB15=""),"",IF('Input check Pin '!CF15='Input check Pin '!GB15,"OK","NG"))</f>
        <v/>
      </c>
      <c r="CG8" s="25" t="str">
        <f>IF(OR('Input check Pin '!CG15="",'Input check Pin '!GC15=""),"",IF('Input check Pin '!CG15='Input check Pin '!GC15,"OK","NG"))</f>
        <v/>
      </c>
      <c r="CH8" s="25" t="str">
        <f>IF(OR('Input check Pin '!CH15="",'Input check Pin '!GD15=""),"",IF('Input check Pin '!CH15='Input check Pin '!GD15,"OK","NG"))</f>
        <v/>
      </c>
      <c r="CI8" s="25" t="str">
        <f>IF(OR('Input check Pin '!CI15="",'Input check Pin '!GE15=""),"",IF('Input check Pin '!CI15='Input check Pin '!GE15,"OK","NG"))</f>
        <v/>
      </c>
      <c r="CJ8" s="25" t="str">
        <f>IF(OR('Input check Pin '!CJ15="",'Input check Pin '!GF15=""),"",IF('Input check Pin '!CJ15='Input check Pin '!GF15,"OK","NG"))</f>
        <v/>
      </c>
      <c r="CK8" s="25" t="str">
        <f>IF(OR('Input check Pin '!CK15="",'Input check Pin '!GG15=""),"",IF('Input check Pin '!CK15='Input check Pin '!GG15,"OK","NG"))</f>
        <v/>
      </c>
      <c r="CL8" s="25" t="str">
        <f>IF(OR('Input check Pin '!CL15="",'Input check Pin '!GH15=""),"",IF('Input check Pin '!CL15='Input check Pin '!GH15,"OK","NG"))</f>
        <v/>
      </c>
      <c r="CM8" s="25" t="str">
        <f>IF(OR('Input check Pin '!CM15="",'Input check Pin '!GI15=""),"",IF('Input check Pin '!CM15='Input check Pin '!GI15,"OK","NG"))</f>
        <v/>
      </c>
      <c r="CN8" s="25" t="str">
        <f>IF(OR('Input check Pin '!CN15="",'Input check Pin '!GJ15=""),"",IF('Input check Pin '!CN15='Input check Pin '!GJ15,"OK","NG"))</f>
        <v/>
      </c>
      <c r="CO8" s="25" t="str">
        <f>IF(OR('Input check Pin '!CO15="",'Input check Pin '!GK15=""),"",IF('Input check Pin '!CO15='Input check Pin '!GK15,"OK","NG"))</f>
        <v/>
      </c>
      <c r="CP8" s="25" t="str">
        <f>IF(OR('Input check Pin '!CP15="",'Input check Pin '!GL15=""),"",IF('Input check Pin '!CP15='Input check Pin '!GL15,"OK","NG"))</f>
        <v/>
      </c>
      <c r="CQ8" s="25" t="str">
        <f>IF(OR('Input check Pin '!CQ15="",'Input check Pin '!GM15=""),"",IF('Input check Pin '!CQ15='Input check Pin '!GM15,"OK","NG"))</f>
        <v/>
      </c>
      <c r="CR8" s="25" t="str">
        <f>IF(OR('Input check Pin '!CR15="",'Input check Pin '!GN15=""),"",IF('Input check Pin '!CR15='Input check Pin '!GN15,"OK","NG"))</f>
        <v/>
      </c>
      <c r="CS8" s="25" t="str">
        <f>IF(OR('Input check Pin '!CS15="",'Input check Pin '!GO15=""),"",IF('Input check Pin '!CS15='Input check Pin '!GO15,"OK","NG"))</f>
        <v/>
      </c>
      <c r="CT8" s="25" t="str">
        <f>IF(OR('Input check Pin '!CT15="",'Input check Pin '!GP15=""),"",IF('Input check Pin '!CT15='Input check Pin '!GP15,"OK","NG"))</f>
        <v/>
      </c>
      <c r="CU8" s="25" t="str">
        <f>IF(OR('Input check Pin '!CU15="",'Input check Pin '!GQ15=""),"",IF('Input check Pin '!CU15='Input check Pin '!GQ15,"OK","NG"))</f>
        <v/>
      </c>
      <c r="CV8" s="25" t="str">
        <f>IF(OR('Input check Pin '!CV15="",'Input check Pin '!GR15=""),"",IF('Input check Pin '!CV15='Input check Pin '!GR15,"OK","NG"))</f>
        <v/>
      </c>
      <c r="CW8" s="25" t="str">
        <f>IF(OR('Input check Pin '!CW15="",'Input check Pin '!GS15=""),"",IF('Input check Pin '!CW15='Input check Pin '!GS15,"OK","NG"))</f>
        <v/>
      </c>
    </row>
    <row r="9" spans="1:101">
      <c r="A9" s="24">
        <f>'Input check Pin '!A16</f>
        <v>4</v>
      </c>
      <c r="B9" s="25" t="str">
        <f>IF(OR('Input check Pin '!B16="",'Input check Pin '!CX16=""),"",IF('Input check Pin '!B16='Input check Pin '!CX16,"OK","NG"))</f>
        <v>OK</v>
      </c>
      <c r="C9" s="25" t="str">
        <f>IF(OR('Input check Pin '!C16="",'Input check Pin '!CY16=""),"",IF('Input check Pin '!C16='Input check Pin '!CY16,"OK","NG"))</f>
        <v>OK</v>
      </c>
      <c r="D9" s="25" t="str">
        <f>IF(OR('Input check Pin '!D16="",'Input check Pin '!CZ16=""),"",IF('Input check Pin '!D16='Input check Pin '!CZ16,"OK","NG"))</f>
        <v>OK</v>
      </c>
      <c r="E9" s="25" t="str">
        <f>IF(OR('Input check Pin '!E16="",'Input check Pin '!DA16=""),"",IF('Input check Pin '!E16='Input check Pin '!DA16,"OK","NG"))</f>
        <v>OK</v>
      </c>
      <c r="F9" s="25" t="str">
        <f>IF(OR('Input check Pin '!F16="",'Input check Pin '!DB16=""),"",IF('Input check Pin '!F16='Input check Pin '!DB16,"OK","NG"))</f>
        <v>OK</v>
      </c>
      <c r="G9" s="25" t="str">
        <f>IF(OR('Input check Pin '!G16="",'Input check Pin '!DC16=""),"",IF('Input check Pin '!G16='Input check Pin '!DC16,"OK","NG"))</f>
        <v>OK</v>
      </c>
      <c r="H9" s="25" t="str">
        <f>IF(OR('Input check Pin '!H16="",'Input check Pin '!DD16=""),"",IF('Input check Pin '!H16='Input check Pin '!DD16,"OK","NG"))</f>
        <v>OK</v>
      </c>
      <c r="I9" s="25" t="str">
        <f>IF(OR('Input check Pin '!I16="",'Input check Pin '!DE16=""),"",IF('Input check Pin '!I16='Input check Pin '!DE16,"OK","NG"))</f>
        <v>OK</v>
      </c>
      <c r="J9" s="25" t="str">
        <f>IF(OR('Input check Pin '!J16="",'Input check Pin '!DF16=""),"",IF('Input check Pin '!J16='Input check Pin '!DF16,"OK","NG"))</f>
        <v>OK</v>
      </c>
      <c r="K9" s="25" t="str">
        <f>IF(OR('Input check Pin '!K16="",'Input check Pin '!DG16=""),"",IF('Input check Pin '!K16='Input check Pin '!DG16,"OK","NG"))</f>
        <v>OK</v>
      </c>
      <c r="L9" s="25" t="str">
        <f>IF(OR('Input check Pin '!L16="",'Input check Pin '!DH16=""),"",IF('Input check Pin '!L16='Input check Pin '!DH16,"OK","NG"))</f>
        <v>OK</v>
      </c>
      <c r="M9" s="25" t="str">
        <f>IF(OR('Input check Pin '!M16="",'Input check Pin '!DI16=""),"",IF('Input check Pin '!M16='Input check Pin '!DI16,"OK","NG"))</f>
        <v>OK</v>
      </c>
      <c r="N9" s="25" t="str">
        <f>IF(OR('Input check Pin '!N16="",'Input check Pin '!DJ16=""),"",IF('Input check Pin '!N16='Input check Pin '!DJ16,"OK","NG"))</f>
        <v>OK</v>
      </c>
      <c r="O9" s="25" t="str">
        <f>IF(OR('Input check Pin '!O16="",'Input check Pin '!DK16=""),"",IF('Input check Pin '!O16='Input check Pin '!DK16,"OK","NG"))</f>
        <v>OK</v>
      </c>
      <c r="P9" s="25" t="str">
        <f>IF(OR('Input check Pin '!P16="",'Input check Pin '!DL16=""),"",IF('Input check Pin '!P16='Input check Pin '!DL16,"OK","NG"))</f>
        <v>OK</v>
      </c>
      <c r="Q9" s="25" t="str">
        <f>IF(OR('Input check Pin '!Q16="",'Input check Pin '!DM16=""),"",IF('Input check Pin '!Q16='Input check Pin '!DM16,"OK","NG"))</f>
        <v>OK</v>
      </c>
      <c r="R9" s="25" t="str">
        <f>IF(OR('Input check Pin '!R16="",'Input check Pin '!DN16=""),"",IF('Input check Pin '!R16='Input check Pin '!DN16,"OK","NG"))</f>
        <v>OK</v>
      </c>
      <c r="S9" s="25" t="str">
        <f>IF(OR('Input check Pin '!S16="",'Input check Pin '!DO16=""),"",IF('Input check Pin '!S16='Input check Pin '!DO16,"OK","NG"))</f>
        <v>OK</v>
      </c>
      <c r="T9" s="25" t="str">
        <f>IF(OR('Input check Pin '!T16="",'Input check Pin '!DP16=""),"",IF('Input check Pin '!T16='Input check Pin '!DP16,"OK","NG"))</f>
        <v>OK</v>
      </c>
      <c r="U9" s="25" t="str">
        <f>IF(OR('Input check Pin '!U16="",'Input check Pin '!DQ16=""),"",IF('Input check Pin '!U16='Input check Pin '!DQ16,"OK","NG"))</f>
        <v>OK</v>
      </c>
      <c r="V9" s="25" t="str">
        <f>IF(OR('Input check Pin '!V16="",'Input check Pin '!DR16=""),"",IF('Input check Pin '!V16='Input check Pin '!DR16,"OK","NG"))</f>
        <v>OK</v>
      </c>
      <c r="W9" s="25" t="str">
        <f>IF(OR('Input check Pin '!W16="",'Input check Pin '!DS16=""),"",IF('Input check Pin '!W16='Input check Pin '!DS16,"OK","NG"))</f>
        <v>OK</v>
      </c>
      <c r="X9" s="25" t="str">
        <f>IF(OR('Input check Pin '!X16="",'Input check Pin '!DT16=""),"",IF('Input check Pin '!X16='Input check Pin '!DT16,"OK","NG"))</f>
        <v>OK</v>
      </c>
      <c r="Y9" s="25" t="str">
        <f>IF(OR('Input check Pin '!Y16="",'Input check Pin '!DU16=""),"",IF('Input check Pin '!Y16='Input check Pin '!DU16,"OK","NG"))</f>
        <v>OK</v>
      </c>
      <c r="Z9" s="25" t="str">
        <f>IF(OR('Input check Pin '!Z16="",'Input check Pin '!DV16=""),"",IF('Input check Pin '!Z16='Input check Pin '!DV16,"OK","NG"))</f>
        <v>OK</v>
      </c>
      <c r="AA9" s="25" t="str">
        <f>IF(OR('Input check Pin '!AA16="",'Input check Pin '!DW16=""),"",IF('Input check Pin '!AA16='Input check Pin '!DW16,"OK","NG"))</f>
        <v>OK</v>
      </c>
      <c r="AB9" s="25" t="str">
        <f>IF(OR('Input check Pin '!AB16="",'Input check Pin '!DX16=""),"",IF('Input check Pin '!AB16='Input check Pin '!DX16,"OK","NG"))</f>
        <v>OK</v>
      </c>
      <c r="AC9" s="25" t="str">
        <f>IF(OR('Input check Pin '!AC16="",'Input check Pin '!DY16=""),"",IF('Input check Pin '!AC16='Input check Pin '!DY16,"OK","NG"))</f>
        <v>OK</v>
      </c>
      <c r="AD9" s="25" t="str">
        <f>IF(OR('Input check Pin '!AD16="",'Input check Pin '!DZ16=""),"",IF('Input check Pin '!AD16='Input check Pin '!DZ16,"OK","NG"))</f>
        <v>OK</v>
      </c>
      <c r="AE9" s="25" t="str">
        <f>IF(OR('Input check Pin '!AE16="",'Input check Pin '!EA16=""),"",IF('Input check Pin '!AE16='Input check Pin '!EA16,"OK","NG"))</f>
        <v>OK</v>
      </c>
      <c r="AF9" s="25" t="str">
        <f>IF(OR('Input check Pin '!AF16="",'Input check Pin '!EB16=""),"",IF('Input check Pin '!AF16='Input check Pin '!EB16,"OK","NG"))</f>
        <v>OK</v>
      </c>
      <c r="AG9" s="25" t="str">
        <f>IF(OR('Input check Pin '!AG16="",'Input check Pin '!EC16=""),"",IF('Input check Pin '!AG16='Input check Pin '!EC16,"OK","NG"))</f>
        <v>OK</v>
      </c>
      <c r="AH9" s="25" t="str">
        <f>IF(OR('Input check Pin '!AH16="",'Input check Pin '!ED16=""),"",IF('Input check Pin '!AH16='Input check Pin '!ED16,"OK","NG"))</f>
        <v>OK</v>
      </c>
      <c r="AI9" s="25" t="str">
        <f>IF(OR('Input check Pin '!AI16="",'Input check Pin '!EE16=""),"",IF('Input check Pin '!AI16='Input check Pin '!EE16,"OK","NG"))</f>
        <v>OK</v>
      </c>
      <c r="AJ9" s="25" t="str">
        <f>IF(OR('Input check Pin '!AJ16="",'Input check Pin '!EF16=""),"",IF('Input check Pin '!AJ16='Input check Pin '!EF16,"OK","NG"))</f>
        <v>OK</v>
      </c>
      <c r="AK9" s="25" t="str">
        <f>IF(OR('Input check Pin '!AK16="",'Input check Pin '!EG16=""),"",IF('Input check Pin '!AK16='Input check Pin '!EG16,"OK","NG"))</f>
        <v>OK</v>
      </c>
      <c r="AL9" s="25" t="str">
        <f>IF(OR('Input check Pin '!AL16="",'Input check Pin '!EH16=""),"",IF('Input check Pin '!AL16='Input check Pin '!EH16,"OK","NG"))</f>
        <v>OK</v>
      </c>
      <c r="AM9" s="25" t="str">
        <f>IF(OR('Input check Pin '!AM16="",'Input check Pin '!EI16=""),"",IF('Input check Pin '!AM16='Input check Pin '!EI16,"OK","NG"))</f>
        <v>OK</v>
      </c>
      <c r="AN9" s="25" t="str">
        <f>IF(OR('Input check Pin '!AN16="",'Input check Pin '!EJ16=""),"",IF('Input check Pin '!AN16='Input check Pin '!EJ16,"OK","NG"))</f>
        <v>OK</v>
      </c>
      <c r="AO9" s="25" t="str">
        <f>IF(OR('Input check Pin '!AO16="",'Input check Pin '!EK16=""),"",IF('Input check Pin '!AO16='Input check Pin '!EK16,"OK","NG"))</f>
        <v>OK</v>
      </c>
      <c r="AP9" s="25" t="str">
        <f>IF(OR('Input check Pin '!AP16="",'Input check Pin '!EL16=""),"",IF('Input check Pin '!AP16='Input check Pin '!EL16,"OK","NG"))</f>
        <v>OK</v>
      </c>
      <c r="AQ9" s="25" t="str">
        <f>IF(OR('Input check Pin '!AQ16="",'Input check Pin '!EM16=""),"",IF('Input check Pin '!AQ16='Input check Pin '!EM16,"OK","NG"))</f>
        <v>OK</v>
      </c>
      <c r="AR9" s="25" t="str">
        <f>IF(OR('Input check Pin '!AR16="",'Input check Pin '!EN16=""),"",IF('Input check Pin '!AR16='Input check Pin '!EN16,"OK","NG"))</f>
        <v>OK</v>
      </c>
      <c r="AS9" s="25" t="str">
        <f>IF(OR('Input check Pin '!AS16="",'Input check Pin '!EO16=""),"",IF('Input check Pin '!AS16='Input check Pin '!EO16,"OK","NG"))</f>
        <v>OK</v>
      </c>
      <c r="AT9" s="25" t="str">
        <f>IF(OR('Input check Pin '!AT16="",'Input check Pin '!EP16=""),"",IF('Input check Pin '!AT16='Input check Pin '!EP16,"OK","NG"))</f>
        <v>OK</v>
      </c>
      <c r="AU9" s="25" t="str">
        <f>IF(OR('Input check Pin '!AU16="",'Input check Pin '!EQ16=""),"",IF('Input check Pin '!AU16='Input check Pin '!EQ16,"OK","NG"))</f>
        <v>OK</v>
      </c>
      <c r="AV9" s="25" t="str">
        <f>IF(OR('Input check Pin '!AV16="",'Input check Pin '!ER16=""),"",IF('Input check Pin '!AV16='Input check Pin '!ER16,"OK","NG"))</f>
        <v>OK</v>
      </c>
      <c r="AW9" s="25" t="str">
        <f>IF(OR('Input check Pin '!AW16="",'Input check Pin '!ES16=""),"",IF('Input check Pin '!AW16='Input check Pin '!ES16,"OK","NG"))</f>
        <v>OK</v>
      </c>
      <c r="AX9" s="25" t="str">
        <f>IF(OR('Input check Pin '!AX16="",'Input check Pin '!ET16=""),"",IF('Input check Pin '!AX16='Input check Pin '!ET16,"OK","NG"))</f>
        <v>OK</v>
      </c>
      <c r="AY9" s="25" t="str">
        <f>IF(OR('Input check Pin '!AY16="",'Input check Pin '!EU16=""),"",IF('Input check Pin '!AY16='Input check Pin '!EU16,"OK","NG"))</f>
        <v>OK</v>
      </c>
      <c r="AZ9" s="25" t="str">
        <f>IF(OR('Input check Pin '!AZ16="",'Input check Pin '!EV16=""),"",IF('Input check Pin '!AZ16='Input check Pin '!EV16,"OK","NG"))</f>
        <v>OK</v>
      </c>
      <c r="BA9" s="25" t="str">
        <f>IF(OR('Input check Pin '!BA16="",'Input check Pin '!EW16=""),"",IF('Input check Pin '!BA16='Input check Pin '!EW16,"OK","NG"))</f>
        <v>OK</v>
      </c>
      <c r="BB9" s="25" t="str">
        <f>IF(OR('Input check Pin '!BB16="",'Input check Pin '!EX16=""),"",IF('Input check Pin '!BB16='Input check Pin '!EX16,"OK","NG"))</f>
        <v>OK</v>
      </c>
      <c r="BC9" s="25" t="str">
        <f>IF(OR('Input check Pin '!BC16="",'Input check Pin '!EY16=""),"",IF('Input check Pin '!BC16='Input check Pin '!EY16,"OK","NG"))</f>
        <v>OK</v>
      </c>
      <c r="BD9" s="25" t="str">
        <f>IF(OR('Input check Pin '!BD16="",'Input check Pin '!EZ16=""),"",IF('Input check Pin '!BD16='Input check Pin '!EZ16,"OK","NG"))</f>
        <v>OK</v>
      </c>
      <c r="BE9" s="25" t="str">
        <f>IF(OR('Input check Pin '!BE16="",'Input check Pin '!FA16=""),"",IF('Input check Pin '!BE16='Input check Pin '!FA16,"OK","NG"))</f>
        <v>OK</v>
      </c>
      <c r="BF9" s="25" t="str">
        <f>IF(OR('Input check Pin '!BF16="",'Input check Pin '!FB16=""),"",IF('Input check Pin '!BF16='Input check Pin '!FB16,"OK","NG"))</f>
        <v/>
      </c>
      <c r="BG9" s="25" t="str">
        <f>IF(OR('Input check Pin '!BG16="",'Input check Pin '!FC16=""),"",IF('Input check Pin '!BG16='Input check Pin '!FC16,"OK","NG"))</f>
        <v/>
      </c>
      <c r="BH9" s="25" t="str">
        <f>IF(OR('Input check Pin '!BH16="",'Input check Pin '!FD16=""),"",IF('Input check Pin '!BH16='Input check Pin '!FD16,"OK","NG"))</f>
        <v/>
      </c>
      <c r="BI9" s="25" t="str">
        <f>IF(OR('Input check Pin '!BI16="",'Input check Pin '!FE16=""),"",IF('Input check Pin '!BI16='Input check Pin '!FE16,"OK","NG"))</f>
        <v/>
      </c>
      <c r="BJ9" s="25" t="str">
        <f>IF(OR('Input check Pin '!BJ16="",'Input check Pin '!FF16=""),"",IF('Input check Pin '!BJ16='Input check Pin '!FF16,"OK","NG"))</f>
        <v/>
      </c>
      <c r="BK9" s="25" t="str">
        <f>IF(OR('Input check Pin '!BK16="",'Input check Pin '!FG16=""),"",IF('Input check Pin '!BK16='Input check Pin '!FG16,"OK","NG"))</f>
        <v/>
      </c>
      <c r="BL9" s="25" t="str">
        <f>IF(OR('Input check Pin '!BL16="",'Input check Pin '!FH16=""),"",IF('Input check Pin '!BL16='Input check Pin '!FH16,"OK","NG"))</f>
        <v/>
      </c>
      <c r="BM9" s="25" t="str">
        <f>IF(OR('Input check Pin '!BM16="",'Input check Pin '!FI16=""),"",IF('Input check Pin '!BM16='Input check Pin '!FI16,"OK","NG"))</f>
        <v/>
      </c>
      <c r="BN9" s="25" t="str">
        <f>IF(OR('Input check Pin '!BN16="",'Input check Pin '!FJ16=""),"",IF('Input check Pin '!BN16='Input check Pin '!FJ16,"OK","NG"))</f>
        <v/>
      </c>
      <c r="BO9" s="25" t="str">
        <f>IF(OR('Input check Pin '!BO16="",'Input check Pin '!FK16=""),"",IF('Input check Pin '!BO16='Input check Pin '!FK16,"OK","NG"))</f>
        <v/>
      </c>
      <c r="BP9" s="25" t="str">
        <f>IF(OR('Input check Pin '!BP16="",'Input check Pin '!FL16=""),"",IF('Input check Pin '!BP16='Input check Pin '!FL16,"OK","NG"))</f>
        <v/>
      </c>
      <c r="BQ9" s="25" t="str">
        <f>IF(OR('Input check Pin '!BQ16="",'Input check Pin '!FM16=""),"",IF('Input check Pin '!BQ16='Input check Pin '!FM16,"OK","NG"))</f>
        <v/>
      </c>
      <c r="BR9" s="25" t="str">
        <f>IF(OR('Input check Pin '!BR16="",'Input check Pin '!FN16=""),"",IF('Input check Pin '!BR16='Input check Pin '!FN16,"OK","NG"))</f>
        <v/>
      </c>
      <c r="BS9" s="25" t="str">
        <f>IF(OR('Input check Pin '!BS16="",'Input check Pin '!FO16=""),"",IF('Input check Pin '!BS16='Input check Pin '!FO16,"OK","NG"))</f>
        <v/>
      </c>
      <c r="BT9" s="25" t="str">
        <f>IF(OR('Input check Pin '!BT16="",'Input check Pin '!FP16=""),"",IF('Input check Pin '!BT16='Input check Pin '!FP16,"OK","NG"))</f>
        <v/>
      </c>
      <c r="BU9" s="25" t="str">
        <f>IF(OR('Input check Pin '!BU16="",'Input check Pin '!FQ16=""),"",IF('Input check Pin '!BU16='Input check Pin '!FQ16,"OK","NG"))</f>
        <v/>
      </c>
      <c r="BV9" s="25" t="str">
        <f>IF(OR('Input check Pin '!BV16="",'Input check Pin '!FR16=""),"",IF('Input check Pin '!BV16='Input check Pin '!FR16,"OK","NG"))</f>
        <v/>
      </c>
      <c r="BW9" s="25" t="str">
        <f>IF(OR('Input check Pin '!BW16="",'Input check Pin '!FS16=""),"",IF('Input check Pin '!BW16='Input check Pin '!FS16,"OK","NG"))</f>
        <v/>
      </c>
      <c r="BX9" s="25" t="str">
        <f>IF(OR('Input check Pin '!BX16="",'Input check Pin '!FT16=""),"",IF('Input check Pin '!BX16='Input check Pin '!FT16,"OK","NG"))</f>
        <v/>
      </c>
      <c r="BY9" s="25" t="str">
        <f>IF(OR('Input check Pin '!BY16="",'Input check Pin '!FU16=""),"",IF('Input check Pin '!BY16='Input check Pin '!FU16,"OK","NG"))</f>
        <v/>
      </c>
      <c r="BZ9" s="25" t="str">
        <f>IF(OR('Input check Pin '!BZ16="",'Input check Pin '!FV16=""),"",IF('Input check Pin '!BZ16='Input check Pin '!FV16,"OK","NG"))</f>
        <v/>
      </c>
      <c r="CA9" s="25" t="str">
        <f>IF(OR('Input check Pin '!CA16="",'Input check Pin '!FW16=""),"",IF('Input check Pin '!CA16='Input check Pin '!FW16,"OK","NG"))</f>
        <v/>
      </c>
      <c r="CB9" s="25" t="str">
        <f>IF(OR('Input check Pin '!CB16="",'Input check Pin '!FX16=""),"",IF('Input check Pin '!CB16='Input check Pin '!FX16,"OK","NG"))</f>
        <v/>
      </c>
      <c r="CC9" s="25" t="str">
        <f>IF(OR('Input check Pin '!CC16="",'Input check Pin '!FY16=""),"",IF('Input check Pin '!CC16='Input check Pin '!FY16,"OK","NG"))</f>
        <v/>
      </c>
      <c r="CD9" s="25" t="str">
        <f>IF(OR('Input check Pin '!CD16="",'Input check Pin '!FZ16=""),"",IF('Input check Pin '!CD16='Input check Pin '!FZ16,"OK","NG"))</f>
        <v/>
      </c>
      <c r="CE9" s="25" t="str">
        <f>IF(OR('Input check Pin '!CE16="",'Input check Pin '!GA16=""),"",IF('Input check Pin '!CE16='Input check Pin '!GA16,"OK","NG"))</f>
        <v/>
      </c>
      <c r="CF9" s="25" t="str">
        <f>IF(OR('Input check Pin '!CF16="",'Input check Pin '!GB16=""),"",IF('Input check Pin '!CF16='Input check Pin '!GB16,"OK","NG"))</f>
        <v/>
      </c>
      <c r="CG9" s="25" t="str">
        <f>IF(OR('Input check Pin '!CG16="",'Input check Pin '!GC16=""),"",IF('Input check Pin '!CG16='Input check Pin '!GC16,"OK","NG"))</f>
        <v/>
      </c>
      <c r="CH9" s="25" t="str">
        <f>IF(OR('Input check Pin '!CH16="",'Input check Pin '!GD16=""),"",IF('Input check Pin '!CH16='Input check Pin '!GD16,"OK","NG"))</f>
        <v/>
      </c>
      <c r="CI9" s="25" t="str">
        <f>IF(OR('Input check Pin '!CI16="",'Input check Pin '!GE16=""),"",IF('Input check Pin '!CI16='Input check Pin '!GE16,"OK","NG"))</f>
        <v/>
      </c>
      <c r="CJ9" s="25" t="str">
        <f>IF(OR('Input check Pin '!CJ16="",'Input check Pin '!GF16=""),"",IF('Input check Pin '!CJ16='Input check Pin '!GF16,"OK","NG"))</f>
        <v/>
      </c>
      <c r="CK9" s="25" t="str">
        <f>IF(OR('Input check Pin '!CK16="",'Input check Pin '!GG16=""),"",IF('Input check Pin '!CK16='Input check Pin '!GG16,"OK","NG"))</f>
        <v/>
      </c>
      <c r="CL9" s="25" t="str">
        <f>IF(OR('Input check Pin '!CL16="",'Input check Pin '!GH16=""),"",IF('Input check Pin '!CL16='Input check Pin '!GH16,"OK","NG"))</f>
        <v/>
      </c>
      <c r="CM9" s="25" t="str">
        <f>IF(OR('Input check Pin '!CM16="",'Input check Pin '!GI16=""),"",IF('Input check Pin '!CM16='Input check Pin '!GI16,"OK","NG"))</f>
        <v/>
      </c>
      <c r="CN9" s="25" t="str">
        <f>IF(OR('Input check Pin '!CN16="",'Input check Pin '!GJ16=""),"",IF('Input check Pin '!CN16='Input check Pin '!GJ16,"OK","NG"))</f>
        <v/>
      </c>
      <c r="CO9" s="25" t="str">
        <f>IF(OR('Input check Pin '!CO16="",'Input check Pin '!GK16=""),"",IF('Input check Pin '!CO16='Input check Pin '!GK16,"OK","NG"))</f>
        <v/>
      </c>
      <c r="CP9" s="25" t="str">
        <f>IF(OR('Input check Pin '!CP16="",'Input check Pin '!GL16=""),"",IF('Input check Pin '!CP16='Input check Pin '!GL16,"OK","NG"))</f>
        <v/>
      </c>
      <c r="CQ9" s="25" t="str">
        <f>IF(OR('Input check Pin '!CQ16="",'Input check Pin '!GM16=""),"",IF('Input check Pin '!CQ16='Input check Pin '!GM16,"OK","NG"))</f>
        <v/>
      </c>
      <c r="CR9" s="25" t="str">
        <f>IF(OR('Input check Pin '!CR16="",'Input check Pin '!GN16=""),"",IF('Input check Pin '!CR16='Input check Pin '!GN16,"OK","NG"))</f>
        <v/>
      </c>
      <c r="CS9" s="25" t="str">
        <f>IF(OR('Input check Pin '!CS16="",'Input check Pin '!GO16=""),"",IF('Input check Pin '!CS16='Input check Pin '!GO16,"OK","NG"))</f>
        <v/>
      </c>
      <c r="CT9" s="25" t="str">
        <f>IF(OR('Input check Pin '!CT16="",'Input check Pin '!GP16=""),"",IF('Input check Pin '!CT16='Input check Pin '!GP16,"OK","NG"))</f>
        <v/>
      </c>
      <c r="CU9" s="25" t="str">
        <f>IF(OR('Input check Pin '!CU16="",'Input check Pin '!GQ16=""),"",IF('Input check Pin '!CU16='Input check Pin '!GQ16,"OK","NG"))</f>
        <v/>
      </c>
      <c r="CV9" s="25" t="str">
        <f>IF(OR('Input check Pin '!CV16="",'Input check Pin '!GR16=""),"",IF('Input check Pin '!CV16='Input check Pin '!GR16,"OK","NG"))</f>
        <v/>
      </c>
      <c r="CW9" s="25" t="str">
        <f>IF(OR('Input check Pin '!CW16="",'Input check Pin '!GS16=""),"",IF('Input check Pin '!CW16='Input check Pin '!GS16,"OK","NG"))</f>
        <v/>
      </c>
    </row>
    <row r="10" spans="1:101">
      <c r="A10" s="24">
        <f>'Input check Pin '!A17</f>
        <v>5</v>
      </c>
      <c r="B10" s="25" t="str">
        <f>IF(OR('Input check Pin '!B17="",'Input check Pin '!CX17=""),"",IF('Input check Pin '!B17='Input check Pin '!CX17,"OK","NG"))</f>
        <v>OK</v>
      </c>
      <c r="C10" s="25" t="str">
        <f>IF(OR('Input check Pin '!C17="",'Input check Pin '!CY17=""),"",IF('Input check Pin '!C17='Input check Pin '!CY17,"OK","NG"))</f>
        <v>OK</v>
      </c>
      <c r="D10" s="25" t="str">
        <f>IF(OR('Input check Pin '!D17="",'Input check Pin '!CZ17=""),"",IF('Input check Pin '!D17='Input check Pin '!CZ17,"OK","NG"))</f>
        <v>OK</v>
      </c>
      <c r="E10" s="25" t="str">
        <f>IF(OR('Input check Pin '!E17="",'Input check Pin '!DA17=""),"",IF('Input check Pin '!E17='Input check Pin '!DA17,"OK","NG"))</f>
        <v>OK</v>
      </c>
      <c r="F10" s="25" t="str">
        <f>IF(OR('Input check Pin '!F17="",'Input check Pin '!DB17=""),"",IF('Input check Pin '!F17='Input check Pin '!DB17,"OK","NG"))</f>
        <v>OK</v>
      </c>
      <c r="G10" s="25" t="str">
        <f>IF(OR('Input check Pin '!G17="",'Input check Pin '!DC17=""),"",IF('Input check Pin '!G17='Input check Pin '!DC17,"OK","NG"))</f>
        <v>OK</v>
      </c>
      <c r="H10" s="25" t="str">
        <f>IF(OR('Input check Pin '!H17="",'Input check Pin '!DD17=""),"",IF('Input check Pin '!H17='Input check Pin '!DD17,"OK","NG"))</f>
        <v>OK</v>
      </c>
      <c r="I10" s="25" t="str">
        <f>IF(OR('Input check Pin '!I17="",'Input check Pin '!DE17=""),"",IF('Input check Pin '!I17='Input check Pin '!DE17,"OK","NG"))</f>
        <v>OK</v>
      </c>
      <c r="J10" s="25" t="str">
        <f>IF(OR('Input check Pin '!J17="",'Input check Pin '!DF17=""),"",IF('Input check Pin '!J17='Input check Pin '!DF17,"OK","NG"))</f>
        <v>OK</v>
      </c>
      <c r="K10" s="25" t="str">
        <f>IF(OR('Input check Pin '!K17="",'Input check Pin '!DG17=""),"",IF('Input check Pin '!K17='Input check Pin '!DG17,"OK","NG"))</f>
        <v>OK</v>
      </c>
      <c r="L10" s="25" t="str">
        <f>IF(OR('Input check Pin '!L17="",'Input check Pin '!DH17=""),"",IF('Input check Pin '!L17='Input check Pin '!DH17,"OK","NG"))</f>
        <v>OK</v>
      </c>
      <c r="M10" s="25" t="str">
        <f>IF(OR('Input check Pin '!M17="",'Input check Pin '!DI17=""),"",IF('Input check Pin '!M17='Input check Pin '!DI17,"OK","NG"))</f>
        <v>OK</v>
      </c>
      <c r="N10" s="25" t="str">
        <f>IF(OR('Input check Pin '!N17="",'Input check Pin '!DJ17=""),"",IF('Input check Pin '!N17='Input check Pin '!DJ17,"OK","NG"))</f>
        <v>OK</v>
      </c>
      <c r="O10" s="25" t="str">
        <f>IF(OR('Input check Pin '!O17="",'Input check Pin '!DK17=""),"",IF('Input check Pin '!O17='Input check Pin '!DK17,"OK","NG"))</f>
        <v>OK</v>
      </c>
      <c r="P10" s="25" t="str">
        <f>IF(OR('Input check Pin '!P17="",'Input check Pin '!DL17=""),"",IF('Input check Pin '!P17='Input check Pin '!DL17,"OK","NG"))</f>
        <v>OK</v>
      </c>
      <c r="Q10" s="25" t="str">
        <f>IF(OR('Input check Pin '!Q17="",'Input check Pin '!DM17=""),"",IF('Input check Pin '!Q17='Input check Pin '!DM17,"OK","NG"))</f>
        <v>OK</v>
      </c>
      <c r="R10" s="25" t="str">
        <f>IF(OR('Input check Pin '!R17="",'Input check Pin '!DN17=""),"",IF('Input check Pin '!R17='Input check Pin '!DN17,"OK","NG"))</f>
        <v>OK</v>
      </c>
      <c r="S10" s="25" t="str">
        <f>IF(OR('Input check Pin '!S17="",'Input check Pin '!DO17=""),"",IF('Input check Pin '!S17='Input check Pin '!DO17,"OK","NG"))</f>
        <v>OK</v>
      </c>
      <c r="T10" s="25" t="str">
        <f>IF(OR('Input check Pin '!T17="",'Input check Pin '!DP17=""),"",IF('Input check Pin '!T17='Input check Pin '!DP17,"OK","NG"))</f>
        <v>OK</v>
      </c>
      <c r="U10" s="25" t="str">
        <f>IF(OR('Input check Pin '!U17="",'Input check Pin '!DQ17=""),"",IF('Input check Pin '!U17='Input check Pin '!DQ17,"OK","NG"))</f>
        <v>OK</v>
      </c>
      <c r="V10" s="25" t="str">
        <f>IF(OR('Input check Pin '!V17="",'Input check Pin '!DR17=""),"",IF('Input check Pin '!V17='Input check Pin '!DR17,"OK","NG"))</f>
        <v>OK</v>
      </c>
      <c r="W10" s="25" t="str">
        <f>IF(OR('Input check Pin '!W17="",'Input check Pin '!DS17=""),"",IF('Input check Pin '!W17='Input check Pin '!DS17,"OK","NG"))</f>
        <v>OK</v>
      </c>
      <c r="X10" s="25" t="str">
        <f>IF(OR('Input check Pin '!X17="",'Input check Pin '!DT17=""),"",IF('Input check Pin '!X17='Input check Pin '!DT17,"OK","NG"))</f>
        <v>OK</v>
      </c>
      <c r="Y10" s="25" t="str">
        <f>IF(OR('Input check Pin '!Y17="",'Input check Pin '!DU17=""),"",IF('Input check Pin '!Y17='Input check Pin '!DU17,"OK","NG"))</f>
        <v>OK</v>
      </c>
      <c r="Z10" s="25" t="str">
        <f>IF(OR('Input check Pin '!Z17="",'Input check Pin '!DV17=""),"",IF('Input check Pin '!Z17='Input check Pin '!DV17,"OK","NG"))</f>
        <v>OK</v>
      </c>
      <c r="AA10" s="25" t="str">
        <f>IF(OR('Input check Pin '!AA17="",'Input check Pin '!DW17=""),"",IF('Input check Pin '!AA17='Input check Pin '!DW17,"OK","NG"))</f>
        <v>OK</v>
      </c>
      <c r="AB10" s="25" t="str">
        <f>IF(OR('Input check Pin '!AB17="",'Input check Pin '!DX17=""),"",IF('Input check Pin '!AB17='Input check Pin '!DX17,"OK","NG"))</f>
        <v>OK</v>
      </c>
      <c r="AC10" s="25" t="str">
        <f>IF(OR('Input check Pin '!AC17="",'Input check Pin '!DY17=""),"",IF('Input check Pin '!AC17='Input check Pin '!DY17,"OK","NG"))</f>
        <v>OK</v>
      </c>
      <c r="AD10" s="25" t="str">
        <f>IF(OR('Input check Pin '!AD17="",'Input check Pin '!DZ17=""),"",IF('Input check Pin '!AD17='Input check Pin '!DZ17,"OK","NG"))</f>
        <v>OK</v>
      </c>
      <c r="AE10" s="25" t="str">
        <f>IF(OR('Input check Pin '!AE17="",'Input check Pin '!EA17=""),"",IF('Input check Pin '!AE17='Input check Pin '!EA17,"OK","NG"))</f>
        <v>OK</v>
      </c>
      <c r="AF10" s="25" t="str">
        <f>IF(OR('Input check Pin '!AF17="",'Input check Pin '!EB17=""),"",IF('Input check Pin '!AF17='Input check Pin '!EB17,"OK","NG"))</f>
        <v>OK</v>
      </c>
      <c r="AG10" s="25" t="str">
        <f>IF(OR('Input check Pin '!AG17="",'Input check Pin '!EC17=""),"",IF('Input check Pin '!AG17='Input check Pin '!EC17,"OK","NG"))</f>
        <v>OK</v>
      </c>
      <c r="AH10" s="25" t="str">
        <f>IF(OR('Input check Pin '!AH17="",'Input check Pin '!ED17=""),"",IF('Input check Pin '!AH17='Input check Pin '!ED17,"OK","NG"))</f>
        <v>OK</v>
      </c>
      <c r="AI10" s="25" t="str">
        <f>IF(OR('Input check Pin '!AI17="",'Input check Pin '!EE17=""),"",IF('Input check Pin '!AI17='Input check Pin '!EE17,"OK","NG"))</f>
        <v>OK</v>
      </c>
      <c r="AJ10" s="25" t="str">
        <f>IF(OR('Input check Pin '!AJ17="",'Input check Pin '!EF17=""),"",IF('Input check Pin '!AJ17='Input check Pin '!EF17,"OK","NG"))</f>
        <v>OK</v>
      </c>
      <c r="AK10" s="25" t="str">
        <f>IF(OR('Input check Pin '!AK17="",'Input check Pin '!EG17=""),"",IF('Input check Pin '!AK17='Input check Pin '!EG17,"OK","NG"))</f>
        <v>OK</v>
      </c>
      <c r="AL10" s="25" t="str">
        <f>IF(OR('Input check Pin '!AL17="",'Input check Pin '!EH17=""),"",IF('Input check Pin '!AL17='Input check Pin '!EH17,"OK","NG"))</f>
        <v>OK</v>
      </c>
      <c r="AM10" s="25" t="str">
        <f>IF(OR('Input check Pin '!AM17="",'Input check Pin '!EI17=""),"",IF('Input check Pin '!AM17='Input check Pin '!EI17,"OK","NG"))</f>
        <v>OK</v>
      </c>
      <c r="AN10" s="25" t="str">
        <f>IF(OR('Input check Pin '!AN17="",'Input check Pin '!EJ17=""),"",IF('Input check Pin '!AN17='Input check Pin '!EJ17,"OK","NG"))</f>
        <v>OK</v>
      </c>
      <c r="AO10" s="25" t="str">
        <f>IF(OR('Input check Pin '!AO17="",'Input check Pin '!EK17=""),"",IF('Input check Pin '!AO17='Input check Pin '!EK17,"OK","NG"))</f>
        <v>OK</v>
      </c>
      <c r="AP10" s="25" t="str">
        <f>IF(OR('Input check Pin '!AP17="",'Input check Pin '!EL17=""),"",IF('Input check Pin '!AP17='Input check Pin '!EL17,"OK","NG"))</f>
        <v>OK</v>
      </c>
      <c r="AQ10" s="25" t="str">
        <f>IF(OR('Input check Pin '!AQ17="",'Input check Pin '!EM17=""),"",IF('Input check Pin '!AQ17='Input check Pin '!EM17,"OK","NG"))</f>
        <v>OK</v>
      </c>
      <c r="AR10" s="25" t="str">
        <f>IF(OR('Input check Pin '!AR17="",'Input check Pin '!EN17=""),"",IF('Input check Pin '!AR17='Input check Pin '!EN17,"OK","NG"))</f>
        <v>OK</v>
      </c>
      <c r="AS10" s="25" t="str">
        <f>IF(OR('Input check Pin '!AS17="",'Input check Pin '!EO17=""),"",IF('Input check Pin '!AS17='Input check Pin '!EO17,"OK","NG"))</f>
        <v>OK</v>
      </c>
      <c r="AT10" s="25" t="str">
        <f>IF(OR('Input check Pin '!AT17="",'Input check Pin '!EP17=""),"",IF('Input check Pin '!AT17='Input check Pin '!EP17,"OK","NG"))</f>
        <v>OK</v>
      </c>
      <c r="AU10" s="25" t="str">
        <f>IF(OR('Input check Pin '!AU17="",'Input check Pin '!EQ17=""),"",IF('Input check Pin '!AU17='Input check Pin '!EQ17,"OK","NG"))</f>
        <v>OK</v>
      </c>
      <c r="AV10" s="25" t="str">
        <f>IF(OR('Input check Pin '!AV17="",'Input check Pin '!ER17=""),"",IF('Input check Pin '!AV17='Input check Pin '!ER17,"OK","NG"))</f>
        <v>OK</v>
      </c>
      <c r="AW10" s="25" t="str">
        <f>IF(OR('Input check Pin '!AW17="",'Input check Pin '!ES17=""),"",IF('Input check Pin '!AW17='Input check Pin '!ES17,"OK","NG"))</f>
        <v>OK</v>
      </c>
      <c r="AX10" s="25" t="str">
        <f>IF(OR('Input check Pin '!AX17="",'Input check Pin '!ET17=""),"",IF('Input check Pin '!AX17='Input check Pin '!ET17,"OK","NG"))</f>
        <v>OK</v>
      </c>
      <c r="AY10" s="25" t="str">
        <f>IF(OR('Input check Pin '!AY17="",'Input check Pin '!EU17=""),"",IF('Input check Pin '!AY17='Input check Pin '!EU17,"OK","NG"))</f>
        <v>OK</v>
      </c>
      <c r="AZ10" s="25" t="str">
        <f>IF(OR('Input check Pin '!AZ17="",'Input check Pin '!EV17=""),"",IF('Input check Pin '!AZ17='Input check Pin '!EV17,"OK","NG"))</f>
        <v>OK</v>
      </c>
      <c r="BA10" s="25" t="str">
        <f>IF(OR('Input check Pin '!BA17="",'Input check Pin '!EW17=""),"",IF('Input check Pin '!BA17='Input check Pin '!EW17,"OK","NG"))</f>
        <v>OK</v>
      </c>
      <c r="BB10" s="25" t="str">
        <f>IF(OR('Input check Pin '!BB17="",'Input check Pin '!EX17=""),"",IF('Input check Pin '!BB17='Input check Pin '!EX17,"OK","NG"))</f>
        <v>OK</v>
      </c>
      <c r="BC10" s="25" t="str">
        <f>IF(OR('Input check Pin '!BC17="",'Input check Pin '!EY17=""),"",IF('Input check Pin '!BC17='Input check Pin '!EY17,"OK","NG"))</f>
        <v>OK</v>
      </c>
      <c r="BD10" s="25" t="str">
        <f>IF(OR('Input check Pin '!BD17="",'Input check Pin '!EZ17=""),"",IF('Input check Pin '!BD17='Input check Pin '!EZ17,"OK","NG"))</f>
        <v>OK</v>
      </c>
      <c r="BE10" s="25" t="str">
        <f>IF(OR('Input check Pin '!BE17="",'Input check Pin '!FA17=""),"",IF('Input check Pin '!BE17='Input check Pin '!FA17,"OK","NG"))</f>
        <v>OK</v>
      </c>
      <c r="BF10" s="25" t="str">
        <f>IF(OR('Input check Pin '!BF17="",'Input check Pin '!FB17=""),"",IF('Input check Pin '!BF17='Input check Pin '!FB17,"OK","NG"))</f>
        <v/>
      </c>
      <c r="BG10" s="25" t="str">
        <f>IF(OR('Input check Pin '!BG17="",'Input check Pin '!FC17=""),"",IF('Input check Pin '!BG17='Input check Pin '!FC17,"OK","NG"))</f>
        <v/>
      </c>
      <c r="BH10" s="25" t="str">
        <f>IF(OR('Input check Pin '!BH17="",'Input check Pin '!FD17=""),"",IF('Input check Pin '!BH17='Input check Pin '!FD17,"OK","NG"))</f>
        <v/>
      </c>
      <c r="BI10" s="25" t="str">
        <f>IF(OR('Input check Pin '!BI17="",'Input check Pin '!FE17=""),"",IF('Input check Pin '!BI17='Input check Pin '!FE17,"OK","NG"))</f>
        <v/>
      </c>
      <c r="BJ10" s="25" t="str">
        <f>IF(OR('Input check Pin '!BJ17="",'Input check Pin '!FF17=""),"",IF('Input check Pin '!BJ17='Input check Pin '!FF17,"OK","NG"))</f>
        <v/>
      </c>
      <c r="BK10" s="25" t="str">
        <f>IF(OR('Input check Pin '!BK17="",'Input check Pin '!FG17=""),"",IF('Input check Pin '!BK17='Input check Pin '!FG17,"OK","NG"))</f>
        <v/>
      </c>
      <c r="BL10" s="25" t="str">
        <f>IF(OR('Input check Pin '!BL17="",'Input check Pin '!FH17=""),"",IF('Input check Pin '!BL17='Input check Pin '!FH17,"OK","NG"))</f>
        <v/>
      </c>
      <c r="BM10" s="25" t="str">
        <f>IF(OR('Input check Pin '!BM17="",'Input check Pin '!FI17=""),"",IF('Input check Pin '!BM17='Input check Pin '!FI17,"OK","NG"))</f>
        <v/>
      </c>
      <c r="BN10" s="25" t="str">
        <f>IF(OR('Input check Pin '!BN17="",'Input check Pin '!FJ17=""),"",IF('Input check Pin '!BN17='Input check Pin '!FJ17,"OK","NG"))</f>
        <v/>
      </c>
      <c r="BO10" s="25" t="str">
        <f>IF(OR('Input check Pin '!BO17="",'Input check Pin '!FK17=""),"",IF('Input check Pin '!BO17='Input check Pin '!FK17,"OK","NG"))</f>
        <v/>
      </c>
      <c r="BP10" s="25" t="str">
        <f>IF(OR('Input check Pin '!BP17="",'Input check Pin '!FL17=""),"",IF('Input check Pin '!BP17='Input check Pin '!FL17,"OK","NG"))</f>
        <v/>
      </c>
      <c r="BQ10" s="25" t="str">
        <f>IF(OR('Input check Pin '!BQ17="",'Input check Pin '!FM17=""),"",IF('Input check Pin '!BQ17='Input check Pin '!FM17,"OK","NG"))</f>
        <v/>
      </c>
      <c r="BR10" s="25" t="str">
        <f>IF(OR('Input check Pin '!BR17="",'Input check Pin '!FN17=""),"",IF('Input check Pin '!BR17='Input check Pin '!FN17,"OK","NG"))</f>
        <v/>
      </c>
      <c r="BS10" s="25" t="str">
        <f>IF(OR('Input check Pin '!BS17="",'Input check Pin '!FO17=""),"",IF('Input check Pin '!BS17='Input check Pin '!FO17,"OK","NG"))</f>
        <v/>
      </c>
      <c r="BT10" s="25" t="str">
        <f>IF(OR('Input check Pin '!BT17="",'Input check Pin '!FP17=""),"",IF('Input check Pin '!BT17='Input check Pin '!FP17,"OK","NG"))</f>
        <v/>
      </c>
      <c r="BU10" s="25" t="str">
        <f>IF(OR('Input check Pin '!BU17="",'Input check Pin '!FQ17=""),"",IF('Input check Pin '!BU17='Input check Pin '!FQ17,"OK","NG"))</f>
        <v/>
      </c>
      <c r="BV10" s="25" t="str">
        <f>IF(OR('Input check Pin '!BV17="",'Input check Pin '!FR17=""),"",IF('Input check Pin '!BV17='Input check Pin '!FR17,"OK","NG"))</f>
        <v/>
      </c>
      <c r="BW10" s="25" t="str">
        <f>IF(OR('Input check Pin '!BW17="",'Input check Pin '!FS17=""),"",IF('Input check Pin '!BW17='Input check Pin '!FS17,"OK","NG"))</f>
        <v/>
      </c>
      <c r="BX10" s="25" t="str">
        <f>IF(OR('Input check Pin '!BX17="",'Input check Pin '!FT17=""),"",IF('Input check Pin '!BX17='Input check Pin '!FT17,"OK","NG"))</f>
        <v/>
      </c>
      <c r="BY10" s="25" t="str">
        <f>IF(OR('Input check Pin '!BY17="",'Input check Pin '!FU17=""),"",IF('Input check Pin '!BY17='Input check Pin '!FU17,"OK","NG"))</f>
        <v/>
      </c>
      <c r="BZ10" s="25" t="str">
        <f>IF(OR('Input check Pin '!BZ17="",'Input check Pin '!FV17=""),"",IF('Input check Pin '!BZ17='Input check Pin '!FV17,"OK","NG"))</f>
        <v/>
      </c>
      <c r="CA10" s="25" t="str">
        <f>IF(OR('Input check Pin '!CA17="",'Input check Pin '!FW17=""),"",IF('Input check Pin '!CA17='Input check Pin '!FW17,"OK","NG"))</f>
        <v/>
      </c>
      <c r="CB10" s="25" t="str">
        <f>IF(OR('Input check Pin '!CB17="",'Input check Pin '!FX17=""),"",IF('Input check Pin '!CB17='Input check Pin '!FX17,"OK","NG"))</f>
        <v/>
      </c>
      <c r="CC10" s="25" t="str">
        <f>IF(OR('Input check Pin '!CC17="",'Input check Pin '!FY17=""),"",IF('Input check Pin '!CC17='Input check Pin '!FY17,"OK","NG"))</f>
        <v/>
      </c>
      <c r="CD10" s="25" t="str">
        <f>IF(OR('Input check Pin '!CD17="",'Input check Pin '!FZ17=""),"",IF('Input check Pin '!CD17='Input check Pin '!FZ17,"OK","NG"))</f>
        <v/>
      </c>
      <c r="CE10" s="25" t="str">
        <f>IF(OR('Input check Pin '!CE17="",'Input check Pin '!GA17=""),"",IF('Input check Pin '!CE17='Input check Pin '!GA17,"OK","NG"))</f>
        <v/>
      </c>
      <c r="CF10" s="25" t="str">
        <f>IF(OR('Input check Pin '!CF17="",'Input check Pin '!GB17=""),"",IF('Input check Pin '!CF17='Input check Pin '!GB17,"OK","NG"))</f>
        <v/>
      </c>
      <c r="CG10" s="25" t="str">
        <f>IF(OR('Input check Pin '!CG17="",'Input check Pin '!GC17=""),"",IF('Input check Pin '!CG17='Input check Pin '!GC17,"OK","NG"))</f>
        <v/>
      </c>
      <c r="CH10" s="25" t="str">
        <f>IF(OR('Input check Pin '!CH17="",'Input check Pin '!GD17=""),"",IF('Input check Pin '!CH17='Input check Pin '!GD17,"OK","NG"))</f>
        <v/>
      </c>
      <c r="CI10" s="25" t="str">
        <f>IF(OR('Input check Pin '!CI17="",'Input check Pin '!GE17=""),"",IF('Input check Pin '!CI17='Input check Pin '!GE17,"OK","NG"))</f>
        <v/>
      </c>
      <c r="CJ10" s="25" t="str">
        <f>IF(OR('Input check Pin '!CJ17="",'Input check Pin '!GF17=""),"",IF('Input check Pin '!CJ17='Input check Pin '!GF17,"OK","NG"))</f>
        <v/>
      </c>
      <c r="CK10" s="25" t="str">
        <f>IF(OR('Input check Pin '!CK17="",'Input check Pin '!GG17=""),"",IF('Input check Pin '!CK17='Input check Pin '!GG17,"OK","NG"))</f>
        <v/>
      </c>
      <c r="CL10" s="25" t="str">
        <f>IF(OR('Input check Pin '!CL17="",'Input check Pin '!GH17=""),"",IF('Input check Pin '!CL17='Input check Pin '!GH17,"OK","NG"))</f>
        <v/>
      </c>
      <c r="CM10" s="25" t="str">
        <f>IF(OR('Input check Pin '!CM17="",'Input check Pin '!GI17=""),"",IF('Input check Pin '!CM17='Input check Pin '!GI17,"OK","NG"))</f>
        <v/>
      </c>
      <c r="CN10" s="25" t="str">
        <f>IF(OR('Input check Pin '!CN17="",'Input check Pin '!GJ17=""),"",IF('Input check Pin '!CN17='Input check Pin '!GJ17,"OK","NG"))</f>
        <v/>
      </c>
      <c r="CO10" s="25" t="str">
        <f>IF(OR('Input check Pin '!CO17="",'Input check Pin '!GK17=""),"",IF('Input check Pin '!CO17='Input check Pin '!GK17,"OK","NG"))</f>
        <v/>
      </c>
      <c r="CP10" s="25" t="str">
        <f>IF(OR('Input check Pin '!CP17="",'Input check Pin '!GL17=""),"",IF('Input check Pin '!CP17='Input check Pin '!GL17,"OK","NG"))</f>
        <v/>
      </c>
      <c r="CQ10" s="25" t="str">
        <f>IF(OR('Input check Pin '!CQ17="",'Input check Pin '!GM17=""),"",IF('Input check Pin '!CQ17='Input check Pin '!GM17,"OK","NG"))</f>
        <v/>
      </c>
      <c r="CR10" s="25" t="str">
        <f>IF(OR('Input check Pin '!CR17="",'Input check Pin '!GN17=""),"",IF('Input check Pin '!CR17='Input check Pin '!GN17,"OK","NG"))</f>
        <v/>
      </c>
      <c r="CS10" s="25" t="str">
        <f>IF(OR('Input check Pin '!CS17="",'Input check Pin '!GO17=""),"",IF('Input check Pin '!CS17='Input check Pin '!GO17,"OK","NG"))</f>
        <v/>
      </c>
      <c r="CT10" s="25" t="str">
        <f>IF(OR('Input check Pin '!CT17="",'Input check Pin '!GP17=""),"",IF('Input check Pin '!CT17='Input check Pin '!GP17,"OK","NG"))</f>
        <v/>
      </c>
      <c r="CU10" s="25" t="str">
        <f>IF(OR('Input check Pin '!CU17="",'Input check Pin '!GQ17=""),"",IF('Input check Pin '!CU17='Input check Pin '!GQ17,"OK","NG"))</f>
        <v/>
      </c>
      <c r="CV10" s="25" t="str">
        <f>IF(OR('Input check Pin '!CV17="",'Input check Pin '!GR17=""),"",IF('Input check Pin '!CV17='Input check Pin '!GR17,"OK","NG"))</f>
        <v/>
      </c>
      <c r="CW10" s="25" t="str">
        <f>IF(OR('Input check Pin '!CW17="",'Input check Pin '!GS17=""),"",IF('Input check Pin '!CW17='Input check Pin '!GS17,"OK","NG"))</f>
        <v/>
      </c>
    </row>
    <row r="11" spans="1:101">
      <c r="A11" s="24">
        <f>'Input check Pin '!A18</f>
        <v>6</v>
      </c>
      <c r="B11" s="25" t="str">
        <f>IF(OR('Input check Pin '!B18="",'Input check Pin '!CX18=""),"",IF('Input check Pin '!B18='Input check Pin '!CX18,"OK","NG"))</f>
        <v>OK</v>
      </c>
      <c r="C11" s="25" t="str">
        <f>IF(OR('Input check Pin '!C18="",'Input check Pin '!CY18=""),"",IF('Input check Pin '!C18='Input check Pin '!CY18,"OK","NG"))</f>
        <v>OK</v>
      </c>
      <c r="D11" s="25" t="str">
        <f>IF(OR('Input check Pin '!D18="",'Input check Pin '!CZ18=""),"",IF('Input check Pin '!D18='Input check Pin '!CZ18,"OK","NG"))</f>
        <v>OK</v>
      </c>
      <c r="E11" s="25" t="str">
        <f>IF(OR('Input check Pin '!E18="",'Input check Pin '!DA18=""),"",IF('Input check Pin '!E18='Input check Pin '!DA18,"OK","NG"))</f>
        <v>OK</v>
      </c>
      <c r="F11" s="25" t="str">
        <f>IF(OR('Input check Pin '!F18="",'Input check Pin '!DB18=""),"",IF('Input check Pin '!F18='Input check Pin '!DB18,"OK","NG"))</f>
        <v>OK</v>
      </c>
      <c r="G11" s="25" t="str">
        <f>IF(OR('Input check Pin '!G18="",'Input check Pin '!DC18=""),"",IF('Input check Pin '!G18='Input check Pin '!DC18,"OK","NG"))</f>
        <v>OK</v>
      </c>
      <c r="H11" s="25" t="str">
        <f>IF(OR('Input check Pin '!H18="",'Input check Pin '!DD18=""),"",IF('Input check Pin '!H18='Input check Pin '!DD18,"OK","NG"))</f>
        <v>OK</v>
      </c>
      <c r="I11" s="25" t="str">
        <f>IF(OR('Input check Pin '!I18="",'Input check Pin '!DE18=""),"",IF('Input check Pin '!I18='Input check Pin '!DE18,"OK","NG"))</f>
        <v>OK</v>
      </c>
      <c r="J11" s="25" t="str">
        <f>IF(OR('Input check Pin '!J18="",'Input check Pin '!DF18=""),"",IF('Input check Pin '!J18='Input check Pin '!DF18,"OK","NG"))</f>
        <v>OK</v>
      </c>
      <c r="K11" s="25" t="str">
        <f>IF(OR('Input check Pin '!K18="",'Input check Pin '!DG18=""),"",IF('Input check Pin '!K18='Input check Pin '!DG18,"OK","NG"))</f>
        <v>OK</v>
      </c>
      <c r="L11" s="25" t="str">
        <f>IF(OR('Input check Pin '!L18="",'Input check Pin '!DH18=""),"",IF('Input check Pin '!L18='Input check Pin '!DH18,"OK","NG"))</f>
        <v>OK</v>
      </c>
      <c r="M11" s="25" t="str">
        <f>IF(OR('Input check Pin '!M18="",'Input check Pin '!DI18=""),"",IF('Input check Pin '!M18='Input check Pin '!DI18,"OK","NG"))</f>
        <v>OK</v>
      </c>
      <c r="N11" s="25" t="str">
        <f>IF(OR('Input check Pin '!N18="",'Input check Pin '!DJ18=""),"",IF('Input check Pin '!N18='Input check Pin '!DJ18,"OK","NG"))</f>
        <v>OK</v>
      </c>
      <c r="O11" s="25" t="str">
        <f>IF(OR('Input check Pin '!O18="",'Input check Pin '!DK18=""),"",IF('Input check Pin '!O18='Input check Pin '!DK18,"OK","NG"))</f>
        <v>OK</v>
      </c>
      <c r="P11" s="25" t="str">
        <f>IF(OR('Input check Pin '!P18="",'Input check Pin '!DL18=""),"",IF('Input check Pin '!P18='Input check Pin '!DL18,"OK","NG"))</f>
        <v>OK</v>
      </c>
      <c r="Q11" s="25" t="str">
        <f>IF(OR('Input check Pin '!Q18="",'Input check Pin '!DM18=""),"",IF('Input check Pin '!Q18='Input check Pin '!DM18,"OK","NG"))</f>
        <v>OK</v>
      </c>
      <c r="R11" s="25" t="str">
        <f>IF(OR('Input check Pin '!R18="",'Input check Pin '!DN18=""),"",IF('Input check Pin '!R18='Input check Pin '!DN18,"OK","NG"))</f>
        <v>OK</v>
      </c>
      <c r="S11" s="25" t="str">
        <f>IF(OR('Input check Pin '!S18="",'Input check Pin '!DO18=""),"",IF('Input check Pin '!S18='Input check Pin '!DO18,"OK","NG"))</f>
        <v>OK</v>
      </c>
      <c r="T11" s="25" t="str">
        <f>IF(OR('Input check Pin '!T18="",'Input check Pin '!DP18=""),"",IF('Input check Pin '!T18='Input check Pin '!DP18,"OK","NG"))</f>
        <v>OK</v>
      </c>
      <c r="U11" s="25" t="str">
        <f>IF(OR('Input check Pin '!U18="",'Input check Pin '!DQ18=""),"",IF('Input check Pin '!U18='Input check Pin '!DQ18,"OK","NG"))</f>
        <v>OK</v>
      </c>
      <c r="V11" s="25" t="str">
        <f>IF(OR('Input check Pin '!V18="",'Input check Pin '!DR18=""),"",IF('Input check Pin '!V18='Input check Pin '!DR18,"OK","NG"))</f>
        <v>OK</v>
      </c>
      <c r="W11" s="25" t="str">
        <f>IF(OR('Input check Pin '!W18="",'Input check Pin '!DS18=""),"",IF('Input check Pin '!W18='Input check Pin '!DS18,"OK","NG"))</f>
        <v>OK</v>
      </c>
      <c r="X11" s="25" t="str">
        <f>IF(OR('Input check Pin '!X18="",'Input check Pin '!DT18=""),"",IF('Input check Pin '!X18='Input check Pin '!DT18,"OK","NG"))</f>
        <v>OK</v>
      </c>
      <c r="Y11" s="25" t="str">
        <f>IF(OR('Input check Pin '!Y18="",'Input check Pin '!DU18=""),"",IF('Input check Pin '!Y18='Input check Pin '!DU18,"OK","NG"))</f>
        <v>OK</v>
      </c>
      <c r="Z11" s="25" t="str">
        <f>IF(OR('Input check Pin '!Z18="",'Input check Pin '!DV18=""),"",IF('Input check Pin '!Z18='Input check Pin '!DV18,"OK","NG"))</f>
        <v>OK</v>
      </c>
      <c r="AA11" s="25" t="str">
        <f>IF(OR('Input check Pin '!AA18="",'Input check Pin '!DW18=""),"",IF('Input check Pin '!AA18='Input check Pin '!DW18,"OK","NG"))</f>
        <v>OK</v>
      </c>
      <c r="AB11" s="25" t="str">
        <f>IF(OR('Input check Pin '!AB18="",'Input check Pin '!DX18=""),"",IF('Input check Pin '!AB18='Input check Pin '!DX18,"OK","NG"))</f>
        <v>OK</v>
      </c>
      <c r="AC11" s="25" t="str">
        <f>IF(OR('Input check Pin '!AC18="",'Input check Pin '!DY18=""),"",IF('Input check Pin '!AC18='Input check Pin '!DY18,"OK","NG"))</f>
        <v>OK</v>
      </c>
      <c r="AD11" s="25" t="str">
        <f>IF(OR('Input check Pin '!AD18="",'Input check Pin '!DZ18=""),"",IF('Input check Pin '!AD18='Input check Pin '!DZ18,"OK","NG"))</f>
        <v>OK</v>
      </c>
      <c r="AE11" s="25" t="str">
        <f>IF(OR('Input check Pin '!AE18="",'Input check Pin '!EA18=""),"",IF('Input check Pin '!AE18='Input check Pin '!EA18,"OK","NG"))</f>
        <v>OK</v>
      </c>
      <c r="AF11" s="25" t="str">
        <f>IF(OR('Input check Pin '!AF18="",'Input check Pin '!EB18=""),"",IF('Input check Pin '!AF18='Input check Pin '!EB18,"OK","NG"))</f>
        <v>OK</v>
      </c>
      <c r="AG11" s="25" t="str">
        <f>IF(OR('Input check Pin '!AG18="",'Input check Pin '!EC18=""),"",IF('Input check Pin '!AG18='Input check Pin '!EC18,"OK","NG"))</f>
        <v>OK</v>
      </c>
      <c r="AH11" s="25" t="str">
        <f>IF(OR('Input check Pin '!AH18="",'Input check Pin '!ED18=""),"",IF('Input check Pin '!AH18='Input check Pin '!ED18,"OK","NG"))</f>
        <v>OK</v>
      </c>
      <c r="AI11" s="25" t="str">
        <f>IF(OR('Input check Pin '!AI18="",'Input check Pin '!EE18=""),"",IF('Input check Pin '!AI18='Input check Pin '!EE18,"OK","NG"))</f>
        <v>OK</v>
      </c>
      <c r="AJ11" s="25" t="str">
        <f>IF(OR('Input check Pin '!AJ18="",'Input check Pin '!EF18=""),"",IF('Input check Pin '!AJ18='Input check Pin '!EF18,"OK","NG"))</f>
        <v>OK</v>
      </c>
      <c r="AK11" s="25" t="str">
        <f>IF(OR('Input check Pin '!AK18="",'Input check Pin '!EG18=""),"",IF('Input check Pin '!AK18='Input check Pin '!EG18,"OK","NG"))</f>
        <v>OK</v>
      </c>
      <c r="AL11" s="25" t="str">
        <f>IF(OR('Input check Pin '!AL18="",'Input check Pin '!EH18=""),"",IF('Input check Pin '!AL18='Input check Pin '!EH18,"OK","NG"))</f>
        <v>OK</v>
      </c>
      <c r="AM11" s="25" t="str">
        <f>IF(OR('Input check Pin '!AM18="",'Input check Pin '!EI18=""),"",IF('Input check Pin '!AM18='Input check Pin '!EI18,"OK","NG"))</f>
        <v>OK</v>
      </c>
      <c r="AN11" s="25" t="str">
        <f>IF(OR('Input check Pin '!AN18="",'Input check Pin '!EJ18=""),"",IF('Input check Pin '!AN18='Input check Pin '!EJ18,"OK","NG"))</f>
        <v>OK</v>
      </c>
      <c r="AO11" s="25" t="str">
        <f>IF(OR('Input check Pin '!AO18="",'Input check Pin '!EK18=""),"",IF('Input check Pin '!AO18='Input check Pin '!EK18,"OK","NG"))</f>
        <v>OK</v>
      </c>
      <c r="AP11" s="25" t="str">
        <f>IF(OR('Input check Pin '!AP18="",'Input check Pin '!EL18=""),"",IF('Input check Pin '!AP18='Input check Pin '!EL18,"OK","NG"))</f>
        <v>OK</v>
      </c>
      <c r="AQ11" s="25" t="str">
        <f>IF(OR('Input check Pin '!AQ18="",'Input check Pin '!EM18=""),"",IF('Input check Pin '!AQ18='Input check Pin '!EM18,"OK","NG"))</f>
        <v>OK</v>
      </c>
      <c r="AR11" s="25" t="str">
        <f>IF(OR('Input check Pin '!AR18="",'Input check Pin '!EN18=""),"",IF('Input check Pin '!AR18='Input check Pin '!EN18,"OK","NG"))</f>
        <v>OK</v>
      </c>
      <c r="AS11" s="25" t="str">
        <f>IF(OR('Input check Pin '!AS18="",'Input check Pin '!EO18=""),"",IF('Input check Pin '!AS18='Input check Pin '!EO18,"OK","NG"))</f>
        <v>OK</v>
      </c>
      <c r="AT11" s="25" t="str">
        <f>IF(OR('Input check Pin '!AT18="",'Input check Pin '!EP18=""),"",IF('Input check Pin '!AT18='Input check Pin '!EP18,"OK","NG"))</f>
        <v>OK</v>
      </c>
      <c r="AU11" s="25" t="str">
        <f>IF(OR('Input check Pin '!AU18="",'Input check Pin '!EQ18=""),"",IF('Input check Pin '!AU18='Input check Pin '!EQ18,"OK","NG"))</f>
        <v>OK</v>
      </c>
      <c r="AV11" s="25" t="str">
        <f>IF(OR('Input check Pin '!AV18="",'Input check Pin '!ER18=""),"",IF('Input check Pin '!AV18='Input check Pin '!ER18,"OK","NG"))</f>
        <v>OK</v>
      </c>
      <c r="AW11" s="25" t="str">
        <f>IF(OR('Input check Pin '!AW18="",'Input check Pin '!ES18=""),"",IF('Input check Pin '!AW18='Input check Pin '!ES18,"OK","NG"))</f>
        <v>OK</v>
      </c>
      <c r="AX11" s="25" t="str">
        <f>IF(OR('Input check Pin '!AX18="",'Input check Pin '!ET18=""),"",IF('Input check Pin '!AX18='Input check Pin '!ET18,"OK","NG"))</f>
        <v>OK</v>
      </c>
      <c r="AY11" s="25" t="str">
        <f>IF(OR('Input check Pin '!AY18="",'Input check Pin '!EU18=""),"",IF('Input check Pin '!AY18='Input check Pin '!EU18,"OK","NG"))</f>
        <v>OK</v>
      </c>
      <c r="AZ11" s="25" t="str">
        <f>IF(OR('Input check Pin '!AZ18="",'Input check Pin '!EV18=""),"",IF('Input check Pin '!AZ18='Input check Pin '!EV18,"OK","NG"))</f>
        <v>OK</v>
      </c>
      <c r="BA11" s="25" t="str">
        <f>IF(OR('Input check Pin '!BA18="",'Input check Pin '!EW18=""),"",IF('Input check Pin '!BA18='Input check Pin '!EW18,"OK","NG"))</f>
        <v>OK</v>
      </c>
      <c r="BB11" s="25" t="str">
        <f>IF(OR('Input check Pin '!BB18="",'Input check Pin '!EX18=""),"",IF('Input check Pin '!BB18='Input check Pin '!EX18,"OK","NG"))</f>
        <v>OK</v>
      </c>
      <c r="BC11" s="25" t="str">
        <f>IF(OR('Input check Pin '!BC18="",'Input check Pin '!EY18=""),"",IF('Input check Pin '!BC18='Input check Pin '!EY18,"OK","NG"))</f>
        <v>OK</v>
      </c>
      <c r="BD11" s="25" t="str">
        <f>IF(OR('Input check Pin '!BD18="",'Input check Pin '!EZ18=""),"",IF('Input check Pin '!BD18='Input check Pin '!EZ18,"OK","NG"))</f>
        <v>OK</v>
      </c>
      <c r="BE11" s="25" t="str">
        <f>IF(OR('Input check Pin '!BE18="",'Input check Pin '!FA18=""),"",IF('Input check Pin '!BE18='Input check Pin '!FA18,"OK","NG"))</f>
        <v>OK</v>
      </c>
      <c r="BF11" s="25" t="str">
        <f>IF(OR('Input check Pin '!BF18="",'Input check Pin '!FB18=""),"",IF('Input check Pin '!BF18='Input check Pin '!FB18,"OK","NG"))</f>
        <v/>
      </c>
      <c r="BG11" s="25" t="str">
        <f>IF(OR('Input check Pin '!BG18="",'Input check Pin '!FC18=""),"",IF('Input check Pin '!BG18='Input check Pin '!FC18,"OK","NG"))</f>
        <v/>
      </c>
      <c r="BH11" s="25" t="str">
        <f>IF(OR('Input check Pin '!BH18="",'Input check Pin '!FD18=""),"",IF('Input check Pin '!BH18='Input check Pin '!FD18,"OK","NG"))</f>
        <v/>
      </c>
      <c r="BI11" s="25" t="str">
        <f>IF(OR('Input check Pin '!BI18="",'Input check Pin '!FE18=""),"",IF('Input check Pin '!BI18='Input check Pin '!FE18,"OK","NG"))</f>
        <v/>
      </c>
      <c r="BJ11" s="25" t="str">
        <f>IF(OR('Input check Pin '!BJ18="",'Input check Pin '!FF18=""),"",IF('Input check Pin '!BJ18='Input check Pin '!FF18,"OK","NG"))</f>
        <v/>
      </c>
      <c r="BK11" s="25" t="str">
        <f>IF(OR('Input check Pin '!BK18="",'Input check Pin '!FG18=""),"",IF('Input check Pin '!BK18='Input check Pin '!FG18,"OK","NG"))</f>
        <v/>
      </c>
      <c r="BL11" s="25" t="str">
        <f>IF(OR('Input check Pin '!BL18="",'Input check Pin '!FH18=""),"",IF('Input check Pin '!BL18='Input check Pin '!FH18,"OK","NG"))</f>
        <v/>
      </c>
      <c r="BM11" s="25" t="str">
        <f>IF(OR('Input check Pin '!BM18="",'Input check Pin '!FI18=""),"",IF('Input check Pin '!BM18='Input check Pin '!FI18,"OK","NG"))</f>
        <v/>
      </c>
      <c r="BN11" s="25" t="str">
        <f>IF(OR('Input check Pin '!BN18="",'Input check Pin '!FJ18=""),"",IF('Input check Pin '!BN18='Input check Pin '!FJ18,"OK","NG"))</f>
        <v/>
      </c>
      <c r="BO11" s="25" t="str">
        <f>IF(OR('Input check Pin '!BO18="",'Input check Pin '!FK18=""),"",IF('Input check Pin '!BO18='Input check Pin '!FK18,"OK","NG"))</f>
        <v/>
      </c>
      <c r="BP11" s="25" t="str">
        <f>IF(OR('Input check Pin '!BP18="",'Input check Pin '!FL18=""),"",IF('Input check Pin '!BP18='Input check Pin '!FL18,"OK","NG"))</f>
        <v/>
      </c>
      <c r="BQ11" s="25" t="str">
        <f>IF(OR('Input check Pin '!BQ18="",'Input check Pin '!FM18=""),"",IF('Input check Pin '!BQ18='Input check Pin '!FM18,"OK","NG"))</f>
        <v/>
      </c>
      <c r="BR11" s="25" t="str">
        <f>IF(OR('Input check Pin '!BR18="",'Input check Pin '!FN18=""),"",IF('Input check Pin '!BR18='Input check Pin '!FN18,"OK","NG"))</f>
        <v/>
      </c>
      <c r="BS11" s="25" t="str">
        <f>IF(OR('Input check Pin '!BS18="",'Input check Pin '!FO18=""),"",IF('Input check Pin '!BS18='Input check Pin '!FO18,"OK","NG"))</f>
        <v/>
      </c>
      <c r="BT11" s="25" t="str">
        <f>IF(OR('Input check Pin '!BT18="",'Input check Pin '!FP18=""),"",IF('Input check Pin '!BT18='Input check Pin '!FP18,"OK","NG"))</f>
        <v/>
      </c>
      <c r="BU11" s="25" t="str">
        <f>IF(OR('Input check Pin '!BU18="",'Input check Pin '!FQ18=""),"",IF('Input check Pin '!BU18='Input check Pin '!FQ18,"OK","NG"))</f>
        <v/>
      </c>
      <c r="BV11" s="25" t="str">
        <f>IF(OR('Input check Pin '!BV18="",'Input check Pin '!FR18=""),"",IF('Input check Pin '!BV18='Input check Pin '!FR18,"OK","NG"))</f>
        <v/>
      </c>
      <c r="BW11" s="25" t="str">
        <f>IF(OR('Input check Pin '!BW18="",'Input check Pin '!FS18=""),"",IF('Input check Pin '!BW18='Input check Pin '!FS18,"OK","NG"))</f>
        <v/>
      </c>
      <c r="BX11" s="25" t="str">
        <f>IF(OR('Input check Pin '!BX18="",'Input check Pin '!FT18=""),"",IF('Input check Pin '!BX18='Input check Pin '!FT18,"OK","NG"))</f>
        <v/>
      </c>
      <c r="BY11" s="25" t="str">
        <f>IF(OR('Input check Pin '!BY18="",'Input check Pin '!FU18=""),"",IF('Input check Pin '!BY18='Input check Pin '!FU18,"OK","NG"))</f>
        <v/>
      </c>
      <c r="BZ11" s="25" t="str">
        <f>IF(OR('Input check Pin '!BZ18="",'Input check Pin '!FV18=""),"",IF('Input check Pin '!BZ18='Input check Pin '!FV18,"OK","NG"))</f>
        <v/>
      </c>
      <c r="CA11" s="25" t="str">
        <f>IF(OR('Input check Pin '!CA18="",'Input check Pin '!FW18=""),"",IF('Input check Pin '!CA18='Input check Pin '!FW18,"OK","NG"))</f>
        <v/>
      </c>
      <c r="CB11" s="25" t="str">
        <f>IF(OR('Input check Pin '!CB18="",'Input check Pin '!FX18=""),"",IF('Input check Pin '!CB18='Input check Pin '!FX18,"OK","NG"))</f>
        <v/>
      </c>
      <c r="CC11" s="25" t="str">
        <f>IF(OR('Input check Pin '!CC18="",'Input check Pin '!FY18=""),"",IF('Input check Pin '!CC18='Input check Pin '!FY18,"OK","NG"))</f>
        <v/>
      </c>
      <c r="CD11" s="25" t="str">
        <f>IF(OR('Input check Pin '!CD18="",'Input check Pin '!FZ18=""),"",IF('Input check Pin '!CD18='Input check Pin '!FZ18,"OK","NG"))</f>
        <v/>
      </c>
      <c r="CE11" s="25" t="str">
        <f>IF(OR('Input check Pin '!CE18="",'Input check Pin '!GA18=""),"",IF('Input check Pin '!CE18='Input check Pin '!GA18,"OK","NG"))</f>
        <v/>
      </c>
      <c r="CF11" s="25" t="str">
        <f>IF(OR('Input check Pin '!CF18="",'Input check Pin '!GB18=""),"",IF('Input check Pin '!CF18='Input check Pin '!GB18,"OK","NG"))</f>
        <v/>
      </c>
      <c r="CG11" s="25" t="str">
        <f>IF(OR('Input check Pin '!CG18="",'Input check Pin '!GC18=""),"",IF('Input check Pin '!CG18='Input check Pin '!GC18,"OK","NG"))</f>
        <v/>
      </c>
      <c r="CH11" s="25" t="str">
        <f>IF(OR('Input check Pin '!CH18="",'Input check Pin '!GD18=""),"",IF('Input check Pin '!CH18='Input check Pin '!GD18,"OK","NG"))</f>
        <v/>
      </c>
      <c r="CI11" s="25" t="str">
        <f>IF(OR('Input check Pin '!CI18="",'Input check Pin '!GE18=""),"",IF('Input check Pin '!CI18='Input check Pin '!GE18,"OK","NG"))</f>
        <v/>
      </c>
      <c r="CJ11" s="25" t="str">
        <f>IF(OR('Input check Pin '!CJ18="",'Input check Pin '!GF18=""),"",IF('Input check Pin '!CJ18='Input check Pin '!GF18,"OK","NG"))</f>
        <v/>
      </c>
      <c r="CK11" s="25" t="str">
        <f>IF(OR('Input check Pin '!CK18="",'Input check Pin '!GG18=""),"",IF('Input check Pin '!CK18='Input check Pin '!GG18,"OK","NG"))</f>
        <v/>
      </c>
      <c r="CL11" s="25" t="str">
        <f>IF(OR('Input check Pin '!CL18="",'Input check Pin '!GH18=""),"",IF('Input check Pin '!CL18='Input check Pin '!GH18,"OK","NG"))</f>
        <v/>
      </c>
      <c r="CM11" s="25" t="str">
        <f>IF(OR('Input check Pin '!CM18="",'Input check Pin '!GI18=""),"",IF('Input check Pin '!CM18='Input check Pin '!GI18,"OK","NG"))</f>
        <v/>
      </c>
      <c r="CN11" s="25" t="str">
        <f>IF(OR('Input check Pin '!CN18="",'Input check Pin '!GJ18=""),"",IF('Input check Pin '!CN18='Input check Pin '!GJ18,"OK","NG"))</f>
        <v/>
      </c>
      <c r="CO11" s="25" t="str">
        <f>IF(OR('Input check Pin '!CO18="",'Input check Pin '!GK18=""),"",IF('Input check Pin '!CO18='Input check Pin '!GK18,"OK","NG"))</f>
        <v/>
      </c>
      <c r="CP11" s="25" t="str">
        <f>IF(OR('Input check Pin '!CP18="",'Input check Pin '!GL18=""),"",IF('Input check Pin '!CP18='Input check Pin '!GL18,"OK","NG"))</f>
        <v/>
      </c>
      <c r="CQ11" s="25" t="str">
        <f>IF(OR('Input check Pin '!CQ18="",'Input check Pin '!GM18=""),"",IF('Input check Pin '!CQ18='Input check Pin '!GM18,"OK","NG"))</f>
        <v/>
      </c>
      <c r="CR11" s="25" t="str">
        <f>IF(OR('Input check Pin '!CR18="",'Input check Pin '!GN18=""),"",IF('Input check Pin '!CR18='Input check Pin '!GN18,"OK","NG"))</f>
        <v/>
      </c>
      <c r="CS11" s="25" t="str">
        <f>IF(OR('Input check Pin '!CS18="",'Input check Pin '!GO18=""),"",IF('Input check Pin '!CS18='Input check Pin '!GO18,"OK","NG"))</f>
        <v/>
      </c>
      <c r="CT11" s="25" t="str">
        <f>IF(OR('Input check Pin '!CT18="",'Input check Pin '!GP18=""),"",IF('Input check Pin '!CT18='Input check Pin '!GP18,"OK","NG"))</f>
        <v/>
      </c>
      <c r="CU11" s="25" t="str">
        <f>IF(OR('Input check Pin '!CU18="",'Input check Pin '!GQ18=""),"",IF('Input check Pin '!CU18='Input check Pin '!GQ18,"OK","NG"))</f>
        <v/>
      </c>
      <c r="CV11" s="25" t="str">
        <f>IF(OR('Input check Pin '!CV18="",'Input check Pin '!GR18=""),"",IF('Input check Pin '!CV18='Input check Pin '!GR18,"OK","NG"))</f>
        <v/>
      </c>
      <c r="CW11" s="25" t="str">
        <f>IF(OR('Input check Pin '!CW18="",'Input check Pin '!GS18=""),"",IF('Input check Pin '!CW18='Input check Pin '!GS18,"OK","NG"))</f>
        <v/>
      </c>
    </row>
    <row r="12" spans="1:101">
      <c r="A12" s="24">
        <f>'Input check Pin '!A19</f>
        <v>7</v>
      </c>
      <c r="B12" s="25" t="str">
        <f>IF(OR('Input check Pin '!B19="",'Input check Pin '!CX19=""),"",IF('Input check Pin '!B19='Input check Pin '!CX19,"OK","NG"))</f>
        <v>OK</v>
      </c>
      <c r="C12" s="25" t="str">
        <f>IF(OR('Input check Pin '!C19="",'Input check Pin '!CY19=""),"",IF('Input check Pin '!C19='Input check Pin '!CY19,"OK","NG"))</f>
        <v>OK</v>
      </c>
      <c r="D12" s="25" t="str">
        <f>IF(OR('Input check Pin '!D19="",'Input check Pin '!CZ19=""),"",IF('Input check Pin '!D19='Input check Pin '!CZ19,"OK","NG"))</f>
        <v>OK</v>
      </c>
      <c r="E12" s="25" t="str">
        <f>IF(OR('Input check Pin '!E19="",'Input check Pin '!DA19=""),"",IF('Input check Pin '!E19='Input check Pin '!DA19,"OK","NG"))</f>
        <v>OK</v>
      </c>
      <c r="F12" s="25" t="str">
        <f>IF(OR('Input check Pin '!F19="",'Input check Pin '!DB19=""),"",IF('Input check Pin '!F19='Input check Pin '!DB19,"OK","NG"))</f>
        <v>OK</v>
      </c>
      <c r="G12" s="25" t="str">
        <f>IF(OR('Input check Pin '!G19="",'Input check Pin '!DC19=""),"",IF('Input check Pin '!G19='Input check Pin '!DC19,"OK","NG"))</f>
        <v>OK</v>
      </c>
      <c r="H12" s="25" t="str">
        <f>IF(OR('Input check Pin '!H19="",'Input check Pin '!DD19=""),"",IF('Input check Pin '!H19='Input check Pin '!DD19,"OK","NG"))</f>
        <v>OK</v>
      </c>
      <c r="I12" s="25" t="str">
        <f>IF(OR('Input check Pin '!I19="",'Input check Pin '!DE19=""),"",IF('Input check Pin '!I19='Input check Pin '!DE19,"OK","NG"))</f>
        <v>OK</v>
      </c>
      <c r="J12" s="25" t="str">
        <f>IF(OR('Input check Pin '!J19="",'Input check Pin '!DF19=""),"",IF('Input check Pin '!J19='Input check Pin '!DF19,"OK","NG"))</f>
        <v>OK</v>
      </c>
      <c r="K12" s="25" t="str">
        <f>IF(OR('Input check Pin '!K19="",'Input check Pin '!DG19=""),"",IF('Input check Pin '!K19='Input check Pin '!DG19,"OK","NG"))</f>
        <v>OK</v>
      </c>
      <c r="L12" s="25" t="str">
        <f>IF(OR('Input check Pin '!L19="",'Input check Pin '!DH19=""),"",IF('Input check Pin '!L19='Input check Pin '!DH19,"OK","NG"))</f>
        <v>OK</v>
      </c>
      <c r="M12" s="25" t="str">
        <f>IF(OR('Input check Pin '!M19="",'Input check Pin '!DI19=""),"",IF('Input check Pin '!M19='Input check Pin '!DI19,"OK","NG"))</f>
        <v>OK</v>
      </c>
      <c r="N12" s="25" t="str">
        <f>IF(OR('Input check Pin '!N19="",'Input check Pin '!DJ19=""),"",IF('Input check Pin '!N19='Input check Pin '!DJ19,"OK","NG"))</f>
        <v>OK</v>
      </c>
      <c r="O12" s="25" t="str">
        <f>IF(OR('Input check Pin '!O19="",'Input check Pin '!DK19=""),"",IF('Input check Pin '!O19='Input check Pin '!DK19,"OK","NG"))</f>
        <v>OK</v>
      </c>
      <c r="P12" s="25" t="str">
        <f>IF(OR('Input check Pin '!P19="",'Input check Pin '!DL19=""),"",IF('Input check Pin '!P19='Input check Pin '!DL19,"OK","NG"))</f>
        <v>OK</v>
      </c>
      <c r="Q12" s="25" t="str">
        <f>IF(OR('Input check Pin '!Q19="",'Input check Pin '!DM19=""),"",IF('Input check Pin '!Q19='Input check Pin '!DM19,"OK","NG"))</f>
        <v>OK</v>
      </c>
      <c r="R12" s="25" t="str">
        <f>IF(OR('Input check Pin '!R19="",'Input check Pin '!DN19=""),"",IF('Input check Pin '!R19='Input check Pin '!DN19,"OK","NG"))</f>
        <v>OK</v>
      </c>
      <c r="S12" s="25" t="str">
        <f>IF(OR('Input check Pin '!S19="",'Input check Pin '!DO19=""),"",IF('Input check Pin '!S19='Input check Pin '!DO19,"OK","NG"))</f>
        <v>OK</v>
      </c>
      <c r="T12" s="25" t="str">
        <f>IF(OR('Input check Pin '!T19="",'Input check Pin '!DP19=""),"",IF('Input check Pin '!T19='Input check Pin '!DP19,"OK","NG"))</f>
        <v>OK</v>
      </c>
      <c r="U12" s="25" t="str">
        <f>IF(OR('Input check Pin '!U19="",'Input check Pin '!DQ19=""),"",IF('Input check Pin '!U19='Input check Pin '!DQ19,"OK","NG"))</f>
        <v>OK</v>
      </c>
      <c r="V12" s="25" t="str">
        <f>IF(OR('Input check Pin '!V19="",'Input check Pin '!DR19=""),"",IF('Input check Pin '!V19='Input check Pin '!DR19,"OK","NG"))</f>
        <v>OK</v>
      </c>
      <c r="W12" s="25" t="str">
        <f>IF(OR('Input check Pin '!W19="",'Input check Pin '!DS19=""),"",IF('Input check Pin '!W19='Input check Pin '!DS19,"OK","NG"))</f>
        <v>OK</v>
      </c>
      <c r="X12" s="25" t="str">
        <f>IF(OR('Input check Pin '!X19="",'Input check Pin '!DT19=""),"",IF('Input check Pin '!X19='Input check Pin '!DT19,"OK","NG"))</f>
        <v>OK</v>
      </c>
      <c r="Y12" s="25" t="str">
        <f>IF(OR('Input check Pin '!Y19="",'Input check Pin '!DU19=""),"",IF('Input check Pin '!Y19='Input check Pin '!DU19,"OK","NG"))</f>
        <v>OK</v>
      </c>
      <c r="Z12" s="25" t="str">
        <f>IF(OR('Input check Pin '!Z19="",'Input check Pin '!DV19=""),"",IF('Input check Pin '!Z19='Input check Pin '!DV19,"OK","NG"))</f>
        <v>OK</v>
      </c>
      <c r="AA12" s="25" t="str">
        <f>IF(OR('Input check Pin '!AA19="",'Input check Pin '!DW19=""),"",IF('Input check Pin '!AA19='Input check Pin '!DW19,"OK","NG"))</f>
        <v>OK</v>
      </c>
      <c r="AB12" s="25" t="str">
        <f>IF(OR('Input check Pin '!AB19="",'Input check Pin '!DX19=""),"",IF('Input check Pin '!AB19='Input check Pin '!DX19,"OK","NG"))</f>
        <v>OK</v>
      </c>
      <c r="AC12" s="25" t="str">
        <f>IF(OR('Input check Pin '!AC19="",'Input check Pin '!DY19=""),"",IF('Input check Pin '!AC19='Input check Pin '!DY19,"OK","NG"))</f>
        <v>OK</v>
      </c>
      <c r="AD12" s="25" t="str">
        <f>IF(OR('Input check Pin '!AD19="",'Input check Pin '!DZ19=""),"",IF('Input check Pin '!AD19='Input check Pin '!DZ19,"OK","NG"))</f>
        <v>OK</v>
      </c>
      <c r="AE12" s="25" t="str">
        <f>IF(OR('Input check Pin '!AE19="",'Input check Pin '!EA19=""),"",IF('Input check Pin '!AE19='Input check Pin '!EA19,"OK","NG"))</f>
        <v>OK</v>
      </c>
      <c r="AF12" s="25" t="str">
        <f>IF(OR('Input check Pin '!AF19="",'Input check Pin '!EB19=""),"",IF('Input check Pin '!AF19='Input check Pin '!EB19,"OK","NG"))</f>
        <v>OK</v>
      </c>
      <c r="AG12" s="25" t="str">
        <f>IF(OR('Input check Pin '!AG19="",'Input check Pin '!EC19=""),"",IF('Input check Pin '!AG19='Input check Pin '!EC19,"OK","NG"))</f>
        <v>OK</v>
      </c>
      <c r="AH12" s="25" t="str">
        <f>IF(OR('Input check Pin '!AH19="",'Input check Pin '!ED19=""),"",IF('Input check Pin '!AH19='Input check Pin '!ED19,"OK","NG"))</f>
        <v>OK</v>
      </c>
      <c r="AI12" s="25" t="str">
        <f>IF(OR('Input check Pin '!AI19="",'Input check Pin '!EE19=""),"",IF('Input check Pin '!AI19='Input check Pin '!EE19,"OK","NG"))</f>
        <v>OK</v>
      </c>
      <c r="AJ12" s="25" t="str">
        <f>IF(OR('Input check Pin '!AJ19="",'Input check Pin '!EF19=""),"",IF('Input check Pin '!AJ19='Input check Pin '!EF19,"OK","NG"))</f>
        <v>OK</v>
      </c>
      <c r="AK12" s="25" t="str">
        <f>IF(OR('Input check Pin '!AK19="",'Input check Pin '!EG19=""),"",IF('Input check Pin '!AK19='Input check Pin '!EG19,"OK","NG"))</f>
        <v>OK</v>
      </c>
      <c r="AL12" s="25" t="str">
        <f>IF(OR('Input check Pin '!AL19="",'Input check Pin '!EH19=""),"",IF('Input check Pin '!AL19='Input check Pin '!EH19,"OK","NG"))</f>
        <v>OK</v>
      </c>
      <c r="AM12" s="25" t="str">
        <f>IF(OR('Input check Pin '!AM19="",'Input check Pin '!EI19=""),"",IF('Input check Pin '!AM19='Input check Pin '!EI19,"OK","NG"))</f>
        <v>OK</v>
      </c>
      <c r="AN12" s="25" t="str">
        <f>IF(OR('Input check Pin '!AN19="",'Input check Pin '!EJ19=""),"",IF('Input check Pin '!AN19='Input check Pin '!EJ19,"OK","NG"))</f>
        <v>OK</v>
      </c>
      <c r="AO12" s="25" t="str">
        <f>IF(OR('Input check Pin '!AO19="",'Input check Pin '!EK19=""),"",IF('Input check Pin '!AO19='Input check Pin '!EK19,"OK","NG"))</f>
        <v>OK</v>
      </c>
      <c r="AP12" s="25" t="str">
        <f>IF(OR('Input check Pin '!AP19="",'Input check Pin '!EL19=""),"",IF('Input check Pin '!AP19='Input check Pin '!EL19,"OK","NG"))</f>
        <v>OK</v>
      </c>
      <c r="AQ12" s="25" t="str">
        <f>IF(OR('Input check Pin '!AQ19="",'Input check Pin '!EM19=""),"",IF('Input check Pin '!AQ19='Input check Pin '!EM19,"OK","NG"))</f>
        <v>OK</v>
      </c>
      <c r="AR12" s="25" t="str">
        <f>IF(OR('Input check Pin '!AR19="",'Input check Pin '!EN19=""),"",IF('Input check Pin '!AR19='Input check Pin '!EN19,"OK","NG"))</f>
        <v>OK</v>
      </c>
      <c r="AS12" s="25" t="str">
        <f>IF(OR('Input check Pin '!AS19="",'Input check Pin '!EO19=""),"",IF('Input check Pin '!AS19='Input check Pin '!EO19,"OK","NG"))</f>
        <v>OK</v>
      </c>
      <c r="AT12" s="25" t="str">
        <f>IF(OR('Input check Pin '!AT19="",'Input check Pin '!EP19=""),"",IF('Input check Pin '!AT19='Input check Pin '!EP19,"OK","NG"))</f>
        <v>OK</v>
      </c>
      <c r="AU12" s="25" t="str">
        <f>IF(OR('Input check Pin '!AU19="",'Input check Pin '!EQ19=""),"",IF('Input check Pin '!AU19='Input check Pin '!EQ19,"OK","NG"))</f>
        <v>OK</v>
      </c>
      <c r="AV12" s="25" t="str">
        <f>IF(OR('Input check Pin '!AV19="",'Input check Pin '!ER19=""),"",IF('Input check Pin '!AV19='Input check Pin '!ER19,"OK","NG"))</f>
        <v>OK</v>
      </c>
      <c r="AW12" s="25" t="str">
        <f>IF(OR('Input check Pin '!AW19="",'Input check Pin '!ES19=""),"",IF('Input check Pin '!AW19='Input check Pin '!ES19,"OK","NG"))</f>
        <v>OK</v>
      </c>
      <c r="AX12" s="25" t="str">
        <f>IF(OR('Input check Pin '!AX19="",'Input check Pin '!ET19=""),"",IF('Input check Pin '!AX19='Input check Pin '!ET19,"OK","NG"))</f>
        <v>OK</v>
      </c>
      <c r="AY12" s="25" t="str">
        <f>IF(OR('Input check Pin '!AY19="",'Input check Pin '!EU19=""),"",IF('Input check Pin '!AY19='Input check Pin '!EU19,"OK","NG"))</f>
        <v>OK</v>
      </c>
      <c r="AZ12" s="25" t="str">
        <f>IF(OR('Input check Pin '!AZ19="",'Input check Pin '!EV19=""),"",IF('Input check Pin '!AZ19='Input check Pin '!EV19,"OK","NG"))</f>
        <v>OK</v>
      </c>
      <c r="BA12" s="25" t="str">
        <f>IF(OR('Input check Pin '!BA19="",'Input check Pin '!EW19=""),"",IF('Input check Pin '!BA19='Input check Pin '!EW19,"OK","NG"))</f>
        <v>OK</v>
      </c>
      <c r="BB12" s="25" t="str">
        <f>IF(OR('Input check Pin '!BB19="",'Input check Pin '!EX19=""),"",IF('Input check Pin '!BB19='Input check Pin '!EX19,"OK","NG"))</f>
        <v>OK</v>
      </c>
      <c r="BC12" s="25" t="str">
        <f>IF(OR('Input check Pin '!BC19="",'Input check Pin '!EY19=""),"",IF('Input check Pin '!BC19='Input check Pin '!EY19,"OK","NG"))</f>
        <v>OK</v>
      </c>
      <c r="BD12" s="25" t="str">
        <f>IF(OR('Input check Pin '!BD19="",'Input check Pin '!EZ19=""),"",IF('Input check Pin '!BD19='Input check Pin '!EZ19,"OK","NG"))</f>
        <v>OK</v>
      </c>
      <c r="BE12" s="25" t="str">
        <f>IF(OR('Input check Pin '!BE19="",'Input check Pin '!FA19=""),"",IF('Input check Pin '!BE19='Input check Pin '!FA19,"OK","NG"))</f>
        <v>OK</v>
      </c>
      <c r="BF12" s="25" t="str">
        <f>IF(OR('Input check Pin '!BF19="",'Input check Pin '!FB19=""),"",IF('Input check Pin '!BF19='Input check Pin '!FB19,"OK","NG"))</f>
        <v/>
      </c>
      <c r="BG12" s="25" t="str">
        <f>IF(OR('Input check Pin '!BG19="",'Input check Pin '!FC19=""),"",IF('Input check Pin '!BG19='Input check Pin '!FC19,"OK","NG"))</f>
        <v/>
      </c>
      <c r="BH12" s="25" t="str">
        <f>IF(OR('Input check Pin '!BH19="",'Input check Pin '!FD19=""),"",IF('Input check Pin '!BH19='Input check Pin '!FD19,"OK","NG"))</f>
        <v/>
      </c>
      <c r="BI12" s="25" t="str">
        <f>IF(OR('Input check Pin '!BI19="",'Input check Pin '!FE19=""),"",IF('Input check Pin '!BI19='Input check Pin '!FE19,"OK","NG"))</f>
        <v/>
      </c>
      <c r="BJ12" s="25" t="str">
        <f>IF(OR('Input check Pin '!BJ19="",'Input check Pin '!FF19=""),"",IF('Input check Pin '!BJ19='Input check Pin '!FF19,"OK","NG"))</f>
        <v/>
      </c>
      <c r="BK12" s="25" t="str">
        <f>IF(OR('Input check Pin '!BK19="",'Input check Pin '!FG19=""),"",IF('Input check Pin '!BK19='Input check Pin '!FG19,"OK","NG"))</f>
        <v/>
      </c>
      <c r="BL12" s="25" t="str">
        <f>IF(OR('Input check Pin '!BL19="",'Input check Pin '!FH19=""),"",IF('Input check Pin '!BL19='Input check Pin '!FH19,"OK","NG"))</f>
        <v/>
      </c>
      <c r="BM12" s="25" t="str">
        <f>IF(OR('Input check Pin '!BM19="",'Input check Pin '!FI19=""),"",IF('Input check Pin '!BM19='Input check Pin '!FI19,"OK","NG"))</f>
        <v/>
      </c>
      <c r="BN12" s="25" t="str">
        <f>IF(OR('Input check Pin '!BN19="",'Input check Pin '!FJ19=""),"",IF('Input check Pin '!BN19='Input check Pin '!FJ19,"OK","NG"))</f>
        <v/>
      </c>
      <c r="BO12" s="25" t="str">
        <f>IF(OR('Input check Pin '!BO19="",'Input check Pin '!FK19=""),"",IF('Input check Pin '!BO19='Input check Pin '!FK19,"OK","NG"))</f>
        <v/>
      </c>
      <c r="BP12" s="25" t="str">
        <f>IF(OR('Input check Pin '!BP19="",'Input check Pin '!FL19=""),"",IF('Input check Pin '!BP19='Input check Pin '!FL19,"OK","NG"))</f>
        <v/>
      </c>
      <c r="BQ12" s="25" t="str">
        <f>IF(OR('Input check Pin '!BQ19="",'Input check Pin '!FM19=""),"",IF('Input check Pin '!BQ19='Input check Pin '!FM19,"OK","NG"))</f>
        <v/>
      </c>
      <c r="BR12" s="25" t="str">
        <f>IF(OR('Input check Pin '!BR19="",'Input check Pin '!FN19=""),"",IF('Input check Pin '!BR19='Input check Pin '!FN19,"OK","NG"))</f>
        <v/>
      </c>
      <c r="BS12" s="25" t="str">
        <f>IF(OR('Input check Pin '!BS19="",'Input check Pin '!FO19=""),"",IF('Input check Pin '!BS19='Input check Pin '!FO19,"OK","NG"))</f>
        <v/>
      </c>
      <c r="BT12" s="25" t="str">
        <f>IF(OR('Input check Pin '!BT19="",'Input check Pin '!FP19=""),"",IF('Input check Pin '!BT19='Input check Pin '!FP19,"OK","NG"))</f>
        <v/>
      </c>
      <c r="BU12" s="25" t="str">
        <f>IF(OR('Input check Pin '!BU19="",'Input check Pin '!FQ19=""),"",IF('Input check Pin '!BU19='Input check Pin '!FQ19,"OK","NG"))</f>
        <v/>
      </c>
      <c r="BV12" s="25" t="str">
        <f>IF(OR('Input check Pin '!BV19="",'Input check Pin '!FR19=""),"",IF('Input check Pin '!BV19='Input check Pin '!FR19,"OK","NG"))</f>
        <v/>
      </c>
      <c r="BW12" s="25" t="str">
        <f>IF(OR('Input check Pin '!BW19="",'Input check Pin '!FS19=""),"",IF('Input check Pin '!BW19='Input check Pin '!FS19,"OK","NG"))</f>
        <v/>
      </c>
      <c r="BX12" s="25" t="str">
        <f>IF(OR('Input check Pin '!BX19="",'Input check Pin '!FT19=""),"",IF('Input check Pin '!BX19='Input check Pin '!FT19,"OK","NG"))</f>
        <v/>
      </c>
      <c r="BY12" s="25" t="str">
        <f>IF(OR('Input check Pin '!BY19="",'Input check Pin '!FU19=""),"",IF('Input check Pin '!BY19='Input check Pin '!FU19,"OK","NG"))</f>
        <v/>
      </c>
      <c r="BZ12" s="25" t="str">
        <f>IF(OR('Input check Pin '!BZ19="",'Input check Pin '!FV19=""),"",IF('Input check Pin '!BZ19='Input check Pin '!FV19,"OK","NG"))</f>
        <v/>
      </c>
      <c r="CA12" s="25" t="str">
        <f>IF(OR('Input check Pin '!CA19="",'Input check Pin '!FW19=""),"",IF('Input check Pin '!CA19='Input check Pin '!FW19,"OK","NG"))</f>
        <v/>
      </c>
      <c r="CB12" s="25" t="str">
        <f>IF(OR('Input check Pin '!CB19="",'Input check Pin '!FX19=""),"",IF('Input check Pin '!CB19='Input check Pin '!FX19,"OK","NG"))</f>
        <v/>
      </c>
      <c r="CC12" s="25" t="str">
        <f>IF(OR('Input check Pin '!CC19="",'Input check Pin '!FY19=""),"",IF('Input check Pin '!CC19='Input check Pin '!FY19,"OK","NG"))</f>
        <v/>
      </c>
      <c r="CD12" s="25" t="str">
        <f>IF(OR('Input check Pin '!CD19="",'Input check Pin '!FZ19=""),"",IF('Input check Pin '!CD19='Input check Pin '!FZ19,"OK","NG"))</f>
        <v/>
      </c>
      <c r="CE12" s="25" t="str">
        <f>IF(OR('Input check Pin '!CE19="",'Input check Pin '!GA19=""),"",IF('Input check Pin '!CE19='Input check Pin '!GA19,"OK","NG"))</f>
        <v/>
      </c>
      <c r="CF12" s="25" t="str">
        <f>IF(OR('Input check Pin '!CF19="",'Input check Pin '!GB19=""),"",IF('Input check Pin '!CF19='Input check Pin '!GB19,"OK","NG"))</f>
        <v/>
      </c>
      <c r="CG12" s="25" t="str">
        <f>IF(OR('Input check Pin '!CG19="",'Input check Pin '!GC19=""),"",IF('Input check Pin '!CG19='Input check Pin '!GC19,"OK","NG"))</f>
        <v/>
      </c>
      <c r="CH12" s="25" t="str">
        <f>IF(OR('Input check Pin '!CH19="",'Input check Pin '!GD19=""),"",IF('Input check Pin '!CH19='Input check Pin '!GD19,"OK","NG"))</f>
        <v/>
      </c>
      <c r="CI12" s="25" t="str">
        <f>IF(OR('Input check Pin '!CI19="",'Input check Pin '!GE19=""),"",IF('Input check Pin '!CI19='Input check Pin '!GE19,"OK","NG"))</f>
        <v/>
      </c>
      <c r="CJ12" s="25" t="str">
        <f>IF(OR('Input check Pin '!CJ19="",'Input check Pin '!GF19=""),"",IF('Input check Pin '!CJ19='Input check Pin '!GF19,"OK","NG"))</f>
        <v/>
      </c>
      <c r="CK12" s="25" t="str">
        <f>IF(OR('Input check Pin '!CK19="",'Input check Pin '!GG19=""),"",IF('Input check Pin '!CK19='Input check Pin '!GG19,"OK","NG"))</f>
        <v/>
      </c>
      <c r="CL12" s="25" t="str">
        <f>IF(OR('Input check Pin '!CL19="",'Input check Pin '!GH19=""),"",IF('Input check Pin '!CL19='Input check Pin '!GH19,"OK","NG"))</f>
        <v/>
      </c>
      <c r="CM12" s="25" t="str">
        <f>IF(OR('Input check Pin '!CM19="",'Input check Pin '!GI19=""),"",IF('Input check Pin '!CM19='Input check Pin '!GI19,"OK","NG"))</f>
        <v/>
      </c>
      <c r="CN12" s="25" t="str">
        <f>IF(OR('Input check Pin '!CN19="",'Input check Pin '!GJ19=""),"",IF('Input check Pin '!CN19='Input check Pin '!GJ19,"OK","NG"))</f>
        <v/>
      </c>
      <c r="CO12" s="25" t="str">
        <f>IF(OR('Input check Pin '!CO19="",'Input check Pin '!GK19=""),"",IF('Input check Pin '!CO19='Input check Pin '!GK19,"OK","NG"))</f>
        <v/>
      </c>
      <c r="CP12" s="25" t="str">
        <f>IF(OR('Input check Pin '!CP19="",'Input check Pin '!GL19=""),"",IF('Input check Pin '!CP19='Input check Pin '!GL19,"OK","NG"))</f>
        <v/>
      </c>
      <c r="CQ12" s="25" t="str">
        <f>IF(OR('Input check Pin '!CQ19="",'Input check Pin '!GM19=""),"",IF('Input check Pin '!CQ19='Input check Pin '!GM19,"OK","NG"))</f>
        <v/>
      </c>
      <c r="CR12" s="25" t="str">
        <f>IF(OR('Input check Pin '!CR19="",'Input check Pin '!GN19=""),"",IF('Input check Pin '!CR19='Input check Pin '!GN19,"OK","NG"))</f>
        <v/>
      </c>
      <c r="CS12" s="25" t="str">
        <f>IF(OR('Input check Pin '!CS19="",'Input check Pin '!GO19=""),"",IF('Input check Pin '!CS19='Input check Pin '!GO19,"OK","NG"))</f>
        <v/>
      </c>
      <c r="CT12" s="25" t="str">
        <f>IF(OR('Input check Pin '!CT19="",'Input check Pin '!GP19=""),"",IF('Input check Pin '!CT19='Input check Pin '!GP19,"OK","NG"))</f>
        <v/>
      </c>
      <c r="CU12" s="25" t="str">
        <f>IF(OR('Input check Pin '!CU19="",'Input check Pin '!GQ19=""),"",IF('Input check Pin '!CU19='Input check Pin '!GQ19,"OK","NG"))</f>
        <v/>
      </c>
      <c r="CV12" s="25" t="str">
        <f>IF(OR('Input check Pin '!CV19="",'Input check Pin '!GR19=""),"",IF('Input check Pin '!CV19='Input check Pin '!GR19,"OK","NG"))</f>
        <v/>
      </c>
      <c r="CW12" s="25" t="str">
        <f>IF(OR('Input check Pin '!CW19="",'Input check Pin '!GS19=""),"",IF('Input check Pin '!CW19='Input check Pin '!GS19,"OK","NG"))</f>
        <v/>
      </c>
    </row>
    <row r="13" spans="1:101">
      <c r="A13" s="24">
        <f>'Input check Pin '!A20</f>
        <v>8</v>
      </c>
      <c r="B13" s="25" t="str">
        <f>IF(OR('Input check Pin '!B20="",'Input check Pin '!CX20=""),"",IF('Input check Pin '!B20='Input check Pin '!CX20,"OK","NG"))</f>
        <v>OK</v>
      </c>
      <c r="C13" s="25" t="str">
        <f>IF(OR('Input check Pin '!C20="",'Input check Pin '!CY20=""),"",IF('Input check Pin '!C20='Input check Pin '!CY20,"OK","NG"))</f>
        <v>OK</v>
      </c>
      <c r="D13" s="25" t="str">
        <f>IF(OR('Input check Pin '!D20="",'Input check Pin '!CZ20=""),"",IF('Input check Pin '!D20='Input check Pin '!CZ20,"OK","NG"))</f>
        <v>OK</v>
      </c>
      <c r="E13" s="25" t="str">
        <f>IF(OR('Input check Pin '!E20="",'Input check Pin '!DA20=""),"",IF('Input check Pin '!E20='Input check Pin '!DA20,"OK","NG"))</f>
        <v>OK</v>
      </c>
      <c r="F13" s="25" t="str">
        <f>IF(OR('Input check Pin '!F20="",'Input check Pin '!DB20=""),"",IF('Input check Pin '!F20='Input check Pin '!DB20,"OK","NG"))</f>
        <v>OK</v>
      </c>
      <c r="G13" s="25" t="str">
        <f>IF(OR('Input check Pin '!G20="",'Input check Pin '!DC20=""),"",IF('Input check Pin '!G20='Input check Pin '!DC20,"OK","NG"))</f>
        <v>OK</v>
      </c>
      <c r="H13" s="25" t="str">
        <f>IF(OR('Input check Pin '!H20="",'Input check Pin '!DD20=""),"",IF('Input check Pin '!H20='Input check Pin '!DD20,"OK","NG"))</f>
        <v>OK</v>
      </c>
      <c r="I13" s="25" t="str">
        <f>IF(OR('Input check Pin '!I20="",'Input check Pin '!DE20=""),"",IF('Input check Pin '!I20='Input check Pin '!DE20,"OK","NG"))</f>
        <v>OK</v>
      </c>
      <c r="J13" s="25" t="str">
        <f>IF(OR('Input check Pin '!J20="",'Input check Pin '!DF20=""),"",IF('Input check Pin '!J20='Input check Pin '!DF20,"OK","NG"))</f>
        <v>OK</v>
      </c>
      <c r="K13" s="25" t="str">
        <f>IF(OR('Input check Pin '!K20="",'Input check Pin '!DG20=""),"",IF('Input check Pin '!K20='Input check Pin '!DG20,"OK","NG"))</f>
        <v>OK</v>
      </c>
      <c r="L13" s="25" t="str">
        <f>IF(OR('Input check Pin '!L20="",'Input check Pin '!DH20=""),"",IF('Input check Pin '!L20='Input check Pin '!DH20,"OK","NG"))</f>
        <v>OK</v>
      </c>
      <c r="M13" s="25" t="str">
        <f>IF(OR('Input check Pin '!M20="",'Input check Pin '!DI20=""),"",IF('Input check Pin '!M20='Input check Pin '!DI20,"OK","NG"))</f>
        <v>OK</v>
      </c>
      <c r="N13" s="25" t="str">
        <f>IF(OR('Input check Pin '!N20="",'Input check Pin '!DJ20=""),"",IF('Input check Pin '!N20='Input check Pin '!DJ20,"OK","NG"))</f>
        <v>OK</v>
      </c>
      <c r="O13" s="25" t="str">
        <f>IF(OR('Input check Pin '!O20="",'Input check Pin '!DK20=""),"",IF('Input check Pin '!O20='Input check Pin '!DK20,"OK","NG"))</f>
        <v>OK</v>
      </c>
      <c r="P13" s="25" t="str">
        <f>IF(OR('Input check Pin '!P20="",'Input check Pin '!DL20=""),"",IF('Input check Pin '!P20='Input check Pin '!DL20,"OK","NG"))</f>
        <v>OK</v>
      </c>
      <c r="Q13" s="25" t="str">
        <f>IF(OR('Input check Pin '!Q20="",'Input check Pin '!DM20=""),"",IF('Input check Pin '!Q20='Input check Pin '!DM20,"OK","NG"))</f>
        <v>OK</v>
      </c>
      <c r="R13" s="25" t="str">
        <f>IF(OR('Input check Pin '!R20="",'Input check Pin '!DN20=""),"",IF('Input check Pin '!R20='Input check Pin '!DN20,"OK","NG"))</f>
        <v>OK</v>
      </c>
      <c r="S13" s="25" t="str">
        <f>IF(OR('Input check Pin '!S20="",'Input check Pin '!DO20=""),"",IF('Input check Pin '!S20='Input check Pin '!DO20,"OK","NG"))</f>
        <v>OK</v>
      </c>
      <c r="T13" s="25" t="str">
        <f>IF(OR('Input check Pin '!T20="",'Input check Pin '!DP20=""),"",IF('Input check Pin '!T20='Input check Pin '!DP20,"OK","NG"))</f>
        <v>OK</v>
      </c>
      <c r="U13" s="25" t="str">
        <f>IF(OR('Input check Pin '!U20="",'Input check Pin '!DQ20=""),"",IF('Input check Pin '!U20='Input check Pin '!DQ20,"OK","NG"))</f>
        <v>OK</v>
      </c>
      <c r="V13" s="25" t="str">
        <f>IF(OR('Input check Pin '!V20="",'Input check Pin '!DR20=""),"",IF('Input check Pin '!V20='Input check Pin '!DR20,"OK","NG"))</f>
        <v>OK</v>
      </c>
      <c r="W13" s="25" t="str">
        <f>IF(OR('Input check Pin '!W20="",'Input check Pin '!DS20=""),"",IF('Input check Pin '!W20='Input check Pin '!DS20,"OK","NG"))</f>
        <v>OK</v>
      </c>
      <c r="X13" s="25" t="str">
        <f>IF(OR('Input check Pin '!X20="",'Input check Pin '!DT20=""),"",IF('Input check Pin '!X20='Input check Pin '!DT20,"OK","NG"))</f>
        <v>OK</v>
      </c>
      <c r="Y13" s="25" t="str">
        <f>IF(OR('Input check Pin '!Y20="",'Input check Pin '!DU20=""),"",IF('Input check Pin '!Y20='Input check Pin '!DU20,"OK","NG"))</f>
        <v>OK</v>
      </c>
      <c r="Z13" s="25" t="str">
        <f>IF(OR('Input check Pin '!Z20="",'Input check Pin '!DV20=""),"",IF('Input check Pin '!Z20='Input check Pin '!DV20,"OK","NG"))</f>
        <v>OK</v>
      </c>
      <c r="AA13" s="25" t="str">
        <f>IF(OR('Input check Pin '!AA20="",'Input check Pin '!DW20=""),"",IF('Input check Pin '!AA20='Input check Pin '!DW20,"OK","NG"))</f>
        <v>OK</v>
      </c>
      <c r="AB13" s="25" t="str">
        <f>IF(OR('Input check Pin '!AB20="",'Input check Pin '!DX20=""),"",IF('Input check Pin '!AB20='Input check Pin '!DX20,"OK","NG"))</f>
        <v>OK</v>
      </c>
      <c r="AC13" s="25" t="str">
        <f>IF(OR('Input check Pin '!AC20="",'Input check Pin '!DY20=""),"",IF('Input check Pin '!AC20='Input check Pin '!DY20,"OK","NG"))</f>
        <v>OK</v>
      </c>
      <c r="AD13" s="25" t="str">
        <f>IF(OR('Input check Pin '!AD20="",'Input check Pin '!DZ20=""),"",IF('Input check Pin '!AD20='Input check Pin '!DZ20,"OK","NG"))</f>
        <v>OK</v>
      </c>
      <c r="AE13" s="25" t="str">
        <f>IF(OR('Input check Pin '!AE20="",'Input check Pin '!EA20=""),"",IF('Input check Pin '!AE20='Input check Pin '!EA20,"OK","NG"))</f>
        <v>OK</v>
      </c>
      <c r="AF13" s="25" t="str">
        <f>IF(OR('Input check Pin '!AF20="",'Input check Pin '!EB20=""),"",IF('Input check Pin '!AF20='Input check Pin '!EB20,"OK","NG"))</f>
        <v>OK</v>
      </c>
      <c r="AG13" s="25" t="str">
        <f>IF(OR('Input check Pin '!AG20="",'Input check Pin '!EC20=""),"",IF('Input check Pin '!AG20='Input check Pin '!EC20,"OK","NG"))</f>
        <v>OK</v>
      </c>
      <c r="AH13" s="25" t="str">
        <f>IF(OR('Input check Pin '!AH20="",'Input check Pin '!ED20=""),"",IF('Input check Pin '!AH20='Input check Pin '!ED20,"OK","NG"))</f>
        <v>OK</v>
      </c>
      <c r="AI13" s="25" t="str">
        <f>IF(OR('Input check Pin '!AI20="",'Input check Pin '!EE20=""),"",IF('Input check Pin '!AI20='Input check Pin '!EE20,"OK","NG"))</f>
        <v>OK</v>
      </c>
      <c r="AJ13" s="25" t="str">
        <f>IF(OR('Input check Pin '!AJ20="",'Input check Pin '!EF20=""),"",IF('Input check Pin '!AJ20='Input check Pin '!EF20,"OK","NG"))</f>
        <v>OK</v>
      </c>
      <c r="AK13" s="25" t="str">
        <f>IF(OR('Input check Pin '!AK20="",'Input check Pin '!EG20=""),"",IF('Input check Pin '!AK20='Input check Pin '!EG20,"OK","NG"))</f>
        <v>OK</v>
      </c>
      <c r="AL13" s="25" t="str">
        <f>IF(OR('Input check Pin '!AL20="",'Input check Pin '!EH20=""),"",IF('Input check Pin '!AL20='Input check Pin '!EH20,"OK","NG"))</f>
        <v>OK</v>
      </c>
      <c r="AM13" s="25" t="str">
        <f>IF(OR('Input check Pin '!AM20="",'Input check Pin '!EI20=""),"",IF('Input check Pin '!AM20='Input check Pin '!EI20,"OK","NG"))</f>
        <v>OK</v>
      </c>
      <c r="AN13" s="25" t="str">
        <f>IF(OR('Input check Pin '!AN20="",'Input check Pin '!EJ20=""),"",IF('Input check Pin '!AN20='Input check Pin '!EJ20,"OK","NG"))</f>
        <v>OK</v>
      </c>
      <c r="AO13" s="25" t="str">
        <f>IF(OR('Input check Pin '!AO20="",'Input check Pin '!EK20=""),"",IF('Input check Pin '!AO20='Input check Pin '!EK20,"OK","NG"))</f>
        <v>OK</v>
      </c>
      <c r="AP13" s="25" t="str">
        <f>IF(OR('Input check Pin '!AP20="",'Input check Pin '!EL20=""),"",IF('Input check Pin '!AP20='Input check Pin '!EL20,"OK","NG"))</f>
        <v>OK</v>
      </c>
      <c r="AQ13" s="25" t="str">
        <f>IF(OR('Input check Pin '!AQ20="",'Input check Pin '!EM20=""),"",IF('Input check Pin '!AQ20='Input check Pin '!EM20,"OK","NG"))</f>
        <v>OK</v>
      </c>
      <c r="AR13" s="25" t="str">
        <f>IF(OR('Input check Pin '!AR20="",'Input check Pin '!EN20=""),"",IF('Input check Pin '!AR20='Input check Pin '!EN20,"OK","NG"))</f>
        <v>OK</v>
      </c>
      <c r="AS13" s="25" t="str">
        <f>IF(OR('Input check Pin '!AS20="",'Input check Pin '!EO20=""),"",IF('Input check Pin '!AS20='Input check Pin '!EO20,"OK","NG"))</f>
        <v>OK</v>
      </c>
      <c r="AT13" s="25" t="str">
        <f>IF(OR('Input check Pin '!AT20="",'Input check Pin '!EP20=""),"",IF('Input check Pin '!AT20='Input check Pin '!EP20,"OK","NG"))</f>
        <v>OK</v>
      </c>
      <c r="AU13" s="25" t="str">
        <f>IF(OR('Input check Pin '!AU20="",'Input check Pin '!EQ20=""),"",IF('Input check Pin '!AU20='Input check Pin '!EQ20,"OK","NG"))</f>
        <v>OK</v>
      </c>
      <c r="AV13" s="25" t="str">
        <f>IF(OR('Input check Pin '!AV20="",'Input check Pin '!ER20=""),"",IF('Input check Pin '!AV20='Input check Pin '!ER20,"OK","NG"))</f>
        <v>OK</v>
      </c>
      <c r="AW13" s="25" t="str">
        <f>IF(OR('Input check Pin '!AW20="",'Input check Pin '!ES20=""),"",IF('Input check Pin '!AW20='Input check Pin '!ES20,"OK","NG"))</f>
        <v>OK</v>
      </c>
      <c r="AX13" s="25" t="str">
        <f>IF(OR('Input check Pin '!AX20="",'Input check Pin '!ET20=""),"",IF('Input check Pin '!AX20='Input check Pin '!ET20,"OK","NG"))</f>
        <v>OK</v>
      </c>
      <c r="AY13" s="25" t="str">
        <f>IF(OR('Input check Pin '!AY20="",'Input check Pin '!EU20=""),"",IF('Input check Pin '!AY20='Input check Pin '!EU20,"OK","NG"))</f>
        <v>OK</v>
      </c>
      <c r="AZ13" s="25" t="str">
        <f>IF(OR('Input check Pin '!AZ20="",'Input check Pin '!EV20=""),"",IF('Input check Pin '!AZ20='Input check Pin '!EV20,"OK","NG"))</f>
        <v>OK</v>
      </c>
      <c r="BA13" s="25" t="str">
        <f>IF(OR('Input check Pin '!BA20="",'Input check Pin '!EW20=""),"",IF('Input check Pin '!BA20='Input check Pin '!EW20,"OK","NG"))</f>
        <v>OK</v>
      </c>
      <c r="BB13" s="25" t="str">
        <f>IF(OR('Input check Pin '!BB20="",'Input check Pin '!EX20=""),"",IF('Input check Pin '!BB20='Input check Pin '!EX20,"OK","NG"))</f>
        <v>OK</v>
      </c>
      <c r="BC13" s="25" t="str">
        <f>IF(OR('Input check Pin '!BC20="",'Input check Pin '!EY20=""),"",IF('Input check Pin '!BC20='Input check Pin '!EY20,"OK","NG"))</f>
        <v>OK</v>
      </c>
      <c r="BD13" s="25" t="str">
        <f>IF(OR('Input check Pin '!BD20="",'Input check Pin '!EZ20=""),"",IF('Input check Pin '!BD20='Input check Pin '!EZ20,"OK","NG"))</f>
        <v>OK</v>
      </c>
      <c r="BE13" s="25" t="str">
        <f>IF(OR('Input check Pin '!BE20="",'Input check Pin '!FA20=""),"",IF('Input check Pin '!BE20='Input check Pin '!FA20,"OK","NG"))</f>
        <v>OK</v>
      </c>
      <c r="BF13" s="25" t="str">
        <f>IF(OR('Input check Pin '!BF20="",'Input check Pin '!FB20=""),"",IF('Input check Pin '!BF20='Input check Pin '!FB20,"OK","NG"))</f>
        <v/>
      </c>
      <c r="BG13" s="25" t="str">
        <f>IF(OR('Input check Pin '!BG20="",'Input check Pin '!FC20=""),"",IF('Input check Pin '!BG20='Input check Pin '!FC20,"OK","NG"))</f>
        <v/>
      </c>
      <c r="BH13" s="25" t="str">
        <f>IF(OR('Input check Pin '!BH20="",'Input check Pin '!FD20=""),"",IF('Input check Pin '!BH20='Input check Pin '!FD20,"OK","NG"))</f>
        <v/>
      </c>
      <c r="BI13" s="25" t="str">
        <f>IF(OR('Input check Pin '!BI20="",'Input check Pin '!FE20=""),"",IF('Input check Pin '!BI20='Input check Pin '!FE20,"OK","NG"))</f>
        <v/>
      </c>
      <c r="BJ13" s="25" t="str">
        <f>IF(OR('Input check Pin '!BJ20="",'Input check Pin '!FF20=""),"",IF('Input check Pin '!BJ20='Input check Pin '!FF20,"OK","NG"))</f>
        <v/>
      </c>
      <c r="BK13" s="25" t="str">
        <f>IF(OR('Input check Pin '!BK20="",'Input check Pin '!FG20=""),"",IF('Input check Pin '!BK20='Input check Pin '!FG20,"OK","NG"))</f>
        <v/>
      </c>
      <c r="BL13" s="25" t="str">
        <f>IF(OR('Input check Pin '!BL20="",'Input check Pin '!FH20=""),"",IF('Input check Pin '!BL20='Input check Pin '!FH20,"OK","NG"))</f>
        <v/>
      </c>
      <c r="BM13" s="25" t="str">
        <f>IF(OR('Input check Pin '!BM20="",'Input check Pin '!FI20=""),"",IF('Input check Pin '!BM20='Input check Pin '!FI20,"OK","NG"))</f>
        <v/>
      </c>
      <c r="BN13" s="25" t="str">
        <f>IF(OR('Input check Pin '!BN20="",'Input check Pin '!FJ20=""),"",IF('Input check Pin '!BN20='Input check Pin '!FJ20,"OK","NG"))</f>
        <v/>
      </c>
      <c r="BO13" s="25" t="str">
        <f>IF(OR('Input check Pin '!BO20="",'Input check Pin '!FK20=""),"",IF('Input check Pin '!BO20='Input check Pin '!FK20,"OK","NG"))</f>
        <v/>
      </c>
      <c r="BP13" s="25" t="str">
        <f>IF(OR('Input check Pin '!BP20="",'Input check Pin '!FL20=""),"",IF('Input check Pin '!BP20='Input check Pin '!FL20,"OK","NG"))</f>
        <v/>
      </c>
      <c r="BQ13" s="25" t="str">
        <f>IF(OR('Input check Pin '!BQ20="",'Input check Pin '!FM20=""),"",IF('Input check Pin '!BQ20='Input check Pin '!FM20,"OK","NG"))</f>
        <v/>
      </c>
      <c r="BR13" s="25" t="str">
        <f>IF(OR('Input check Pin '!BR20="",'Input check Pin '!FN20=""),"",IF('Input check Pin '!BR20='Input check Pin '!FN20,"OK","NG"))</f>
        <v/>
      </c>
      <c r="BS13" s="25" t="str">
        <f>IF(OR('Input check Pin '!BS20="",'Input check Pin '!FO20=""),"",IF('Input check Pin '!BS20='Input check Pin '!FO20,"OK","NG"))</f>
        <v/>
      </c>
      <c r="BT13" s="25" t="str">
        <f>IF(OR('Input check Pin '!BT20="",'Input check Pin '!FP20=""),"",IF('Input check Pin '!BT20='Input check Pin '!FP20,"OK","NG"))</f>
        <v/>
      </c>
      <c r="BU13" s="25" t="str">
        <f>IF(OR('Input check Pin '!BU20="",'Input check Pin '!FQ20=""),"",IF('Input check Pin '!BU20='Input check Pin '!FQ20,"OK","NG"))</f>
        <v/>
      </c>
      <c r="BV13" s="25" t="str">
        <f>IF(OR('Input check Pin '!BV20="",'Input check Pin '!FR20=""),"",IF('Input check Pin '!BV20='Input check Pin '!FR20,"OK","NG"))</f>
        <v/>
      </c>
      <c r="BW13" s="25" t="str">
        <f>IF(OR('Input check Pin '!BW20="",'Input check Pin '!FS20=""),"",IF('Input check Pin '!BW20='Input check Pin '!FS20,"OK","NG"))</f>
        <v/>
      </c>
      <c r="BX13" s="25" t="str">
        <f>IF(OR('Input check Pin '!BX20="",'Input check Pin '!FT20=""),"",IF('Input check Pin '!BX20='Input check Pin '!FT20,"OK","NG"))</f>
        <v/>
      </c>
      <c r="BY13" s="25" t="str">
        <f>IF(OR('Input check Pin '!BY20="",'Input check Pin '!FU20=""),"",IF('Input check Pin '!BY20='Input check Pin '!FU20,"OK","NG"))</f>
        <v/>
      </c>
      <c r="BZ13" s="25" t="str">
        <f>IF(OR('Input check Pin '!BZ20="",'Input check Pin '!FV20=""),"",IF('Input check Pin '!BZ20='Input check Pin '!FV20,"OK","NG"))</f>
        <v/>
      </c>
      <c r="CA13" s="25" t="str">
        <f>IF(OR('Input check Pin '!CA20="",'Input check Pin '!FW20=""),"",IF('Input check Pin '!CA20='Input check Pin '!FW20,"OK","NG"))</f>
        <v/>
      </c>
      <c r="CB13" s="25" t="str">
        <f>IF(OR('Input check Pin '!CB20="",'Input check Pin '!FX20=""),"",IF('Input check Pin '!CB20='Input check Pin '!FX20,"OK","NG"))</f>
        <v/>
      </c>
      <c r="CC13" s="25" t="str">
        <f>IF(OR('Input check Pin '!CC20="",'Input check Pin '!FY20=""),"",IF('Input check Pin '!CC20='Input check Pin '!FY20,"OK","NG"))</f>
        <v/>
      </c>
      <c r="CD13" s="25" t="str">
        <f>IF(OR('Input check Pin '!CD20="",'Input check Pin '!FZ20=""),"",IF('Input check Pin '!CD20='Input check Pin '!FZ20,"OK","NG"))</f>
        <v/>
      </c>
      <c r="CE13" s="25" t="str">
        <f>IF(OR('Input check Pin '!CE20="",'Input check Pin '!GA20=""),"",IF('Input check Pin '!CE20='Input check Pin '!GA20,"OK","NG"))</f>
        <v/>
      </c>
      <c r="CF13" s="25" t="str">
        <f>IF(OR('Input check Pin '!CF20="",'Input check Pin '!GB20=""),"",IF('Input check Pin '!CF20='Input check Pin '!GB20,"OK","NG"))</f>
        <v/>
      </c>
      <c r="CG13" s="25" t="str">
        <f>IF(OR('Input check Pin '!CG20="",'Input check Pin '!GC20=""),"",IF('Input check Pin '!CG20='Input check Pin '!GC20,"OK","NG"))</f>
        <v/>
      </c>
      <c r="CH13" s="25" t="str">
        <f>IF(OR('Input check Pin '!CH20="",'Input check Pin '!GD20=""),"",IF('Input check Pin '!CH20='Input check Pin '!GD20,"OK","NG"))</f>
        <v/>
      </c>
      <c r="CI13" s="25" t="str">
        <f>IF(OR('Input check Pin '!CI20="",'Input check Pin '!GE20=""),"",IF('Input check Pin '!CI20='Input check Pin '!GE20,"OK","NG"))</f>
        <v/>
      </c>
      <c r="CJ13" s="25" t="str">
        <f>IF(OR('Input check Pin '!CJ20="",'Input check Pin '!GF20=""),"",IF('Input check Pin '!CJ20='Input check Pin '!GF20,"OK","NG"))</f>
        <v/>
      </c>
      <c r="CK13" s="25" t="str">
        <f>IF(OR('Input check Pin '!CK20="",'Input check Pin '!GG20=""),"",IF('Input check Pin '!CK20='Input check Pin '!GG20,"OK","NG"))</f>
        <v/>
      </c>
      <c r="CL13" s="25" t="str">
        <f>IF(OR('Input check Pin '!CL20="",'Input check Pin '!GH20=""),"",IF('Input check Pin '!CL20='Input check Pin '!GH20,"OK","NG"))</f>
        <v/>
      </c>
      <c r="CM13" s="25" t="str">
        <f>IF(OR('Input check Pin '!CM20="",'Input check Pin '!GI20=""),"",IF('Input check Pin '!CM20='Input check Pin '!GI20,"OK","NG"))</f>
        <v/>
      </c>
      <c r="CN13" s="25" t="str">
        <f>IF(OR('Input check Pin '!CN20="",'Input check Pin '!GJ20=""),"",IF('Input check Pin '!CN20='Input check Pin '!GJ20,"OK","NG"))</f>
        <v/>
      </c>
      <c r="CO13" s="25" t="str">
        <f>IF(OR('Input check Pin '!CO20="",'Input check Pin '!GK20=""),"",IF('Input check Pin '!CO20='Input check Pin '!GK20,"OK","NG"))</f>
        <v/>
      </c>
      <c r="CP13" s="25" t="str">
        <f>IF(OR('Input check Pin '!CP20="",'Input check Pin '!GL20=""),"",IF('Input check Pin '!CP20='Input check Pin '!GL20,"OK","NG"))</f>
        <v/>
      </c>
      <c r="CQ13" s="25" t="str">
        <f>IF(OR('Input check Pin '!CQ20="",'Input check Pin '!GM20=""),"",IF('Input check Pin '!CQ20='Input check Pin '!GM20,"OK","NG"))</f>
        <v/>
      </c>
      <c r="CR13" s="25" t="str">
        <f>IF(OR('Input check Pin '!CR20="",'Input check Pin '!GN20=""),"",IF('Input check Pin '!CR20='Input check Pin '!GN20,"OK","NG"))</f>
        <v/>
      </c>
      <c r="CS13" s="25" t="str">
        <f>IF(OR('Input check Pin '!CS20="",'Input check Pin '!GO20=""),"",IF('Input check Pin '!CS20='Input check Pin '!GO20,"OK","NG"))</f>
        <v/>
      </c>
      <c r="CT13" s="25" t="str">
        <f>IF(OR('Input check Pin '!CT20="",'Input check Pin '!GP20=""),"",IF('Input check Pin '!CT20='Input check Pin '!GP20,"OK","NG"))</f>
        <v/>
      </c>
      <c r="CU13" s="25" t="str">
        <f>IF(OR('Input check Pin '!CU20="",'Input check Pin '!GQ20=""),"",IF('Input check Pin '!CU20='Input check Pin '!GQ20,"OK","NG"))</f>
        <v/>
      </c>
      <c r="CV13" s="25" t="str">
        <f>IF(OR('Input check Pin '!CV20="",'Input check Pin '!GR20=""),"",IF('Input check Pin '!CV20='Input check Pin '!GR20,"OK","NG"))</f>
        <v/>
      </c>
      <c r="CW13" s="25" t="str">
        <f>IF(OR('Input check Pin '!CW20="",'Input check Pin '!GS20=""),"",IF('Input check Pin '!CW20='Input check Pin '!GS20,"OK","NG"))</f>
        <v/>
      </c>
    </row>
    <row r="14" spans="1:101">
      <c r="A14" s="24">
        <f>'Input check Pin '!A21</f>
        <v>9</v>
      </c>
      <c r="B14" s="25" t="str">
        <f>IF(OR('Input check Pin '!B21="",'Input check Pin '!CX21=""),"",IF('Input check Pin '!B21='Input check Pin '!CX21,"OK","NG"))</f>
        <v>OK</v>
      </c>
      <c r="C14" s="25" t="str">
        <f>IF(OR('Input check Pin '!C21="",'Input check Pin '!CY21=""),"",IF('Input check Pin '!C21='Input check Pin '!CY21,"OK","NG"))</f>
        <v>OK</v>
      </c>
      <c r="D14" s="25" t="str">
        <f>IF(OR('Input check Pin '!D21="",'Input check Pin '!CZ21=""),"",IF('Input check Pin '!D21='Input check Pin '!CZ21,"OK","NG"))</f>
        <v>OK</v>
      </c>
      <c r="E14" s="25" t="str">
        <f>IF(OR('Input check Pin '!E21="",'Input check Pin '!DA21=""),"",IF('Input check Pin '!E21='Input check Pin '!DA21,"OK","NG"))</f>
        <v>OK</v>
      </c>
      <c r="F14" s="25" t="str">
        <f>IF(OR('Input check Pin '!F21="",'Input check Pin '!DB21=""),"",IF('Input check Pin '!F21='Input check Pin '!DB21,"OK","NG"))</f>
        <v>OK</v>
      </c>
      <c r="G14" s="25" t="str">
        <f>IF(OR('Input check Pin '!G21="",'Input check Pin '!DC21=""),"",IF('Input check Pin '!G21='Input check Pin '!DC21,"OK","NG"))</f>
        <v>OK</v>
      </c>
      <c r="H14" s="25" t="str">
        <f>IF(OR('Input check Pin '!H21="",'Input check Pin '!DD21=""),"",IF('Input check Pin '!H21='Input check Pin '!DD21,"OK","NG"))</f>
        <v>OK</v>
      </c>
      <c r="I14" s="25" t="str">
        <f>IF(OR('Input check Pin '!I21="",'Input check Pin '!DE21=""),"",IF('Input check Pin '!I21='Input check Pin '!DE21,"OK","NG"))</f>
        <v>OK</v>
      </c>
      <c r="J14" s="25" t="str">
        <f>IF(OR('Input check Pin '!J21="",'Input check Pin '!DF21=""),"",IF('Input check Pin '!J21='Input check Pin '!DF21,"OK","NG"))</f>
        <v>OK</v>
      </c>
      <c r="K14" s="25" t="str">
        <f>IF(OR('Input check Pin '!K21="",'Input check Pin '!DG21=""),"",IF('Input check Pin '!K21='Input check Pin '!DG21,"OK","NG"))</f>
        <v>OK</v>
      </c>
      <c r="L14" s="25" t="str">
        <f>IF(OR('Input check Pin '!L21="",'Input check Pin '!DH21=""),"",IF('Input check Pin '!L21='Input check Pin '!DH21,"OK","NG"))</f>
        <v>OK</v>
      </c>
      <c r="M14" s="25" t="str">
        <f>IF(OR('Input check Pin '!M21="",'Input check Pin '!DI21=""),"",IF('Input check Pin '!M21='Input check Pin '!DI21,"OK","NG"))</f>
        <v>OK</v>
      </c>
      <c r="N14" s="25" t="str">
        <f>IF(OR('Input check Pin '!N21="",'Input check Pin '!DJ21=""),"",IF('Input check Pin '!N21='Input check Pin '!DJ21,"OK","NG"))</f>
        <v>OK</v>
      </c>
      <c r="O14" s="25" t="str">
        <f>IF(OR('Input check Pin '!O21="",'Input check Pin '!DK21=""),"",IF('Input check Pin '!O21='Input check Pin '!DK21,"OK","NG"))</f>
        <v>OK</v>
      </c>
      <c r="P14" s="25" t="str">
        <f>IF(OR('Input check Pin '!P21="",'Input check Pin '!DL21=""),"",IF('Input check Pin '!P21='Input check Pin '!DL21,"OK","NG"))</f>
        <v>OK</v>
      </c>
      <c r="Q14" s="25" t="str">
        <f>IF(OR('Input check Pin '!Q21="",'Input check Pin '!DM21=""),"",IF('Input check Pin '!Q21='Input check Pin '!DM21,"OK","NG"))</f>
        <v>OK</v>
      </c>
      <c r="R14" s="25" t="str">
        <f>IF(OR('Input check Pin '!R21="",'Input check Pin '!DN21=""),"",IF('Input check Pin '!R21='Input check Pin '!DN21,"OK","NG"))</f>
        <v>OK</v>
      </c>
      <c r="S14" s="25" t="str">
        <f>IF(OR('Input check Pin '!S21="",'Input check Pin '!DO21=""),"",IF('Input check Pin '!S21='Input check Pin '!DO21,"OK","NG"))</f>
        <v>OK</v>
      </c>
      <c r="T14" s="25" t="str">
        <f>IF(OR('Input check Pin '!T21="",'Input check Pin '!DP21=""),"",IF('Input check Pin '!T21='Input check Pin '!DP21,"OK","NG"))</f>
        <v>OK</v>
      </c>
      <c r="U14" s="25" t="str">
        <f>IF(OR('Input check Pin '!U21="",'Input check Pin '!DQ21=""),"",IF('Input check Pin '!U21='Input check Pin '!DQ21,"OK","NG"))</f>
        <v>OK</v>
      </c>
      <c r="V14" s="25" t="str">
        <f>IF(OR('Input check Pin '!V21="",'Input check Pin '!DR21=""),"",IF('Input check Pin '!V21='Input check Pin '!DR21,"OK","NG"))</f>
        <v>OK</v>
      </c>
      <c r="W14" s="25" t="str">
        <f>IF(OR('Input check Pin '!W21="",'Input check Pin '!DS21=""),"",IF('Input check Pin '!W21='Input check Pin '!DS21,"OK","NG"))</f>
        <v>OK</v>
      </c>
      <c r="X14" s="25" t="str">
        <f>IF(OR('Input check Pin '!X21="",'Input check Pin '!DT21=""),"",IF('Input check Pin '!X21='Input check Pin '!DT21,"OK","NG"))</f>
        <v>OK</v>
      </c>
      <c r="Y14" s="25" t="str">
        <f>IF(OR('Input check Pin '!Y21="",'Input check Pin '!DU21=""),"",IF('Input check Pin '!Y21='Input check Pin '!DU21,"OK","NG"))</f>
        <v>OK</v>
      </c>
      <c r="Z14" s="25" t="str">
        <f>IF(OR('Input check Pin '!Z21="",'Input check Pin '!DV21=""),"",IF('Input check Pin '!Z21='Input check Pin '!DV21,"OK","NG"))</f>
        <v>OK</v>
      </c>
      <c r="AA14" s="25" t="str">
        <f>IF(OR('Input check Pin '!AA21="",'Input check Pin '!DW21=""),"",IF('Input check Pin '!AA21='Input check Pin '!DW21,"OK","NG"))</f>
        <v>OK</v>
      </c>
      <c r="AB14" s="25" t="str">
        <f>IF(OR('Input check Pin '!AB21="",'Input check Pin '!DX21=""),"",IF('Input check Pin '!AB21='Input check Pin '!DX21,"OK","NG"))</f>
        <v>OK</v>
      </c>
      <c r="AC14" s="25" t="str">
        <f>IF(OR('Input check Pin '!AC21="",'Input check Pin '!DY21=""),"",IF('Input check Pin '!AC21='Input check Pin '!DY21,"OK","NG"))</f>
        <v>OK</v>
      </c>
      <c r="AD14" s="25" t="str">
        <f>IF(OR('Input check Pin '!AD21="",'Input check Pin '!DZ21=""),"",IF('Input check Pin '!AD21='Input check Pin '!DZ21,"OK","NG"))</f>
        <v>OK</v>
      </c>
      <c r="AE14" s="25" t="str">
        <f>IF(OR('Input check Pin '!AE21="",'Input check Pin '!EA21=""),"",IF('Input check Pin '!AE21='Input check Pin '!EA21,"OK","NG"))</f>
        <v>OK</v>
      </c>
      <c r="AF14" s="25" t="str">
        <f>IF(OR('Input check Pin '!AF21="",'Input check Pin '!EB21=""),"",IF('Input check Pin '!AF21='Input check Pin '!EB21,"OK","NG"))</f>
        <v>OK</v>
      </c>
      <c r="AG14" s="25" t="str">
        <f>IF(OR('Input check Pin '!AG21="",'Input check Pin '!EC21=""),"",IF('Input check Pin '!AG21='Input check Pin '!EC21,"OK","NG"))</f>
        <v>OK</v>
      </c>
      <c r="AH14" s="25" t="str">
        <f>IF(OR('Input check Pin '!AH21="",'Input check Pin '!ED21=""),"",IF('Input check Pin '!AH21='Input check Pin '!ED21,"OK","NG"))</f>
        <v>OK</v>
      </c>
      <c r="AI14" s="25" t="str">
        <f>IF(OR('Input check Pin '!AI21="",'Input check Pin '!EE21=""),"",IF('Input check Pin '!AI21='Input check Pin '!EE21,"OK","NG"))</f>
        <v>OK</v>
      </c>
      <c r="AJ14" s="25" t="str">
        <f>IF(OR('Input check Pin '!AJ21="",'Input check Pin '!EF21=""),"",IF('Input check Pin '!AJ21='Input check Pin '!EF21,"OK","NG"))</f>
        <v>OK</v>
      </c>
      <c r="AK14" s="25" t="str">
        <f>IF(OR('Input check Pin '!AK21="",'Input check Pin '!EG21=""),"",IF('Input check Pin '!AK21='Input check Pin '!EG21,"OK","NG"))</f>
        <v>OK</v>
      </c>
      <c r="AL14" s="25" t="str">
        <f>IF(OR('Input check Pin '!AL21="",'Input check Pin '!EH21=""),"",IF('Input check Pin '!AL21='Input check Pin '!EH21,"OK","NG"))</f>
        <v>OK</v>
      </c>
      <c r="AM14" s="25" t="str">
        <f>IF(OR('Input check Pin '!AM21="",'Input check Pin '!EI21=""),"",IF('Input check Pin '!AM21='Input check Pin '!EI21,"OK","NG"))</f>
        <v>OK</v>
      </c>
      <c r="AN14" s="25" t="str">
        <f>IF(OR('Input check Pin '!AN21="",'Input check Pin '!EJ21=""),"",IF('Input check Pin '!AN21='Input check Pin '!EJ21,"OK","NG"))</f>
        <v>OK</v>
      </c>
      <c r="AO14" s="25" t="str">
        <f>IF(OR('Input check Pin '!AO21="",'Input check Pin '!EK21=""),"",IF('Input check Pin '!AO21='Input check Pin '!EK21,"OK","NG"))</f>
        <v>OK</v>
      </c>
      <c r="AP14" s="25" t="str">
        <f>IF(OR('Input check Pin '!AP21="",'Input check Pin '!EL21=""),"",IF('Input check Pin '!AP21='Input check Pin '!EL21,"OK","NG"))</f>
        <v>OK</v>
      </c>
      <c r="AQ14" s="25" t="str">
        <f>IF(OR('Input check Pin '!AQ21="",'Input check Pin '!EM21=""),"",IF('Input check Pin '!AQ21='Input check Pin '!EM21,"OK","NG"))</f>
        <v>OK</v>
      </c>
      <c r="AR14" s="25" t="str">
        <f>IF(OR('Input check Pin '!AR21="",'Input check Pin '!EN21=""),"",IF('Input check Pin '!AR21='Input check Pin '!EN21,"OK","NG"))</f>
        <v>OK</v>
      </c>
      <c r="AS14" s="25" t="str">
        <f>IF(OR('Input check Pin '!AS21="",'Input check Pin '!EO21=""),"",IF('Input check Pin '!AS21='Input check Pin '!EO21,"OK","NG"))</f>
        <v>OK</v>
      </c>
      <c r="AT14" s="25" t="str">
        <f>IF(OR('Input check Pin '!AT21="",'Input check Pin '!EP21=""),"",IF('Input check Pin '!AT21='Input check Pin '!EP21,"OK","NG"))</f>
        <v>OK</v>
      </c>
      <c r="AU14" s="25" t="str">
        <f>IF(OR('Input check Pin '!AU21="",'Input check Pin '!EQ21=""),"",IF('Input check Pin '!AU21='Input check Pin '!EQ21,"OK","NG"))</f>
        <v>OK</v>
      </c>
      <c r="AV14" s="25" t="str">
        <f>IF(OR('Input check Pin '!AV21="",'Input check Pin '!ER21=""),"",IF('Input check Pin '!AV21='Input check Pin '!ER21,"OK","NG"))</f>
        <v>OK</v>
      </c>
      <c r="AW14" s="25" t="str">
        <f>IF(OR('Input check Pin '!AW21="",'Input check Pin '!ES21=""),"",IF('Input check Pin '!AW21='Input check Pin '!ES21,"OK","NG"))</f>
        <v>OK</v>
      </c>
      <c r="AX14" s="25" t="str">
        <f>IF(OR('Input check Pin '!AX21="",'Input check Pin '!ET21=""),"",IF('Input check Pin '!AX21='Input check Pin '!ET21,"OK","NG"))</f>
        <v>OK</v>
      </c>
      <c r="AY14" s="25" t="str">
        <f>IF(OR('Input check Pin '!AY21="",'Input check Pin '!EU21=""),"",IF('Input check Pin '!AY21='Input check Pin '!EU21,"OK","NG"))</f>
        <v>OK</v>
      </c>
      <c r="AZ14" s="25" t="str">
        <f>IF(OR('Input check Pin '!AZ21="",'Input check Pin '!EV21=""),"",IF('Input check Pin '!AZ21='Input check Pin '!EV21,"OK","NG"))</f>
        <v>OK</v>
      </c>
      <c r="BA14" s="25" t="str">
        <f>IF(OR('Input check Pin '!BA21="",'Input check Pin '!EW21=""),"",IF('Input check Pin '!BA21='Input check Pin '!EW21,"OK","NG"))</f>
        <v>OK</v>
      </c>
      <c r="BB14" s="25" t="str">
        <f>IF(OR('Input check Pin '!BB21="",'Input check Pin '!EX21=""),"",IF('Input check Pin '!BB21='Input check Pin '!EX21,"OK","NG"))</f>
        <v>OK</v>
      </c>
      <c r="BC14" s="25" t="str">
        <f>IF(OR('Input check Pin '!BC21="",'Input check Pin '!EY21=""),"",IF('Input check Pin '!BC21='Input check Pin '!EY21,"OK","NG"))</f>
        <v>OK</v>
      </c>
      <c r="BD14" s="25" t="str">
        <f>IF(OR('Input check Pin '!BD21="",'Input check Pin '!EZ21=""),"",IF('Input check Pin '!BD21='Input check Pin '!EZ21,"OK","NG"))</f>
        <v>OK</v>
      </c>
      <c r="BE14" s="25" t="str">
        <f>IF(OR('Input check Pin '!BE21="",'Input check Pin '!FA21=""),"",IF('Input check Pin '!BE21='Input check Pin '!FA21,"OK","NG"))</f>
        <v>OK</v>
      </c>
      <c r="BF14" s="25" t="str">
        <f>IF(OR('Input check Pin '!BF21="",'Input check Pin '!FB21=""),"",IF('Input check Pin '!BF21='Input check Pin '!FB21,"OK","NG"))</f>
        <v/>
      </c>
      <c r="BG14" s="25" t="str">
        <f>IF(OR('Input check Pin '!BG21="",'Input check Pin '!FC21=""),"",IF('Input check Pin '!BG21='Input check Pin '!FC21,"OK","NG"))</f>
        <v/>
      </c>
      <c r="BH14" s="25" t="str">
        <f>IF(OR('Input check Pin '!BH21="",'Input check Pin '!FD21=""),"",IF('Input check Pin '!BH21='Input check Pin '!FD21,"OK","NG"))</f>
        <v/>
      </c>
      <c r="BI14" s="25" t="str">
        <f>IF(OR('Input check Pin '!BI21="",'Input check Pin '!FE21=""),"",IF('Input check Pin '!BI21='Input check Pin '!FE21,"OK","NG"))</f>
        <v/>
      </c>
      <c r="BJ14" s="25" t="str">
        <f>IF(OR('Input check Pin '!BJ21="",'Input check Pin '!FF21=""),"",IF('Input check Pin '!BJ21='Input check Pin '!FF21,"OK","NG"))</f>
        <v/>
      </c>
      <c r="BK14" s="25" t="str">
        <f>IF(OR('Input check Pin '!BK21="",'Input check Pin '!FG21=""),"",IF('Input check Pin '!BK21='Input check Pin '!FG21,"OK","NG"))</f>
        <v/>
      </c>
      <c r="BL14" s="25" t="str">
        <f>IF(OR('Input check Pin '!BL21="",'Input check Pin '!FH21=""),"",IF('Input check Pin '!BL21='Input check Pin '!FH21,"OK","NG"))</f>
        <v/>
      </c>
      <c r="BM14" s="25" t="str">
        <f>IF(OR('Input check Pin '!BM21="",'Input check Pin '!FI21=""),"",IF('Input check Pin '!BM21='Input check Pin '!FI21,"OK","NG"))</f>
        <v/>
      </c>
      <c r="BN14" s="25" t="str">
        <f>IF(OR('Input check Pin '!BN21="",'Input check Pin '!FJ21=""),"",IF('Input check Pin '!BN21='Input check Pin '!FJ21,"OK","NG"))</f>
        <v/>
      </c>
      <c r="BO14" s="25" t="str">
        <f>IF(OR('Input check Pin '!BO21="",'Input check Pin '!FK21=""),"",IF('Input check Pin '!BO21='Input check Pin '!FK21,"OK","NG"))</f>
        <v/>
      </c>
      <c r="BP14" s="25" t="str">
        <f>IF(OR('Input check Pin '!BP21="",'Input check Pin '!FL21=""),"",IF('Input check Pin '!BP21='Input check Pin '!FL21,"OK","NG"))</f>
        <v/>
      </c>
      <c r="BQ14" s="25" t="str">
        <f>IF(OR('Input check Pin '!BQ21="",'Input check Pin '!FM21=""),"",IF('Input check Pin '!BQ21='Input check Pin '!FM21,"OK","NG"))</f>
        <v/>
      </c>
      <c r="BR14" s="25" t="str">
        <f>IF(OR('Input check Pin '!BR21="",'Input check Pin '!FN21=""),"",IF('Input check Pin '!BR21='Input check Pin '!FN21,"OK","NG"))</f>
        <v/>
      </c>
      <c r="BS14" s="25" t="str">
        <f>IF(OR('Input check Pin '!BS21="",'Input check Pin '!FO21=""),"",IF('Input check Pin '!BS21='Input check Pin '!FO21,"OK","NG"))</f>
        <v/>
      </c>
      <c r="BT14" s="25" t="str">
        <f>IF(OR('Input check Pin '!BT21="",'Input check Pin '!FP21=""),"",IF('Input check Pin '!BT21='Input check Pin '!FP21,"OK","NG"))</f>
        <v/>
      </c>
      <c r="BU14" s="25" t="str">
        <f>IF(OR('Input check Pin '!BU21="",'Input check Pin '!FQ21=""),"",IF('Input check Pin '!BU21='Input check Pin '!FQ21,"OK","NG"))</f>
        <v/>
      </c>
      <c r="BV14" s="25" t="str">
        <f>IF(OR('Input check Pin '!BV21="",'Input check Pin '!FR21=""),"",IF('Input check Pin '!BV21='Input check Pin '!FR21,"OK","NG"))</f>
        <v/>
      </c>
      <c r="BW14" s="25" t="str">
        <f>IF(OR('Input check Pin '!BW21="",'Input check Pin '!FS21=""),"",IF('Input check Pin '!BW21='Input check Pin '!FS21,"OK","NG"))</f>
        <v/>
      </c>
      <c r="BX14" s="25" t="str">
        <f>IF(OR('Input check Pin '!BX21="",'Input check Pin '!FT21=""),"",IF('Input check Pin '!BX21='Input check Pin '!FT21,"OK","NG"))</f>
        <v/>
      </c>
      <c r="BY14" s="25" t="str">
        <f>IF(OR('Input check Pin '!BY21="",'Input check Pin '!FU21=""),"",IF('Input check Pin '!BY21='Input check Pin '!FU21,"OK","NG"))</f>
        <v/>
      </c>
      <c r="BZ14" s="25" t="str">
        <f>IF(OR('Input check Pin '!BZ21="",'Input check Pin '!FV21=""),"",IF('Input check Pin '!BZ21='Input check Pin '!FV21,"OK","NG"))</f>
        <v/>
      </c>
      <c r="CA14" s="25" t="str">
        <f>IF(OR('Input check Pin '!CA21="",'Input check Pin '!FW21=""),"",IF('Input check Pin '!CA21='Input check Pin '!FW21,"OK","NG"))</f>
        <v/>
      </c>
      <c r="CB14" s="25" t="str">
        <f>IF(OR('Input check Pin '!CB21="",'Input check Pin '!FX21=""),"",IF('Input check Pin '!CB21='Input check Pin '!FX21,"OK","NG"))</f>
        <v/>
      </c>
      <c r="CC14" s="25" t="str">
        <f>IF(OR('Input check Pin '!CC21="",'Input check Pin '!FY21=""),"",IF('Input check Pin '!CC21='Input check Pin '!FY21,"OK","NG"))</f>
        <v/>
      </c>
      <c r="CD14" s="25" t="str">
        <f>IF(OR('Input check Pin '!CD21="",'Input check Pin '!FZ21=""),"",IF('Input check Pin '!CD21='Input check Pin '!FZ21,"OK","NG"))</f>
        <v/>
      </c>
      <c r="CE14" s="25" t="str">
        <f>IF(OR('Input check Pin '!CE21="",'Input check Pin '!GA21=""),"",IF('Input check Pin '!CE21='Input check Pin '!GA21,"OK","NG"))</f>
        <v/>
      </c>
      <c r="CF14" s="25" t="str">
        <f>IF(OR('Input check Pin '!CF21="",'Input check Pin '!GB21=""),"",IF('Input check Pin '!CF21='Input check Pin '!GB21,"OK","NG"))</f>
        <v/>
      </c>
      <c r="CG14" s="25" t="str">
        <f>IF(OR('Input check Pin '!CG21="",'Input check Pin '!GC21=""),"",IF('Input check Pin '!CG21='Input check Pin '!GC21,"OK","NG"))</f>
        <v/>
      </c>
      <c r="CH14" s="25" t="str">
        <f>IF(OR('Input check Pin '!CH21="",'Input check Pin '!GD21=""),"",IF('Input check Pin '!CH21='Input check Pin '!GD21,"OK","NG"))</f>
        <v/>
      </c>
      <c r="CI14" s="25" t="str">
        <f>IF(OR('Input check Pin '!CI21="",'Input check Pin '!GE21=""),"",IF('Input check Pin '!CI21='Input check Pin '!GE21,"OK","NG"))</f>
        <v/>
      </c>
      <c r="CJ14" s="25" t="str">
        <f>IF(OR('Input check Pin '!CJ21="",'Input check Pin '!GF21=""),"",IF('Input check Pin '!CJ21='Input check Pin '!GF21,"OK","NG"))</f>
        <v/>
      </c>
      <c r="CK14" s="25" t="str">
        <f>IF(OR('Input check Pin '!CK21="",'Input check Pin '!GG21=""),"",IF('Input check Pin '!CK21='Input check Pin '!GG21,"OK","NG"))</f>
        <v/>
      </c>
      <c r="CL14" s="25" t="str">
        <f>IF(OR('Input check Pin '!CL21="",'Input check Pin '!GH21=""),"",IF('Input check Pin '!CL21='Input check Pin '!GH21,"OK","NG"))</f>
        <v/>
      </c>
      <c r="CM14" s="25" t="str">
        <f>IF(OR('Input check Pin '!CM21="",'Input check Pin '!GI21=""),"",IF('Input check Pin '!CM21='Input check Pin '!GI21,"OK","NG"))</f>
        <v/>
      </c>
      <c r="CN14" s="25" t="str">
        <f>IF(OR('Input check Pin '!CN21="",'Input check Pin '!GJ21=""),"",IF('Input check Pin '!CN21='Input check Pin '!GJ21,"OK","NG"))</f>
        <v/>
      </c>
      <c r="CO14" s="25" t="str">
        <f>IF(OR('Input check Pin '!CO21="",'Input check Pin '!GK21=""),"",IF('Input check Pin '!CO21='Input check Pin '!GK21,"OK","NG"))</f>
        <v/>
      </c>
      <c r="CP14" s="25" t="str">
        <f>IF(OR('Input check Pin '!CP21="",'Input check Pin '!GL21=""),"",IF('Input check Pin '!CP21='Input check Pin '!GL21,"OK","NG"))</f>
        <v/>
      </c>
      <c r="CQ14" s="25" t="str">
        <f>IF(OR('Input check Pin '!CQ21="",'Input check Pin '!GM21=""),"",IF('Input check Pin '!CQ21='Input check Pin '!GM21,"OK","NG"))</f>
        <v/>
      </c>
      <c r="CR14" s="25" t="str">
        <f>IF(OR('Input check Pin '!CR21="",'Input check Pin '!GN21=""),"",IF('Input check Pin '!CR21='Input check Pin '!GN21,"OK","NG"))</f>
        <v/>
      </c>
      <c r="CS14" s="25" t="str">
        <f>IF(OR('Input check Pin '!CS21="",'Input check Pin '!GO21=""),"",IF('Input check Pin '!CS21='Input check Pin '!GO21,"OK","NG"))</f>
        <v/>
      </c>
      <c r="CT14" s="25" t="str">
        <f>IF(OR('Input check Pin '!CT21="",'Input check Pin '!GP21=""),"",IF('Input check Pin '!CT21='Input check Pin '!GP21,"OK","NG"))</f>
        <v/>
      </c>
      <c r="CU14" s="25" t="str">
        <f>IF(OR('Input check Pin '!CU21="",'Input check Pin '!GQ21=""),"",IF('Input check Pin '!CU21='Input check Pin '!GQ21,"OK","NG"))</f>
        <v/>
      </c>
      <c r="CV14" s="25" t="str">
        <f>IF(OR('Input check Pin '!CV21="",'Input check Pin '!GR21=""),"",IF('Input check Pin '!CV21='Input check Pin '!GR21,"OK","NG"))</f>
        <v/>
      </c>
      <c r="CW14" s="25" t="str">
        <f>IF(OR('Input check Pin '!CW21="",'Input check Pin '!GS21=""),"",IF('Input check Pin '!CW21='Input check Pin '!GS21,"OK","NG"))</f>
        <v/>
      </c>
    </row>
    <row r="15" spans="1:101">
      <c r="A15" s="24">
        <f>'Input check Pin '!A22</f>
        <v>10</v>
      </c>
      <c r="B15" s="25" t="str">
        <f>IF(OR('Input check Pin '!B22="",'Input check Pin '!CX22=""),"",IF('Input check Pin '!B22='Input check Pin '!CX22,"OK","NG"))</f>
        <v>OK</v>
      </c>
      <c r="C15" s="25" t="str">
        <f>IF(OR('Input check Pin '!C22="",'Input check Pin '!CY22=""),"",IF('Input check Pin '!C22='Input check Pin '!CY22,"OK","NG"))</f>
        <v>OK</v>
      </c>
      <c r="D15" s="25" t="str">
        <f>IF(OR('Input check Pin '!D22="",'Input check Pin '!CZ22=""),"",IF('Input check Pin '!D22='Input check Pin '!CZ22,"OK","NG"))</f>
        <v>OK</v>
      </c>
      <c r="E15" s="25" t="str">
        <f>IF(OR('Input check Pin '!E22="",'Input check Pin '!DA22=""),"",IF('Input check Pin '!E22='Input check Pin '!DA22,"OK","NG"))</f>
        <v>OK</v>
      </c>
      <c r="F15" s="25" t="str">
        <f>IF(OR('Input check Pin '!F22="",'Input check Pin '!DB22=""),"",IF('Input check Pin '!F22='Input check Pin '!DB22,"OK","NG"))</f>
        <v>OK</v>
      </c>
      <c r="G15" s="25" t="str">
        <f>IF(OR('Input check Pin '!G22="",'Input check Pin '!DC22=""),"",IF('Input check Pin '!G22='Input check Pin '!DC22,"OK","NG"))</f>
        <v>OK</v>
      </c>
      <c r="H15" s="25" t="str">
        <f>IF(OR('Input check Pin '!H22="",'Input check Pin '!DD22=""),"",IF('Input check Pin '!H22='Input check Pin '!DD22,"OK","NG"))</f>
        <v>OK</v>
      </c>
      <c r="I15" s="25" t="str">
        <f>IF(OR('Input check Pin '!I22="",'Input check Pin '!DE22=""),"",IF('Input check Pin '!I22='Input check Pin '!DE22,"OK","NG"))</f>
        <v>OK</v>
      </c>
      <c r="J15" s="25" t="str">
        <f>IF(OR('Input check Pin '!J22="",'Input check Pin '!DF22=""),"",IF('Input check Pin '!J22='Input check Pin '!DF22,"OK","NG"))</f>
        <v>OK</v>
      </c>
      <c r="K15" s="25" t="str">
        <f>IF(OR('Input check Pin '!K22="",'Input check Pin '!DG22=""),"",IF('Input check Pin '!K22='Input check Pin '!DG22,"OK","NG"))</f>
        <v>OK</v>
      </c>
      <c r="L15" s="25" t="str">
        <f>IF(OR('Input check Pin '!L22="",'Input check Pin '!DH22=""),"",IF('Input check Pin '!L22='Input check Pin '!DH22,"OK","NG"))</f>
        <v>OK</v>
      </c>
      <c r="M15" s="25" t="str">
        <f>IF(OR('Input check Pin '!M22="",'Input check Pin '!DI22=""),"",IF('Input check Pin '!M22='Input check Pin '!DI22,"OK","NG"))</f>
        <v>OK</v>
      </c>
      <c r="N15" s="25" t="str">
        <f>IF(OR('Input check Pin '!N22="",'Input check Pin '!DJ22=""),"",IF('Input check Pin '!N22='Input check Pin '!DJ22,"OK","NG"))</f>
        <v>OK</v>
      </c>
      <c r="O15" s="25" t="str">
        <f>IF(OR('Input check Pin '!O22="",'Input check Pin '!DK22=""),"",IF('Input check Pin '!O22='Input check Pin '!DK22,"OK","NG"))</f>
        <v>OK</v>
      </c>
      <c r="P15" s="25" t="str">
        <f>IF(OR('Input check Pin '!P22="",'Input check Pin '!DL22=""),"",IF('Input check Pin '!P22='Input check Pin '!DL22,"OK","NG"))</f>
        <v>OK</v>
      </c>
      <c r="Q15" s="25" t="str">
        <f>IF(OR('Input check Pin '!Q22="",'Input check Pin '!DM22=""),"",IF('Input check Pin '!Q22='Input check Pin '!DM22,"OK","NG"))</f>
        <v>OK</v>
      </c>
      <c r="R15" s="25" t="str">
        <f>IF(OR('Input check Pin '!R22="",'Input check Pin '!DN22=""),"",IF('Input check Pin '!R22='Input check Pin '!DN22,"OK","NG"))</f>
        <v>OK</v>
      </c>
      <c r="S15" s="25" t="str">
        <f>IF(OR('Input check Pin '!S22="",'Input check Pin '!DO22=""),"",IF('Input check Pin '!S22='Input check Pin '!DO22,"OK","NG"))</f>
        <v>OK</v>
      </c>
      <c r="T15" s="25" t="str">
        <f>IF(OR('Input check Pin '!T22="",'Input check Pin '!DP22=""),"",IF('Input check Pin '!T22='Input check Pin '!DP22,"OK","NG"))</f>
        <v>OK</v>
      </c>
      <c r="U15" s="25" t="str">
        <f>IF(OR('Input check Pin '!U22="",'Input check Pin '!DQ22=""),"",IF('Input check Pin '!U22='Input check Pin '!DQ22,"OK","NG"))</f>
        <v>OK</v>
      </c>
      <c r="V15" s="25" t="str">
        <f>IF(OR('Input check Pin '!V22="",'Input check Pin '!DR22=""),"",IF('Input check Pin '!V22='Input check Pin '!DR22,"OK","NG"))</f>
        <v>OK</v>
      </c>
      <c r="W15" s="25" t="str">
        <f>IF(OR('Input check Pin '!W22="",'Input check Pin '!DS22=""),"",IF('Input check Pin '!W22='Input check Pin '!DS22,"OK","NG"))</f>
        <v>OK</v>
      </c>
      <c r="X15" s="25" t="str">
        <f>IF(OR('Input check Pin '!X22="",'Input check Pin '!DT22=""),"",IF('Input check Pin '!X22='Input check Pin '!DT22,"OK","NG"))</f>
        <v>OK</v>
      </c>
      <c r="Y15" s="25" t="str">
        <f>IF(OR('Input check Pin '!Y22="",'Input check Pin '!DU22=""),"",IF('Input check Pin '!Y22='Input check Pin '!DU22,"OK","NG"))</f>
        <v>OK</v>
      </c>
      <c r="Z15" s="25" t="str">
        <f>IF(OR('Input check Pin '!Z22="",'Input check Pin '!DV22=""),"",IF('Input check Pin '!Z22='Input check Pin '!DV22,"OK","NG"))</f>
        <v>OK</v>
      </c>
      <c r="AA15" s="25" t="str">
        <f>IF(OR('Input check Pin '!AA22="",'Input check Pin '!DW22=""),"",IF('Input check Pin '!AA22='Input check Pin '!DW22,"OK","NG"))</f>
        <v>OK</v>
      </c>
      <c r="AB15" s="25" t="str">
        <f>IF(OR('Input check Pin '!AB22="",'Input check Pin '!DX22=""),"",IF('Input check Pin '!AB22='Input check Pin '!DX22,"OK","NG"))</f>
        <v>OK</v>
      </c>
      <c r="AC15" s="25" t="str">
        <f>IF(OR('Input check Pin '!AC22="",'Input check Pin '!DY22=""),"",IF('Input check Pin '!AC22='Input check Pin '!DY22,"OK","NG"))</f>
        <v>OK</v>
      </c>
      <c r="AD15" s="25" t="str">
        <f>IF(OR('Input check Pin '!AD22="",'Input check Pin '!DZ22=""),"",IF('Input check Pin '!AD22='Input check Pin '!DZ22,"OK","NG"))</f>
        <v>OK</v>
      </c>
      <c r="AE15" s="25" t="str">
        <f>IF(OR('Input check Pin '!AE22="",'Input check Pin '!EA22=""),"",IF('Input check Pin '!AE22='Input check Pin '!EA22,"OK","NG"))</f>
        <v>OK</v>
      </c>
      <c r="AF15" s="25" t="str">
        <f>IF(OR('Input check Pin '!AF22="",'Input check Pin '!EB22=""),"",IF('Input check Pin '!AF22='Input check Pin '!EB22,"OK","NG"))</f>
        <v>OK</v>
      </c>
      <c r="AG15" s="25" t="str">
        <f>IF(OR('Input check Pin '!AG22="",'Input check Pin '!EC22=""),"",IF('Input check Pin '!AG22='Input check Pin '!EC22,"OK","NG"))</f>
        <v>OK</v>
      </c>
      <c r="AH15" s="25" t="str">
        <f>IF(OR('Input check Pin '!AH22="",'Input check Pin '!ED22=""),"",IF('Input check Pin '!AH22='Input check Pin '!ED22,"OK","NG"))</f>
        <v>OK</v>
      </c>
      <c r="AI15" s="25" t="str">
        <f>IF(OR('Input check Pin '!AI22="",'Input check Pin '!EE22=""),"",IF('Input check Pin '!AI22='Input check Pin '!EE22,"OK","NG"))</f>
        <v>OK</v>
      </c>
      <c r="AJ15" s="25" t="str">
        <f>IF(OR('Input check Pin '!AJ22="",'Input check Pin '!EF22=""),"",IF('Input check Pin '!AJ22='Input check Pin '!EF22,"OK","NG"))</f>
        <v>OK</v>
      </c>
      <c r="AK15" s="25" t="str">
        <f>IF(OR('Input check Pin '!AK22="",'Input check Pin '!EG22=""),"",IF('Input check Pin '!AK22='Input check Pin '!EG22,"OK","NG"))</f>
        <v>OK</v>
      </c>
      <c r="AL15" s="25" t="str">
        <f>IF(OR('Input check Pin '!AL22="",'Input check Pin '!EH22=""),"",IF('Input check Pin '!AL22='Input check Pin '!EH22,"OK","NG"))</f>
        <v>OK</v>
      </c>
      <c r="AM15" s="25" t="str">
        <f>IF(OR('Input check Pin '!AM22="",'Input check Pin '!EI22=""),"",IF('Input check Pin '!AM22='Input check Pin '!EI22,"OK","NG"))</f>
        <v>OK</v>
      </c>
      <c r="AN15" s="25" t="str">
        <f>IF(OR('Input check Pin '!AN22="",'Input check Pin '!EJ22=""),"",IF('Input check Pin '!AN22='Input check Pin '!EJ22,"OK","NG"))</f>
        <v>OK</v>
      </c>
      <c r="AO15" s="25" t="str">
        <f>IF(OR('Input check Pin '!AO22="",'Input check Pin '!EK22=""),"",IF('Input check Pin '!AO22='Input check Pin '!EK22,"OK","NG"))</f>
        <v>OK</v>
      </c>
      <c r="AP15" s="25" t="str">
        <f>IF(OR('Input check Pin '!AP22="",'Input check Pin '!EL22=""),"",IF('Input check Pin '!AP22='Input check Pin '!EL22,"OK","NG"))</f>
        <v>OK</v>
      </c>
      <c r="AQ15" s="25" t="str">
        <f>IF(OR('Input check Pin '!AQ22="",'Input check Pin '!EM22=""),"",IF('Input check Pin '!AQ22='Input check Pin '!EM22,"OK","NG"))</f>
        <v>OK</v>
      </c>
      <c r="AR15" s="25" t="str">
        <f>IF(OR('Input check Pin '!AR22="",'Input check Pin '!EN22=""),"",IF('Input check Pin '!AR22='Input check Pin '!EN22,"OK","NG"))</f>
        <v>OK</v>
      </c>
      <c r="AS15" s="25" t="str">
        <f>IF(OR('Input check Pin '!AS22="",'Input check Pin '!EO22=""),"",IF('Input check Pin '!AS22='Input check Pin '!EO22,"OK","NG"))</f>
        <v>OK</v>
      </c>
      <c r="AT15" s="25" t="str">
        <f>IF(OR('Input check Pin '!AT22="",'Input check Pin '!EP22=""),"",IF('Input check Pin '!AT22='Input check Pin '!EP22,"OK","NG"))</f>
        <v>OK</v>
      </c>
      <c r="AU15" s="25" t="str">
        <f>IF(OR('Input check Pin '!AU22="",'Input check Pin '!EQ22=""),"",IF('Input check Pin '!AU22='Input check Pin '!EQ22,"OK","NG"))</f>
        <v>OK</v>
      </c>
      <c r="AV15" s="25" t="str">
        <f>IF(OR('Input check Pin '!AV22="",'Input check Pin '!ER22=""),"",IF('Input check Pin '!AV22='Input check Pin '!ER22,"OK","NG"))</f>
        <v>OK</v>
      </c>
      <c r="AW15" s="25" t="str">
        <f>IF(OR('Input check Pin '!AW22="",'Input check Pin '!ES22=""),"",IF('Input check Pin '!AW22='Input check Pin '!ES22,"OK","NG"))</f>
        <v>OK</v>
      </c>
      <c r="AX15" s="25" t="str">
        <f>IF(OR('Input check Pin '!AX22="",'Input check Pin '!ET22=""),"",IF('Input check Pin '!AX22='Input check Pin '!ET22,"OK","NG"))</f>
        <v>OK</v>
      </c>
      <c r="AY15" s="25" t="str">
        <f>IF(OR('Input check Pin '!AY22="",'Input check Pin '!EU22=""),"",IF('Input check Pin '!AY22='Input check Pin '!EU22,"OK","NG"))</f>
        <v>OK</v>
      </c>
      <c r="AZ15" s="25" t="str">
        <f>IF(OR('Input check Pin '!AZ22="",'Input check Pin '!EV22=""),"",IF('Input check Pin '!AZ22='Input check Pin '!EV22,"OK","NG"))</f>
        <v>OK</v>
      </c>
      <c r="BA15" s="25" t="str">
        <f>IF(OR('Input check Pin '!BA22="",'Input check Pin '!EW22=""),"",IF('Input check Pin '!BA22='Input check Pin '!EW22,"OK","NG"))</f>
        <v>OK</v>
      </c>
      <c r="BB15" s="25" t="str">
        <f>IF(OR('Input check Pin '!BB22="",'Input check Pin '!EX22=""),"",IF('Input check Pin '!BB22='Input check Pin '!EX22,"OK","NG"))</f>
        <v>OK</v>
      </c>
      <c r="BC15" s="25" t="str">
        <f>IF(OR('Input check Pin '!BC22="",'Input check Pin '!EY22=""),"",IF('Input check Pin '!BC22='Input check Pin '!EY22,"OK","NG"))</f>
        <v>OK</v>
      </c>
      <c r="BD15" s="25" t="str">
        <f>IF(OR('Input check Pin '!BD22="",'Input check Pin '!EZ22=""),"",IF('Input check Pin '!BD22='Input check Pin '!EZ22,"OK","NG"))</f>
        <v>OK</v>
      </c>
      <c r="BE15" s="25" t="str">
        <f>IF(OR('Input check Pin '!BE22="",'Input check Pin '!FA22=""),"",IF('Input check Pin '!BE22='Input check Pin '!FA22,"OK","NG"))</f>
        <v>OK</v>
      </c>
      <c r="BF15" s="25" t="str">
        <f>IF(OR('Input check Pin '!BF22="",'Input check Pin '!FB22=""),"",IF('Input check Pin '!BF22='Input check Pin '!FB22,"OK","NG"))</f>
        <v/>
      </c>
      <c r="BG15" s="25" t="str">
        <f>IF(OR('Input check Pin '!BG22="",'Input check Pin '!FC22=""),"",IF('Input check Pin '!BG22='Input check Pin '!FC22,"OK","NG"))</f>
        <v/>
      </c>
      <c r="BH15" s="25" t="str">
        <f>IF(OR('Input check Pin '!BH22="",'Input check Pin '!FD22=""),"",IF('Input check Pin '!BH22='Input check Pin '!FD22,"OK","NG"))</f>
        <v/>
      </c>
      <c r="BI15" s="25" t="str">
        <f>IF(OR('Input check Pin '!BI22="",'Input check Pin '!FE22=""),"",IF('Input check Pin '!BI22='Input check Pin '!FE22,"OK","NG"))</f>
        <v/>
      </c>
      <c r="BJ15" s="25" t="str">
        <f>IF(OR('Input check Pin '!BJ22="",'Input check Pin '!FF22=""),"",IF('Input check Pin '!BJ22='Input check Pin '!FF22,"OK","NG"))</f>
        <v/>
      </c>
      <c r="BK15" s="25" t="str">
        <f>IF(OR('Input check Pin '!BK22="",'Input check Pin '!FG22=""),"",IF('Input check Pin '!BK22='Input check Pin '!FG22,"OK","NG"))</f>
        <v/>
      </c>
      <c r="BL15" s="25" t="str">
        <f>IF(OR('Input check Pin '!BL22="",'Input check Pin '!FH22=""),"",IF('Input check Pin '!BL22='Input check Pin '!FH22,"OK","NG"))</f>
        <v/>
      </c>
      <c r="BM15" s="25" t="str">
        <f>IF(OR('Input check Pin '!BM22="",'Input check Pin '!FI22=""),"",IF('Input check Pin '!BM22='Input check Pin '!FI22,"OK","NG"))</f>
        <v/>
      </c>
      <c r="BN15" s="25" t="str">
        <f>IF(OR('Input check Pin '!BN22="",'Input check Pin '!FJ22=""),"",IF('Input check Pin '!BN22='Input check Pin '!FJ22,"OK","NG"))</f>
        <v/>
      </c>
      <c r="BO15" s="25" t="str">
        <f>IF(OR('Input check Pin '!BO22="",'Input check Pin '!FK22=""),"",IF('Input check Pin '!BO22='Input check Pin '!FK22,"OK","NG"))</f>
        <v/>
      </c>
      <c r="BP15" s="25" t="str">
        <f>IF(OR('Input check Pin '!BP22="",'Input check Pin '!FL22=""),"",IF('Input check Pin '!BP22='Input check Pin '!FL22,"OK","NG"))</f>
        <v/>
      </c>
      <c r="BQ15" s="25" t="str">
        <f>IF(OR('Input check Pin '!BQ22="",'Input check Pin '!FM22=""),"",IF('Input check Pin '!BQ22='Input check Pin '!FM22,"OK","NG"))</f>
        <v/>
      </c>
      <c r="BR15" s="25" t="str">
        <f>IF(OR('Input check Pin '!BR22="",'Input check Pin '!FN22=""),"",IF('Input check Pin '!BR22='Input check Pin '!FN22,"OK","NG"))</f>
        <v/>
      </c>
      <c r="BS15" s="25" t="str">
        <f>IF(OR('Input check Pin '!BS22="",'Input check Pin '!FO22=""),"",IF('Input check Pin '!BS22='Input check Pin '!FO22,"OK","NG"))</f>
        <v/>
      </c>
      <c r="BT15" s="25" t="str">
        <f>IF(OR('Input check Pin '!BT22="",'Input check Pin '!FP22=""),"",IF('Input check Pin '!BT22='Input check Pin '!FP22,"OK","NG"))</f>
        <v/>
      </c>
      <c r="BU15" s="25" t="str">
        <f>IF(OR('Input check Pin '!BU22="",'Input check Pin '!FQ22=""),"",IF('Input check Pin '!BU22='Input check Pin '!FQ22,"OK","NG"))</f>
        <v/>
      </c>
      <c r="BV15" s="25" t="str">
        <f>IF(OR('Input check Pin '!BV22="",'Input check Pin '!FR22=""),"",IF('Input check Pin '!BV22='Input check Pin '!FR22,"OK","NG"))</f>
        <v/>
      </c>
      <c r="BW15" s="25" t="str">
        <f>IF(OR('Input check Pin '!BW22="",'Input check Pin '!FS22=""),"",IF('Input check Pin '!BW22='Input check Pin '!FS22,"OK","NG"))</f>
        <v/>
      </c>
      <c r="BX15" s="25" t="str">
        <f>IF(OR('Input check Pin '!BX22="",'Input check Pin '!FT22=""),"",IF('Input check Pin '!BX22='Input check Pin '!FT22,"OK","NG"))</f>
        <v/>
      </c>
      <c r="BY15" s="25" t="str">
        <f>IF(OR('Input check Pin '!BY22="",'Input check Pin '!FU22=""),"",IF('Input check Pin '!BY22='Input check Pin '!FU22,"OK","NG"))</f>
        <v/>
      </c>
      <c r="BZ15" s="25" t="str">
        <f>IF(OR('Input check Pin '!BZ22="",'Input check Pin '!FV22=""),"",IF('Input check Pin '!BZ22='Input check Pin '!FV22,"OK","NG"))</f>
        <v/>
      </c>
      <c r="CA15" s="25" t="str">
        <f>IF(OR('Input check Pin '!CA22="",'Input check Pin '!FW22=""),"",IF('Input check Pin '!CA22='Input check Pin '!FW22,"OK","NG"))</f>
        <v/>
      </c>
      <c r="CB15" s="25" t="str">
        <f>IF(OR('Input check Pin '!CB22="",'Input check Pin '!FX22=""),"",IF('Input check Pin '!CB22='Input check Pin '!FX22,"OK","NG"))</f>
        <v/>
      </c>
      <c r="CC15" s="25" t="str">
        <f>IF(OR('Input check Pin '!CC22="",'Input check Pin '!FY22=""),"",IF('Input check Pin '!CC22='Input check Pin '!FY22,"OK","NG"))</f>
        <v/>
      </c>
      <c r="CD15" s="25" t="str">
        <f>IF(OR('Input check Pin '!CD22="",'Input check Pin '!FZ22=""),"",IF('Input check Pin '!CD22='Input check Pin '!FZ22,"OK","NG"))</f>
        <v/>
      </c>
      <c r="CE15" s="25" t="str">
        <f>IF(OR('Input check Pin '!CE22="",'Input check Pin '!GA22=""),"",IF('Input check Pin '!CE22='Input check Pin '!GA22,"OK","NG"))</f>
        <v/>
      </c>
      <c r="CF15" s="25" t="str">
        <f>IF(OR('Input check Pin '!CF22="",'Input check Pin '!GB22=""),"",IF('Input check Pin '!CF22='Input check Pin '!GB22,"OK","NG"))</f>
        <v/>
      </c>
      <c r="CG15" s="25" t="str">
        <f>IF(OR('Input check Pin '!CG22="",'Input check Pin '!GC22=""),"",IF('Input check Pin '!CG22='Input check Pin '!GC22,"OK","NG"))</f>
        <v/>
      </c>
      <c r="CH15" s="25" t="str">
        <f>IF(OR('Input check Pin '!CH22="",'Input check Pin '!GD22=""),"",IF('Input check Pin '!CH22='Input check Pin '!GD22,"OK","NG"))</f>
        <v/>
      </c>
      <c r="CI15" s="25" t="str">
        <f>IF(OR('Input check Pin '!CI22="",'Input check Pin '!GE22=""),"",IF('Input check Pin '!CI22='Input check Pin '!GE22,"OK","NG"))</f>
        <v/>
      </c>
      <c r="CJ15" s="25" t="str">
        <f>IF(OR('Input check Pin '!CJ22="",'Input check Pin '!GF22=""),"",IF('Input check Pin '!CJ22='Input check Pin '!GF22,"OK","NG"))</f>
        <v/>
      </c>
      <c r="CK15" s="25" t="str">
        <f>IF(OR('Input check Pin '!CK22="",'Input check Pin '!GG22=""),"",IF('Input check Pin '!CK22='Input check Pin '!GG22,"OK","NG"))</f>
        <v/>
      </c>
      <c r="CL15" s="25" t="str">
        <f>IF(OR('Input check Pin '!CL22="",'Input check Pin '!GH22=""),"",IF('Input check Pin '!CL22='Input check Pin '!GH22,"OK","NG"))</f>
        <v/>
      </c>
      <c r="CM15" s="25" t="str">
        <f>IF(OR('Input check Pin '!CM22="",'Input check Pin '!GI22=""),"",IF('Input check Pin '!CM22='Input check Pin '!GI22,"OK","NG"))</f>
        <v/>
      </c>
      <c r="CN15" s="25" t="str">
        <f>IF(OR('Input check Pin '!CN22="",'Input check Pin '!GJ22=""),"",IF('Input check Pin '!CN22='Input check Pin '!GJ22,"OK","NG"))</f>
        <v/>
      </c>
      <c r="CO15" s="25" t="str">
        <f>IF(OR('Input check Pin '!CO22="",'Input check Pin '!GK22=""),"",IF('Input check Pin '!CO22='Input check Pin '!GK22,"OK","NG"))</f>
        <v/>
      </c>
      <c r="CP15" s="25" t="str">
        <f>IF(OR('Input check Pin '!CP22="",'Input check Pin '!GL22=""),"",IF('Input check Pin '!CP22='Input check Pin '!GL22,"OK","NG"))</f>
        <v/>
      </c>
      <c r="CQ15" s="25" t="str">
        <f>IF(OR('Input check Pin '!CQ22="",'Input check Pin '!GM22=""),"",IF('Input check Pin '!CQ22='Input check Pin '!GM22,"OK","NG"))</f>
        <v/>
      </c>
      <c r="CR15" s="25" t="str">
        <f>IF(OR('Input check Pin '!CR22="",'Input check Pin '!GN22=""),"",IF('Input check Pin '!CR22='Input check Pin '!GN22,"OK","NG"))</f>
        <v/>
      </c>
      <c r="CS15" s="25" t="str">
        <f>IF(OR('Input check Pin '!CS22="",'Input check Pin '!GO22=""),"",IF('Input check Pin '!CS22='Input check Pin '!GO22,"OK","NG"))</f>
        <v/>
      </c>
      <c r="CT15" s="25" t="str">
        <f>IF(OR('Input check Pin '!CT22="",'Input check Pin '!GP22=""),"",IF('Input check Pin '!CT22='Input check Pin '!GP22,"OK","NG"))</f>
        <v/>
      </c>
      <c r="CU15" s="25" t="str">
        <f>IF(OR('Input check Pin '!CU22="",'Input check Pin '!GQ22=""),"",IF('Input check Pin '!CU22='Input check Pin '!GQ22,"OK","NG"))</f>
        <v/>
      </c>
      <c r="CV15" s="25" t="str">
        <f>IF(OR('Input check Pin '!CV22="",'Input check Pin '!GR22=""),"",IF('Input check Pin '!CV22='Input check Pin '!GR22,"OK","NG"))</f>
        <v/>
      </c>
      <c r="CW15" s="25" t="str">
        <f>IF(OR('Input check Pin '!CW22="",'Input check Pin '!GS22=""),"",IF('Input check Pin '!CW22='Input check Pin '!GS22,"OK","NG"))</f>
        <v/>
      </c>
    </row>
    <row r="16" spans="1:101">
      <c r="A16" s="24">
        <f>'Input check Pin '!A23</f>
        <v>11</v>
      </c>
      <c r="B16" s="25" t="str">
        <f>IF(OR('Input check Pin '!B23="",'Input check Pin '!CX23=""),"",IF('Input check Pin '!B23='Input check Pin '!CX23,"OK","NG"))</f>
        <v>OK</v>
      </c>
      <c r="C16" s="25" t="str">
        <f>IF(OR('Input check Pin '!C23="",'Input check Pin '!CY23=""),"",IF('Input check Pin '!C23='Input check Pin '!CY23,"OK","NG"))</f>
        <v>OK</v>
      </c>
      <c r="D16" s="25" t="str">
        <f>IF(OR('Input check Pin '!D23="",'Input check Pin '!CZ23=""),"",IF('Input check Pin '!D23='Input check Pin '!CZ23,"OK","NG"))</f>
        <v>OK</v>
      </c>
      <c r="E16" s="25" t="str">
        <f>IF(OR('Input check Pin '!E23="",'Input check Pin '!DA23=""),"",IF('Input check Pin '!E23='Input check Pin '!DA23,"OK","NG"))</f>
        <v>OK</v>
      </c>
      <c r="F16" s="25" t="str">
        <f>IF(OR('Input check Pin '!F23="",'Input check Pin '!DB23=""),"",IF('Input check Pin '!F23='Input check Pin '!DB23,"OK","NG"))</f>
        <v>OK</v>
      </c>
      <c r="G16" s="25" t="str">
        <f>IF(OR('Input check Pin '!G23="",'Input check Pin '!DC23=""),"",IF('Input check Pin '!G23='Input check Pin '!DC23,"OK","NG"))</f>
        <v>OK</v>
      </c>
      <c r="H16" s="25" t="str">
        <f>IF(OR('Input check Pin '!H23="",'Input check Pin '!DD23=""),"",IF('Input check Pin '!H23='Input check Pin '!DD23,"OK","NG"))</f>
        <v>OK</v>
      </c>
      <c r="I16" s="25" t="str">
        <f>IF(OR('Input check Pin '!I23="",'Input check Pin '!DE23=""),"",IF('Input check Pin '!I23='Input check Pin '!DE23,"OK","NG"))</f>
        <v>OK</v>
      </c>
      <c r="J16" s="25" t="str">
        <f>IF(OR('Input check Pin '!J23="",'Input check Pin '!DF23=""),"",IF('Input check Pin '!J23='Input check Pin '!DF23,"OK","NG"))</f>
        <v>OK</v>
      </c>
      <c r="K16" s="25" t="str">
        <f>IF(OR('Input check Pin '!K23="",'Input check Pin '!DG23=""),"",IF('Input check Pin '!K23='Input check Pin '!DG23,"OK","NG"))</f>
        <v>OK</v>
      </c>
      <c r="L16" s="25" t="str">
        <f>IF(OR('Input check Pin '!L23="",'Input check Pin '!DH23=""),"",IF('Input check Pin '!L23='Input check Pin '!DH23,"OK","NG"))</f>
        <v>OK</v>
      </c>
      <c r="M16" s="25" t="str">
        <f>IF(OR('Input check Pin '!M23="",'Input check Pin '!DI23=""),"",IF('Input check Pin '!M23='Input check Pin '!DI23,"OK","NG"))</f>
        <v>OK</v>
      </c>
      <c r="N16" s="25" t="str">
        <f>IF(OR('Input check Pin '!N23="",'Input check Pin '!DJ23=""),"",IF('Input check Pin '!N23='Input check Pin '!DJ23,"OK","NG"))</f>
        <v>OK</v>
      </c>
      <c r="O16" s="25" t="str">
        <f>IF(OR('Input check Pin '!O23="",'Input check Pin '!DK23=""),"",IF('Input check Pin '!O23='Input check Pin '!DK23,"OK","NG"))</f>
        <v>OK</v>
      </c>
      <c r="P16" s="25" t="str">
        <f>IF(OR('Input check Pin '!P23="",'Input check Pin '!DL23=""),"",IF('Input check Pin '!P23='Input check Pin '!DL23,"OK","NG"))</f>
        <v>OK</v>
      </c>
      <c r="Q16" s="25" t="str">
        <f>IF(OR('Input check Pin '!Q23="",'Input check Pin '!DM23=""),"",IF('Input check Pin '!Q23='Input check Pin '!DM23,"OK","NG"))</f>
        <v>OK</v>
      </c>
      <c r="R16" s="25" t="str">
        <f>IF(OR('Input check Pin '!R23="",'Input check Pin '!DN23=""),"",IF('Input check Pin '!R23='Input check Pin '!DN23,"OK","NG"))</f>
        <v>OK</v>
      </c>
      <c r="S16" s="25" t="str">
        <f>IF(OR('Input check Pin '!S23="",'Input check Pin '!DO23=""),"",IF('Input check Pin '!S23='Input check Pin '!DO23,"OK","NG"))</f>
        <v>OK</v>
      </c>
      <c r="T16" s="25" t="str">
        <f>IF(OR('Input check Pin '!T23="",'Input check Pin '!DP23=""),"",IF('Input check Pin '!T23='Input check Pin '!DP23,"OK","NG"))</f>
        <v>OK</v>
      </c>
      <c r="U16" s="25" t="str">
        <f>IF(OR('Input check Pin '!U23="",'Input check Pin '!DQ23=""),"",IF('Input check Pin '!U23='Input check Pin '!DQ23,"OK","NG"))</f>
        <v>OK</v>
      </c>
      <c r="V16" s="25" t="str">
        <f>IF(OR('Input check Pin '!V23="",'Input check Pin '!DR23=""),"",IF('Input check Pin '!V23='Input check Pin '!DR23,"OK","NG"))</f>
        <v>OK</v>
      </c>
      <c r="W16" s="25" t="str">
        <f>IF(OR('Input check Pin '!W23="",'Input check Pin '!DS23=""),"",IF('Input check Pin '!W23='Input check Pin '!DS23,"OK","NG"))</f>
        <v>OK</v>
      </c>
      <c r="X16" s="25" t="str">
        <f>IF(OR('Input check Pin '!X23="",'Input check Pin '!DT23=""),"",IF('Input check Pin '!X23='Input check Pin '!DT23,"OK","NG"))</f>
        <v>OK</v>
      </c>
      <c r="Y16" s="25" t="str">
        <f>IF(OR('Input check Pin '!Y23="",'Input check Pin '!DU23=""),"",IF('Input check Pin '!Y23='Input check Pin '!DU23,"OK","NG"))</f>
        <v>OK</v>
      </c>
      <c r="Z16" s="25" t="str">
        <f>IF(OR('Input check Pin '!Z23="",'Input check Pin '!DV23=""),"",IF('Input check Pin '!Z23='Input check Pin '!DV23,"OK","NG"))</f>
        <v>OK</v>
      </c>
      <c r="AA16" s="25" t="str">
        <f>IF(OR('Input check Pin '!AA23="",'Input check Pin '!DW23=""),"",IF('Input check Pin '!AA23='Input check Pin '!DW23,"OK","NG"))</f>
        <v>OK</v>
      </c>
      <c r="AB16" s="25" t="str">
        <f>IF(OR('Input check Pin '!AB23="",'Input check Pin '!DX23=""),"",IF('Input check Pin '!AB23='Input check Pin '!DX23,"OK","NG"))</f>
        <v>OK</v>
      </c>
      <c r="AC16" s="25" t="str">
        <f>IF(OR('Input check Pin '!AC23="",'Input check Pin '!DY23=""),"",IF('Input check Pin '!AC23='Input check Pin '!DY23,"OK","NG"))</f>
        <v>OK</v>
      </c>
      <c r="AD16" s="25" t="str">
        <f>IF(OR('Input check Pin '!AD23="",'Input check Pin '!DZ23=""),"",IF('Input check Pin '!AD23='Input check Pin '!DZ23,"OK","NG"))</f>
        <v>OK</v>
      </c>
      <c r="AE16" s="25" t="str">
        <f>IF(OR('Input check Pin '!AE23="",'Input check Pin '!EA23=""),"",IF('Input check Pin '!AE23='Input check Pin '!EA23,"OK","NG"))</f>
        <v>OK</v>
      </c>
      <c r="AF16" s="25" t="str">
        <f>IF(OR('Input check Pin '!AF23="",'Input check Pin '!EB23=""),"",IF('Input check Pin '!AF23='Input check Pin '!EB23,"OK","NG"))</f>
        <v>OK</v>
      </c>
      <c r="AG16" s="25" t="str">
        <f>IF(OR('Input check Pin '!AG23="",'Input check Pin '!EC23=""),"",IF('Input check Pin '!AG23='Input check Pin '!EC23,"OK","NG"))</f>
        <v>OK</v>
      </c>
      <c r="AH16" s="25" t="str">
        <f>IF(OR('Input check Pin '!AH23="",'Input check Pin '!ED23=""),"",IF('Input check Pin '!AH23='Input check Pin '!ED23,"OK","NG"))</f>
        <v>OK</v>
      </c>
      <c r="AI16" s="25" t="str">
        <f>IF(OR('Input check Pin '!AI23="",'Input check Pin '!EE23=""),"",IF('Input check Pin '!AI23='Input check Pin '!EE23,"OK","NG"))</f>
        <v>OK</v>
      </c>
      <c r="AJ16" s="25" t="str">
        <f>IF(OR('Input check Pin '!AJ23="",'Input check Pin '!EF23=""),"",IF('Input check Pin '!AJ23='Input check Pin '!EF23,"OK","NG"))</f>
        <v>OK</v>
      </c>
      <c r="AK16" s="25" t="str">
        <f>IF(OR('Input check Pin '!AK23="",'Input check Pin '!EG23=""),"",IF('Input check Pin '!AK23='Input check Pin '!EG23,"OK","NG"))</f>
        <v>OK</v>
      </c>
      <c r="AL16" s="25" t="str">
        <f>IF(OR('Input check Pin '!AL23="",'Input check Pin '!EH23=""),"",IF('Input check Pin '!AL23='Input check Pin '!EH23,"OK","NG"))</f>
        <v>OK</v>
      </c>
      <c r="AM16" s="25" t="str">
        <f>IF(OR('Input check Pin '!AM23="",'Input check Pin '!EI23=""),"",IF('Input check Pin '!AM23='Input check Pin '!EI23,"OK","NG"))</f>
        <v>OK</v>
      </c>
      <c r="AN16" s="25" t="str">
        <f>IF(OR('Input check Pin '!AN23="",'Input check Pin '!EJ23=""),"",IF('Input check Pin '!AN23='Input check Pin '!EJ23,"OK","NG"))</f>
        <v>OK</v>
      </c>
      <c r="AO16" s="25" t="str">
        <f>IF(OR('Input check Pin '!AO23="",'Input check Pin '!EK23=""),"",IF('Input check Pin '!AO23='Input check Pin '!EK23,"OK","NG"))</f>
        <v>OK</v>
      </c>
      <c r="AP16" s="25" t="str">
        <f>IF(OR('Input check Pin '!AP23="",'Input check Pin '!EL23=""),"",IF('Input check Pin '!AP23='Input check Pin '!EL23,"OK","NG"))</f>
        <v>OK</v>
      </c>
      <c r="AQ16" s="25" t="str">
        <f>IF(OR('Input check Pin '!AQ23="",'Input check Pin '!EM23=""),"",IF('Input check Pin '!AQ23='Input check Pin '!EM23,"OK","NG"))</f>
        <v>OK</v>
      </c>
      <c r="AR16" s="25" t="str">
        <f>IF(OR('Input check Pin '!AR23="",'Input check Pin '!EN23=""),"",IF('Input check Pin '!AR23='Input check Pin '!EN23,"OK","NG"))</f>
        <v>OK</v>
      </c>
      <c r="AS16" s="25" t="str">
        <f>IF(OR('Input check Pin '!AS23="",'Input check Pin '!EO23=""),"",IF('Input check Pin '!AS23='Input check Pin '!EO23,"OK","NG"))</f>
        <v>OK</v>
      </c>
      <c r="AT16" s="25" t="str">
        <f>IF(OR('Input check Pin '!AT23="",'Input check Pin '!EP23=""),"",IF('Input check Pin '!AT23='Input check Pin '!EP23,"OK","NG"))</f>
        <v>OK</v>
      </c>
      <c r="AU16" s="25" t="str">
        <f>IF(OR('Input check Pin '!AU23="",'Input check Pin '!EQ23=""),"",IF('Input check Pin '!AU23='Input check Pin '!EQ23,"OK","NG"))</f>
        <v>OK</v>
      </c>
      <c r="AV16" s="25" t="str">
        <f>IF(OR('Input check Pin '!AV23="",'Input check Pin '!ER23=""),"",IF('Input check Pin '!AV23='Input check Pin '!ER23,"OK","NG"))</f>
        <v>OK</v>
      </c>
      <c r="AW16" s="25" t="str">
        <f>IF(OR('Input check Pin '!AW23="",'Input check Pin '!ES23=""),"",IF('Input check Pin '!AW23='Input check Pin '!ES23,"OK","NG"))</f>
        <v>OK</v>
      </c>
      <c r="AX16" s="25" t="str">
        <f>IF(OR('Input check Pin '!AX23="",'Input check Pin '!ET23=""),"",IF('Input check Pin '!AX23='Input check Pin '!ET23,"OK","NG"))</f>
        <v>OK</v>
      </c>
      <c r="AY16" s="25" t="str">
        <f>IF(OR('Input check Pin '!AY23="",'Input check Pin '!EU23=""),"",IF('Input check Pin '!AY23='Input check Pin '!EU23,"OK","NG"))</f>
        <v>OK</v>
      </c>
      <c r="AZ16" s="25" t="str">
        <f>IF(OR('Input check Pin '!AZ23="",'Input check Pin '!EV23=""),"",IF('Input check Pin '!AZ23='Input check Pin '!EV23,"OK","NG"))</f>
        <v>OK</v>
      </c>
      <c r="BA16" s="25" t="str">
        <f>IF(OR('Input check Pin '!BA23="",'Input check Pin '!EW23=""),"",IF('Input check Pin '!BA23='Input check Pin '!EW23,"OK","NG"))</f>
        <v>OK</v>
      </c>
      <c r="BB16" s="25" t="str">
        <f>IF(OR('Input check Pin '!BB23="",'Input check Pin '!EX23=""),"",IF('Input check Pin '!BB23='Input check Pin '!EX23,"OK","NG"))</f>
        <v>OK</v>
      </c>
      <c r="BC16" s="25" t="str">
        <f>IF(OR('Input check Pin '!BC23="",'Input check Pin '!EY23=""),"",IF('Input check Pin '!BC23='Input check Pin '!EY23,"OK","NG"))</f>
        <v>OK</v>
      </c>
      <c r="BD16" s="25" t="str">
        <f>IF(OR('Input check Pin '!BD23="",'Input check Pin '!EZ23=""),"",IF('Input check Pin '!BD23='Input check Pin '!EZ23,"OK","NG"))</f>
        <v>OK</v>
      </c>
      <c r="BE16" s="25" t="str">
        <f>IF(OR('Input check Pin '!BE23="",'Input check Pin '!FA23=""),"",IF('Input check Pin '!BE23='Input check Pin '!FA23,"OK","NG"))</f>
        <v>OK</v>
      </c>
      <c r="BF16" s="25" t="str">
        <f>IF(OR('Input check Pin '!BF23="",'Input check Pin '!FB23=""),"",IF('Input check Pin '!BF23='Input check Pin '!FB23,"OK","NG"))</f>
        <v/>
      </c>
      <c r="BG16" s="25" t="str">
        <f>IF(OR('Input check Pin '!BG23="",'Input check Pin '!FC23=""),"",IF('Input check Pin '!BG23='Input check Pin '!FC23,"OK","NG"))</f>
        <v/>
      </c>
      <c r="BH16" s="25" t="str">
        <f>IF(OR('Input check Pin '!BH23="",'Input check Pin '!FD23=""),"",IF('Input check Pin '!BH23='Input check Pin '!FD23,"OK","NG"))</f>
        <v/>
      </c>
      <c r="BI16" s="25" t="str">
        <f>IF(OR('Input check Pin '!BI23="",'Input check Pin '!FE23=""),"",IF('Input check Pin '!BI23='Input check Pin '!FE23,"OK","NG"))</f>
        <v/>
      </c>
      <c r="BJ16" s="25" t="str">
        <f>IF(OR('Input check Pin '!BJ23="",'Input check Pin '!FF23=""),"",IF('Input check Pin '!BJ23='Input check Pin '!FF23,"OK","NG"))</f>
        <v/>
      </c>
      <c r="BK16" s="25" t="str">
        <f>IF(OR('Input check Pin '!BK23="",'Input check Pin '!FG23=""),"",IF('Input check Pin '!BK23='Input check Pin '!FG23,"OK","NG"))</f>
        <v/>
      </c>
      <c r="BL16" s="25" t="str">
        <f>IF(OR('Input check Pin '!BL23="",'Input check Pin '!FH23=""),"",IF('Input check Pin '!BL23='Input check Pin '!FH23,"OK","NG"))</f>
        <v/>
      </c>
      <c r="BM16" s="25" t="str">
        <f>IF(OR('Input check Pin '!BM23="",'Input check Pin '!FI23=""),"",IF('Input check Pin '!BM23='Input check Pin '!FI23,"OK","NG"))</f>
        <v/>
      </c>
      <c r="BN16" s="25" t="str">
        <f>IF(OR('Input check Pin '!BN23="",'Input check Pin '!FJ23=""),"",IF('Input check Pin '!BN23='Input check Pin '!FJ23,"OK","NG"))</f>
        <v/>
      </c>
      <c r="BO16" s="25" t="str">
        <f>IF(OR('Input check Pin '!BO23="",'Input check Pin '!FK23=""),"",IF('Input check Pin '!BO23='Input check Pin '!FK23,"OK","NG"))</f>
        <v/>
      </c>
      <c r="BP16" s="25" t="str">
        <f>IF(OR('Input check Pin '!BP23="",'Input check Pin '!FL23=""),"",IF('Input check Pin '!BP23='Input check Pin '!FL23,"OK","NG"))</f>
        <v/>
      </c>
      <c r="BQ16" s="25" t="str">
        <f>IF(OR('Input check Pin '!BQ23="",'Input check Pin '!FM23=""),"",IF('Input check Pin '!BQ23='Input check Pin '!FM23,"OK","NG"))</f>
        <v/>
      </c>
      <c r="BR16" s="25" t="str">
        <f>IF(OR('Input check Pin '!BR23="",'Input check Pin '!FN23=""),"",IF('Input check Pin '!BR23='Input check Pin '!FN23,"OK","NG"))</f>
        <v/>
      </c>
      <c r="BS16" s="25" t="str">
        <f>IF(OR('Input check Pin '!BS23="",'Input check Pin '!FO23=""),"",IF('Input check Pin '!BS23='Input check Pin '!FO23,"OK","NG"))</f>
        <v/>
      </c>
      <c r="BT16" s="25" t="str">
        <f>IF(OR('Input check Pin '!BT23="",'Input check Pin '!FP23=""),"",IF('Input check Pin '!BT23='Input check Pin '!FP23,"OK","NG"))</f>
        <v/>
      </c>
      <c r="BU16" s="25" t="str">
        <f>IF(OR('Input check Pin '!BU23="",'Input check Pin '!FQ23=""),"",IF('Input check Pin '!BU23='Input check Pin '!FQ23,"OK","NG"))</f>
        <v/>
      </c>
      <c r="BV16" s="25" t="str">
        <f>IF(OR('Input check Pin '!BV23="",'Input check Pin '!FR23=""),"",IF('Input check Pin '!BV23='Input check Pin '!FR23,"OK","NG"))</f>
        <v/>
      </c>
      <c r="BW16" s="25" t="str">
        <f>IF(OR('Input check Pin '!BW23="",'Input check Pin '!FS23=""),"",IF('Input check Pin '!BW23='Input check Pin '!FS23,"OK","NG"))</f>
        <v/>
      </c>
      <c r="BX16" s="25" t="str">
        <f>IF(OR('Input check Pin '!BX23="",'Input check Pin '!FT23=""),"",IF('Input check Pin '!BX23='Input check Pin '!FT23,"OK","NG"))</f>
        <v/>
      </c>
      <c r="BY16" s="25" t="str">
        <f>IF(OR('Input check Pin '!BY23="",'Input check Pin '!FU23=""),"",IF('Input check Pin '!BY23='Input check Pin '!FU23,"OK","NG"))</f>
        <v/>
      </c>
      <c r="BZ16" s="25" t="str">
        <f>IF(OR('Input check Pin '!BZ23="",'Input check Pin '!FV23=""),"",IF('Input check Pin '!BZ23='Input check Pin '!FV23,"OK","NG"))</f>
        <v/>
      </c>
      <c r="CA16" s="25" t="str">
        <f>IF(OR('Input check Pin '!CA23="",'Input check Pin '!FW23=""),"",IF('Input check Pin '!CA23='Input check Pin '!FW23,"OK","NG"))</f>
        <v/>
      </c>
      <c r="CB16" s="25" t="str">
        <f>IF(OR('Input check Pin '!CB23="",'Input check Pin '!FX23=""),"",IF('Input check Pin '!CB23='Input check Pin '!FX23,"OK","NG"))</f>
        <v/>
      </c>
      <c r="CC16" s="25" t="str">
        <f>IF(OR('Input check Pin '!CC23="",'Input check Pin '!FY23=""),"",IF('Input check Pin '!CC23='Input check Pin '!FY23,"OK","NG"))</f>
        <v/>
      </c>
      <c r="CD16" s="25" t="str">
        <f>IF(OR('Input check Pin '!CD23="",'Input check Pin '!FZ23=""),"",IF('Input check Pin '!CD23='Input check Pin '!FZ23,"OK","NG"))</f>
        <v/>
      </c>
      <c r="CE16" s="25" t="str">
        <f>IF(OR('Input check Pin '!CE23="",'Input check Pin '!GA23=""),"",IF('Input check Pin '!CE23='Input check Pin '!GA23,"OK","NG"))</f>
        <v/>
      </c>
      <c r="CF16" s="25" t="str">
        <f>IF(OR('Input check Pin '!CF23="",'Input check Pin '!GB23=""),"",IF('Input check Pin '!CF23='Input check Pin '!GB23,"OK","NG"))</f>
        <v/>
      </c>
      <c r="CG16" s="25" t="str">
        <f>IF(OR('Input check Pin '!CG23="",'Input check Pin '!GC23=""),"",IF('Input check Pin '!CG23='Input check Pin '!GC23,"OK","NG"))</f>
        <v/>
      </c>
      <c r="CH16" s="25" t="str">
        <f>IF(OR('Input check Pin '!CH23="",'Input check Pin '!GD23=""),"",IF('Input check Pin '!CH23='Input check Pin '!GD23,"OK","NG"))</f>
        <v/>
      </c>
      <c r="CI16" s="25" t="str">
        <f>IF(OR('Input check Pin '!CI23="",'Input check Pin '!GE23=""),"",IF('Input check Pin '!CI23='Input check Pin '!GE23,"OK","NG"))</f>
        <v/>
      </c>
      <c r="CJ16" s="25" t="str">
        <f>IF(OR('Input check Pin '!CJ23="",'Input check Pin '!GF23=""),"",IF('Input check Pin '!CJ23='Input check Pin '!GF23,"OK","NG"))</f>
        <v/>
      </c>
      <c r="CK16" s="25" t="str">
        <f>IF(OR('Input check Pin '!CK23="",'Input check Pin '!GG23=""),"",IF('Input check Pin '!CK23='Input check Pin '!GG23,"OK","NG"))</f>
        <v/>
      </c>
      <c r="CL16" s="25" t="str">
        <f>IF(OR('Input check Pin '!CL23="",'Input check Pin '!GH23=""),"",IF('Input check Pin '!CL23='Input check Pin '!GH23,"OK","NG"))</f>
        <v/>
      </c>
      <c r="CM16" s="25" t="str">
        <f>IF(OR('Input check Pin '!CM23="",'Input check Pin '!GI23=""),"",IF('Input check Pin '!CM23='Input check Pin '!GI23,"OK","NG"))</f>
        <v/>
      </c>
      <c r="CN16" s="25" t="str">
        <f>IF(OR('Input check Pin '!CN23="",'Input check Pin '!GJ23=""),"",IF('Input check Pin '!CN23='Input check Pin '!GJ23,"OK","NG"))</f>
        <v/>
      </c>
      <c r="CO16" s="25" t="str">
        <f>IF(OR('Input check Pin '!CO23="",'Input check Pin '!GK23=""),"",IF('Input check Pin '!CO23='Input check Pin '!GK23,"OK","NG"))</f>
        <v/>
      </c>
      <c r="CP16" s="25" t="str">
        <f>IF(OR('Input check Pin '!CP23="",'Input check Pin '!GL23=""),"",IF('Input check Pin '!CP23='Input check Pin '!GL23,"OK","NG"))</f>
        <v/>
      </c>
      <c r="CQ16" s="25" t="str">
        <f>IF(OR('Input check Pin '!CQ23="",'Input check Pin '!GM23=""),"",IF('Input check Pin '!CQ23='Input check Pin '!GM23,"OK","NG"))</f>
        <v/>
      </c>
      <c r="CR16" s="25" t="str">
        <f>IF(OR('Input check Pin '!CR23="",'Input check Pin '!GN23=""),"",IF('Input check Pin '!CR23='Input check Pin '!GN23,"OK","NG"))</f>
        <v/>
      </c>
      <c r="CS16" s="25" t="str">
        <f>IF(OR('Input check Pin '!CS23="",'Input check Pin '!GO23=""),"",IF('Input check Pin '!CS23='Input check Pin '!GO23,"OK","NG"))</f>
        <v/>
      </c>
      <c r="CT16" s="25" t="str">
        <f>IF(OR('Input check Pin '!CT23="",'Input check Pin '!GP23=""),"",IF('Input check Pin '!CT23='Input check Pin '!GP23,"OK","NG"))</f>
        <v/>
      </c>
      <c r="CU16" s="25" t="str">
        <f>IF(OR('Input check Pin '!CU23="",'Input check Pin '!GQ23=""),"",IF('Input check Pin '!CU23='Input check Pin '!GQ23,"OK","NG"))</f>
        <v/>
      </c>
      <c r="CV16" s="25" t="str">
        <f>IF(OR('Input check Pin '!CV23="",'Input check Pin '!GR23=""),"",IF('Input check Pin '!CV23='Input check Pin '!GR23,"OK","NG"))</f>
        <v/>
      </c>
      <c r="CW16" s="25" t="str">
        <f>IF(OR('Input check Pin '!CW23="",'Input check Pin '!GS23=""),"",IF('Input check Pin '!CW23='Input check Pin '!GS23,"OK","NG"))</f>
        <v/>
      </c>
    </row>
    <row r="17" spans="1:101">
      <c r="A17" s="24">
        <f>'Input check Pin '!A24</f>
        <v>12</v>
      </c>
      <c r="B17" s="25" t="str">
        <f>IF(OR('Input check Pin '!B24="",'Input check Pin '!CX24=""),"",IF('Input check Pin '!B24='Input check Pin '!CX24,"OK","NG"))</f>
        <v>OK</v>
      </c>
      <c r="C17" s="25" t="str">
        <f>IF(OR('Input check Pin '!C24="",'Input check Pin '!CY24=""),"",IF('Input check Pin '!C24='Input check Pin '!CY24,"OK","NG"))</f>
        <v>OK</v>
      </c>
      <c r="D17" s="25" t="str">
        <f>IF(OR('Input check Pin '!D24="",'Input check Pin '!CZ24=""),"",IF('Input check Pin '!D24='Input check Pin '!CZ24,"OK","NG"))</f>
        <v>OK</v>
      </c>
      <c r="E17" s="25" t="str">
        <f>IF(OR('Input check Pin '!E24="",'Input check Pin '!DA24=""),"",IF('Input check Pin '!E24='Input check Pin '!DA24,"OK","NG"))</f>
        <v>OK</v>
      </c>
      <c r="F17" s="25" t="str">
        <f>IF(OR('Input check Pin '!F24="",'Input check Pin '!DB24=""),"",IF('Input check Pin '!F24='Input check Pin '!DB24,"OK","NG"))</f>
        <v>OK</v>
      </c>
      <c r="G17" s="25" t="str">
        <f>IF(OR('Input check Pin '!G24="",'Input check Pin '!DC24=""),"",IF('Input check Pin '!G24='Input check Pin '!DC24,"OK","NG"))</f>
        <v>OK</v>
      </c>
      <c r="H17" s="25" t="str">
        <f>IF(OR('Input check Pin '!H24="",'Input check Pin '!DD24=""),"",IF('Input check Pin '!H24='Input check Pin '!DD24,"OK","NG"))</f>
        <v>OK</v>
      </c>
      <c r="I17" s="25" t="str">
        <f>IF(OR('Input check Pin '!I24="",'Input check Pin '!DE24=""),"",IF('Input check Pin '!I24='Input check Pin '!DE24,"OK","NG"))</f>
        <v>OK</v>
      </c>
      <c r="J17" s="25" t="str">
        <f>IF(OR('Input check Pin '!J24="",'Input check Pin '!DF24=""),"",IF('Input check Pin '!J24='Input check Pin '!DF24,"OK","NG"))</f>
        <v>OK</v>
      </c>
      <c r="K17" s="25" t="str">
        <f>IF(OR('Input check Pin '!K24="",'Input check Pin '!DG24=""),"",IF('Input check Pin '!K24='Input check Pin '!DG24,"OK","NG"))</f>
        <v>OK</v>
      </c>
      <c r="L17" s="25" t="str">
        <f>IF(OR('Input check Pin '!L24="",'Input check Pin '!DH24=""),"",IF('Input check Pin '!L24='Input check Pin '!DH24,"OK","NG"))</f>
        <v>OK</v>
      </c>
      <c r="M17" s="25" t="str">
        <f>IF(OR('Input check Pin '!M24="",'Input check Pin '!DI24=""),"",IF('Input check Pin '!M24='Input check Pin '!DI24,"OK","NG"))</f>
        <v>OK</v>
      </c>
      <c r="N17" s="25" t="str">
        <f>IF(OR('Input check Pin '!N24="",'Input check Pin '!DJ24=""),"",IF('Input check Pin '!N24='Input check Pin '!DJ24,"OK","NG"))</f>
        <v>OK</v>
      </c>
      <c r="O17" s="25" t="str">
        <f>IF(OR('Input check Pin '!O24="",'Input check Pin '!DK24=""),"",IF('Input check Pin '!O24='Input check Pin '!DK24,"OK","NG"))</f>
        <v>OK</v>
      </c>
      <c r="P17" s="25" t="str">
        <f>IF(OR('Input check Pin '!P24="",'Input check Pin '!DL24=""),"",IF('Input check Pin '!P24='Input check Pin '!DL24,"OK","NG"))</f>
        <v>OK</v>
      </c>
      <c r="Q17" s="25" t="str">
        <f>IF(OR('Input check Pin '!Q24="",'Input check Pin '!DM24=""),"",IF('Input check Pin '!Q24='Input check Pin '!DM24,"OK","NG"))</f>
        <v>OK</v>
      </c>
      <c r="R17" s="25" t="str">
        <f>IF(OR('Input check Pin '!R24="",'Input check Pin '!DN24=""),"",IF('Input check Pin '!R24='Input check Pin '!DN24,"OK","NG"))</f>
        <v>OK</v>
      </c>
      <c r="S17" s="25" t="str">
        <f>IF(OR('Input check Pin '!S24="",'Input check Pin '!DO24=""),"",IF('Input check Pin '!S24='Input check Pin '!DO24,"OK","NG"))</f>
        <v>OK</v>
      </c>
      <c r="T17" s="25" t="str">
        <f>IF(OR('Input check Pin '!T24="",'Input check Pin '!DP24=""),"",IF('Input check Pin '!T24='Input check Pin '!DP24,"OK","NG"))</f>
        <v>OK</v>
      </c>
      <c r="U17" s="25" t="str">
        <f>IF(OR('Input check Pin '!U24="",'Input check Pin '!DQ24=""),"",IF('Input check Pin '!U24='Input check Pin '!DQ24,"OK","NG"))</f>
        <v>OK</v>
      </c>
      <c r="V17" s="25" t="str">
        <f>IF(OR('Input check Pin '!V24="",'Input check Pin '!DR24=""),"",IF('Input check Pin '!V24='Input check Pin '!DR24,"OK","NG"))</f>
        <v>OK</v>
      </c>
      <c r="W17" s="25" t="str">
        <f>IF(OR('Input check Pin '!W24="",'Input check Pin '!DS24=""),"",IF('Input check Pin '!W24='Input check Pin '!DS24,"OK","NG"))</f>
        <v>OK</v>
      </c>
      <c r="X17" s="25" t="str">
        <f>IF(OR('Input check Pin '!X24="",'Input check Pin '!DT24=""),"",IF('Input check Pin '!X24='Input check Pin '!DT24,"OK","NG"))</f>
        <v>OK</v>
      </c>
      <c r="Y17" s="25" t="str">
        <f>IF(OR('Input check Pin '!Y24="",'Input check Pin '!DU24=""),"",IF('Input check Pin '!Y24='Input check Pin '!DU24,"OK","NG"))</f>
        <v>OK</v>
      </c>
      <c r="Z17" s="25" t="str">
        <f>IF(OR('Input check Pin '!Z24="",'Input check Pin '!DV24=""),"",IF('Input check Pin '!Z24='Input check Pin '!DV24,"OK","NG"))</f>
        <v>OK</v>
      </c>
      <c r="AA17" s="25" t="str">
        <f>IF(OR('Input check Pin '!AA24="",'Input check Pin '!DW24=""),"",IF('Input check Pin '!AA24='Input check Pin '!DW24,"OK","NG"))</f>
        <v>OK</v>
      </c>
      <c r="AB17" s="25" t="str">
        <f>IF(OR('Input check Pin '!AB24="",'Input check Pin '!DX24=""),"",IF('Input check Pin '!AB24='Input check Pin '!DX24,"OK","NG"))</f>
        <v>OK</v>
      </c>
      <c r="AC17" s="25" t="str">
        <f>IF(OR('Input check Pin '!AC24="",'Input check Pin '!DY24=""),"",IF('Input check Pin '!AC24='Input check Pin '!DY24,"OK","NG"))</f>
        <v>OK</v>
      </c>
      <c r="AD17" s="25" t="str">
        <f>IF(OR('Input check Pin '!AD24="",'Input check Pin '!DZ24=""),"",IF('Input check Pin '!AD24='Input check Pin '!DZ24,"OK","NG"))</f>
        <v>OK</v>
      </c>
      <c r="AE17" s="25" t="str">
        <f>IF(OR('Input check Pin '!AE24="",'Input check Pin '!EA24=""),"",IF('Input check Pin '!AE24='Input check Pin '!EA24,"OK","NG"))</f>
        <v>OK</v>
      </c>
      <c r="AF17" s="25" t="str">
        <f>IF(OR('Input check Pin '!AF24="",'Input check Pin '!EB24=""),"",IF('Input check Pin '!AF24='Input check Pin '!EB24,"OK","NG"))</f>
        <v>OK</v>
      </c>
      <c r="AG17" s="25" t="str">
        <f>IF(OR('Input check Pin '!AG24="",'Input check Pin '!EC24=""),"",IF('Input check Pin '!AG24='Input check Pin '!EC24,"OK","NG"))</f>
        <v>OK</v>
      </c>
      <c r="AH17" s="25" t="str">
        <f>IF(OR('Input check Pin '!AH24="",'Input check Pin '!ED24=""),"",IF('Input check Pin '!AH24='Input check Pin '!ED24,"OK","NG"))</f>
        <v>OK</v>
      </c>
      <c r="AI17" s="25" t="str">
        <f>IF(OR('Input check Pin '!AI24="",'Input check Pin '!EE24=""),"",IF('Input check Pin '!AI24='Input check Pin '!EE24,"OK","NG"))</f>
        <v>OK</v>
      </c>
      <c r="AJ17" s="25" t="str">
        <f>IF(OR('Input check Pin '!AJ24="",'Input check Pin '!EF24=""),"",IF('Input check Pin '!AJ24='Input check Pin '!EF24,"OK","NG"))</f>
        <v>OK</v>
      </c>
      <c r="AK17" s="25" t="str">
        <f>IF(OR('Input check Pin '!AK24="",'Input check Pin '!EG24=""),"",IF('Input check Pin '!AK24='Input check Pin '!EG24,"OK","NG"))</f>
        <v>OK</v>
      </c>
      <c r="AL17" s="25" t="str">
        <f>IF(OR('Input check Pin '!AL24="",'Input check Pin '!EH24=""),"",IF('Input check Pin '!AL24='Input check Pin '!EH24,"OK","NG"))</f>
        <v>OK</v>
      </c>
      <c r="AM17" s="25" t="str">
        <f>IF(OR('Input check Pin '!AM24="",'Input check Pin '!EI24=""),"",IF('Input check Pin '!AM24='Input check Pin '!EI24,"OK","NG"))</f>
        <v>OK</v>
      </c>
      <c r="AN17" s="25" t="str">
        <f>IF(OR('Input check Pin '!AN24="",'Input check Pin '!EJ24=""),"",IF('Input check Pin '!AN24='Input check Pin '!EJ24,"OK","NG"))</f>
        <v>OK</v>
      </c>
      <c r="AO17" s="25" t="str">
        <f>IF(OR('Input check Pin '!AO24="",'Input check Pin '!EK24=""),"",IF('Input check Pin '!AO24='Input check Pin '!EK24,"OK","NG"))</f>
        <v>OK</v>
      </c>
      <c r="AP17" s="25" t="str">
        <f>IF(OR('Input check Pin '!AP24="",'Input check Pin '!EL24=""),"",IF('Input check Pin '!AP24='Input check Pin '!EL24,"OK","NG"))</f>
        <v>OK</v>
      </c>
      <c r="AQ17" s="25" t="str">
        <f>IF(OR('Input check Pin '!AQ24="",'Input check Pin '!EM24=""),"",IF('Input check Pin '!AQ24='Input check Pin '!EM24,"OK","NG"))</f>
        <v>OK</v>
      </c>
      <c r="AR17" s="25" t="str">
        <f>IF(OR('Input check Pin '!AR24="",'Input check Pin '!EN24=""),"",IF('Input check Pin '!AR24='Input check Pin '!EN24,"OK","NG"))</f>
        <v>OK</v>
      </c>
      <c r="AS17" s="25" t="str">
        <f>IF(OR('Input check Pin '!AS24="",'Input check Pin '!EO24=""),"",IF('Input check Pin '!AS24='Input check Pin '!EO24,"OK","NG"))</f>
        <v>OK</v>
      </c>
      <c r="AT17" s="25" t="str">
        <f>IF(OR('Input check Pin '!AT24="",'Input check Pin '!EP24=""),"",IF('Input check Pin '!AT24='Input check Pin '!EP24,"OK","NG"))</f>
        <v>OK</v>
      </c>
      <c r="AU17" s="25" t="str">
        <f>IF(OR('Input check Pin '!AU24="",'Input check Pin '!EQ24=""),"",IF('Input check Pin '!AU24='Input check Pin '!EQ24,"OK","NG"))</f>
        <v>OK</v>
      </c>
      <c r="AV17" s="25" t="str">
        <f>IF(OR('Input check Pin '!AV24="",'Input check Pin '!ER24=""),"",IF('Input check Pin '!AV24='Input check Pin '!ER24,"OK","NG"))</f>
        <v>OK</v>
      </c>
      <c r="AW17" s="25" t="str">
        <f>IF(OR('Input check Pin '!AW24="",'Input check Pin '!ES24=""),"",IF('Input check Pin '!AW24='Input check Pin '!ES24,"OK","NG"))</f>
        <v>OK</v>
      </c>
      <c r="AX17" s="25" t="str">
        <f>IF(OR('Input check Pin '!AX24="",'Input check Pin '!ET24=""),"",IF('Input check Pin '!AX24='Input check Pin '!ET24,"OK","NG"))</f>
        <v>OK</v>
      </c>
      <c r="AY17" s="25" t="str">
        <f>IF(OR('Input check Pin '!AY24="",'Input check Pin '!EU24=""),"",IF('Input check Pin '!AY24='Input check Pin '!EU24,"OK","NG"))</f>
        <v>OK</v>
      </c>
      <c r="AZ17" s="25" t="str">
        <f>IF(OR('Input check Pin '!AZ24="",'Input check Pin '!EV24=""),"",IF('Input check Pin '!AZ24='Input check Pin '!EV24,"OK","NG"))</f>
        <v>OK</v>
      </c>
      <c r="BA17" s="25" t="str">
        <f>IF(OR('Input check Pin '!BA24="",'Input check Pin '!EW24=""),"",IF('Input check Pin '!BA24='Input check Pin '!EW24,"OK","NG"))</f>
        <v>OK</v>
      </c>
      <c r="BB17" s="25" t="str">
        <f>IF(OR('Input check Pin '!BB24="",'Input check Pin '!EX24=""),"",IF('Input check Pin '!BB24='Input check Pin '!EX24,"OK","NG"))</f>
        <v>OK</v>
      </c>
      <c r="BC17" s="25" t="str">
        <f>IF(OR('Input check Pin '!BC24="",'Input check Pin '!EY24=""),"",IF('Input check Pin '!BC24='Input check Pin '!EY24,"OK","NG"))</f>
        <v>OK</v>
      </c>
      <c r="BD17" s="25" t="str">
        <f>IF(OR('Input check Pin '!BD24="",'Input check Pin '!EZ24=""),"",IF('Input check Pin '!BD24='Input check Pin '!EZ24,"OK","NG"))</f>
        <v>OK</v>
      </c>
      <c r="BE17" s="25" t="str">
        <f>IF(OR('Input check Pin '!BE24="",'Input check Pin '!FA24=""),"",IF('Input check Pin '!BE24='Input check Pin '!FA24,"OK","NG"))</f>
        <v>OK</v>
      </c>
      <c r="BF17" s="25" t="str">
        <f>IF(OR('Input check Pin '!BF24="",'Input check Pin '!FB24=""),"",IF('Input check Pin '!BF24='Input check Pin '!FB24,"OK","NG"))</f>
        <v/>
      </c>
      <c r="BG17" s="25" t="str">
        <f>IF(OR('Input check Pin '!BG24="",'Input check Pin '!FC24=""),"",IF('Input check Pin '!BG24='Input check Pin '!FC24,"OK","NG"))</f>
        <v/>
      </c>
      <c r="BH17" s="25" t="str">
        <f>IF(OR('Input check Pin '!BH24="",'Input check Pin '!FD24=""),"",IF('Input check Pin '!BH24='Input check Pin '!FD24,"OK","NG"))</f>
        <v/>
      </c>
      <c r="BI17" s="25" t="str">
        <f>IF(OR('Input check Pin '!BI24="",'Input check Pin '!FE24=""),"",IF('Input check Pin '!BI24='Input check Pin '!FE24,"OK","NG"))</f>
        <v/>
      </c>
      <c r="BJ17" s="25" t="str">
        <f>IF(OR('Input check Pin '!BJ24="",'Input check Pin '!FF24=""),"",IF('Input check Pin '!BJ24='Input check Pin '!FF24,"OK","NG"))</f>
        <v/>
      </c>
      <c r="BK17" s="25" t="str">
        <f>IF(OR('Input check Pin '!BK24="",'Input check Pin '!FG24=""),"",IF('Input check Pin '!BK24='Input check Pin '!FG24,"OK","NG"))</f>
        <v/>
      </c>
      <c r="BL17" s="25" t="str">
        <f>IF(OR('Input check Pin '!BL24="",'Input check Pin '!FH24=""),"",IF('Input check Pin '!BL24='Input check Pin '!FH24,"OK","NG"))</f>
        <v/>
      </c>
      <c r="BM17" s="25" t="str">
        <f>IF(OR('Input check Pin '!BM24="",'Input check Pin '!FI24=""),"",IF('Input check Pin '!BM24='Input check Pin '!FI24,"OK","NG"))</f>
        <v/>
      </c>
      <c r="BN17" s="25" t="str">
        <f>IF(OR('Input check Pin '!BN24="",'Input check Pin '!FJ24=""),"",IF('Input check Pin '!BN24='Input check Pin '!FJ24,"OK","NG"))</f>
        <v/>
      </c>
      <c r="BO17" s="25" t="str">
        <f>IF(OR('Input check Pin '!BO24="",'Input check Pin '!FK24=""),"",IF('Input check Pin '!BO24='Input check Pin '!FK24,"OK","NG"))</f>
        <v/>
      </c>
      <c r="BP17" s="25" t="str">
        <f>IF(OR('Input check Pin '!BP24="",'Input check Pin '!FL24=""),"",IF('Input check Pin '!BP24='Input check Pin '!FL24,"OK","NG"))</f>
        <v/>
      </c>
      <c r="BQ17" s="25" t="str">
        <f>IF(OR('Input check Pin '!BQ24="",'Input check Pin '!FM24=""),"",IF('Input check Pin '!BQ24='Input check Pin '!FM24,"OK","NG"))</f>
        <v/>
      </c>
      <c r="BR17" s="25" t="str">
        <f>IF(OR('Input check Pin '!BR24="",'Input check Pin '!FN24=""),"",IF('Input check Pin '!BR24='Input check Pin '!FN24,"OK","NG"))</f>
        <v/>
      </c>
      <c r="BS17" s="25" t="str">
        <f>IF(OR('Input check Pin '!BS24="",'Input check Pin '!FO24=""),"",IF('Input check Pin '!BS24='Input check Pin '!FO24,"OK","NG"))</f>
        <v/>
      </c>
      <c r="BT17" s="25" t="str">
        <f>IF(OR('Input check Pin '!BT24="",'Input check Pin '!FP24=""),"",IF('Input check Pin '!BT24='Input check Pin '!FP24,"OK","NG"))</f>
        <v/>
      </c>
      <c r="BU17" s="25" t="str">
        <f>IF(OR('Input check Pin '!BU24="",'Input check Pin '!FQ24=""),"",IF('Input check Pin '!BU24='Input check Pin '!FQ24,"OK","NG"))</f>
        <v/>
      </c>
      <c r="BV17" s="25" t="str">
        <f>IF(OR('Input check Pin '!BV24="",'Input check Pin '!FR24=""),"",IF('Input check Pin '!BV24='Input check Pin '!FR24,"OK","NG"))</f>
        <v/>
      </c>
      <c r="BW17" s="25" t="str">
        <f>IF(OR('Input check Pin '!BW24="",'Input check Pin '!FS24=""),"",IF('Input check Pin '!BW24='Input check Pin '!FS24,"OK","NG"))</f>
        <v/>
      </c>
      <c r="BX17" s="25" t="str">
        <f>IF(OR('Input check Pin '!BX24="",'Input check Pin '!FT24=""),"",IF('Input check Pin '!BX24='Input check Pin '!FT24,"OK","NG"))</f>
        <v/>
      </c>
      <c r="BY17" s="25" t="str">
        <f>IF(OR('Input check Pin '!BY24="",'Input check Pin '!FU24=""),"",IF('Input check Pin '!BY24='Input check Pin '!FU24,"OK","NG"))</f>
        <v/>
      </c>
      <c r="BZ17" s="25" t="str">
        <f>IF(OR('Input check Pin '!BZ24="",'Input check Pin '!FV24=""),"",IF('Input check Pin '!BZ24='Input check Pin '!FV24,"OK","NG"))</f>
        <v/>
      </c>
      <c r="CA17" s="25" t="str">
        <f>IF(OR('Input check Pin '!CA24="",'Input check Pin '!FW24=""),"",IF('Input check Pin '!CA24='Input check Pin '!FW24,"OK","NG"))</f>
        <v/>
      </c>
      <c r="CB17" s="25" t="str">
        <f>IF(OR('Input check Pin '!CB24="",'Input check Pin '!FX24=""),"",IF('Input check Pin '!CB24='Input check Pin '!FX24,"OK","NG"))</f>
        <v/>
      </c>
      <c r="CC17" s="25" t="str">
        <f>IF(OR('Input check Pin '!CC24="",'Input check Pin '!FY24=""),"",IF('Input check Pin '!CC24='Input check Pin '!FY24,"OK","NG"))</f>
        <v/>
      </c>
      <c r="CD17" s="25" t="str">
        <f>IF(OR('Input check Pin '!CD24="",'Input check Pin '!FZ24=""),"",IF('Input check Pin '!CD24='Input check Pin '!FZ24,"OK","NG"))</f>
        <v/>
      </c>
      <c r="CE17" s="25" t="str">
        <f>IF(OR('Input check Pin '!CE24="",'Input check Pin '!GA24=""),"",IF('Input check Pin '!CE24='Input check Pin '!GA24,"OK","NG"))</f>
        <v/>
      </c>
      <c r="CF17" s="25" t="str">
        <f>IF(OR('Input check Pin '!CF24="",'Input check Pin '!GB24=""),"",IF('Input check Pin '!CF24='Input check Pin '!GB24,"OK","NG"))</f>
        <v/>
      </c>
      <c r="CG17" s="25" t="str">
        <f>IF(OR('Input check Pin '!CG24="",'Input check Pin '!GC24=""),"",IF('Input check Pin '!CG24='Input check Pin '!GC24,"OK","NG"))</f>
        <v/>
      </c>
      <c r="CH17" s="25" t="str">
        <f>IF(OR('Input check Pin '!CH24="",'Input check Pin '!GD24=""),"",IF('Input check Pin '!CH24='Input check Pin '!GD24,"OK","NG"))</f>
        <v/>
      </c>
      <c r="CI17" s="25" t="str">
        <f>IF(OR('Input check Pin '!CI24="",'Input check Pin '!GE24=""),"",IF('Input check Pin '!CI24='Input check Pin '!GE24,"OK","NG"))</f>
        <v/>
      </c>
      <c r="CJ17" s="25" t="str">
        <f>IF(OR('Input check Pin '!CJ24="",'Input check Pin '!GF24=""),"",IF('Input check Pin '!CJ24='Input check Pin '!GF24,"OK","NG"))</f>
        <v/>
      </c>
      <c r="CK17" s="25" t="str">
        <f>IF(OR('Input check Pin '!CK24="",'Input check Pin '!GG24=""),"",IF('Input check Pin '!CK24='Input check Pin '!GG24,"OK","NG"))</f>
        <v/>
      </c>
      <c r="CL17" s="25" t="str">
        <f>IF(OR('Input check Pin '!CL24="",'Input check Pin '!GH24=""),"",IF('Input check Pin '!CL24='Input check Pin '!GH24,"OK","NG"))</f>
        <v/>
      </c>
      <c r="CM17" s="25" t="str">
        <f>IF(OR('Input check Pin '!CM24="",'Input check Pin '!GI24=""),"",IF('Input check Pin '!CM24='Input check Pin '!GI24,"OK","NG"))</f>
        <v/>
      </c>
      <c r="CN17" s="25" t="str">
        <f>IF(OR('Input check Pin '!CN24="",'Input check Pin '!GJ24=""),"",IF('Input check Pin '!CN24='Input check Pin '!GJ24,"OK","NG"))</f>
        <v/>
      </c>
      <c r="CO17" s="25" t="str">
        <f>IF(OR('Input check Pin '!CO24="",'Input check Pin '!GK24=""),"",IF('Input check Pin '!CO24='Input check Pin '!GK24,"OK","NG"))</f>
        <v/>
      </c>
      <c r="CP17" s="25" t="str">
        <f>IF(OR('Input check Pin '!CP24="",'Input check Pin '!GL24=""),"",IF('Input check Pin '!CP24='Input check Pin '!GL24,"OK","NG"))</f>
        <v/>
      </c>
      <c r="CQ17" s="25" t="str">
        <f>IF(OR('Input check Pin '!CQ24="",'Input check Pin '!GM24=""),"",IF('Input check Pin '!CQ24='Input check Pin '!GM24,"OK","NG"))</f>
        <v/>
      </c>
      <c r="CR17" s="25" t="str">
        <f>IF(OR('Input check Pin '!CR24="",'Input check Pin '!GN24=""),"",IF('Input check Pin '!CR24='Input check Pin '!GN24,"OK","NG"))</f>
        <v/>
      </c>
      <c r="CS17" s="25" t="str">
        <f>IF(OR('Input check Pin '!CS24="",'Input check Pin '!GO24=""),"",IF('Input check Pin '!CS24='Input check Pin '!GO24,"OK","NG"))</f>
        <v/>
      </c>
      <c r="CT17" s="25" t="str">
        <f>IF(OR('Input check Pin '!CT24="",'Input check Pin '!GP24=""),"",IF('Input check Pin '!CT24='Input check Pin '!GP24,"OK","NG"))</f>
        <v/>
      </c>
      <c r="CU17" s="25" t="str">
        <f>IF(OR('Input check Pin '!CU24="",'Input check Pin '!GQ24=""),"",IF('Input check Pin '!CU24='Input check Pin '!GQ24,"OK","NG"))</f>
        <v/>
      </c>
      <c r="CV17" s="25" t="str">
        <f>IF(OR('Input check Pin '!CV24="",'Input check Pin '!GR24=""),"",IF('Input check Pin '!CV24='Input check Pin '!GR24,"OK","NG"))</f>
        <v/>
      </c>
      <c r="CW17" s="25" t="str">
        <f>IF(OR('Input check Pin '!CW24="",'Input check Pin '!GS24=""),"",IF('Input check Pin '!CW24='Input check Pin '!GS24,"OK","NG"))</f>
        <v/>
      </c>
    </row>
    <row r="18" spans="1:101">
      <c r="A18" s="24">
        <f>'Input check Pin '!A25</f>
        <v>13</v>
      </c>
      <c r="B18" s="25" t="str">
        <f>IF(OR('Input check Pin '!B25="",'Input check Pin '!CX25=""),"",IF('Input check Pin '!B25='Input check Pin '!CX25,"OK","NG"))</f>
        <v>OK</v>
      </c>
      <c r="C18" s="25" t="str">
        <f>IF(OR('Input check Pin '!C25="",'Input check Pin '!CY25=""),"",IF('Input check Pin '!C25='Input check Pin '!CY25,"OK","NG"))</f>
        <v>OK</v>
      </c>
      <c r="D18" s="25" t="str">
        <f>IF(OR('Input check Pin '!D25="",'Input check Pin '!CZ25=""),"",IF('Input check Pin '!D25='Input check Pin '!CZ25,"OK","NG"))</f>
        <v>OK</v>
      </c>
      <c r="E18" s="25" t="str">
        <f>IF(OR('Input check Pin '!E25="",'Input check Pin '!DA25=""),"",IF('Input check Pin '!E25='Input check Pin '!DA25,"OK","NG"))</f>
        <v>OK</v>
      </c>
      <c r="F18" s="25" t="str">
        <f>IF(OR('Input check Pin '!F25="",'Input check Pin '!DB25=""),"",IF('Input check Pin '!F25='Input check Pin '!DB25,"OK","NG"))</f>
        <v>OK</v>
      </c>
      <c r="G18" s="25" t="str">
        <f>IF(OR('Input check Pin '!G25="",'Input check Pin '!DC25=""),"",IF('Input check Pin '!G25='Input check Pin '!DC25,"OK","NG"))</f>
        <v>OK</v>
      </c>
      <c r="H18" s="25" t="str">
        <f>IF(OR('Input check Pin '!H25="",'Input check Pin '!DD25=""),"",IF('Input check Pin '!H25='Input check Pin '!DD25,"OK","NG"))</f>
        <v>OK</v>
      </c>
      <c r="I18" s="25" t="str">
        <f>IF(OR('Input check Pin '!I25="",'Input check Pin '!DE25=""),"",IF('Input check Pin '!I25='Input check Pin '!DE25,"OK","NG"))</f>
        <v>OK</v>
      </c>
      <c r="J18" s="25" t="str">
        <f>IF(OR('Input check Pin '!J25="",'Input check Pin '!DF25=""),"",IF('Input check Pin '!J25='Input check Pin '!DF25,"OK","NG"))</f>
        <v>OK</v>
      </c>
      <c r="K18" s="25" t="str">
        <f>IF(OR('Input check Pin '!K25="",'Input check Pin '!DG25=""),"",IF('Input check Pin '!K25='Input check Pin '!DG25,"OK","NG"))</f>
        <v>OK</v>
      </c>
      <c r="L18" s="25" t="str">
        <f>IF(OR('Input check Pin '!L25="",'Input check Pin '!DH25=""),"",IF('Input check Pin '!L25='Input check Pin '!DH25,"OK","NG"))</f>
        <v>OK</v>
      </c>
      <c r="M18" s="25" t="str">
        <f>IF(OR('Input check Pin '!M25="",'Input check Pin '!DI25=""),"",IF('Input check Pin '!M25='Input check Pin '!DI25,"OK","NG"))</f>
        <v>OK</v>
      </c>
      <c r="N18" s="25" t="str">
        <f>IF(OR('Input check Pin '!N25="",'Input check Pin '!DJ25=""),"",IF('Input check Pin '!N25='Input check Pin '!DJ25,"OK","NG"))</f>
        <v>OK</v>
      </c>
      <c r="O18" s="25" t="str">
        <f>IF(OR('Input check Pin '!O25="",'Input check Pin '!DK25=""),"",IF('Input check Pin '!O25='Input check Pin '!DK25,"OK","NG"))</f>
        <v>OK</v>
      </c>
      <c r="P18" s="25" t="str">
        <f>IF(OR('Input check Pin '!P25="",'Input check Pin '!DL25=""),"",IF('Input check Pin '!P25='Input check Pin '!DL25,"OK","NG"))</f>
        <v>OK</v>
      </c>
      <c r="Q18" s="25" t="str">
        <f>IF(OR('Input check Pin '!Q25="",'Input check Pin '!DM25=""),"",IF('Input check Pin '!Q25='Input check Pin '!DM25,"OK","NG"))</f>
        <v>OK</v>
      </c>
      <c r="R18" s="25" t="str">
        <f>IF(OR('Input check Pin '!R25="",'Input check Pin '!DN25=""),"",IF('Input check Pin '!R25='Input check Pin '!DN25,"OK","NG"))</f>
        <v>OK</v>
      </c>
      <c r="S18" s="25" t="str">
        <f>IF(OR('Input check Pin '!S25="",'Input check Pin '!DO25=""),"",IF('Input check Pin '!S25='Input check Pin '!DO25,"OK","NG"))</f>
        <v>OK</v>
      </c>
      <c r="T18" s="25" t="str">
        <f>IF(OR('Input check Pin '!T25="",'Input check Pin '!DP25=""),"",IF('Input check Pin '!T25='Input check Pin '!DP25,"OK","NG"))</f>
        <v>OK</v>
      </c>
      <c r="U18" s="25" t="str">
        <f>IF(OR('Input check Pin '!U25="",'Input check Pin '!DQ25=""),"",IF('Input check Pin '!U25='Input check Pin '!DQ25,"OK","NG"))</f>
        <v>OK</v>
      </c>
      <c r="V18" s="25" t="str">
        <f>IF(OR('Input check Pin '!V25="",'Input check Pin '!DR25=""),"",IF('Input check Pin '!V25='Input check Pin '!DR25,"OK","NG"))</f>
        <v>OK</v>
      </c>
      <c r="W18" s="25" t="str">
        <f>IF(OR('Input check Pin '!W25="",'Input check Pin '!DS25=""),"",IF('Input check Pin '!W25='Input check Pin '!DS25,"OK","NG"))</f>
        <v>OK</v>
      </c>
      <c r="X18" s="25" t="str">
        <f>IF(OR('Input check Pin '!X25="",'Input check Pin '!DT25=""),"",IF('Input check Pin '!X25='Input check Pin '!DT25,"OK","NG"))</f>
        <v>OK</v>
      </c>
      <c r="Y18" s="25" t="str">
        <f>IF(OR('Input check Pin '!Y25="",'Input check Pin '!DU25=""),"",IF('Input check Pin '!Y25='Input check Pin '!DU25,"OK","NG"))</f>
        <v>OK</v>
      </c>
      <c r="Z18" s="25" t="str">
        <f>IF(OR('Input check Pin '!Z25="",'Input check Pin '!DV25=""),"",IF('Input check Pin '!Z25='Input check Pin '!DV25,"OK","NG"))</f>
        <v>OK</v>
      </c>
      <c r="AA18" s="25" t="str">
        <f>IF(OR('Input check Pin '!AA25="",'Input check Pin '!DW25=""),"",IF('Input check Pin '!AA25='Input check Pin '!DW25,"OK","NG"))</f>
        <v>OK</v>
      </c>
      <c r="AB18" s="25" t="str">
        <f>IF(OR('Input check Pin '!AB25="",'Input check Pin '!DX25=""),"",IF('Input check Pin '!AB25='Input check Pin '!DX25,"OK","NG"))</f>
        <v>OK</v>
      </c>
      <c r="AC18" s="25" t="str">
        <f>IF(OR('Input check Pin '!AC25="",'Input check Pin '!DY25=""),"",IF('Input check Pin '!AC25='Input check Pin '!DY25,"OK","NG"))</f>
        <v>OK</v>
      </c>
      <c r="AD18" s="25" t="str">
        <f>IF(OR('Input check Pin '!AD25="",'Input check Pin '!DZ25=""),"",IF('Input check Pin '!AD25='Input check Pin '!DZ25,"OK","NG"))</f>
        <v>OK</v>
      </c>
      <c r="AE18" s="25" t="str">
        <f>IF(OR('Input check Pin '!AE25="",'Input check Pin '!EA25=""),"",IF('Input check Pin '!AE25='Input check Pin '!EA25,"OK","NG"))</f>
        <v>OK</v>
      </c>
      <c r="AF18" s="25" t="str">
        <f>IF(OR('Input check Pin '!AF25="",'Input check Pin '!EB25=""),"",IF('Input check Pin '!AF25='Input check Pin '!EB25,"OK","NG"))</f>
        <v>OK</v>
      </c>
      <c r="AG18" s="25" t="str">
        <f>IF(OR('Input check Pin '!AG25="",'Input check Pin '!EC25=""),"",IF('Input check Pin '!AG25='Input check Pin '!EC25,"OK","NG"))</f>
        <v>OK</v>
      </c>
      <c r="AH18" s="25" t="str">
        <f>IF(OR('Input check Pin '!AH25="",'Input check Pin '!ED25=""),"",IF('Input check Pin '!AH25='Input check Pin '!ED25,"OK","NG"))</f>
        <v>OK</v>
      </c>
      <c r="AI18" s="25" t="str">
        <f>IF(OR('Input check Pin '!AI25="",'Input check Pin '!EE25=""),"",IF('Input check Pin '!AI25='Input check Pin '!EE25,"OK","NG"))</f>
        <v>OK</v>
      </c>
      <c r="AJ18" s="25" t="str">
        <f>IF(OR('Input check Pin '!AJ25="",'Input check Pin '!EF25=""),"",IF('Input check Pin '!AJ25='Input check Pin '!EF25,"OK","NG"))</f>
        <v>OK</v>
      </c>
      <c r="AK18" s="25" t="str">
        <f>IF(OR('Input check Pin '!AK25="",'Input check Pin '!EG25=""),"",IF('Input check Pin '!AK25='Input check Pin '!EG25,"OK","NG"))</f>
        <v>OK</v>
      </c>
      <c r="AL18" s="25" t="str">
        <f>IF(OR('Input check Pin '!AL25="",'Input check Pin '!EH25=""),"",IF('Input check Pin '!AL25='Input check Pin '!EH25,"OK","NG"))</f>
        <v>OK</v>
      </c>
      <c r="AM18" s="25" t="str">
        <f>IF(OR('Input check Pin '!AM25="",'Input check Pin '!EI25=""),"",IF('Input check Pin '!AM25='Input check Pin '!EI25,"OK","NG"))</f>
        <v>OK</v>
      </c>
      <c r="AN18" s="25" t="str">
        <f>IF(OR('Input check Pin '!AN25="",'Input check Pin '!EJ25=""),"",IF('Input check Pin '!AN25='Input check Pin '!EJ25,"OK","NG"))</f>
        <v>OK</v>
      </c>
      <c r="AO18" s="25" t="str">
        <f>IF(OR('Input check Pin '!AO25="",'Input check Pin '!EK25=""),"",IF('Input check Pin '!AO25='Input check Pin '!EK25,"OK","NG"))</f>
        <v>OK</v>
      </c>
      <c r="AP18" s="25" t="str">
        <f>IF(OR('Input check Pin '!AP25="",'Input check Pin '!EL25=""),"",IF('Input check Pin '!AP25='Input check Pin '!EL25,"OK","NG"))</f>
        <v>OK</v>
      </c>
      <c r="AQ18" s="25" t="str">
        <f>IF(OR('Input check Pin '!AQ25="",'Input check Pin '!EM25=""),"",IF('Input check Pin '!AQ25='Input check Pin '!EM25,"OK","NG"))</f>
        <v>OK</v>
      </c>
      <c r="AR18" s="25" t="str">
        <f>IF(OR('Input check Pin '!AR25="",'Input check Pin '!EN25=""),"",IF('Input check Pin '!AR25='Input check Pin '!EN25,"OK","NG"))</f>
        <v>OK</v>
      </c>
      <c r="AS18" s="25" t="str">
        <f>IF(OR('Input check Pin '!AS25="",'Input check Pin '!EO25=""),"",IF('Input check Pin '!AS25='Input check Pin '!EO25,"OK","NG"))</f>
        <v>OK</v>
      </c>
      <c r="AT18" s="25" t="str">
        <f>IF(OR('Input check Pin '!AT25="",'Input check Pin '!EP25=""),"",IF('Input check Pin '!AT25='Input check Pin '!EP25,"OK","NG"))</f>
        <v>OK</v>
      </c>
      <c r="AU18" s="25" t="str">
        <f>IF(OR('Input check Pin '!AU25="",'Input check Pin '!EQ25=""),"",IF('Input check Pin '!AU25='Input check Pin '!EQ25,"OK","NG"))</f>
        <v>OK</v>
      </c>
      <c r="AV18" s="25" t="str">
        <f>IF(OR('Input check Pin '!AV25="",'Input check Pin '!ER25=""),"",IF('Input check Pin '!AV25='Input check Pin '!ER25,"OK","NG"))</f>
        <v>OK</v>
      </c>
      <c r="AW18" s="25" t="str">
        <f>IF(OR('Input check Pin '!AW25="",'Input check Pin '!ES25=""),"",IF('Input check Pin '!AW25='Input check Pin '!ES25,"OK","NG"))</f>
        <v>OK</v>
      </c>
      <c r="AX18" s="25" t="str">
        <f>IF(OR('Input check Pin '!AX25="",'Input check Pin '!ET25=""),"",IF('Input check Pin '!AX25='Input check Pin '!ET25,"OK","NG"))</f>
        <v>OK</v>
      </c>
      <c r="AY18" s="25" t="str">
        <f>IF(OR('Input check Pin '!AY25="",'Input check Pin '!EU25=""),"",IF('Input check Pin '!AY25='Input check Pin '!EU25,"OK","NG"))</f>
        <v>OK</v>
      </c>
      <c r="AZ18" s="25" t="str">
        <f>IF(OR('Input check Pin '!AZ25="",'Input check Pin '!EV25=""),"",IF('Input check Pin '!AZ25='Input check Pin '!EV25,"OK","NG"))</f>
        <v>OK</v>
      </c>
      <c r="BA18" s="25" t="str">
        <f>IF(OR('Input check Pin '!BA25="",'Input check Pin '!EW25=""),"",IF('Input check Pin '!BA25='Input check Pin '!EW25,"OK","NG"))</f>
        <v>OK</v>
      </c>
      <c r="BB18" s="25" t="str">
        <f>IF(OR('Input check Pin '!BB25="",'Input check Pin '!EX25=""),"",IF('Input check Pin '!BB25='Input check Pin '!EX25,"OK","NG"))</f>
        <v>OK</v>
      </c>
      <c r="BC18" s="25" t="str">
        <f>IF(OR('Input check Pin '!BC25="",'Input check Pin '!EY25=""),"",IF('Input check Pin '!BC25='Input check Pin '!EY25,"OK","NG"))</f>
        <v>OK</v>
      </c>
      <c r="BD18" s="25" t="str">
        <f>IF(OR('Input check Pin '!BD25="",'Input check Pin '!EZ25=""),"",IF('Input check Pin '!BD25='Input check Pin '!EZ25,"OK","NG"))</f>
        <v>OK</v>
      </c>
      <c r="BE18" s="25" t="str">
        <f>IF(OR('Input check Pin '!BE25="",'Input check Pin '!FA25=""),"",IF('Input check Pin '!BE25='Input check Pin '!FA25,"OK","NG"))</f>
        <v>OK</v>
      </c>
      <c r="BF18" s="25" t="str">
        <f>IF(OR('Input check Pin '!BF25="",'Input check Pin '!FB25=""),"",IF('Input check Pin '!BF25='Input check Pin '!FB25,"OK","NG"))</f>
        <v/>
      </c>
      <c r="BG18" s="25" t="str">
        <f>IF(OR('Input check Pin '!BG25="",'Input check Pin '!FC25=""),"",IF('Input check Pin '!BG25='Input check Pin '!FC25,"OK","NG"))</f>
        <v/>
      </c>
      <c r="BH18" s="25" t="str">
        <f>IF(OR('Input check Pin '!BH25="",'Input check Pin '!FD25=""),"",IF('Input check Pin '!BH25='Input check Pin '!FD25,"OK","NG"))</f>
        <v/>
      </c>
      <c r="BI18" s="25" t="str">
        <f>IF(OR('Input check Pin '!BI25="",'Input check Pin '!FE25=""),"",IF('Input check Pin '!BI25='Input check Pin '!FE25,"OK","NG"))</f>
        <v/>
      </c>
      <c r="BJ18" s="25" t="str">
        <f>IF(OR('Input check Pin '!BJ25="",'Input check Pin '!FF25=""),"",IF('Input check Pin '!BJ25='Input check Pin '!FF25,"OK","NG"))</f>
        <v/>
      </c>
      <c r="BK18" s="25" t="str">
        <f>IF(OR('Input check Pin '!BK25="",'Input check Pin '!FG25=""),"",IF('Input check Pin '!BK25='Input check Pin '!FG25,"OK","NG"))</f>
        <v/>
      </c>
      <c r="BL18" s="25" t="str">
        <f>IF(OR('Input check Pin '!BL25="",'Input check Pin '!FH25=""),"",IF('Input check Pin '!BL25='Input check Pin '!FH25,"OK","NG"))</f>
        <v/>
      </c>
      <c r="BM18" s="25" t="str">
        <f>IF(OR('Input check Pin '!BM25="",'Input check Pin '!FI25=""),"",IF('Input check Pin '!BM25='Input check Pin '!FI25,"OK","NG"))</f>
        <v/>
      </c>
      <c r="BN18" s="25" t="str">
        <f>IF(OR('Input check Pin '!BN25="",'Input check Pin '!FJ25=""),"",IF('Input check Pin '!BN25='Input check Pin '!FJ25,"OK","NG"))</f>
        <v/>
      </c>
      <c r="BO18" s="25" t="str">
        <f>IF(OR('Input check Pin '!BO25="",'Input check Pin '!FK25=""),"",IF('Input check Pin '!BO25='Input check Pin '!FK25,"OK","NG"))</f>
        <v/>
      </c>
      <c r="BP18" s="25" t="str">
        <f>IF(OR('Input check Pin '!BP25="",'Input check Pin '!FL25=""),"",IF('Input check Pin '!BP25='Input check Pin '!FL25,"OK","NG"))</f>
        <v/>
      </c>
      <c r="BQ18" s="25" t="str">
        <f>IF(OR('Input check Pin '!BQ25="",'Input check Pin '!FM25=""),"",IF('Input check Pin '!BQ25='Input check Pin '!FM25,"OK","NG"))</f>
        <v/>
      </c>
      <c r="BR18" s="25" t="str">
        <f>IF(OR('Input check Pin '!BR25="",'Input check Pin '!FN25=""),"",IF('Input check Pin '!BR25='Input check Pin '!FN25,"OK","NG"))</f>
        <v/>
      </c>
      <c r="BS18" s="25" t="str">
        <f>IF(OR('Input check Pin '!BS25="",'Input check Pin '!FO25=""),"",IF('Input check Pin '!BS25='Input check Pin '!FO25,"OK","NG"))</f>
        <v/>
      </c>
      <c r="BT18" s="25" t="str">
        <f>IF(OR('Input check Pin '!BT25="",'Input check Pin '!FP25=""),"",IF('Input check Pin '!BT25='Input check Pin '!FP25,"OK","NG"))</f>
        <v/>
      </c>
      <c r="BU18" s="25" t="str">
        <f>IF(OR('Input check Pin '!BU25="",'Input check Pin '!FQ25=""),"",IF('Input check Pin '!BU25='Input check Pin '!FQ25,"OK","NG"))</f>
        <v/>
      </c>
      <c r="BV18" s="25" t="str">
        <f>IF(OR('Input check Pin '!BV25="",'Input check Pin '!FR25=""),"",IF('Input check Pin '!BV25='Input check Pin '!FR25,"OK","NG"))</f>
        <v/>
      </c>
      <c r="BW18" s="25" t="str">
        <f>IF(OR('Input check Pin '!BW25="",'Input check Pin '!FS25=""),"",IF('Input check Pin '!BW25='Input check Pin '!FS25,"OK","NG"))</f>
        <v/>
      </c>
      <c r="BX18" s="25" t="str">
        <f>IF(OR('Input check Pin '!BX25="",'Input check Pin '!FT25=""),"",IF('Input check Pin '!BX25='Input check Pin '!FT25,"OK","NG"))</f>
        <v/>
      </c>
      <c r="BY18" s="25" t="str">
        <f>IF(OR('Input check Pin '!BY25="",'Input check Pin '!FU25=""),"",IF('Input check Pin '!BY25='Input check Pin '!FU25,"OK","NG"))</f>
        <v/>
      </c>
      <c r="BZ18" s="25" t="str">
        <f>IF(OR('Input check Pin '!BZ25="",'Input check Pin '!FV25=""),"",IF('Input check Pin '!BZ25='Input check Pin '!FV25,"OK","NG"))</f>
        <v/>
      </c>
      <c r="CA18" s="25" t="str">
        <f>IF(OR('Input check Pin '!CA25="",'Input check Pin '!FW25=""),"",IF('Input check Pin '!CA25='Input check Pin '!FW25,"OK","NG"))</f>
        <v/>
      </c>
      <c r="CB18" s="25" t="str">
        <f>IF(OR('Input check Pin '!CB25="",'Input check Pin '!FX25=""),"",IF('Input check Pin '!CB25='Input check Pin '!FX25,"OK","NG"))</f>
        <v/>
      </c>
      <c r="CC18" s="25" t="str">
        <f>IF(OR('Input check Pin '!CC25="",'Input check Pin '!FY25=""),"",IF('Input check Pin '!CC25='Input check Pin '!FY25,"OK","NG"))</f>
        <v/>
      </c>
      <c r="CD18" s="25" t="str">
        <f>IF(OR('Input check Pin '!CD25="",'Input check Pin '!FZ25=""),"",IF('Input check Pin '!CD25='Input check Pin '!FZ25,"OK","NG"))</f>
        <v/>
      </c>
      <c r="CE18" s="25" t="str">
        <f>IF(OR('Input check Pin '!CE25="",'Input check Pin '!GA25=""),"",IF('Input check Pin '!CE25='Input check Pin '!GA25,"OK","NG"))</f>
        <v/>
      </c>
      <c r="CF18" s="25" t="str">
        <f>IF(OR('Input check Pin '!CF25="",'Input check Pin '!GB25=""),"",IF('Input check Pin '!CF25='Input check Pin '!GB25,"OK","NG"))</f>
        <v/>
      </c>
      <c r="CG18" s="25" t="str">
        <f>IF(OR('Input check Pin '!CG25="",'Input check Pin '!GC25=""),"",IF('Input check Pin '!CG25='Input check Pin '!GC25,"OK","NG"))</f>
        <v/>
      </c>
      <c r="CH18" s="25" t="str">
        <f>IF(OR('Input check Pin '!CH25="",'Input check Pin '!GD25=""),"",IF('Input check Pin '!CH25='Input check Pin '!GD25,"OK","NG"))</f>
        <v/>
      </c>
      <c r="CI18" s="25" t="str">
        <f>IF(OR('Input check Pin '!CI25="",'Input check Pin '!GE25=""),"",IF('Input check Pin '!CI25='Input check Pin '!GE25,"OK","NG"))</f>
        <v/>
      </c>
      <c r="CJ18" s="25" t="str">
        <f>IF(OR('Input check Pin '!CJ25="",'Input check Pin '!GF25=""),"",IF('Input check Pin '!CJ25='Input check Pin '!GF25,"OK","NG"))</f>
        <v/>
      </c>
      <c r="CK18" s="25" t="str">
        <f>IF(OR('Input check Pin '!CK25="",'Input check Pin '!GG25=""),"",IF('Input check Pin '!CK25='Input check Pin '!GG25,"OK","NG"))</f>
        <v/>
      </c>
      <c r="CL18" s="25" t="str">
        <f>IF(OR('Input check Pin '!CL25="",'Input check Pin '!GH25=""),"",IF('Input check Pin '!CL25='Input check Pin '!GH25,"OK","NG"))</f>
        <v/>
      </c>
      <c r="CM18" s="25" t="str">
        <f>IF(OR('Input check Pin '!CM25="",'Input check Pin '!GI25=""),"",IF('Input check Pin '!CM25='Input check Pin '!GI25,"OK","NG"))</f>
        <v/>
      </c>
      <c r="CN18" s="25" t="str">
        <f>IF(OR('Input check Pin '!CN25="",'Input check Pin '!GJ25=""),"",IF('Input check Pin '!CN25='Input check Pin '!GJ25,"OK","NG"))</f>
        <v/>
      </c>
      <c r="CO18" s="25" t="str">
        <f>IF(OR('Input check Pin '!CO25="",'Input check Pin '!GK25=""),"",IF('Input check Pin '!CO25='Input check Pin '!GK25,"OK","NG"))</f>
        <v/>
      </c>
      <c r="CP18" s="25" t="str">
        <f>IF(OR('Input check Pin '!CP25="",'Input check Pin '!GL25=""),"",IF('Input check Pin '!CP25='Input check Pin '!GL25,"OK","NG"))</f>
        <v/>
      </c>
      <c r="CQ18" s="25" t="str">
        <f>IF(OR('Input check Pin '!CQ25="",'Input check Pin '!GM25=""),"",IF('Input check Pin '!CQ25='Input check Pin '!GM25,"OK","NG"))</f>
        <v/>
      </c>
      <c r="CR18" s="25" t="str">
        <f>IF(OR('Input check Pin '!CR25="",'Input check Pin '!GN25=""),"",IF('Input check Pin '!CR25='Input check Pin '!GN25,"OK","NG"))</f>
        <v/>
      </c>
      <c r="CS18" s="25" t="str">
        <f>IF(OR('Input check Pin '!CS25="",'Input check Pin '!GO25=""),"",IF('Input check Pin '!CS25='Input check Pin '!GO25,"OK","NG"))</f>
        <v/>
      </c>
      <c r="CT18" s="25" t="str">
        <f>IF(OR('Input check Pin '!CT25="",'Input check Pin '!GP25=""),"",IF('Input check Pin '!CT25='Input check Pin '!GP25,"OK","NG"))</f>
        <v/>
      </c>
      <c r="CU18" s="25" t="str">
        <f>IF(OR('Input check Pin '!CU25="",'Input check Pin '!GQ25=""),"",IF('Input check Pin '!CU25='Input check Pin '!GQ25,"OK","NG"))</f>
        <v/>
      </c>
      <c r="CV18" s="25" t="str">
        <f>IF(OR('Input check Pin '!CV25="",'Input check Pin '!GR25=""),"",IF('Input check Pin '!CV25='Input check Pin '!GR25,"OK","NG"))</f>
        <v/>
      </c>
      <c r="CW18" s="25" t="str">
        <f>IF(OR('Input check Pin '!CW25="",'Input check Pin '!GS25=""),"",IF('Input check Pin '!CW25='Input check Pin '!GS25,"OK","NG"))</f>
        <v/>
      </c>
    </row>
    <row r="19" spans="1:101">
      <c r="A19" s="24">
        <f>'Input check Pin '!A26</f>
        <v>14</v>
      </c>
      <c r="B19" s="25" t="str">
        <f>IF(OR('Input check Pin '!B26="",'Input check Pin '!CX26=""),"",IF('Input check Pin '!B26='Input check Pin '!CX26,"OK","NG"))</f>
        <v>OK</v>
      </c>
      <c r="C19" s="25" t="str">
        <f>IF(OR('Input check Pin '!C26="",'Input check Pin '!CY26=""),"",IF('Input check Pin '!C26='Input check Pin '!CY26,"OK","NG"))</f>
        <v>OK</v>
      </c>
      <c r="D19" s="25" t="str">
        <f>IF(OR('Input check Pin '!D26="",'Input check Pin '!CZ26=""),"",IF('Input check Pin '!D26='Input check Pin '!CZ26,"OK","NG"))</f>
        <v>OK</v>
      </c>
      <c r="E19" s="25" t="str">
        <f>IF(OR('Input check Pin '!E26="",'Input check Pin '!DA26=""),"",IF('Input check Pin '!E26='Input check Pin '!DA26,"OK","NG"))</f>
        <v>OK</v>
      </c>
      <c r="F19" s="25" t="str">
        <f>IF(OR('Input check Pin '!F26="",'Input check Pin '!DB26=""),"",IF('Input check Pin '!F26='Input check Pin '!DB26,"OK","NG"))</f>
        <v>OK</v>
      </c>
      <c r="G19" s="25" t="str">
        <f>IF(OR('Input check Pin '!G26="",'Input check Pin '!DC26=""),"",IF('Input check Pin '!G26='Input check Pin '!DC26,"OK","NG"))</f>
        <v>OK</v>
      </c>
      <c r="H19" s="25" t="str">
        <f>IF(OR('Input check Pin '!H26="",'Input check Pin '!DD26=""),"",IF('Input check Pin '!H26='Input check Pin '!DD26,"OK","NG"))</f>
        <v>OK</v>
      </c>
      <c r="I19" s="25" t="str">
        <f>IF(OR('Input check Pin '!I26="",'Input check Pin '!DE26=""),"",IF('Input check Pin '!I26='Input check Pin '!DE26,"OK","NG"))</f>
        <v>OK</v>
      </c>
      <c r="J19" s="25" t="str">
        <f>IF(OR('Input check Pin '!J26="",'Input check Pin '!DF26=""),"",IF('Input check Pin '!J26='Input check Pin '!DF26,"OK","NG"))</f>
        <v>OK</v>
      </c>
      <c r="K19" s="25" t="str">
        <f>IF(OR('Input check Pin '!K26="",'Input check Pin '!DG26=""),"",IF('Input check Pin '!K26='Input check Pin '!DG26,"OK","NG"))</f>
        <v>OK</v>
      </c>
      <c r="L19" s="25" t="str">
        <f>IF(OR('Input check Pin '!L26="",'Input check Pin '!DH26=""),"",IF('Input check Pin '!L26='Input check Pin '!DH26,"OK","NG"))</f>
        <v>OK</v>
      </c>
      <c r="M19" s="25" t="str">
        <f>IF(OR('Input check Pin '!M26="",'Input check Pin '!DI26=""),"",IF('Input check Pin '!M26='Input check Pin '!DI26,"OK","NG"))</f>
        <v>OK</v>
      </c>
      <c r="N19" s="25" t="str">
        <f>IF(OR('Input check Pin '!N26="",'Input check Pin '!DJ26=""),"",IF('Input check Pin '!N26='Input check Pin '!DJ26,"OK","NG"))</f>
        <v>OK</v>
      </c>
      <c r="O19" s="25" t="str">
        <f>IF(OR('Input check Pin '!O26="",'Input check Pin '!DK26=""),"",IF('Input check Pin '!O26='Input check Pin '!DK26,"OK","NG"))</f>
        <v>OK</v>
      </c>
      <c r="P19" s="25" t="str">
        <f>IF(OR('Input check Pin '!P26="",'Input check Pin '!DL26=""),"",IF('Input check Pin '!P26='Input check Pin '!DL26,"OK","NG"))</f>
        <v>OK</v>
      </c>
      <c r="Q19" s="25" t="str">
        <f>IF(OR('Input check Pin '!Q26="",'Input check Pin '!DM26=""),"",IF('Input check Pin '!Q26='Input check Pin '!DM26,"OK","NG"))</f>
        <v>OK</v>
      </c>
      <c r="R19" s="25" t="str">
        <f>IF(OR('Input check Pin '!R26="",'Input check Pin '!DN26=""),"",IF('Input check Pin '!R26='Input check Pin '!DN26,"OK","NG"))</f>
        <v>OK</v>
      </c>
      <c r="S19" s="25" t="str">
        <f>IF(OR('Input check Pin '!S26="",'Input check Pin '!DO26=""),"",IF('Input check Pin '!S26='Input check Pin '!DO26,"OK","NG"))</f>
        <v>OK</v>
      </c>
      <c r="T19" s="25" t="str">
        <f>IF(OR('Input check Pin '!T26="",'Input check Pin '!DP26=""),"",IF('Input check Pin '!T26='Input check Pin '!DP26,"OK","NG"))</f>
        <v>OK</v>
      </c>
      <c r="U19" s="25" t="str">
        <f>IF(OR('Input check Pin '!U26="",'Input check Pin '!DQ26=""),"",IF('Input check Pin '!U26='Input check Pin '!DQ26,"OK","NG"))</f>
        <v>OK</v>
      </c>
      <c r="V19" s="25" t="str">
        <f>IF(OR('Input check Pin '!V26="",'Input check Pin '!DR26=""),"",IF('Input check Pin '!V26='Input check Pin '!DR26,"OK","NG"))</f>
        <v>OK</v>
      </c>
      <c r="W19" s="25" t="str">
        <f>IF(OR('Input check Pin '!W26="",'Input check Pin '!DS26=""),"",IF('Input check Pin '!W26='Input check Pin '!DS26,"OK","NG"))</f>
        <v>OK</v>
      </c>
      <c r="X19" s="25" t="str">
        <f>IF(OR('Input check Pin '!X26="",'Input check Pin '!DT26=""),"",IF('Input check Pin '!X26='Input check Pin '!DT26,"OK","NG"))</f>
        <v>OK</v>
      </c>
      <c r="Y19" s="25" t="str">
        <f>IF(OR('Input check Pin '!Y26="",'Input check Pin '!DU26=""),"",IF('Input check Pin '!Y26='Input check Pin '!DU26,"OK","NG"))</f>
        <v>OK</v>
      </c>
      <c r="Z19" s="25" t="str">
        <f>IF(OR('Input check Pin '!Z26="",'Input check Pin '!DV26=""),"",IF('Input check Pin '!Z26='Input check Pin '!DV26,"OK","NG"))</f>
        <v>OK</v>
      </c>
      <c r="AA19" s="25" t="str">
        <f>IF(OR('Input check Pin '!AA26="",'Input check Pin '!DW26=""),"",IF('Input check Pin '!AA26='Input check Pin '!DW26,"OK","NG"))</f>
        <v>OK</v>
      </c>
      <c r="AB19" s="25" t="str">
        <f>IF(OR('Input check Pin '!AB26="",'Input check Pin '!DX26=""),"",IF('Input check Pin '!AB26='Input check Pin '!DX26,"OK","NG"))</f>
        <v>OK</v>
      </c>
      <c r="AC19" s="25" t="str">
        <f>IF(OR('Input check Pin '!AC26="",'Input check Pin '!DY26=""),"",IF('Input check Pin '!AC26='Input check Pin '!DY26,"OK","NG"))</f>
        <v>OK</v>
      </c>
      <c r="AD19" s="25" t="str">
        <f>IF(OR('Input check Pin '!AD26="",'Input check Pin '!DZ26=""),"",IF('Input check Pin '!AD26='Input check Pin '!DZ26,"OK","NG"))</f>
        <v>OK</v>
      </c>
      <c r="AE19" s="25" t="str">
        <f>IF(OR('Input check Pin '!AE26="",'Input check Pin '!EA26=""),"",IF('Input check Pin '!AE26='Input check Pin '!EA26,"OK","NG"))</f>
        <v>OK</v>
      </c>
      <c r="AF19" s="25" t="str">
        <f>IF(OR('Input check Pin '!AF26="",'Input check Pin '!EB26=""),"",IF('Input check Pin '!AF26='Input check Pin '!EB26,"OK","NG"))</f>
        <v>OK</v>
      </c>
      <c r="AG19" s="25" t="str">
        <f>IF(OR('Input check Pin '!AG26="",'Input check Pin '!EC26=""),"",IF('Input check Pin '!AG26='Input check Pin '!EC26,"OK","NG"))</f>
        <v>OK</v>
      </c>
      <c r="AH19" s="25" t="str">
        <f>IF(OR('Input check Pin '!AH26="",'Input check Pin '!ED26=""),"",IF('Input check Pin '!AH26='Input check Pin '!ED26,"OK","NG"))</f>
        <v>OK</v>
      </c>
      <c r="AI19" s="25" t="str">
        <f>IF(OR('Input check Pin '!AI26="",'Input check Pin '!EE26=""),"",IF('Input check Pin '!AI26='Input check Pin '!EE26,"OK","NG"))</f>
        <v>OK</v>
      </c>
      <c r="AJ19" s="25" t="str">
        <f>IF(OR('Input check Pin '!AJ26="",'Input check Pin '!EF26=""),"",IF('Input check Pin '!AJ26='Input check Pin '!EF26,"OK","NG"))</f>
        <v>OK</v>
      </c>
      <c r="AK19" s="25" t="str">
        <f>IF(OR('Input check Pin '!AK26="",'Input check Pin '!EG26=""),"",IF('Input check Pin '!AK26='Input check Pin '!EG26,"OK","NG"))</f>
        <v>OK</v>
      </c>
      <c r="AL19" s="25" t="str">
        <f>IF(OR('Input check Pin '!AL26="",'Input check Pin '!EH26=""),"",IF('Input check Pin '!AL26='Input check Pin '!EH26,"OK","NG"))</f>
        <v>OK</v>
      </c>
      <c r="AM19" s="25" t="str">
        <f>IF(OR('Input check Pin '!AM26="",'Input check Pin '!EI26=""),"",IF('Input check Pin '!AM26='Input check Pin '!EI26,"OK","NG"))</f>
        <v>OK</v>
      </c>
      <c r="AN19" s="25" t="str">
        <f>IF(OR('Input check Pin '!AN26="",'Input check Pin '!EJ26=""),"",IF('Input check Pin '!AN26='Input check Pin '!EJ26,"OK","NG"))</f>
        <v>OK</v>
      </c>
      <c r="AO19" s="25" t="str">
        <f>IF(OR('Input check Pin '!AO26="",'Input check Pin '!EK26=""),"",IF('Input check Pin '!AO26='Input check Pin '!EK26,"OK","NG"))</f>
        <v>OK</v>
      </c>
      <c r="AP19" s="25" t="str">
        <f>IF(OR('Input check Pin '!AP26="",'Input check Pin '!EL26=""),"",IF('Input check Pin '!AP26='Input check Pin '!EL26,"OK","NG"))</f>
        <v>OK</v>
      </c>
      <c r="AQ19" s="25" t="str">
        <f>IF(OR('Input check Pin '!AQ26="",'Input check Pin '!EM26=""),"",IF('Input check Pin '!AQ26='Input check Pin '!EM26,"OK","NG"))</f>
        <v>OK</v>
      </c>
      <c r="AR19" s="25" t="str">
        <f>IF(OR('Input check Pin '!AR26="",'Input check Pin '!EN26=""),"",IF('Input check Pin '!AR26='Input check Pin '!EN26,"OK","NG"))</f>
        <v>OK</v>
      </c>
      <c r="AS19" s="25" t="str">
        <f>IF(OR('Input check Pin '!AS26="",'Input check Pin '!EO26=""),"",IF('Input check Pin '!AS26='Input check Pin '!EO26,"OK","NG"))</f>
        <v>OK</v>
      </c>
      <c r="AT19" s="25" t="str">
        <f>IF(OR('Input check Pin '!AT26="",'Input check Pin '!EP26=""),"",IF('Input check Pin '!AT26='Input check Pin '!EP26,"OK","NG"))</f>
        <v>OK</v>
      </c>
      <c r="AU19" s="25" t="str">
        <f>IF(OR('Input check Pin '!AU26="",'Input check Pin '!EQ26=""),"",IF('Input check Pin '!AU26='Input check Pin '!EQ26,"OK","NG"))</f>
        <v>OK</v>
      </c>
      <c r="AV19" s="25" t="str">
        <f>IF(OR('Input check Pin '!AV26="",'Input check Pin '!ER26=""),"",IF('Input check Pin '!AV26='Input check Pin '!ER26,"OK","NG"))</f>
        <v>OK</v>
      </c>
      <c r="AW19" s="25" t="str">
        <f>IF(OR('Input check Pin '!AW26="",'Input check Pin '!ES26=""),"",IF('Input check Pin '!AW26='Input check Pin '!ES26,"OK","NG"))</f>
        <v>OK</v>
      </c>
      <c r="AX19" s="25" t="str">
        <f>IF(OR('Input check Pin '!AX26="",'Input check Pin '!ET26=""),"",IF('Input check Pin '!AX26='Input check Pin '!ET26,"OK","NG"))</f>
        <v>OK</v>
      </c>
      <c r="AY19" s="25" t="str">
        <f>IF(OR('Input check Pin '!AY26="",'Input check Pin '!EU26=""),"",IF('Input check Pin '!AY26='Input check Pin '!EU26,"OK","NG"))</f>
        <v>OK</v>
      </c>
      <c r="AZ19" s="25" t="str">
        <f>IF(OR('Input check Pin '!AZ26="",'Input check Pin '!EV26=""),"",IF('Input check Pin '!AZ26='Input check Pin '!EV26,"OK","NG"))</f>
        <v>OK</v>
      </c>
      <c r="BA19" s="25" t="str">
        <f>IF(OR('Input check Pin '!BA26="",'Input check Pin '!EW26=""),"",IF('Input check Pin '!BA26='Input check Pin '!EW26,"OK","NG"))</f>
        <v>OK</v>
      </c>
      <c r="BB19" s="25" t="str">
        <f>IF(OR('Input check Pin '!BB26="",'Input check Pin '!EX26=""),"",IF('Input check Pin '!BB26='Input check Pin '!EX26,"OK","NG"))</f>
        <v>OK</v>
      </c>
      <c r="BC19" s="25" t="str">
        <f>IF(OR('Input check Pin '!BC26="",'Input check Pin '!EY26=""),"",IF('Input check Pin '!BC26='Input check Pin '!EY26,"OK","NG"))</f>
        <v>OK</v>
      </c>
      <c r="BD19" s="25" t="str">
        <f>IF(OR('Input check Pin '!BD26="",'Input check Pin '!EZ26=""),"",IF('Input check Pin '!BD26='Input check Pin '!EZ26,"OK","NG"))</f>
        <v>OK</v>
      </c>
      <c r="BE19" s="25" t="str">
        <f>IF(OR('Input check Pin '!BE26="",'Input check Pin '!FA26=""),"",IF('Input check Pin '!BE26='Input check Pin '!FA26,"OK","NG"))</f>
        <v>OK</v>
      </c>
      <c r="BF19" s="25" t="str">
        <f>IF(OR('Input check Pin '!BF26="",'Input check Pin '!FB26=""),"",IF('Input check Pin '!BF26='Input check Pin '!FB26,"OK","NG"))</f>
        <v/>
      </c>
      <c r="BG19" s="25" t="str">
        <f>IF(OR('Input check Pin '!BG26="",'Input check Pin '!FC26=""),"",IF('Input check Pin '!BG26='Input check Pin '!FC26,"OK","NG"))</f>
        <v/>
      </c>
      <c r="BH19" s="25" t="str">
        <f>IF(OR('Input check Pin '!BH26="",'Input check Pin '!FD26=""),"",IF('Input check Pin '!BH26='Input check Pin '!FD26,"OK","NG"))</f>
        <v/>
      </c>
      <c r="BI19" s="25" t="str">
        <f>IF(OR('Input check Pin '!BI26="",'Input check Pin '!FE26=""),"",IF('Input check Pin '!BI26='Input check Pin '!FE26,"OK","NG"))</f>
        <v/>
      </c>
      <c r="BJ19" s="25" t="str">
        <f>IF(OR('Input check Pin '!BJ26="",'Input check Pin '!FF26=""),"",IF('Input check Pin '!BJ26='Input check Pin '!FF26,"OK","NG"))</f>
        <v/>
      </c>
      <c r="BK19" s="25" t="str">
        <f>IF(OR('Input check Pin '!BK26="",'Input check Pin '!FG26=""),"",IF('Input check Pin '!BK26='Input check Pin '!FG26,"OK","NG"))</f>
        <v/>
      </c>
      <c r="BL19" s="25" t="str">
        <f>IF(OR('Input check Pin '!BL26="",'Input check Pin '!FH26=""),"",IF('Input check Pin '!BL26='Input check Pin '!FH26,"OK","NG"))</f>
        <v/>
      </c>
      <c r="BM19" s="25" t="str">
        <f>IF(OR('Input check Pin '!BM26="",'Input check Pin '!FI26=""),"",IF('Input check Pin '!BM26='Input check Pin '!FI26,"OK","NG"))</f>
        <v/>
      </c>
      <c r="BN19" s="25" t="str">
        <f>IF(OR('Input check Pin '!BN26="",'Input check Pin '!FJ26=""),"",IF('Input check Pin '!BN26='Input check Pin '!FJ26,"OK","NG"))</f>
        <v/>
      </c>
      <c r="BO19" s="25" t="str">
        <f>IF(OR('Input check Pin '!BO26="",'Input check Pin '!FK26=""),"",IF('Input check Pin '!BO26='Input check Pin '!FK26,"OK","NG"))</f>
        <v/>
      </c>
      <c r="BP19" s="25" t="str">
        <f>IF(OR('Input check Pin '!BP26="",'Input check Pin '!FL26=""),"",IF('Input check Pin '!BP26='Input check Pin '!FL26,"OK","NG"))</f>
        <v/>
      </c>
      <c r="BQ19" s="25" t="str">
        <f>IF(OR('Input check Pin '!BQ26="",'Input check Pin '!FM26=""),"",IF('Input check Pin '!BQ26='Input check Pin '!FM26,"OK","NG"))</f>
        <v/>
      </c>
      <c r="BR19" s="25" t="str">
        <f>IF(OR('Input check Pin '!BR26="",'Input check Pin '!FN26=""),"",IF('Input check Pin '!BR26='Input check Pin '!FN26,"OK","NG"))</f>
        <v/>
      </c>
      <c r="BS19" s="25" t="str">
        <f>IF(OR('Input check Pin '!BS26="",'Input check Pin '!FO26=""),"",IF('Input check Pin '!BS26='Input check Pin '!FO26,"OK","NG"))</f>
        <v/>
      </c>
      <c r="BT19" s="25" t="str">
        <f>IF(OR('Input check Pin '!BT26="",'Input check Pin '!FP26=""),"",IF('Input check Pin '!BT26='Input check Pin '!FP26,"OK","NG"))</f>
        <v/>
      </c>
      <c r="BU19" s="25" t="str">
        <f>IF(OR('Input check Pin '!BU26="",'Input check Pin '!FQ26=""),"",IF('Input check Pin '!BU26='Input check Pin '!FQ26,"OK","NG"))</f>
        <v/>
      </c>
      <c r="BV19" s="25" t="str">
        <f>IF(OR('Input check Pin '!BV26="",'Input check Pin '!FR26=""),"",IF('Input check Pin '!BV26='Input check Pin '!FR26,"OK","NG"))</f>
        <v/>
      </c>
      <c r="BW19" s="25" t="str">
        <f>IF(OR('Input check Pin '!BW26="",'Input check Pin '!FS26=""),"",IF('Input check Pin '!BW26='Input check Pin '!FS26,"OK","NG"))</f>
        <v/>
      </c>
      <c r="BX19" s="25" t="str">
        <f>IF(OR('Input check Pin '!BX26="",'Input check Pin '!FT26=""),"",IF('Input check Pin '!BX26='Input check Pin '!FT26,"OK","NG"))</f>
        <v/>
      </c>
      <c r="BY19" s="25" t="str">
        <f>IF(OR('Input check Pin '!BY26="",'Input check Pin '!FU26=""),"",IF('Input check Pin '!BY26='Input check Pin '!FU26,"OK","NG"))</f>
        <v/>
      </c>
      <c r="BZ19" s="25" t="str">
        <f>IF(OR('Input check Pin '!BZ26="",'Input check Pin '!FV26=""),"",IF('Input check Pin '!BZ26='Input check Pin '!FV26,"OK","NG"))</f>
        <v/>
      </c>
      <c r="CA19" s="25" t="str">
        <f>IF(OR('Input check Pin '!CA26="",'Input check Pin '!FW26=""),"",IF('Input check Pin '!CA26='Input check Pin '!FW26,"OK","NG"))</f>
        <v/>
      </c>
      <c r="CB19" s="25" t="str">
        <f>IF(OR('Input check Pin '!CB26="",'Input check Pin '!FX26=""),"",IF('Input check Pin '!CB26='Input check Pin '!FX26,"OK","NG"))</f>
        <v/>
      </c>
      <c r="CC19" s="25" t="str">
        <f>IF(OR('Input check Pin '!CC26="",'Input check Pin '!FY26=""),"",IF('Input check Pin '!CC26='Input check Pin '!FY26,"OK","NG"))</f>
        <v/>
      </c>
      <c r="CD19" s="25" t="str">
        <f>IF(OR('Input check Pin '!CD26="",'Input check Pin '!FZ26=""),"",IF('Input check Pin '!CD26='Input check Pin '!FZ26,"OK","NG"))</f>
        <v/>
      </c>
      <c r="CE19" s="25" t="str">
        <f>IF(OR('Input check Pin '!CE26="",'Input check Pin '!GA26=""),"",IF('Input check Pin '!CE26='Input check Pin '!GA26,"OK","NG"))</f>
        <v/>
      </c>
      <c r="CF19" s="25" t="str">
        <f>IF(OR('Input check Pin '!CF26="",'Input check Pin '!GB26=""),"",IF('Input check Pin '!CF26='Input check Pin '!GB26,"OK","NG"))</f>
        <v/>
      </c>
      <c r="CG19" s="25" t="str">
        <f>IF(OR('Input check Pin '!CG26="",'Input check Pin '!GC26=""),"",IF('Input check Pin '!CG26='Input check Pin '!GC26,"OK","NG"))</f>
        <v/>
      </c>
      <c r="CH19" s="25" t="str">
        <f>IF(OR('Input check Pin '!CH26="",'Input check Pin '!GD26=""),"",IF('Input check Pin '!CH26='Input check Pin '!GD26,"OK","NG"))</f>
        <v/>
      </c>
      <c r="CI19" s="25" t="str">
        <f>IF(OR('Input check Pin '!CI26="",'Input check Pin '!GE26=""),"",IF('Input check Pin '!CI26='Input check Pin '!GE26,"OK","NG"))</f>
        <v/>
      </c>
      <c r="CJ19" s="25" t="str">
        <f>IF(OR('Input check Pin '!CJ26="",'Input check Pin '!GF26=""),"",IF('Input check Pin '!CJ26='Input check Pin '!GF26,"OK","NG"))</f>
        <v/>
      </c>
      <c r="CK19" s="25" t="str">
        <f>IF(OR('Input check Pin '!CK26="",'Input check Pin '!GG26=""),"",IF('Input check Pin '!CK26='Input check Pin '!GG26,"OK","NG"))</f>
        <v/>
      </c>
      <c r="CL19" s="25" t="str">
        <f>IF(OR('Input check Pin '!CL26="",'Input check Pin '!GH26=""),"",IF('Input check Pin '!CL26='Input check Pin '!GH26,"OK","NG"))</f>
        <v/>
      </c>
      <c r="CM19" s="25" t="str">
        <f>IF(OR('Input check Pin '!CM26="",'Input check Pin '!GI26=""),"",IF('Input check Pin '!CM26='Input check Pin '!GI26,"OK","NG"))</f>
        <v/>
      </c>
      <c r="CN19" s="25" t="str">
        <f>IF(OR('Input check Pin '!CN26="",'Input check Pin '!GJ26=""),"",IF('Input check Pin '!CN26='Input check Pin '!GJ26,"OK","NG"))</f>
        <v/>
      </c>
      <c r="CO19" s="25" t="str">
        <f>IF(OR('Input check Pin '!CO26="",'Input check Pin '!GK26=""),"",IF('Input check Pin '!CO26='Input check Pin '!GK26,"OK","NG"))</f>
        <v/>
      </c>
      <c r="CP19" s="25" t="str">
        <f>IF(OR('Input check Pin '!CP26="",'Input check Pin '!GL26=""),"",IF('Input check Pin '!CP26='Input check Pin '!GL26,"OK","NG"))</f>
        <v/>
      </c>
      <c r="CQ19" s="25" t="str">
        <f>IF(OR('Input check Pin '!CQ26="",'Input check Pin '!GM26=""),"",IF('Input check Pin '!CQ26='Input check Pin '!GM26,"OK","NG"))</f>
        <v/>
      </c>
      <c r="CR19" s="25" t="str">
        <f>IF(OR('Input check Pin '!CR26="",'Input check Pin '!GN26=""),"",IF('Input check Pin '!CR26='Input check Pin '!GN26,"OK","NG"))</f>
        <v/>
      </c>
      <c r="CS19" s="25" t="str">
        <f>IF(OR('Input check Pin '!CS26="",'Input check Pin '!GO26=""),"",IF('Input check Pin '!CS26='Input check Pin '!GO26,"OK","NG"))</f>
        <v/>
      </c>
      <c r="CT19" s="25" t="str">
        <f>IF(OR('Input check Pin '!CT26="",'Input check Pin '!GP26=""),"",IF('Input check Pin '!CT26='Input check Pin '!GP26,"OK","NG"))</f>
        <v/>
      </c>
      <c r="CU19" s="25" t="str">
        <f>IF(OR('Input check Pin '!CU26="",'Input check Pin '!GQ26=""),"",IF('Input check Pin '!CU26='Input check Pin '!GQ26,"OK","NG"))</f>
        <v/>
      </c>
      <c r="CV19" s="25" t="str">
        <f>IF(OR('Input check Pin '!CV26="",'Input check Pin '!GR26=""),"",IF('Input check Pin '!CV26='Input check Pin '!GR26,"OK","NG"))</f>
        <v/>
      </c>
      <c r="CW19" s="25" t="str">
        <f>IF(OR('Input check Pin '!CW26="",'Input check Pin '!GS26=""),"",IF('Input check Pin '!CW26='Input check Pin '!GS26,"OK","NG"))</f>
        <v/>
      </c>
    </row>
    <row r="20" spans="1:101">
      <c r="A20" s="24">
        <f>'Input check Pin '!A27</f>
        <v>15</v>
      </c>
      <c r="B20" s="25" t="str">
        <f>IF(OR('Input check Pin '!B27="",'Input check Pin '!CX27=""),"",IF('Input check Pin '!B27='Input check Pin '!CX27,"OK","NG"))</f>
        <v>OK</v>
      </c>
      <c r="C20" s="25" t="str">
        <f>IF(OR('Input check Pin '!C27="",'Input check Pin '!CY27=""),"",IF('Input check Pin '!C27='Input check Pin '!CY27,"OK","NG"))</f>
        <v>OK</v>
      </c>
      <c r="D20" s="25" t="str">
        <f>IF(OR('Input check Pin '!D27="",'Input check Pin '!CZ27=""),"",IF('Input check Pin '!D27='Input check Pin '!CZ27,"OK","NG"))</f>
        <v>OK</v>
      </c>
      <c r="E20" s="25" t="str">
        <f>IF(OR('Input check Pin '!E27="",'Input check Pin '!DA27=""),"",IF('Input check Pin '!E27='Input check Pin '!DA27,"OK","NG"))</f>
        <v>OK</v>
      </c>
      <c r="F20" s="25" t="str">
        <f>IF(OR('Input check Pin '!F27="",'Input check Pin '!DB27=""),"",IF('Input check Pin '!F27='Input check Pin '!DB27,"OK","NG"))</f>
        <v>OK</v>
      </c>
      <c r="G20" s="25" t="str">
        <f>IF(OR('Input check Pin '!G27="",'Input check Pin '!DC27=""),"",IF('Input check Pin '!G27='Input check Pin '!DC27,"OK","NG"))</f>
        <v>OK</v>
      </c>
      <c r="H20" s="25" t="str">
        <f>IF(OR('Input check Pin '!H27="",'Input check Pin '!DD27=""),"",IF('Input check Pin '!H27='Input check Pin '!DD27,"OK","NG"))</f>
        <v>OK</v>
      </c>
      <c r="I20" s="25" t="str">
        <f>IF(OR('Input check Pin '!I27="",'Input check Pin '!DE27=""),"",IF('Input check Pin '!I27='Input check Pin '!DE27,"OK","NG"))</f>
        <v>OK</v>
      </c>
      <c r="J20" s="25" t="str">
        <f>IF(OR('Input check Pin '!J27="",'Input check Pin '!DF27=""),"",IF('Input check Pin '!J27='Input check Pin '!DF27,"OK","NG"))</f>
        <v>OK</v>
      </c>
      <c r="K20" s="25" t="str">
        <f>IF(OR('Input check Pin '!K27="",'Input check Pin '!DG27=""),"",IF('Input check Pin '!K27='Input check Pin '!DG27,"OK","NG"))</f>
        <v>OK</v>
      </c>
      <c r="L20" s="25" t="str">
        <f>IF(OR('Input check Pin '!L27="",'Input check Pin '!DH27=""),"",IF('Input check Pin '!L27='Input check Pin '!DH27,"OK","NG"))</f>
        <v>OK</v>
      </c>
      <c r="M20" s="25" t="str">
        <f>IF(OR('Input check Pin '!M27="",'Input check Pin '!DI27=""),"",IF('Input check Pin '!M27='Input check Pin '!DI27,"OK","NG"))</f>
        <v>OK</v>
      </c>
      <c r="N20" s="25" t="str">
        <f>IF(OR('Input check Pin '!N27="",'Input check Pin '!DJ27=""),"",IF('Input check Pin '!N27='Input check Pin '!DJ27,"OK","NG"))</f>
        <v>OK</v>
      </c>
      <c r="O20" s="25" t="str">
        <f>IF(OR('Input check Pin '!O27="",'Input check Pin '!DK27=""),"",IF('Input check Pin '!O27='Input check Pin '!DK27,"OK","NG"))</f>
        <v>OK</v>
      </c>
      <c r="P20" s="25" t="str">
        <f>IF(OR('Input check Pin '!P27="",'Input check Pin '!DL27=""),"",IF('Input check Pin '!P27='Input check Pin '!DL27,"OK","NG"))</f>
        <v>OK</v>
      </c>
      <c r="Q20" s="25" t="str">
        <f>IF(OR('Input check Pin '!Q27="",'Input check Pin '!DM27=""),"",IF('Input check Pin '!Q27='Input check Pin '!DM27,"OK","NG"))</f>
        <v>OK</v>
      </c>
      <c r="R20" s="25" t="str">
        <f>IF(OR('Input check Pin '!R27="",'Input check Pin '!DN27=""),"",IF('Input check Pin '!R27='Input check Pin '!DN27,"OK","NG"))</f>
        <v>OK</v>
      </c>
      <c r="S20" s="25" t="str">
        <f>IF(OR('Input check Pin '!S27="",'Input check Pin '!DO27=""),"",IF('Input check Pin '!S27='Input check Pin '!DO27,"OK","NG"))</f>
        <v>OK</v>
      </c>
      <c r="T20" s="25" t="str">
        <f>IF(OR('Input check Pin '!T27="",'Input check Pin '!DP27=""),"",IF('Input check Pin '!T27='Input check Pin '!DP27,"OK","NG"))</f>
        <v>OK</v>
      </c>
      <c r="U20" s="25" t="str">
        <f>IF(OR('Input check Pin '!U27="",'Input check Pin '!DQ27=""),"",IF('Input check Pin '!U27='Input check Pin '!DQ27,"OK","NG"))</f>
        <v>OK</v>
      </c>
      <c r="V20" s="25" t="str">
        <f>IF(OR('Input check Pin '!V27="",'Input check Pin '!DR27=""),"",IF('Input check Pin '!V27='Input check Pin '!DR27,"OK","NG"))</f>
        <v>OK</v>
      </c>
      <c r="W20" s="25" t="str">
        <f>IF(OR('Input check Pin '!W27="",'Input check Pin '!DS27=""),"",IF('Input check Pin '!W27='Input check Pin '!DS27,"OK","NG"))</f>
        <v>OK</v>
      </c>
      <c r="X20" s="25" t="str">
        <f>IF(OR('Input check Pin '!X27="",'Input check Pin '!DT27=""),"",IF('Input check Pin '!X27='Input check Pin '!DT27,"OK","NG"))</f>
        <v>OK</v>
      </c>
      <c r="Y20" s="25" t="str">
        <f>IF(OR('Input check Pin '!Y27="",'Input check Pin '!DU27=""),"",IF('Input check Pin '!Y27='Input check Pin '!DU27,"OK","NG"))</f>
        <v>OK</v>
      </c>
      <c r="Z20" s="25" t="str">
        <f>IF(OR('Input check Pin '!Z27="",'Input check Pin '!DV27=""),"",IF('Input check Pin '!Z27='Input check Pin '!DV27,"OK","NG"))</f>
        <v>OK</v>
      </c>
      <c r="AA20" s="25" t="str">
        <f>IF(OR('Input check Pin '!AA27="",'Input check Pin '!DW27=""),"",IF('Input check Pin '!AA27='Input check Pin '!DW27,"OK","NG"))</f>
        <v>OK</v>
      </c>
      <c r="AB20" s="25" t="str">
        <f>IF(OR('Input check Pin '!AB27="",'Input check Pin '!DX27=""),"",IF('Input check Pin '!AB27='Input check Pin '!DX27,"OK","NG"))</f>
        <v>OK</v>
      </c>
      <c r="AC20" s="25" t="str">
        <f>IF(OR('Input check Pin '!AC27="",'Input check Pin '!DY27=""),"",IF('Input check Pin '!AC27='Input check Pin '!DY27,"OK","NG"))</f>
        <v>OK</v>
      </c>
      <c r="AD20" s="25" t="str">
        <f>IF(OR('Input check Pin '!AD27="",'Input check Pin '!DZ27=""),"",IF('Input check Pin '!AD27='Input check Pin '!DZ27,"OK","NG"))</f>
        <v>OK</v>
      </c>
      <c r="AE20" s="25" t="str">
        <f>IF(OR('Input check Pin '!AE27="",'Input check Pin '!EA27=""),"",IF('Input check Pin '!AE27='Input check Pin '!EA27,"OK","NG"))</f>
        <v>OK</v>
      </c>
      <c r="AF20" s="25" t="str">
        <f>IF(OR('Input check Pin '!AF27="",'Input check Pin '!EB27=""),"",IF('Input check Pin '!AF27='Input check Pin '!EB27,"OK","NG"))</f>
        <v>OK</v>
      </c>
      <c r="AG20" s="25" t="str">
        <f>IF(OR('Input check Pin '!AG27="",'Input check Pin '!EC27=""),"",IF('Input check Pin '!AG27='Input check Pin '!EC27,"OK","NG"))</f>
        <v>OK</v>
      </c>
      <c r="AH20" s="25" t="str">
        <f>IF(OR('Input check Pin '!AH27="",'Input check Pin '!ED27=""),"",IF('Input check Pin '!AH27='Input check Pin '!ED27,"OK","NG"))</f>
        <v>OK</v>
      </c>
      <c r="AI20" s="25" t="str">
        <f>IF(OR('Input check Pin '!AI27="",'Input check Pin '!EE27=""),"",IF('Input check Pin '!AI27='Input check Pin '!EE27,"OK","NG"))</f>
        <v>OK</v>
      </c>
      <c r="AJ20" s="25" t="str">
        <f>IF(OR('Input check Pin '!AJ27="",'Input check Pin '!EF27=""),"",IF('Input check Pin '!AJ27='Input check Pin '!EF27,"OK","NG"))</f>
        <v>OK</v>
      </c>
      <c r="AK20" s="25" t="str">
        <f>IF(OR('Input check Pin '!AK27="",'Input check Pin '!EG27=""),"",IF('Input check Pin '!AK27='Input check Pin '!EG27,"OK","NG"))</f>
        <v>OK</v>
      </c>
      <c r="AL20" s="25" t="str">
        <f>IF(OR('Input check Pin '!AL27="",'Input check Pin '!EH27=""),"",IF('Input check Pin '!AL27='Input check Pin '!EH27,"OK","NG"))</f>
        <v>OK</v>
      </c>
      <c r="AM20" s="25" t="str">
        <f>IF(OR('Input check Pin '!AM27="",'Input check Pin '!EI27=""),"",IF('Input check Pin '!AM27='Input check Pin '!EI27,"OK","NG"))</f>
        <v>OK</v>
      </c>
      <c r="AN20" s="25" t="str">
        <f>IF(OR('Input check Pin '!AN27="",'Input check Pin '!EJ27=""),"",IF('Input check Pin '!AN27='Input check Pin '!EJ27,"OK","NG"))</f>
        <v>OK</v>
      </c>
      <c r="AO20" s="25" t="str">
        <f>IF(OR('Input check Pin '!AO27="",'Input check Pin '!EK27=""),"",IF('Input check Pin '!AO27='Input check Pin '!EK27,"OK","NG"))</f>
        <v>OK</v>
      </c>
      <c r="AP20" s="25" t="str">
        <f>IF(OR('Input check Pin '!AP27="",'Input check Pin '!EL27=""),"",IF('Input check Pin '!AP27='Input check Pin '!EL27,"OK","NG"))</f>
        <v>OK</v>
      </c>
      <c r="AQ20" s="25" t="str">
        <f>IF(OR('Input check Pin '!AQ27="",'Input check Pin '!EM27=""),"",IF('Input check Pin '!AQ27='Input check Pin '!EM27,"OK","NG"))</f>
        <v>OK</v>
      </c>
      <c r="AR20" s="25" t="str">
        <f>IF(OR('Input check Pin '!AR27="",'Input check Pin '!EN27=""),"",IF('Input check Pin '!AR27='Input check Pin '!EN27,"OK","NG"))</f>
        <v>OK</v>
      </c>
      <c r="AS20" s="25" t="str">
        <f>IF(OR('Input check Pin '!AS27="",'Input check Pin '!EO27=""),"",IF('Input check Pin '!AS27='Input check Pin '!EO27,"OK","NG"))</f>
        <v>OK</v>
      </c>
      <c r="AT20" s="25" t="str">
        <f>IF(OR('Input check Pin '!AT27="",'Input check Pin '!EP27=""),"",IF('Input check Pin '!AT27='Input check Pin '!EP27,"OK","NG"))</f>
        <v>OK</v>
      </c>
      <c r="AU20" s="25" t="str">
        <f>IF(OR('Input check Pin '!AU27="",'Input check Pin '!EQ27=""),"",IF('Input check Pin '!AU27='Input check Pin '!EQ27,"OK","NG"))</f>
        <v>OK</v>
      </c>
      <c r="AV20" s="25" t="str">
        <f>IF(OR('Input check Pin '!AV27="",'Input check Pin '!ER27=""),"",IF('Input check Pin '!AV27='Input check Pin '!ER27,"OK","NG"))</f>
        <v>OK</v>
      </c>
      <c r="AW20" s="25" t="str">
        <f>IF(OR('Input check Pin '!AW27="",'Input check Pin '!ES27=""),"",IF('Input check Pin '!AW27='Input check Pin '!ES27,"OK","NG"))</f>
        <v>OK</v>
      </c>
      <c r="AX20" s="25" t="str">
        <f>IF(OR('Input check Pin '!AX27="",'Input check Pin '!ET27=""),"",IF('Input check Pin '!AX27='Input check Pin '!ET27,"OK","NG"))</f>
        <v>OK</v>
      </c>
      <c r="AY20" s="25" t="str">
        <f>IF(OR('Input check Pin '!AY27="",'Input check Pin '!EU27=""),"",IF('Input check Pin '!AY27='Input check Pin '!EU27,"OK","NG"))</f>
        <v>OK</v>
      </c>
      <c r="AZ20" s="25" t="str">
        <f>IF(OR('Input check Pin '!AZ27="",'Input check Pin '!EV27=""),"",IF('Input check Pin '!AZ27='Input check Pin '!EV27,"OK","NG"))</f>
        <v>OK</v>
      </c>
      <c r="BA20" s="25" t="str">
        <f>IF(OR('Input check Pin '!BA27="",'Input check Pin '!EW27=""),"",IF('Input check Pin '!BA27='Input check Pin '!EW27,"OK","NG"))</f>
        <v>OK</v>
      </c>
      <c r="BB20" s="25" t="str">
        <f>IF(OR('Input check Pin '!BB27="",'Input check Pin '!EX27=""),"",IF('Input check Pin '!BB27='Input check Pin '!EX27,"OK","NG"))</f>
        <v>OK</v>
      </c>
      <c r="BC20" s="25" t="str">
        <f>IF(OR('Input check Pin '!BC27="",'Input check Pin '!EY27=""),"",IF('Input check Pin '!BC27='Input check Pin '!EY27,"OK","NG"))</f>
        <v>OK</v>
      </c>
      <c r="BD20" s="25" t="str">
        <f>IF(OR('Input check Pin '!BD27="",'Input check Pin '!EZ27=""),"",IF('Input check Pin '!BD27='Input check Pin '!EZ27,"OK","NG"))</f>
        <v>OK</v>
      </c>
      <c r="BE20" s="25" t="str">
        <f>IF(OR('Input check Pin '!BE27="",'Input check Pin '!FA27=""),"",IF('Input check Pin '!BE27='Input check Pin '!FA27,"OK","NG"))</f>
        <v>OK</v>
      </c>
      <c r="BF20" s="25" t="str">
        <f>IF(OR('Input check Pin '!BF27="",'Input check Pin '!FB27=""),"",IF('Input check Pin '!BF27='Input check Pin '!FB27,"OK","NG"))</f>
        <v/>
      </c>
      <c r="BG20" s="25" t="str">
        <f>IF(OR('Input check Pin '!BG27="",'Input check Pin '!FC27=""),"",IF('Input check Pin '!BG27='Input check Pin '!FC27,"OK","NG"))</f>
        <v/>
      </c>
      <c r="BH20" s="25" t="str">
        <f>IF(OR('Input check Pin '!BH27="",'Input check Pin '!FD27=""),"",IF('Input check Pin '!BH27='Input check Pin '!FD27,"OK","NG"))</f>
        <v/>
      </c>
      <c r="BI20" s="25" t="str">
        <f>IF(OR('Input check Pin '!BI27="",'Input check Pin '!FE27=""),"",IF('Input check Pin '!BI27='Input check Pin '!FE27,"OK","NG"))</f>
        <v/>
      </c>
      <c r="BJ20" s="25" t="str">
        <f>IF(OR('Input check Pin '!BJ27="",'Input check Pin '!FF27=""),"",IF('Input check Pin '!BJ27='Input check Pin '!FF27,"OK","NG"))</f>
        <v/>
      </c>
      <c r="BK20" s="25" t="str">
        <f>IF(OR('Input check Pin '!BK27="",'Input check Pin '!FG27=""),"",IF('Input check Pin '!BK27='Input check Pin '!FG27,"OK","NG"))</f>
        <v/>
      </c>
      <c r="BL20" s="25" t="str">
        <f>IF(OR('Input check Pin '!BL27="",'Input check Pin '!FH27=""),"",IF('Input check Pin '!BL27='Input check Pin '!FH27,"OK","NG"))</f>
        <v/>
      </c>
      <c r="BM20" s="25" t="str">
        <f>IF(OR('Input check Pin '!BM27="",'Input check Pin '!FI27=""),"",IF('Input check Pin '!BM27='Input check Pin '!FI27,"OK","NG"))</f>
        <v/>
      </c>
      <c r="BN20" s="25" t="str">
        <f>IF(OR('Input check Pin '!BN27="",'Input check Pin '!FJ27=""),"",IF('Input check Pin '!BN27='Input check Pin '!FJ27,"OK","NG"))</f>
        <v/>
      </c>
      <c r="BO20" s="25" t="str">
        <f>IF(OR('Input check Pin '!BO27="",'Input check Pin '!FK27=""),"",IF('Input check Pin '!BO27='Input check Pin '!FK27,"OK","NG"))</f>
        <v/>
      </c>
      <c r="BP20" s="25" t="str">
        <f>IF(OR('Input check Pin '!BP27="",'Input check Pin '!FL27=""),"",IF('Input check Pin '!BP27='Input check Pin '!FL27,"OK","NG"))</f>
        <v/>
      </c>
      <c r="BQ20" s="25" t="str">
        <f>IF(OR('Input check Pin '!BQ27="",'Input check Pin '!FM27=""),"",IF('Input check Pin '!BQ27='Input check Pin '!FM27,"OK","NG"))</f>
        <v/>
      </c>
      <c r="BR20" s="25" t="str">
        <f>IF(OR('Input check Pin '!BR27="",'Input check Pin '!FN27=""),"",IF('Input check Pin '!BR27='Input check Pin '!FN27,"OK","NG"))</f>
        <v/>
      </c>
      <c r="BS20" s="25" t="str">
        <f>IF(OR('Input check Pin '!BS27="",'Input check Pin '!FO27=""),"",IF('Input check Pin '!BS27='Input check Pin '!FO27,"OK","NG"))</f>
        <v/>
      </c>
      <c r="BT20" s="25" t="str">
        <f>IF(OR('Input check Pin '!BT27="",'Input check Pin '!FP27=""),"",IF('Input check Pin '!BT27='Input check Pin '!FP27,"OK","NG"))</f>
        <v/>
      </c>
      <c r="BU20" s="25" t="str">
        <f>IF(OR('Input check Pin '!BU27="",'Input check Pin '!FQ27=""),"",IF('Input check Pin '!BU27='Input check Pin '!FQ27,"OK","NG"))</f>
        <v/>
      </c>
      <c r="BV20" s="25" t="str">
        <f>IF(OR('Input check Pin '!BV27="",'Input check Pin '!FR27=""),"",IF('Input check Pin '!BV27='Input check Pin '!FR27,"OK","NG"))</f>
        <v/>
      </c>
      <c r="BW20" s="25" t="str">
        <f>IF(OR('Input check Pin '!BW27="",'Input check Pin '!FS27=""),"",IF('Input check Pin '!BW27='Input check Pin '!FS27,"OK","NG"))</f>
        <v/>
      </c>
      <c r="BX20" s="25" t="str">
        <f>IF(OR('Input check Pin '!BX27="",'Input check Pin '!FT27=""),"",IF('Input check Pin '!BX27='Input check Pin '!FT27,"OK","NG"))</f>
        <v/>
      </c>
      <c r="BY20" s="25" t="str">
        <f>IF(OR('Input check Pin '!BY27="",'Input check Pin '!FU27=""),"",IF('Input check Pin '!BY27='Input check Pin '!FU27,"OK","NG"))</f>
        <v/>
      </c>
      <c r="BZ20" s="25" t="str">
        <f>IF(OR('Input check Pin '!BZ27="",'Input check Pin '!FV27=""),"",IF('Input check Pin '!BZ27='Input check Pin '!FV27,"OK","NG"))</f>
        <v/>
      </c>
      <c r="CA20" s="25" t="str">
        <f>IF(OR('Input check Pin '!CA27="",'Input check Pin '!FW27=""),"",IF('Input check Pin '!CA27='Input check Pin '!FW27,"OK","NG"))</f>
        <v/>
      </c>
      <c r="CB20" s="25" t="str">
        <f>IF(OR('Input check Pin '!CB27="",'Input check Pin '!FX27=""),"",IF('Input check Pin '!CB27='Input check Pin '!FX27,"OK","NG"))</f>
        <v/>
      </c>
      <c r="CC20" s="25" t="str">
        <f>IF(OR('Input check Pin '!CC27="",'Input check Pin '!FY27=""),"",IF('Input check Pin '!CC27='Input check Pin '!FY27,"OK","NG"))</f>
        <v/>
      </c>
      <c r="CD20" s="25" t="str">
        <f>IF(OR('Input check Pin '!CD27="",'Input check Pin '!FZ27=""),"",IF('Input check Pin '!CD27='Input check Pin '!FZ27,"OK","NG"))</f>
        <v/>
      </c>
      <c r="CE20" s="25" t="str">
        <f>IF(OR('Input check Pin '!CE27="",'Input check Pin '!GA27=""),"",IF('Input check Pin '!CE27='Input check Pin '!GA27,"OK","NG"))</f>
        <v/>
      </c>
      <c r="CF20" s="25" t="str">
        <f>IF(OR('Input check Pin '!CF27="",'Input check Pin '!GB27=""),"",IF('Input check Pin '!CF27='Input check Pin '!GB27,"OK","NG"))</f>
        <v/>
      </c>
      <c r="CG20" s="25" t="str">
        <f>IF(OR('Input check Pin '!CG27="",'Input check Pin '!GC27=""),"",IF('Input check Pin '!CG27='Input check Pin '!GC27,"OK","NG"))</f>
        <v/>
      </c>
      <c r="CH20" s="25" t="str">
        <f>IF(OR('Input check Pin '!CH27="",'Input check Pin '!GD27=""),"",IF('Input check Pin '!CH27='Input check Pin '!GD27,"OK","NG"))</f>
        <v/>
      </c>
      <c r="CI20" s="25" t="str">
        <f>IF(OR('Input check Pin '!CI27="",'Input check Pin '!GE27=""),"",IF('Input check Pin '!CI27='Input check Pin '!GE27,"OK","NG"))</f>
        <v/>
      </c>
      <c r="CJ20" s="25" t="str">
        <f>IF(OR('Input check Pin '!CJ27="",'Input check Pin '!GF27=""),"",IF('Input check Pin '!CJ27='Input check Pin '!GF27,"OK","NG"))</f>
        <v/>
      </c>
      <c r="CK20" s="25" t="str">
        <f>IF(OR('Input check Pin '!CK27="",'Input check Pin '!GG27=""),"",IF('Input check Pin '!CK27='Input check Pin '!GG27,"OK","NG"))</f>
        <v/>
      </c>
      <c r="CL20" s="25" t="str">
        <f>IF(OR('Input check Pin '!CL27="",'Input check Pin '!GH27=""),"",IF('Input check Pin '!CL27='Input check Pin '!GH27,"OK","NG"))</f>
        <v/>
      </c>
      <c r="CM20" s="25" t="str">
        <f>IF(OR('Input check Pin '!CM27="",'Input check Pin '!GI27=""),"",IF('Input check Pin '!CM27='Input check Pin '!GI27,"OK","NG"))</f>
        <v/>
      </c>
      <c r="CN20" s="25" t="str">
        <f>IF(OR('Input check Pin '!CN27="",'Input check Pin '!GJ27=""),"",IF('Input check Pin '!CN27='Input check Pin '!GJ27,"OK","NG"))</f>
        <v/>
      </c>
      <c r="CO20" s="25" t="str">
        <f>IF(OR('Input check Pin '!CO27="",'Input check Pin '!GK27=""),"",IF('Input check Pin '!CO27='Input check Pin '!GK27,"OK","NG"))</f>
        <v/>
      </c>
      <c r="CP20" s="25" t="str">
        <f>IF(OR('Input check Pin '!CP27="",'Input check Pin '!GL27=""),"",IF('Input check Pin '!CP27='Input check Pin '!GL27,"OK","NG"))</f>
        <v/>
      </c>
      <c r="CQ20" s="25" t="str">
        <f>IF(OR('Input check Pin '!CQ27="",'Input check Pin '!GM27=""),"",IF('Input check Pin '!CQ27='Input check Pin '!GM27,"OK","NG"))</f>
        <v/>
      </c>
      <c r="CR20" s="25" t="str">
        <f>IF(OR('Input check Pin '!CR27="",'Input check Pin '!GN27=""),"",IF('Input check Pin '!CR27='Input check Pin '!GN27,"OK","NG"))</f>
        <v/>
      </c>
      <c r="CS20" s="25" t="str">
        <f>IF(OR('Input check Pin '!CS27="",'Input check Pin '!GO27=""),"",IF('Input check Pin '!CS27='Input check Pin '!GO27,"OK","NG"))</f>
        <v/>
      </c>
      <c r="CT20" s="25" t="str">
        <f>IF(OR('Input check Pin '!CT27="",'Input check Pin '!GP27=""),"",IF('Input check Pin '!CT27='Input check Pin '!GP27,"OK","NG"))</f>
        <v/>
      </c>
      <c r="CU20" s="25" t="str">
        <f>IF(OR('Input check Pin '!CU27="",'Input check Pin '!GQ27=""),"",IF('Input check Pin '!CU27='Input check Pin '!GQ27,"OK","NG"))</f>
        <v/>
      </c>
      <c r="CV20" s="25" t="str">
        <f>IF(OR('Input check Pin '!CV27="",'Input check Pin '!GR27=""),"",IF('Input check Pin '!CV27='Input check Pin '!GR27,"OK","NG"))</f>
        <v/>
      </c>
      <c r="CW20" s="25" t="str">
        <f>IF(OR('Input check Pin '!CW27="",'Input check Pin '!GS27=""),"",IF('Input check Pin '!CW27='Input check Pin '!GS27,"OK","NG"))</f>
        <v/>
      </c>
    </row>
    <row r="21" spans="1:101">
      <c r="A21" s="24">
        <f>'Input check Pin '!A28</f>
        <v>16</v>
      </c>
      <c r="B21" s="25" t="str">
        <f>IF(OR('Input check Pin '!B28="",'Input check Pin '!CX28=""),"",IF('Input check Pin '!B28='Input check Pin '!CX28,"OK","NG"))</f>
        <v>OK</v>
      </c>
      <c r="C21" s="25" t="str">
        <f>IF(OR('Input check Pin '!C28="",'Input check Pin '!CY28=""),"",IF('Input check Pin '!C28='Input check Pin '!CY28,"OK","NG"))</f>
        <v>OK</v>
      </c>
      <c r="D21" s="25" t="str">
        <f>IF(OR('Input check Pin '!D28="",'Input check Pin '!CZ28=""),"",IF('Input check Pin '!D28='Input check Pin '!CZ28,"OK","NG"))</f>
        <v>OK</v>
      </c>
      <c r="E21" s="25" t="str">
        <f>IF(OR('Input check Pin '!E28="",'Input check Pin '!DA28=""),"",IF('Input check Pin '!E28='Input check Pin '!DA28,"OK","NG"))</f>
        <v>OK</v>
      </c>
      <c r="F21" s="25" t="str">
        <f>IF(OR('Input check Pin '!F28="",'Input check Pin '!DB28=""),"",IF('Input check Pin '!F28='Input check Pin '!DB28,"OK","NG"))</f>
        <v>OK</v>
      </c>
      <c r="G21" s="25" t="str">
        <f>IF(OR('Input check Pin '!G28="",'Input check Pin '!DC28=""),"",IF('Input check Pin '!G28='Input check Pin '!DC28,"OK","NG"))</f>
        <v>OK</v>
      </c>
      <c r="H21" s="25" t="str">
        <f>IF(OR('Input check Pin '!H28="",'Input check Pin '!DD28=""),"",IF('Input check Pin '!H28='Input check Pin '!DD28,"OK","NG"))</f>
        <v>OK</v>
      </c>
      <c r="I21" s="25" t="str">
        <f>IF(OR('Input check Pin '!I28="",'Input check Pin '!DE28=""),"",IF('Input check Pin '!I28='Input check Pin '!DE28,"OK","NG"))</f>
        <v>OK</v>
      </c>
      <c r="J21" s="25" t="str">
        <f>IF(OR('Input check Pin '!J28="",'Input check Pin '!DF28=""),"",IF('Input check Pin '!J28='Input check Pin '!DF28,"OK","NG"))</f>
        <v>OK</v>
      </c>
      <c r="K21" s="25" t="str">
        <f>IF(OR('Input check Pin '!K28="",'Input check Pin '!DG28=""),"",IF('Input check Pin '!K28='Input check Pin '!DG28,"OK","NG"))</f>
        <v>OK</v>
      </c>
      <c r="L21" s="25" t="str">
        <f>IF(OR('Input check Pin '!L28="",'Input check Pin '!DH28=""),"",IF('Input check Pin '!L28='Input check Pin '!DH28,"OK","NG"))</f>
        <v>OK</v>
      </c>
      <c r="M21" s="25" t="str">
        <f>IF(OR('Input check Pin '!M28="",'Input check Pin '!DI28=""),"",IF('Input check Pin '!M28='Input check Pin '!DI28,"OK","NG"))</f>
        <v>OK</v>
      </c>
      <c r="N21" s="25" t="str">
        <f>IF(OR('Input check Pin '!N28="",'Input check Pin '!DJ28=""),"",IF('Input check Pin '!N28='Input check Pin '!DJ28,"OK","NG"))</f>
        <v>OK</v>
      </c>
      <c r="O21" s="25" t="str">
        <f>IF(OR('Input check Pin '!O28="",'Input check Pin '!DK28=""),"",IF('Input check Pin '!O28='Input check Pin '!DK28,"OK","NG"))</f>
        <v>OK</v>
      </c>
      <c r="P21" s="25" t="str">
        <f>IF(OR('Input check Pin '!P28="",'Input check Pin '!DL28=""),"",IF('Input check Pin '!P28='Input check Pin '!DL28,"OK","NG"))</f>
        <v>OK</v>
      </c>
      <c r="Q21" s="25" t="str">
        <f>IF(OR('Input check Pin '!Q28="",'Input check Pin '!DM28=""),"",IF('Input check Pin '!Q28='Input check Pin '!DM28,"OK","NG"))</f>
        <v>OK</v>
      </c>
      <c r="R21" s="25" t="str">
        <f>IF(OR('Input check Pin '!R28="",'Input check Pin '!DN28=""),"",IF('Input check Pin '!R28='Input check Pin '!DN28,"OK","NG"))</f>
        <v>OK</v>
      </c>
      <c r="S21" s="25" t="str">
        <f>IF(OR('Input check Pin '!S28="",'Input check Pin '!DO28=""),"",IF('Input check Pin '!S28='Input check Pin '!DO28,"OK","NG"))</f>
        <v>OK</v>
      </c>
      <c r="T21" s="25" t="str">
        <f>IF(OR('Input check Pin '!T28="",'Input check Pin '!DP28=""),"",IF('Input check Pin '!T28='Input check Pin '!DP28,"OK","NG"))</f>
        <v>OK</v>
      </c>
      <c r="U21" s="25" t="str">
        <f>IF(OR('Input check Pin '!U28="",'Input check Pin '!DQ28=""),"",IF('Input check Pin '!U28='Input check Pin '!DQ28,"OK","NG"))</f>
        <v>OK</v>
      </c>
      <c r="V21" s="25" t="str">
        <f>IF(OR('Input check Pin '!V28="",'Input check Pin '!DR28=""),"",IF('Input check Pin '!V28='Input check Pin '!DR28,"OK","NG"))</f>
        <v>OK</v>
      </c>
      <c r="W21" s="25" t="str">
        <f>IF(OR('Input check Pin '!W28="",'Input check Pin '!DS28=""),"",IF('Input check Pin '!W28='Input check Pin '!DS28,"OK","NG"))</f>
        <v>OK</v>
      </c>
      <c r="X21" s="25" t="str">
        <f>IF(OR('Input check Pin '!X28="",'Input check Pin '!DT28=""),"",IF('Input check Pin '!X28='Input check Pin '!DT28,"OK","NG"))</f>
        <v>OK</v>
      </c>
      <c r="Y21" s="25" t="str">
        <f>IF(OR('Input check Pin '!Y28="",'Input check Pin '!DU28=""),"",IF('Input check Pin '!Y28='Input check Pin '!DU28,"OK","NG"))</f>
        <v>OK</v>
      </c>
      <c r="Z21" s="25" t="str">
        <f>IF(OR('Input check Pin '!Z28="",'Input check Pin '!DV28=""),"",IF('Input check Pin '!Z28='Input check Pin '!DV28,"OK","NG"))</f>
        <v>OK</v>
      </c>
      <c r="AA21" s="25" t="str">
        <f>IF(OR('Input check Pin '!AA28="",'Input check Pin '!DW28=""),"",IF('Input check Pin '!AA28='Input check Pin '!DW28,"OK","NG"))</f>
        <v>OK</v>
      </c>
      <c r="AB21" s="25" t="str">
        <f>IF(OR('Input check Pin '!AB28="",'Input check Pin '!DX28=""),"",IF('Input check Pin '!AB28='Input check Pin '!DX28,"OK","NG"))</f>
        <v>OK</v>
      </c>
      <c r="AC21" s="25" t="str">
        <f>IF(OR('Input check Pin '!AC28="",'Input check Pin '!DY28=""),"",IF('Input check Pin '!AC28='Input check Pin '!DY28,"OK","NG"))</f>
        <v>OK</v>
      </c>
      <c r="AD21" s="25" t="str">
        <f>IF(OR('Input check Pin '!AD28="",'Input check Pin '!DZ28=""),"",IF('Input check Pin '!AD28='Input check Pin '!DZ28,"OK","NG"))</f>
        <v>OK</v>
      </c>
      <c r="AE21" s="25" t="str">
        <f>IF(OR('Input check Pin '!AE28="",'Input check Pin '!EA28=""),"",IF('Input check Pin '!AE28='Input check Pin '!EA28,"OK","NG"))</f>
        <v>OK</v>
      </c>
      <c r="AF21" s="25" t="str">
        <f>IF(OR('Input check Pin '!AF28="",'Input check Pin '!EB28=""),"",IF('Input check Pin '!AF28='Input check Pin '!EB28,"OK","NG"))</f>
        <v>OK</v>
      </c>
      <c r="AG21" s="25" t="str">
        <f>IF(OR('Input check Pin '!AG28="",'Input check Pin '!EC28=""),"",IF('Input check Pin '!AG28='Input check Pin '!EC28,"OK","NG"))</f>
        <v>OK</v>
      </c>
      <c r="AH21" s="25" t="str">
        <f>IF(OR('Input check Pin '!AH28="",'Input check Pin '!ED28=""),"",IF('Input check Pin '!AH28='Input check Pin '!ED28,"OK","NG"))</f>
        <v>OK</v>
      </c>
      <c r="AI21" s="25" t="str">
        <f>IF(OR('Input check Pin '!AI28="",'Input check Pin '!EE28=""),"",IF('Input check Pin '!AI28='Input check Pin '!EE28,"OK","NG"))</f>
        <v>OK</v>
      </c>
      <c r="AJ21" s="25" t="str">
        <f>IF(OR('Input check Pin '!AJ28="",'Input check Pin '!EF28=""),"",IF('Input check Pin '!AJ28='Input check Pin '!EF28,"OK","NG"))</f>
        <v>OK</v>
      </c>
      <c r="AK21" s="25" t="str">
        <f>IF(OR('Input check Pin '!AK28="",'Input check Pin '!EG28=""),"",IF('Input check Pin '!AK28='Input check Pin '!EG28,"OK","NG"))</f>
        <v>OK</v>
      </c>
      <c r="AL21" s="25" t="str">
        <f>IF(OR('Input check Pin '!AL28="",'Input check Pin '!EH28=""),"",IF('Input check Pin '!AL28='Input check Pin '!EH28,"OK","NG"))</f>
        <v>OK</v>
      </c>
      <c r="AM21" s="25" t="str">
        <f>IF(OR('Input check Pin '!AM28="",'Input check Pin '!EI28=""),"",IF('Input check Pin '!AM28='Input check Pin '!EI28,"OK","NG"))</f>
        <v>OK</v>
      </c>
      <c r="AN21" s="25" t="str">
        <f>IF(OR('Input check Pin '!AN28="",'Input check Pin '!EJ28=""),"",IF('Input check Pin '!AN28='Input check Pin '!EJ28,"OK","NG"))</f>
        <v>OK</v>
      </c>
      <c r="AO21" s="25" t="str">
        <f>IF(OR('Input check Pin '!AO28="",'Input check Pin '!EK28=""),"",IF('Input check Pin '!AO28='Input check Pin '!EK28,"OK","NG"))</f>
        <v>OK</v>
      </c>
      <c r="AP21" s="25" t="str">
        <f>IF(OR('Input check Pin '!AP28="",'Input check Pin '!EL28=""),"",IF('Input check Pin '!AP28='Input check Pin '!EL28,"OK","NG"))</f>
        <v>OK</v>
      </c>
      <c r="AQ21" s="25" t="str">
        <f>IF(OR('Input check Pin '!AQ28="",'Input check Pin '!EM28=""),"",IF('Input check Pin '!AQ28='Input check Pin '!EM28,"OK","NG"))</f>
        <v>OK</v>
      </c>
      <c r="AR21" s="25" t="str">
        <f>IF(OR('Input check Pin '!AR28="",'Input check Pin '!EN28=""),"",IF('Input check Pin '!AR28='Input check Pin '!EN28,"OK","NG"))</f>
        <v>OK</v>
      </c>
      <c r="AS21" s="25" t="str">
        <f>IF(OR('Input check Pin '!AS28="",'Input check Pin '!EO28=""),"",IF('Input check Pin '!AS28='Input check Pin '!EO28,"OK","NG"))</f>
        <v>OK</v>
      </c>
      <c r="AT21" s="25" t="str">
        <f>IF(OR('Input check Pin '!AT28="",'Input check Pin '!EP28=""),"",IF('Input check Pin '!AT28='Input check Pin '!EP28,"OK","NG"))</f>
        <v>OK</v>
      </c>
      <c r="AU21" s="25" t="str">
        <f>IF(OR('Input check Pin '!AU28="",'Input check Pin '!EQ28=""),"",IF('Input check Pin '!AU28='Input check Pin '!EQ28,"OK","NG"))</f>
        <v>OK</v>
      </c>
      <c r="AV21" s="25" t="str">
        <f>IF(OR('Input check Pin '!AV28="",'Input check Pin '!ER28=""),"",IF('Input check Pin '!AV28='Input check Pin '!ER28,"OK","NG"))</f>
        <v>OK</v>
      </c>
      <c r="AW21" s="25" t="str">
        <f>IF(OR('Input check Pin '!AW28="",'Input check Pin '!ES28=""),"",IF('Input check Pin '!AW28='Input check Pin '!ES28,"OK","NG"))</f>
        <v>OK</v>
      </c>
      <c r="AX21" s="25" t="str">
        <f>IF(OR('Input check Pin '!AX28="",'Input check Pin '!ET28=""),"",IF('Input check Pin '!AX28='Input check Pin '!ET28,"OK","NG"))</f>
        <v>OK</v>
      </c>
      <c r="AY21" s="25" t="str">
        <f>IF(OR('Input check Pin '!AY28="",'Input check Pin '!EU28=""),"",IF('Input check Pin '!AY28='Input check Pin '!EU28,"OK","NG"))</f>
        <v>OK</v>
      </c>
      <c r="AZ21" s="25" t="str">
        <f>IF(OR('Input check Pin '!AZ28="",'Input check Pin '!EV28=""),"",IF('Input check Pin '!AZ28='Input check Pin '!EV28,"OK","NG"))</f>
        <v>OK</v>
      </c>
      <c r="BA21" s="25" t="str">
        <f>IF(OR('Input check Pin '!BA28="",'Input check Pin '!EW28=""),"",IF('Input check Pin '!BA28='Input check Pin '!EW28,"OK","NG"))</f>
        <v>OK</v>
      </c>
      <c r="BB21" s="25" t="str">
        <f>IF(OR('Input check Pin '!BB28="",'Input check Pin '!EX28=""),"",IF('Input check Pin '!BB28='Input check Pin '!EX28,"OK","NG"))</f>
        <v>OK</v>
      </c>
      <c r="BC21" s="25" t="str">
        <f>IF(OR('Input check Pin '!BC28="",'Input check Pin '!EY28=""),"",IF('Input check Pin '!BC28='Input check Pin '!EY28,"OK","NG"))</f>
        <v>OK</v>
      </c>
      <c r="BD21" s="25" t="str">
        <f>IF(OR('Input check Pin '!BD28="",'Input check Pin '!EZ28=""),"",IF('Input check Pin '!BD28='Input check Pin '!EZ28,"OK","NG"))</f>
        <v>OK</v>
      </c>
      <c r="BE21" s="25" t="str">
        <f>IF(OR('Input check Pin '!BE28="",'Input check Pin '!FA28=""),"",IF('Input check Pin '!BE28='Input check Pin '!FA28,"OK","NG"))</f>
        <v>OK</v>
      </c>
      <c r="BF21" s="25" t="str">
        <f>IF(OR('Input check Pin '!BF28="",'Input check Pin '!FB28=""),"",IF('Input check Pin '!BF28='Input check Pin '!FB28,"OK","NG"))</f>
        <v/>
      </c>
      <c r="BG21" s="25" t="str">
        <f>IF(OR('Input check Pin '!BG28="",'Input check Pin '!FC28=""),"",IF('Input check Pin '!BG28='Input check Pin '!FC28,"OK","NG"))</f>
        <v/>
      </c>
      <c r="BH21" s="25" t="str">
        <f>IF(OR('Input check Pin '!BH28="",'Input check Pin '!FD28=""),"",IF('Input check Pin '!BH28='Input check Pin '!FD28,"OK","NG"))</f>
        <v/>
      </c>
      <c r="BI21" s="25" t="str">
        <f>IF(OR('Input check Pin '!BI28="",'Input check Pin '!FE28=""),"",IF('Input check Pin '!BI28='Input check Pin '!FE28,"OK","NG"))</f>
        <v/>
      </c>
      <c r="BJ21" s="25" t="str">
        <f>IF(OR('Input check Pin '!BJ28="",'Input check Pin '!FF28=""),"",IF('Input check Pin '!BJ28='Input check Pin '!FF28,"OK","NG"))</f>
        <v/>
      </c>
      <c r="BK21" s="25" t="str">
        <f>IF(OR('Input check Pin '!BK28="",'Input check Pin '!FG28=""),"",IF('Input check Pin '!BK28='Input check Pin '!FG28,"OK","NG"))</f>
        <v/>
      </c>
      <c r="BL21" s="25" t="str">
        <f>IF(OR('Input check Pin '!BL28="",'Input check Pin '!FH28=""),"",IF('Input check Pin '!BL28='Input check Pin '!FH28,"OK","NG"))</f>
        <v/>
      </c>
      <c r="BM21" s="25" t="str">
        <f>IF(OR('Input check Pin '!BM28="",'Input check Pin '!FI28=""),"",IF('Input check Pin '!BM28='Input check Pin '!FI28,"OK","NG"))</f>
        <v/>
      </c>
      <c r="BN21" s="25" t="str">
        <f>IF(OR('Input check Pin '!BN28="",'Input check Pin '!FJ28=""),"",IF('Input check Pin '!BN28='Input check Pin '!FJ28,"OK","NG"))</f>
        <v/>
      </c>
      <c r="BO21" s="25" t="str">
        <f>IF(OR('Input check Pin '!BO28="",'Input check Pin '!FK28=""),"",IF('Input check Pin '!BO28='Input check Pin '!FK28,"OK","NG"))</f>
        <v/>
      </c>
      <c r="BP21" s="25" t="str">
        <f>IF(OR('Input check Pin '!BP28="",'Input check Pin '!FL28=""),"",IF('Input check Pin '!BP28='Input check Pin '!FL28,"OK","NG"))</f>
        <v/>
      </c>
      <c r="BQ21" s="25" t="str">
        <f>IF(OR('Input check Pin '!BQ28="",'Input check Pin '!FM28=""),"",IF('Input check Pin '!BQ28='Input check Pin '!FM28,"OK","NG"))</f>
        <v/>
      </c>
      <c r="BR21" s="25" t="str">
        <f>IF(OR('Input check Pin '!BR28="",'Input check Pin '!FN28=""),"",IF('Input check Pin '!BR28='Input check Pin '!FN28,"OK","NG"))</f>
        <v/>
      </c>
      <c r="BS21" s="25" t="str">
        <f>IF(OR('Input check Pin '!BS28="",'Input check Pin '!FO28=""),"",IF('Input check Pin '!BS28='Input check Pin '!FO28,"OK","NG"))</f>
        <v/>
      </c>
      <c r="BT21" s="25" t="str">
        <f>IF(OR('Input check Pin '!BT28="",'Input check Pin '!FP28=""),"",IF('Input check Pin '!BT28='Input check Pin '!FP28,"OK","NG"))</f>
        <v/>
      </c>
      <c r="BU21" s="25" t="str">
        <f>IF(OR('Input check Pin '!BU28="",'Input check Pin '!FQ28=""),"",IF('Input check Pin '!BU28='Input check Pin '!FQ28,"OK","NG"))</f>
        <v/>
      </c>
      <c r="BV21" s="25" t="str">
        <f>IF(OR('Input check Pin '!BV28="",'Input check Pin '!FR28=""),"",IF('Input check Pin '!BV28='Input check Pin '!FR28,"OK","NG"))</f>
        <v/>
      </c>
      <c r="BW21" s="25" t="str">
        <f>IF(OR('Input check Pin '!BW28="",'Input check Pin '!FS28=""),"",IF('Input check Pin '!BW28='Input check Pin '!FS28,"OK","NG"))</f>
        <v/>
      </c>
      <c r="BX21" s="25" t="str">
        <f>IF(OR('Input check Pin '!BX28="",'Input check Pin '!FT28=""),"",IF('Input check Pin '!BX28='Input check Pin '!FT28,"OK","NG"))</f>
        <v/>
      </c>
      <c r="BY21" s="25" t="str">
        <f>IF(OR('Input check Pin '!BY28="",'Input check Pin '!FU28=""),"",IF('Input check Pin '!BY28='Input check Pin '!FU28,"OK","NG"))</f>
        <v/>
      </c>
      <c r="BZ21" s="25" t="str">
        <f>IF(OR('Input check Pin '!BZ28="",'Input check Pin '!FV28=""),"",IF('Input check Pin '!BZ28='Input check Pin '!FV28,"OK","NG"))</f>
        <v/>
      </c>
      <c r="CA21" s="25" t="str">
        <f>IF(OR('Input check Pin '!CA28="",'Input check Pin '!FW28=""),"",IF('Input check Pin '!CA28='Input check Pin '!FW28,"OK","NG"))</f>
        <v/>
      </c>
      <c r="CB21" s="25" t="str">
        <f>IF(OR('Input check Pin '!CB28="",'Input check Pin '!FX28=""),"",IF('Input check Pin '!CB28='Input check Pin '!FX28,"OK","NG"))</f>
        <v/>
      </c>
      <c r="CC21" s="25" t="str">
        <f>IF(OR('Input check Pin '!CC28="",'Input check Pin '!FY28=""),"",IF('Input check Pin '!CC28='Input check Pin '!FY28,"OK","NG"))</f>
        <v/>
      </c>
      <c r="CD21" s="25" t="str">
        <f>IF(OR('Input check Pin '!CD28="",'Input check Pin '!FZ28=""),"",IF('Input check Pin '!CD28='Input check Pin '!FZ28,"OK","NG"))</f>
        <v/>
      </c>
      <c r="CE21" s="25" t="str">
        <f>IF(OR('Input check Pin '!CE28="",'Input check Pin '!GA28=""),"",IF('Input check Pin '!CE28='Input check Pin '!GA28,"OK","NG"))</f>
        <v/>
      </c>
      <c r="CF21" s="25" t="str">
        <f>IF(OR('Input check Pin '!CF28="",'Input check Pin '!GB28=""),"",IF('Input check Pin '!CF28='Input check Pin '!GB28,"OK","NG"))</f>
        <v/>
      </c>
      <c r="CG21" s="25" t="str">
        <f>IF(OR('Input check Pin '!CG28="",'Input check Pin '!GC28=""),"",IF('Input check Pin '!CG28='Input check Pin '!GC28,"OK","NG"))</f>
        <v/>
      </c>
      <c r="CH21" s="25" t="str">
        <f>IF(OR('Input check Pin '!CH28="",'Input check Pin '!GD28=""),"",IF('Input check Pin '!CH28='Input check Pin '!GD28,"OK","NG"))</f>
        <v/>
      </c>
      <c r="CI21" s="25" t="str">
        <f>IF(OR('Input check Pin '!CI28="",'Input check Pin '!GE28=""),"",IF('Input check Pin '!CI28='Input check Pin '!GE28,"OK","NG"))</f>
        <v/>
      </c>
      <c r="CJ21" s="25" t="str">
        <f>IF(OR('Input check Pin '!CJ28="",'Input check Pin '!GF28=""),"",IF('Input check Pin '!CJ28='Input check Pin '!GF28,"OK","NG"))</f>
        <v/>
      </c>
      <c r="CK21" s="25" t="str">
        <f>IF(OR('Input check Pin '!CK28="",'Input check Pin '!GG28=""),"",IF('Input check Pin '!CK28='Input check Pin '!GG28,"OK","NG"))</f>
        <v/>
      </c>
      <c r="CL21" s="25" t="str">
        <f>IF(OR('Input check Pin '!CL28="",'Input check Pin '!GH28=""),"",IF('Input check Pin '!CL28='Input check Pin '!GH28,"OK","NG"))</f>
        <v/>
      </c>
      <c r="CM21" s="25" t="str">
        <f>IF(OR('Input check Pin '!CM28="",'Input check Pin '!GI28=""),"",IF('Input check Pin '!CM28='Input check Pin '!GI28,"OK","NG"))</f>
        <v/>
      </c>
      <c r="CN21" s="25" t="str">
        <f>IF(OR('Input check Pin '!CN28="",'Input check Pin '!GJ28=""),"",IF('Input check Pin '!CN28='Input check Pin '!GJ28,"OK","NG"))</f>
        <v/>
      </c>
      <c r="CO21" s="25" t="str">
        <f>IF(OR('Input check Pin '!CO28="",'Input check Pin '!GK28=""),"",IF('Input check Pin '!CO28='Input check Pin '!GK28,"OK","NG"))</f>
        <v/>
      </c>
      <c r="CP21" s="25" t="str">
        <f>IF(OR('Input check Pin '!CP28="",'Input check Pin '!GL28=""),"",IF('Input check Pin '!CP28='Input check Pin '!GL28,"OK","NG"))</f>
        <v/>
      </c>
      <c r="CQ21" s="25" t="str">
        <f>IF(OR('Input check Pin '!CQ28="",'Input check Pin '!GM28=""),"",IF('Input check Pin '!CQ28='Input check Pin '!GM28,"OK","NG"))</f>
        <v/>
      </c>
      <c r="CR21" s="25" t="str">
        <f>IF(OR('Input check Pin '!CR28="",'Input check Pin '!GN28=""),"",IF('Input check Pin '!CR28='Input check Pin '!GN28,"OK","NG"))</f>
        <v/>
      </c>
      <c r="CS21" s="25" t="str">
        <f>IF(OR('Input check Pin '!CS28="",'Input check Pin '!GO28=""),"",IF('Input check Pin '!CS28='Input check Pin '!GO28,"OK","NG"))</f>
        <v/>
      </c>
      <c r="CT21" s="25" t="str">
        <f>IF(OR('Input check Pin '!CT28="",'Input check Pin '!GP28=""),"",IF('Input check Pin '!CT28='Input check Pin '!GP28,"OK","NG"))</f>
        <v/>
      </c>
      <c r="CU21" s="25" t="str">
        <f>IF(OR('Input check Pin '!CU28="",'Input check Pin '!GQ28=""),"",IF('Input check Pin '!CU28='Input check Pin '!GQ28,"OK","NG"))</f>
        <v/>
      </c>
      <c r="CV21" s="25" t="str">
        <f>IF(OR('Input check Pin '!CV28="",'Input check Pin '!GR28=""),"",IF('Input check Pin '!CV28='Input check Pin '!GR28,"OK","NG"))</f>
        <v/>
      </c>
      <c r="CW21" s="25" t="str">
        <f>IF(OR('Input check Pin '!CW28="",'Input check Pin '!GS28=""),"",IF('Input check Pin '!CW28='Input check Pin '!GS28,"OK","NG"))</f>
        <v/>
      </c>
    </row>
    <row r="22" spans="1:101">
      <c r="A22" s="24">
        <f>'Input check Pin '!A29</f>
        <v>17</v>
      </c>
      <c r="B22" s="25" t="str">
        <f>IF(OR('Input check Pin '!B29="",'Input check Pin '!CX29=""),"",IF('Input check Pin '!B29='Input check Pin '!CX29,"OK","NG"))</f>
        <v>OK</v>
      </c>
      <c r="C22" s="25" t="str">
        <f>IF(OR('Input check Pin '!C29="",'Input check Pin '!CY29=""),"",IF('Input check Pin '!C29='Input check Pin '!CY29,"OK","NG"))</f>
        <v>OK</v>
      </c>
      <c r="D22" s="25" t="str">
        <f>IF(OR('Input check Pin '!D29="",'Input check Pin '!CZ29=""),"",IF('Input check Pin '!D29='Input check Pin '!CZ29,"OK","NG"))</f>
        <v>OK</v>
      </c>
      <c r="E22" s="25" t="str">
        <f>IF(OR('Input check Pin '!E29="",'Input check Pin '!DA29=""),"",IF('Input check Pin '!E29='Input check Pin '!DA29,"OK","NG"))</f>
        <v>OK</v>
      </c>
      <c r="F22" s="25" t="str">
        <f>IF(OR('Input check Pin '!F29="",'Input check Pin '!DB29=""),"",IF('Input check Pin '!F29='Input check Pin '!DB29,"OK","NG"))</f>
        <v>OK</v>
      </c>
      <c r="G22" s="25" t="str">
        <f>IF(OR('Input check Pin '!G29="",'Input check Pin '!DC29=""),"",IF('Input check Pin '!G29='Input check Pin '!DC29,"OK","NG"))</f>
        <v>OK</v>
      </c>
      <c r="H22" s="25" t="str">
        <f>IF(OR('Input check Pin '!H29="",'Input check Pin '!DD29=""),"",IF('Input check Pin '!H29='Input check Pin '!DD29,"OK","NG"))</f>
        <v>OK</v>
      </c>
      <c r="I22" s="25" t="str">
        <f>IF(OR('Input check Pin '!I29="",'Input check Pin '!DE29=""),"",IF('Input check Pin '!I29='Input check Pin '!DE29,"OK","NG"))</f>
        <v>OK</v>
      </c>
      <c r="J22" s="25" t="str">
        <f>IF(OR('Input check Pin '!J29="",'Input check Pin '!DF29=""),"",IF('Input check Pin '!J29='Input check Pin '!DF29,"OK","NG"))</f>
        <v>OK</v>
      </c>
      <c r="K22" s="25" t="str">
        <f>IF(OR('Input check Pin '!K29="",'Input check Pin '!DG29=""),"",IF('Input check Pin '!K29='Input check Pin '!DG29,"OK","NG"))</f>
        <v>OK</v>
      </c>
      <c r="L22" s="25" t="str">
        <f>IF(OR('Input check Pin '!L29="",'Input check Pin '!DH29=""),"",IF('Input check Pin '!L29='Input check Pin '!DH29,"OK","NG"))</f>
        <v>OK</v>
      </c>
      <c r="M22" s="25" t="str">
        <f>IF(OR('Input check Pin '!M29="",'Input check Pin '!DI29=""),"",IF('Input check Pin '!M29='Input check Pin '!DI29,"OK","NG"))</f>
        <v>OK</v>
      </c>
      <c r="N22" s="25" t="str">
        <f>IF(OR('Input check Pin '!N29="",'Input check Pin '!DJ29=""),"",IF('Input check Pin '!N29='Input check Pin '!DJ29,"OK","NG"))</f>
        <v>OK</v>
      </c>
      <c r="O22" s="25" t="str">
        <f>IF(OR('Input check Pin '!O29="",'Input check Pin '!DK29=""),"",IF('Input check Pin '!O29='Input check Pin '!DK29,"OK","NG"))</f>
        <v>OK</v>
      </c>
      <c r="P22" s="25" t="str">
        <f>IF(OR('Input check Pin '!P29="",'Input check Pin '!DL29=""),"",IF('Input check Pin '!P29='Input check Pin '!DL29,"OK","NG"))</f>
        <v>OK</v>
      </c>
      <c r="Q22" s="25" t="str">
        <f>IF(OR('Input check Pin '!Q29="",'Input check Pin '!DM29=""),"",IF('Input check Pin '!Q29='Input check Pin '!DM29,"OK","NG"))</f>
        <v>OK</v>
      </c>
      <c r="R22" s="25" t="str">
        <f>IF(OR('Input check Pin '!R29="",'Input check Pin '!DN29=""),"",IF('Input check Pin '!R29='Input check Pin '!DN29,"OK","NG"))</f>
        <v>OK</v>
      </c>
      <c r="S22" s="25" t="str">
        <f>IF(OR('Input check Pin '!S29="",'Input check Pin '!DO29=""),"",IF('Input check Pin '!S29='Input check Pin '!DO29,"OK","NG"))</f>
        <v>OK</v>
      </c>
      <c r="T22" s="25" t="str">
        <f>IF(OR('Input check Pin '!T29="",'Input check Pin '!DP29=""),"",IF('Input check Pin '!T29='Input check Pin '!DP29,"OK","NG"))</f>
        <v>OK</v>
      </c>
      <c r="U22" s="25" t="str">
        <f>IF(OR('Input check Pin '!U29="",'Input check Pin '!DQ29=""),"",IF('Input check Pin '!U29='Input check Pin '!DQ29,"OK","NG"))</f>
        <v>OK</v>
      </c>
      <c r="V22" s="25" t="str">
        <f>IF(OR('Input check Pin '!V29="",'Input check Pin '!DR29=""),"",IF('Input check Pin '!V29='Input check Pin '!DR29,"OK","NG"))</f>
        <v>OK</v>
      </c>
      <c r="W22" s="25" t="str">
        <f>IF(OR('Input check Pin '!W29="",'Input check Pin '!DS29=""),"",IF('Input check Pin '!W29='Input check Pin '!DS29,"OK","NG"))</f>
        <v>OK</v>
      </c>
      <c r="X22" s="25" t="str">
        <f>IF(OR('Input check Pin '!X29="",'Input check Pin '!DT29=""),"",IF('Input check Pin '!X29='Input check Pin '!DT29,"OK","NG"))</f>
        <v>OK</v>
      </c>
      <c r="Y22" s="25" t="str">
        <f>IF(OR('Input check Pin '!Y29="",'Input check Pin '!DU29=""),"",IF('Input check Pin '!Y29='Input check Pin '!DU29,"OK","NG"))</f>
        <v>OK</v>
      </c>
      <c r="Z22" s="25" t="str">
        <f>IF(OR('Input check Pin '!Z29="",'Input check Pin '!DV29=""),"",IF('Input check Pin '!Z29='Input check Pin '!DV29,"OK","NG"))</f>
        <v>OK</v>
      </c>
      <c r="AA22" s="25" t="str">
        <f>IF(OR('Input check Pin '!AA29="",'Input check Pin '!DW29=""),"",IF('Input check Pin '!AA29='Input check Pin '!DW29,"OK","NG"))</f>
        <v>OK</v>
      </c>
      <c r="AB22" s="25" t="str">
        <f>IF(OR('Input check Pin '!AB29="",'Input check Pin '!DX29=""),"",IF('Input check Pin '!AB29='Input check Pin '!DX29,"OK","NG"))</f>
        <v>OK</v>
      </c>
      <c r="AC22" s="25" t="str">
        <f>IF(OR('Input check Pin '!AC29="",'Input check Pin '!DY29=""),"",IF('Input check Pin '!AC29='Input check Pin '!DY29,"OK","NG"))</f>
        <v>OK</v>
      </c>
      <c r="AD22" s="25" t="str">
        <f>IF(OR('Input check Pin '!AD29="",'Input check Pin '!DZ29=""),"",IF('Input check Pin '!AD29='Input check Pin '!DZ29,"OK","NG"))</f>
        <v>OK</v>
      </c>
      <c r="AE22" s="25" t="str">
        <f>IF(OR('Input check Pin '!AE29="",'Input check Pin '!EA29=""),"",IF('Input check Pin '!AE29='Input check Pin '!EA29,"OK","NG"))</f>
        <v>OK</v>
      </c>
      <c r="AF22" s="25" t="str">
        <f>IF(OR('Input check Pin '!AF29="",'Input check Pin '!EB29=""),"",IF('Input check Pin '!AF29='Input check Pin '!EB29,"OK","NG"))</f>
        <v>OK</v>
      </c>
      <c r="AG22" s="25" t="str">
        <f>IF(OR('Input check Pin '!AG29="",'Input check Pin '!EC29=""),"",IF('Input check Pin '!AG29='Input check Pin '!EC29,"OK","NG"))</f>
        <v>OK</v>
      </c>
      <c r="AH22" s="25" t="str">
        <f>IF(OR('Input check Pin '!AH29="",'Input check Pin '!ED29=""),"",IF('Input check Pin '!AH29='Input check Pin '!ED29,"OK","NG"))</f>
        <v>OK</v>
      </c>
      <c r="AI22" s="25" t="str">
        <f>IF(OR('Input check Pin '!AI29="",'Input check Pin '!EE29=""),"",IF('Input check Pin '!AI29='Input check Pin '!EE29,"OK","NG"))</f>
        <v>OK</v>
      </c>
      <c r="AJ22" s="25" t="str">
        <f>IF(OR('Input check Pin '!AJ29="",'Input check Pin '!EF29=""),"",IF('Input check Pin '!AJ29='Input check Pin '!EF29,"OK","NG"))</f>
        <v>OK</v>
      </c>
      <c r="AK22" s="25" t="str">
        <f>IF(OR('Input check Pin '!AK29="",'Input check Pin '!EG29=""),"",IF('Input check Pin '!AK29='Input check Pin '!EG29,"OK","NG"))</f>
        <v>OK</v>
      </c>
      <c r="AL22" s="25" t="str">
        <f>IF(OR('Input check Pin '!AL29="",'Input check Pin '!EH29=""),"",IF('Input check Pin '!AL29='Input check Pin '!EH29,"OK","NG"))</f>
        <v>OK</v>
      </c>
      <c r="AM22" s="25" t="str">
        <f>IF(OR('Input check Pin '!AM29="",'Input check Pin '!EI29=""),"",IF('Input check Pin '!AM29='Input check Pin '!EI29,"OK","NG"))</f>
        <v>OK</v>
      </c>
      <c r="AN22" s="25" t="str">
        <f>IF(OR('Input check Pin '!AN29="",'Input check Pin '!EJ29=""),"",IF('Input check Pin '!AN29='Input check Pin '!EJ29,"OK","NG"))</f>
        <v>OK</v>
      </c>
      <c r="AO22" s="25" t="str">
        <f>IF(OR('Input check Pin '!AO29="",'Input check Pin '!EK29=""),"",IF('Input check Pin '!AO29='Input check Pin '!EK29,"OK","NG"))</f>
        <v>OK</v>
      </c>
      <c r="AP22" s="25" t="str">
        <f>IF(OR('Input check Pin '!AP29="",'Input check Pin '!EL29=""),"",IF('Input check Pin '!AP29='Input check Pin '!EL29,"OK","NG"))</f>
        <v>OK</v>
      </c>
      <c r="AQ22" s="25" t="str">
        <f>IF(OR('Input check Pin '!AQ29="",'Input check Pin '!EM29=""),"",IF('Input check Pin '!AQ29='Input check Pin '!EM29,"OK","NG"))</f>
        <v>OK</v>
      </c>
      <c r="AR22" s="25" t="str">
        <f>IF(OR('Input check Pin '!AR29="",'Input check Pin '!EN29=""),"",IF('Input check Pin '!AR29='Input check Pin '!EN29,"OK","NG"))</f>
        <v>OK</v>
      </c>
      <c r="AS22" s="25" t="str">
        <f>IF(OR('Input check Pin '!AS29="",'Input check Pin '!EO29=""),"",IF('Input check Pin '!AS29='Input check Pin '!EO29,"OK","NG"))</f>
        <v>OK</v>
      </c>
      <c r="AT22" s="25" t="str">
        <f>IF(OR('Input check Pin '!AT29="",'Input check Pin '!EP29=""),"",IF('Input check Pin '!AT29='Input check Pin '!EP29,"OK","NG"))</f>
        <v>OK</v>
      </c>
      <c r="AU22" s="25" t="str">
        <f>IF(OR('Input check Pin '!AU29="",'Input check Pin '!EQ29=""),"",IF('Input check Pin '!AU29='Input check Pin '!EQ29,"OK","NG"))</f>
        <v>OK</v>
      </c>
      <c r="AV22" s="25" t="str">
        <f>IF(OR('Input check Pin '!AV29="",'Input check Pin '!ER29=""),"",IF('Input check Pin '!AV29='Input check Pin '!ER29,"OK","NG"))</f>
        <v>OK</v>
      </c>
      <c r="AW22" s="25" t="str">
        <f>IF(OR('Input check Pin '!AW29="",'Input check Pin '!ES29=""),"",IF('Input check Pin '!AW29='Input check Pin '!ES29,"OK","NG"))</f>
        <v>OK</v>
      </c>
      <c r="AX22" s="25" t="str">
        <f>IF(OR('Input check Pin '!AX29="",'Input check Pin '!ET29=""),"",IF('Input check Pin '!AX29='Input check Pin '!ET29,"OK","NG"))</f>
        <v>OK</v>
      </c>
      <c r="AY22" s="25" t="str">
        <f>IF(OR('Input check Pin '!AY29="",'Input check Pin '!EU29=""),"",IF('Input check Pin '!AY29='Input check Pin '!EU29,"OK","NG"))</f>
        <v>OK</v>
      </c>
      <c r="AZ22" s="25" t="str">
        <f>IF(OR('Input check Pin '!AZ29="",'Input check Pin '!EV29=""),"",IF('Input check Pin '!AZ29='Input check Pin '!EV29,"OK","NG"))</f>
        <v>OK</v>
      </c>
      <c r="BA22" s="25" t="str">
        <f>IF(OR('Input check Pin '!BA29="",'Input check Pin '!EW29=""),"",IF('Input check Pin '!BA29='Input check Pin '!EW29,"OK","NG"))</f>
        <v>OK</v>
      </c>
      <c r="BB22" s="25" t="str">
        <f>IF(OR('Input check Pin '!BB29="",'Input check Pin '!EX29=""),"",IF('Input check Pin '!BB29='Input check Pin '!EX29,"OK","NG"))</f>
        <v>OK</v>
      </c>
      <c r="BC22" s="25" t="str">
        <f>IF(OR('Input check Pin '!BC29="",'Input check Pin '!EY29=""),"",IF('Input check Pin '!BC29='Input check Pin '!EY29,"OK","NG"))</f>
        <v>OK</v>
      </c>
      <c r="BD22" s="25" t="str">
        <f>IF(OR('Input check Pin '!BD29="",'Input check Pin '!EZ29=""),"",IF('Input check Pin '!BD29='Input check Pin '!EZ29,"OK","NG"))</f>
        <v>OK</v>
      </c>
      <c r="BE22" s="25" t="str">
        <f>IF(OR('Input check Pin '!BE29="",'Input check Pin '!FA29=""),"",IF('Input check Pin '!BE29='Input check Pin '!FA29,"OK","NG"))</f>
        <v>OK</v>
      </c>
      <c r="BF22" s="25" t="str">
        <f>IF(OR('Input check Pin '!BF29="",'Input check Pin '!FB29=""),"",IF('Input check Pin '!BF29='Input check Pin '!FB29,"OK","NG"))</f>
        <v/>
      </c>
      <c r="BG22" s="25" t="str">
        <f>IF(OR('Input check Pin '!BG29="",'Input check Pin '!FC29=""),"",IF('Input check Pin '!BG29='Input check Pin '!FC29,"OK","NG"))</f>
        <v/>
      </c>
      <c r="BH22" s="25" t="str">
        <f>IF(OR('Input check Pin '!BH29="",'Input check Pin '!FD29=""),"",IF('Input check Pin '!BH29='Input check Pin '!FD29,"OK","NG"))</f>
        <v/>
      </c>
      <c r="BI22" s="25" t="str">
        <f>IF(OR('Input check Pin '!BI29="",'Input check Pin '!FE29=""),"",IF('Input check Pin '!BI29='Input check Pin '!FE29,"OK","NG"))</f>
        <v/>
      </c>
      <c r="BJ22" s="25" t="str">
        <f>IF(OR('Input check Pin '!BJ29="",'Input check Pin '!FF29=""),"",IF('Input check Pin '!BJ29='Input check Pin '!FF29,"OK","NG"))</f>
        <v/>
      </c>
      <c r="BK22" s="25" t="str">
        <f>IF(OR('Input check Pin '!BK29="",'Input check Pin '!FG29=""),"",IF('Input check Pin '!BK29='Input check Pin '!FG29,"OK","NG"))</f>
        <v/>
      </c>
      <c r="BL22" s="25" t="str">
        <f>IF(OR('Input check Pin '!BL29="",'Input check Pin '!FH29=""),"",IF('Input check Pin '!BL29='Input check Pin '!FH29,"OK","NG"))</f>
        <v/>
      </c>
      <c r="BM22" s="25" t="str">
        <f>IF(OR('Input check Pin '!BM29="",'Input check Pin '!FI29=""),"",IF('Input check Pin '!BM29='Input check Pin '!FI29,"OK","NG"))</f>
        <v/>
      </c>
      <c r="BN22" s="25" t="str">
        <f>IF(OR('Input check Pin '!BN29="",'Input check Pin '!FJ29=""),"",IF('Input check Pin '!BN29='Input check Pin '!FJ29,"OK","NG"))</f>
        <v/>
      </c>
      <c r="BO22" s="25" t="str">
        <f>IF(OR('Input check Pin '!BO29="",'Input check Pin '!FK29=""),"",IF('Input check Pin '!BO29='Input check Pin '!FK29,"OK","NG"))</f>
        <v/>
      </c>
      <c r="BP22" s="25" t="str">
        <f>IF(OR('Input check Pin '!BP29="",'Input check Pin '!FL29=""),"",IF('Input check Pin '!BP29='Input check Pin '!FL29,"OK","NG"))</f>
        <v/>
      </c>
      <c r="BQ22" s="25" t="str">
        <f>IF(OR('Input check Pin '!BQ29="",'Input check Pin '!FM29=""),"",IF('Input check Pin '!BQ29='Input check Pin '!FM29,"OK","NG"))</f>
        <v/>
      </c>
      <c r="BR22" s="25" t="str">
        <f>IF(OR('Input check Pin '!BR29="",'Input check Pin '!FN29=""),"",IF('Input check Pin '!BR29='Input check Pin '!FN29,"OK","NG"))</f>
        <v/>
      </c>
      <c r="BS22" s="25" t="str">
        <f>IF(OR('Input check Pin '!BS29="",'Input check Pin '!FO29=""),"",IF('Input check Pin '!BS29='Input check Pin '!FO29,"OK","NG"))</f>
        <v/>
      </c>
      <c r="BT22" s="25" t="str">
        <f>IF(OR('Input check Pin '!BT29="",'Input check Pin '!FP29=""),"",IF('Input check Pin '!BT29='Input check Pin '!FP29,"OK","NG"))</f>
        <v/>
      </c>
      <c r="BU22" s="25" t="str">
        <f>IF(OR('Input check Pin '!BU29="",'Input check Pin '!FQ29=""),"",IF('Input check Pin '!BU29='Input check Pin '!FQ29,"OK","NG"))</f>
        <v/>
      </c>
      <c r="BV22" s="25" t="str">
        <f>IF(OR('Input check Pin '!BV29="",'Input check Pin '!FR29=""),"",IF('Input check Pin '!BV29='Input check Pin '!FR29,"OK","NG"))</f>
        <v/>
      </c>
      <c r="BW22" s="25" t="str">
        <f>IF(OR('Input check Pin '!BW29="",'Input check Pin '!FS29=""),"",IF('Input check Pin '!BW29='Input check Pin '!FS29,"OK","NG"))</f>
        <v/>
      </c>
      <c r="BX22" s="25" t="str">
        <f>IF(OR('Input check Pin '!BX29="",'Input check Pin '!FT29=""),"",IF('Input check Pin '!BX29='Input check Pin '!FT29,"OK","NG"))</f>
        <v/>
      </c>
      <c r="BY22" s="25" t="str">
        <f>IF(OR('Input check Pin '!BY29="",'Input check Pin '!FU29=""),"",IF('Input check Pin '!BY29='Input check Pin '!FU29,"OK","NG"))</f>
        <v/>
      </c>
      <c r="BZ22" s="25" t="str">
        <f>IF(OR('Input check Pin '!BZ29="",'Input check Pin '!FV29=""),"",IF('Input check Pin '!BZ29='Input check Pin '!FV29,"OK","NG"))</f>
        <v/>
      </c>
      <c r="CA22" s="25" t="str">
        <f>IF(OR('Input check Pin '!CA29="",'Input check Pin '!FW29=""),"",IF('Input check Pin '!CA29='Input check Pin '!FW29,"OK","NG"))</f>
        <v/>
      </c>
      <c r="CB22" s="25" t="str">
        <f>IF(OR('Input check Pin '!CB29="",'Input check Pin '!FX29=""),"",IF('Input check Pin '!CB29='Input check Pin '!FX29,"OK","NG"))</f>
        <v/>
      </c>
      <c r="CC22" s="25" t="str">
        <f>IF(OR('Input check Pin '!CC29="",'Input check Pin '!FY29=""),"",IF('Input check Pin '!CC29='Input check Pin '!FY29,"OK","NG"))</f>
        <v/>
      </c>
      <c r="CD22" s="25" t="str">
        <f>IF(OR('Input check Pin '!CD29="",'Input check Pin '!FZ29=""),"",IF('Input check Pin '!CD29='Input check Pin '!FZ29,"OK","NG"))</f>
        <v/>
      </c>
      <c r="CE22" s="25" t="str">
        <f>IF(OR('Input check Pin '!CE29="",'Input check Pin '!GA29=""),"",IF('Input check Pin '!CE29='Input check Pin '!GA29,"OK","NG"))</f>
        <v/>
      </c>
      <c r="CF22" s="25" t="str">
        <f>IF(OR('Input check Pin '!CF29="",'Input check Pin '!GB29=""),"",IF('Input check Pin '!CF29='Input check Pin '!GB29,"OK","NG"))</f>
        <v/>
      </c>
      <c r="CG22" s="25" t="str">
        <f>IF(OR('Input check Pin '!CG29="",'Input check Pin '!GC29=""),"",IF('Input check Pin '!CG29='Input check Pin '!GC29,"OK","NG"))</f>
        <v/>
      </c>
      <c r="CH22" s="25" t="str">
        <f>IF(OR('Input check Pin '!CH29="",'Input check Pin '!GD29=""),"",IF('Input check Pin '!CH29='Input check Pin '!GD29,"OK","NG"))</f>
        <v/>
      </c>
      <c r="CI22" s="25" t="str">
        <f>IF(OR('Input check Pin '!CI29="",'Input check Pin '!GE29=""),"",IF('Input check Pin '!CI29='Input check Pin '!GE29,"OK","NG"))</f>
        <v/>
      </c>
      <c r="CJ22" s="25" t="str">
        <f>IF(OR('Input check Pin '!CJ29="",'Input check Pin '!GF29=""),"",IF('Input check Pin '!CJ29='Input check Pin '!GF29,"OK","NG"))</f>
        <v/>
      </c>
      <c r="CK22" s="25" t="str">
        <f>IF(OR('Input check Pin '!CK29="",'Input check Pin '!GG29=""),"",IF('Input check Pin '!CK29='Input check Pin '!GG29,"OK","NG"))</f>
        <v/>
      </c>
      <c r="CL22" s="25" t="str">
        <f>IF(OR('Input check Pin '!CL29="",'Input check Pin '!GH29=""),"",IF('Input check Pin '!CL29='Input check Pin '!GH29,"OK","NG"))</f>
        <v/>
      </c>
      <c r="CM22" s="25" t="str">
        <f>IF(OR('Input check Pin '!CM29="",'Input check Pin '!GI29=""),"",IF('Input check Pin '!CM29='Input check Pin '!GI29,"OK","NG"))</f>
        <v/>
      </c>
      <c r="CN22" s="25" t="str">
        <f>IF(OR('Input check Pin '!CN29="",'Input check Pin '!GJ29=""),"",IF('Input check Pin '!CN29='Input check Pin '!GJ29,"OK","NG"))</f>
        <v/>
      </c>
      <c r="CO22" s="25" t="str">
        <f>IF(OR('Input check Pin '!CO29="",'Input check Pin '!GK29=""),"",IF('Input check Pin '!CO29='Input check Pin '!GK29,"OK","NG"))</f>
        <v/>
      </c>
      <c r="CP22" s="25" t="str">
        <f>IF(OR('Input check Pin '!CP29="",'Input check Pin '!GL29=""),"",IF('Input check Pin '!CP29='Input check Pin '!GL29,"OK","NG"))</f>
        <v/>
      </c>
      <c r="CQ22" s="25" t="str">
        <f>IF(OR('Input check Pin '!CQ29="",'Input check Pin '!GM29=""),"",IF('Input check Pin '!CQ29='Input check Pin '!GM29,"OK","NG"))</f>
        <v/>
      </c>
      <c r="CR22" s="25" t="str">
        <f>IF(OR('Input check Pin '!CR29="",'Input check Pin '!GN29=""),"",IF('Input check Pin '!CR29='Input check Pin '!GN29,"OK","NG"))</f>
        <v/>
      </c>
      <c r="CS22" s="25" t="str">
        <f>IF(OR('Input check Pin '!CS29="",'Input check Pin '!GO29=""),"",IF('Input check Pin '!CS29='Input check Pin '!GO29,"OK","NG"))</f>
        <v/>
      </c>
      <c r="CT22" s="25" t="str">
        <f>IF(OR('Input check Pin '!CT29="",'Input check Pin '!GP29=""),"",IF('Input check Pin '!CT29='Input check Pin '!GP29,"OK","NG"))</f>
        <v/>
      </c>
      <c r="CU22" s="25" t="str">
        <f>IF(OR('Input check Pin '!CU29="",'Input check Pin '!GQ29=""),"",IF('Input check Pin '!CU29='Input check Pin '!GQ29,"OK","NG"))</f>
        <v/>
      </c>
      <c r="CV22" s="25" t="str">
        <f>IF(OR('Input check Pin '!CV29="",'Input check Pin '!GR29=""),"",IF('Input check Pin '!CV29='Input check Pin '!GR29,"OK","NG"))</f>
        <v/>
      </c>
      <c r="CW22" s="25" t="str">
        <f>IF(OR('Input check Pin '!CW29="",'Input check Pin '!GS29=""),"",IF('Input check Pin '!CW29='Input check Pin '!GS29,"OK","NG"))</f>
        <v/>
      </c>
    </row>
    <row r="23" spans="1:101">
      <c r="A23" s="24">
        <f>'Input check Pin '!A30</f>
        <v>18</v>
      </c>
      <c r="B23" s="25" t="str">
        <f>IF(OR('Input check Pin '!B30="",'Input check Pin '!CX30=""),"",IF('Input check Pin '!B30='Input check Pin '!CX30,"OK","NG"))</f>
        <v>OK</v>
      </c>
      <c r="C23" s="25" t="str">
        <f>IF(OR('Input check Pin '!C30="",'Input check Pin '!CY30=""),"",IF('Input check Pin '!C30='Input check Pin '!CY30,"OK","NG"))</f>
        <v>OK</v>
      </c>
      <c r="D23" s="25" t="str">
        <f>IF(OR('Input check Pin '!D30="",'Input check Pin '!CZ30=""),"",IF('Input check Pin '!D30='Input check Pin '!CZ30,"OK","NG"))</f>
        <v>OK</v>
      </c>
      <c r="E23" s="25" t="str">
        <f>IF(OR('Input check Pin '!E30="",'Input check Pin '!DA30=""),"",IF('Input check Pin '!E30='Input check Pin '!DA30,"OK","NG"))</f>
        <v>OK</v>
      </c>
      <c r="F23" s="25" t="str">
        <f>IF(OR('Input check Pin '!F30="",'Input check Pin '!DB30=""),"",IF('Input check Pin '!F30='Input check Pin '!DB30,"OK","NG"))</f>
        <v>OK</v>
      </c>
      <c r="G23" s="25" t="str">
        <f>IF(OR('Input check Pin '!G30="",'Input check Pin '!DC30=""),"",IF('Input check Pin '!G30='Input check Pin '!DC30,"OK","NG"))</f>
        <v>OK</v>
      </c>
      <c r="H23" s="25" t="str">
        <f>IF(OR('Input check Pin '!H30="",'Input check Pin '!DD30=""),"",IF('Input check Pin '!H30='Input check Pin '!DD30,"OK","NG"))</f>
        <v>OK</v>
      </c>
      <c r="I23" s="25" t="str">
        <f>IF(OR('Input check Pin '!I30="",'Input check Pin '!DE30=""),"",IF('Input check Pin '!I30='Input check Pin '!DE30,"OK","NG"))</f>
        <v>OK</v>
      </c>
      <c r="J23" s="25" t="str">
        <f>IF(OR('Input check Pin '!J30="",'Input check Pin '!DF30=""),"",IF('Input check Pin '!J30='Input check Pin '!DF30,"OK","NG"))</f>
        <v>OK</v>
      </c>
      <c r="K23" s="25" t="str">
        <f>IF(OR('Input check Pin '!K30="",'Input check Pin '!DG30=""),"",IF('Input check Pin '!K30='Input check Pin '!DG30,"OK","NG"))</f>
        <v>OK</v>
      </c>
      <c r="L23" s="25" t="str">
        <f>IF(OR('Input check Pin '!L30="",'Input check Pin '!DH30=""),"",IF('Input check Pin '!L30='Input check Pin '!DH30,"OK","NG"))</f>
        <v>OK</v>
      </c>
      <c r="M23" s="25" t="str">
        <f>IF(OR('Input check Pin '!M30="",'Input check Pin '!DI30=""),"",IF('Input check Pin '!M30='Input check Pin '!DI30,"OK","NG"))</f>
        <v>OK</v>
      </c>
      <c r="N23" s="25" t="str">
        <f>IF(OR('Input check Pin '!N30="",'Input check Pin '!DJ30=""),"",IF('Input check Pin '!N30='Input check Pin '!DJ30,"OK","NG"))</f>
        <v>OK</v>
      </c>
      <c r="O23" s="25" t="str">
        <f>IF(OR('Input check Pin '!O30="",'Input check Pin '!DK30=""),"",IF('Input check Pin '!O30='Input check Pin '!DK30,"OK","NG"))</f>
        <v>OK</v>
      </c>
      <c r="P23" s="25" t="str">
        <f>IF(OR('Input check Pin '!P30="",'Input check Pin '!DL30=""),"",IF('Input check Pin '!P30='Input check Pin '!DL30,"OK","NG"))</f>
        <v>OK</v>
      </c>
      <c r="Q23" s="25" t="str">
        <f>IF(OR('Input check Pin '!Q30="",'Input check Pin '!DM30=""),"",IF('Input check Pin '!Q30='Input check Pin '!DM30,"OK","NG"))</f>
        <v>OK</v>
      </c>
      <c r="R23" s="25" t="str">
        <f>IF(OR('Input check Pin '!R30="",'Input check Pin '!DN30=""),"",IF('Input check Pin '!R30='Input check Pin '!DN30,"OK","NG"))</f>
        <v>OK</v>
      </c>
      <c r="S23" s="25" t="str">
        <f>IF(OR('Input check Pin '!S30="",'Input check Pin '!DO30=""),"",IF('Input check Pin '!S30='Input check Pin '!DO30,"OK","NG"))</f>
        <v>OK</v>
      </c>
      <c r="T23" s="25" t="str">
        <f>IF(OR('Input check Pin '!T30="",'Input check Pin '!DP30=""),"",IF('Input check Pin '!T30='Input check Pin '!DP30,"OK","NG"))</f>
        <v>OK</v>
      </c>
      <c r="U23" s="25" t="str">
        <f>IF(OR('Input check Pin '!U30="",'Input check Pin '!DQ30=""),"",IF('Input check Pin '!U30='Input check Pin '!DQ30,"OK","NG"))</f>
        <v>OK</v>
      </c>
      <c r="V23" s="25" t="str">
        <f>IF(OR('Input check Pin '!V30="",'Input check Pin '!DR30=""),"",IF('Input check Pin '!V30='Input check Pin '!DR30,"OK","NG"))</f>
        <v>OK</v>
      </c>
      <c r="W23" s="25" t="str">
        <f>IF(OR('Input check Pin '!W30="",'Input check Pin '!DS30=""),"",IF('Input check Pin '!W30='Input check Pin '!DS30,"OK","NG"))</f>
        <v>OK</v>
      </c>
      <c r="X23" s="25" t="str">
        <f>IF(OR('Input check Pin '!X30="",'Input check Pin '!DT30=""),"",IF('Input check Pin '!X30='Input check Pin '!DT30,"OK","NG"))</f>
        <v>OK</v>
      </c>
      <c r="Y23" s="25" t="str">
        <f>IF(OR('Input check Pin '!Y30="",'Input check Pin '!DU30=""),"",IF('Input check Pin '!Y30='Input check Pin '!DU30,"OK","NG"))</f>
        <v>OK</v>
      </c>
      <c r="Z23" s="25" t="str">
        <f>IF(OR('Input check Pin '!Z30="",'Input check Pin '!DV30=""),"",IF('Input check Pin '!Z30='Input check Pin '!DV30,"OK","NG"))</f>
        <v>OK</v>
      </c>
      <c r="AA23" s="25" t="str">
        <f>IF(OR('Input check Pin '!AA30="",'Input check Pin '!DW30=""),"",IF('Input check Pin '!AA30='Input check Pin '!DW30,"OK","NG"))</f>
        <v>OK</v>
      </c>
      <c r="AB23" s="25" t="str">
        <f>IF(OR('Input check Pin '!AB30="",'Input check Pin '!DX30=""),"",IF('Input check Pin '!AB30='Input check Pin '!DX30,"OK","NG"))</f>
        <v>OK</v>
      </c>
      <c r="AC23" s="25" t="str">
        <f>IF(OR('Input check Pin '!AC30="",'Input check Pin '!DY30=""),"",IF('Input check Pin '!AC30='Input check Pin '!DY30,"OK","NG"))</f>
        <v>OK</v>
      </c>
      <c r="AD23" s="25" t="str">
        <f>IF(OR('Input check Pin '!AD30="",'Input check Pin '!DZ30=""),"",IF('Input check Pin '!AD30='Input check Pin '!DZ30,"OK","NG"))</f>
        <v>OK</v>
      </c>
      <c r="AE23" s="25" t="str">
        <f>IF(OR('Input check Pin '!AE30="",'Input check Pin '!EA30=""),"",IF('Input check Pin '!AE30='Input check Pin '!EA30,"OK","NG"))</f>
        <v>OK</v>
      </c>
      <c r="AF23" s="25" t="str">
        <f>IF(OR('Input check Pin '!AF30="",'Input check Pin '!EB30=""),"",IF('Input check Pin '!AF30='Input check Pin '!EB30,"OK","NG"))</f>
        <v>OK</v>
      </c>
      <c r="AG23" s="25" t="str">
        <f>IF(OR('Input check Pin '!AG30="",'Input check Pin '!EC30=""),"",IF('Input check Pin '!AG30='Input check Pin '!EC30,"OK","NG"))</f>
        <v>OK</v>
      </c>
      <c r="AH23" s="25" t="str">
        <f>IF(OR('Input check Pin '!AH30="",'Input check Pin '!ED30=""),"",IF('Input check Pin '!AH30='Input check Pin '!ED30,"OK","NG"))</f>
        <v>OK</v>
      </c>
      <c r="AI23" s="25" t="str">
        <f>IF(OR('Input check Pin '!AI30="",'Input check Pin '!EE30=""),"",IF('Input check Pin '!AI30='Input check Pin '!EE30,"OK","NG"))</f>
        <v>OK</v>
      </c>
      <c r="AJ23" s="25" t="str">
        <f>IF(OR('Input check Pin '!AJ30="",'Input check Pin '!EF30=""),"",IF('Input check Pin '!AJ30='Input check Pin '!EF30,"OK","NG"))</f>
        <v>OK</v>
      </c>
      <c r="AK23" s="25" t="str">
        <f>IF(OR('Input check Pin '!AK30="",'Input check Pin '!EG30=""),"",IF('Input check Pin '!AK30='Input check Pin '!EG30,"OK","NG"))</f>
        <v>OK</v>
      </c>
      <c r="AL23" s="25" t="str">
        <f>IF(OR('Input check Pin '!AL30="",'Input check Pin '!EH30=""),"",IF('Input check Pin '!AL30='Input check Pin '!EH30,"OK","NG"))</f>
        <v>OK</v>
      </c>
      <c r="AM23" s="25" t="str">
        <f>IF(OR('Input check Pin '!AM30="",'Input check Pin '!EI30=""),"",IF('Input check Pin '!AM30='Input check Pin '!EI30,"OK","NG"))</f>
        <v>OK</v>
      </c>
      <c r="AN23" s="25" t="str">
        <f>IF(OR('Input check Pin '!AN30="",'Input check Pin '!EJ30=""),"",IF('Input check Pin '!AN30='Input check Pin '!EJ30,"OK","NG"))</f>
        <v>OK</v>
      </c>
      <c r="AO23" s="25" t="str">
        <f>IF(OR('Input check Pin '!AO30="",'Input check Pin '!EK30=""),"",IF('Input check Pin '!AO30='Input check Pin '!EK30,"OK","NG"))</f>
        <v>OK</v>
      </c>
      <c r="AP23" s="25" t="str">
        <f>IF(OR('Input check Pin '!AP30="",'Input check Pin '!EL30=""),"",IF('Input check Pin '!AP30='Input check Pin '!EL30,"OK","NG"))</f>
        <v>OK</v>
      </c>
      <c r="AQ23" s="25" t="str">
        <f>IF(OR('Input check Pin '!AQ30="",'Input check Pin '!EM30=""),"",IF('Input check Pin '!AQ30='Input check Pin '!EM30,"OK","NG"))</f>
        <v>OK</v>
      </c>
      <c r="AR23" s="25" t="str">
        <f>IF(OR('Input check Pin '!AR30="",'Input check Pin '!EN30=""),"",IF('Input check Pin '!AR30='Input check Pin '!EN30,"OK","NG"))</f>
        <v>OK</v>
      </c>
      <c r="AS23" s="25" t="str">
        <f>IF(OR('Input check Pin '!AS30="",'Input check Pin '!EO30=""),"",IF('Input check Pin '!AS30='Input check Pin '!EO30,"OK","NG"))</f>
        <v>OK</v>
      </c>
      <c r="AT23" s="25" t="str">
        <f>IF(OR('Input check Pin '!AT30="",'Input check Pin '!EP30=""),"",IF('Input check Pin '!AT30='Input check Pin '!EP30,"OK","NG"))</f>
        <v>OK</v>
      </c>
      <c r="AU23" s="25" t="str">
        <f>IF(OR('Input check Pin '!AU30="",'Input check Pin '!EQ30=""),"",IF('Input check Pin '!AU30='Input check Pin '!EQ30,"OK","NG"))</f>
        <v>OK</v>
      </c>
      <c r="AV23" s="25" t="str">
        <f>IF(OR('Input check Pin '!AV30="",'Input check Pin '!ER30=""),"",IF('Input check Pin '!AV30='Input check Pin '!ER30,"OK","NG"))</f>
        <v>OK</v>
      </c>
      <c r="AW23" s="25" t="str">
        <f>IF(OR('Input check Pin '!AW30="",'Input check Pin '!ES30=""),"",IF('Input check Pin '!AW30='Input check Pin '!ES30,"OK","NG"))</f>
        <v>OK</v>
      </c>
      <c r="AX23" s="25" t="str">
        <f>IF(OR('Input check Pin '!AX30="",'Input check Pin '!ET30=""),"",IF('Input check Pin '!AX30='Input check Pin '!ET30,"OK","NG"))</f>
        <v>OK</v>
      </c>
      <c r="AY23" s="25" t="str">
        <f>IF(OR('Input check Pin '!AY30="",'Input check Pin '!EU30=""),"",IF('Input check Pin '!AY30='Input check Pin '!EU30,"OK","NG"))</f>
        <v>OK</v>
      </c>
      <c r="AZ23" s="25" t="str">
        <f>IF(OR('Input check Pin '!AZ30="",'Input check Pin '!EV30=""),"",IF('Input check Pin '!AZ30='Input check Pin '!EV30,"OK","NG"))</f>
        <v>OK</v>
      </c>
      <c r="BA23" s="25" t="str">
        <f>IF(OR('Input check Pin '!BA30="",'Input check Pin '!EW30=""),"",IF('Input check Pin '!BA30='Input check Pin '!EW30,"OK","NG"))</f>
        <v>OK</v>
      </c>
      <c r="BB23" s="25" t="str">
        <f>IF(OR('Input check Pin '!BB30="",'Input check Pin '!EX30=""),"",IF('Input check Pin '!BB30='Input check Pin '!EX30,"OK","NG"))</f>
        <v>OK</v>
      </c>
      <c r="BC23" s="25" t="str">
        <f>IF(OR('Input check Pin '!BC30="",'Input check Pin '!EY30=""),"",IF('Input check Pin '!BC30='Input check Pin '!EY30,"OK","NG"))</f>
        <v>OK</v>
      </c>
      <c r="BD23" s="25" t="str">
        <f>IF(OR('Input check Pin '!BD30="",'Input check Pin '!EZ30=""),"",IF('Input check Pin '!BD30='Input check Pin '!EZ30,"OK","NG"))</f>
        <v>OK</v>
      </c>
      <c r="BE23" s="25" t="str">
        <f>IF(OR('Input check Pin '!BE30="",'Input check Pin '!FA30=""),"",IF('Input check Pin '!BE30='Input check Pin '!FA30,"OK","NG"))</f>
        <v>OK</v>
      </c>
      <c r="BF23" s="25" t="str">
        <f>IF(OR('Input check Pin '!BF30="",'Input check Pin '!FB30=""),"",IF('Input check Pin '!BF30='Input check Pin '!FB30,"OK","NG"))</f>
        <v/>
      </c>
      <c r="BG23" s="25" t="str">
        <f>IF(OR('Input check Pin '!BG30="",'Input check Pin '!FC30=""),"",IF('Input check Pin '!BG30='Input check Pin '!FC30,"OK","NG"))</f>
        <v/>
      </c>
      <c r="BH23" s="25" t="str">
        <f>IF(OR('Input check Pin '!BH30="",'Input check Pin '!FD30=""),"",IF('Input check Pin '!BH30='Input check Pin '!FD30,"OK","NG"))</f>
        <v/>
      </c>
      <c r="BI23" s="25" t="str">
        <f>IF(OR('Input check Pin '!BI30="",'Input check Pin '!FE30=""),"",IF('Input check Pin '!BI30='Input check Pin '!FE30,"OK","NG"))</f>
        <v/>
      </c>
      <c r="BJ23" s="25" t="str">
        <f>IF(OR('Input check Pin '!BJ30="",'Input check Pin '!FF30=""),"",IF('Input check Pin '!BJ30='Input check Pin '!FF30,"OK","NG"))</f>
        <v/>
      </c>
      <c r="BK23" s="25" t="str">
        <f>IF(OR('Input check Pin '!BK30="",'Input check Pin '!FG30=""),"",IF('Input check Pin '!BK30='Input check Pin '!FG30,"OK","NG"))</f>
        <v/>
      </c>
      <c r="BL23" s="25" t="str">
        <f>IF(OR('Input check Pin '!BL30="",'Input check Pin '!FH30=""),"",IF('Input check Pin '!BL30='Input check Pin '!FH30,"OK","NG"))</f>
        <v/>
      </c>
      <c r="BM23" s="25" t="str">
        <f>IF(OR('Input check Pin '!BM30="",'Input check Pin '!FI30=""),"",IF('Input check Pin '!BM30='Input check Pin '!FI30,"OK","NG"))</f>
        <v/>
      </c>
      <c r="BN23" s="25" t="str">
        <f>IF(OR('Input check Pin '!BN30="",'Input check Pin '!FJ30=""),"",IF('Input check Pin '!BN30='Input check Pin '!FJ30,"OK","NG"))</f>
        <v/>
      </c>
      <c r="BO23" s="25" t="str">
        <f>IF(OR('Input check Pin '!BO30="",'Input check Pin '!FK30=""),"",IF('Input check Pin '!BO30='Input check Pin '!FK30,"OK","NG"))</f>
        <v/>
      </c>
      <c r="BP23" s="25" t="str">
        <f>IF(OR('Input check Pin '!BP30="",'Input check Pin '!FL30=""),"",IF('Input check Pin '!BP30='Input check Pin '!FL30,"OK","NG"))</f>
        <v/>
      </c>
      <c r="BQ23" s="25" t="str">
        <f>IF(OR('Input check Pin '!BQ30="",'Input check Pin '!FM30=""),"",IF('Input check Pin '!BQ30='Input check Pin '!FM30,"OK","NG"))</f>
        <v/>
      </c>
      <c r="BR23" s="25" t="str">
        <f>IF(OR('Input check Pin '!BR30="",'Input check Pin '!FN30=""),"",IF('Input check Pin '!BR30='Input check Pin '!FN30,"OK","NG"))</f>
        <v/>
      </c>
      <c r="BS23" s="25" t="str">
        <f>IF(OR('Input check Pin '!BS30="",'Input check Pin '!FO30=""),"",IF('Input check Pin '!BS30='Input check Pin '!FO30,"OK","NG"))</f>
        <v/>
      </c>
      <c r="BT23" s="25" t="str">
        <f>IF(OR('Input check Pin '!BT30="",'Input check Pin '!FP30=""),"",IF('Input check Pin '!BT30='Input check Pin '!FP30,"OK","NG"))</f>
        <v/>
      </c>
      <c r="BU23" s="25" t="str">
        <f>IF(OR('Input check Pin '!BU30="",'Input check Pin '!FQ30=""),"",IF('Input check Pin '!BU30='Input check Pin '!FQ30,"OK","NG"))</f>
        <v/>
      </c>
      <c r="BV23" s="25" t="str">
        <f>IF(OR('Input check Pin '!BV30="",'Input check Pin '!FR30=""),"",IF('Input check Pin '!BV30='Input check Pin '!FR30,"OK","NG"))</f>
        <v/>
      </c>
      <c r="BW23" s="25" t="str">
        <f>IF(OR('Input check Pin '!BW30="",'Input check Pin '!FS30=""),"",IF('Input check Pin '!BW30='Input check Pin '!FS30,"OK","NG"))</f>
        <v/>
      </c>
      <c r="BX23" s="25" t="str">
        <f>IF(OR('Input check Pin '!BX30="",'Input check Pin '!FT30=""),"",IF('Input check Pin '!BX30='Input check Pin '!FT30,"OK","NG"))</f>
        <v/>
      </c>
      <c r="BY23" s="25" t="str">
        <f>IF(OR('Input check Pin '!BY30="",'Input check Pin '!FU30=""),"",IF('Input check Pin '!BY30='Input check Pin '!FU30,"OK","NG"))</f>
        <v/>
      </c>
      <c r="BZ23" s="25" t="str">
        <f>IF(OR('Input check Pin '!BZ30="",'Input check Pin '!FV30=""),"",IF('Input check Pin '!BZ30='Input check Pin '!FV30,"OK","NG"))</f>
        <v/>
      </c>
      <c r="CA23" s="25" t="str">
        <f>IF(OR('Input check Pin '!CA30="",'Input check Pin '!FW30=""),"",IF('Input check Pin '!CA30='Input check Pin '!FW30,"OK","NG"))</f>
        <v/>
      </c>
      <c r="CB23" s="25" t="str">
        <f>IF(OR('Input check Pin '!CB30="",'Input check Pin '!FX30=""),"",IF('Input check Pin '!CB30='Input check Pin '!FX30,"OK","NG"))</f>
        <v/>
      </c>
      <c r="CC23" s="25" t="str">
        <f>IF(OR('Input check Pin '!CC30="",'Input check Pin '!FY30=""),"",IF('Input check Pin '!CC30='Input check Pin '!FY30,"OK","NG"))</f>
        <v/>
      </c>
      <c r="CD23" s="25" t="str">
        <f>IF(OR('Input check Pin '!CD30="",'Input check Pin '!FZ30=""),"",IF('Input check Pin '!CD30='Input check Pin '!FZ30,"OK","NG"))</f>
        <v/>
      </c>
      <c r="CE23" s="25" t="str">
        <f>IF(OR('Input check Pin '!CE30="",'Input check Pin '!GA30=""),"",IF('Input check Pin '!CE30='Input check Pin '!GA30,"OK","NG"))</f>
        <v/>
      </c>
      <c r="CF23" s="25" t="str">
        <f>IF(OR('Input check Pin '!CF30="",'Input check Pin '!GB30=""),"",IF('Input check Pin '!CF30='Input check Pin '!GB30,"OK","NG"))</f>
        <v/>
      </c>
      <c r="CG23" s="25" t="str">
        <f>IF(OR('Input check Pin '!CG30="",'Input check Pin '!GC30=""),"",IF('Input check Pin '!CG30='Input check Pin '!GC30,"OK","NG"))</f>
        <v/>
      </c>
      <c r="CH23" s="25" t="str">
        <f>IF(OR('Input check Pin '!CH30="",'Input check Pin '!GD30=""),"",IF('Input check Pin '!CH30='Input check Pin '!GD30,"OK","NG"))</f>
        <v/>
      </c>
      <c r="CI23" s="25" t="str">
        <f>IF(OR('Input check Pin '!CI30="",'Input check Pin '!GE30=""),"",IF('Input check Pin '!CI30='Input check Pin '!GE30,"OK","NG"))</f>
        <v/>
      </c>
      <c r="CJ23" s="25" t="str">
        <f>IF(OR('Input check Pin '!CJ30="",'Input check Pin '!GF30=""),"",IF('Input check Pin '!CJ30='Input check Pin '!GF30,"OK","NG"))</f>
        <v/>
      </c>
      <c r="CK23" s="25" t="str">
        <f>IF(OR('Input check Pin '!CK30="",'Input check Pin '!GG30=""),"",IF('Input check Pin '!CK30='Input check Pin '!GG30,"OK","NG"))</f>
        <v/>
      </c>
      <c r="CL23" s="25" t="str">
        <f>IF(OR('Input check Pin '!CL30="",'Input check Pin '!GH30=""),"",IF('Input check Pin '!CL30='Input check Pin '!GH30,"OK","NG"))</f>
        <v/>
      </c>
      <c r="CM23" s="25" t="str">
        <f>IF(OR('Input check Pin '!CM30="",'Input check Pin '!GI30=""),"",IF('Input check Pin '!CM30='Input check Pin '!GI30,"OK","NG"))</f>
        <v/>
      </c>
      <c r="CN23" s="25" t="str">
        <f>IF(OR('Input check Pin '!CN30="",'Input check Pin '!GJ30=""),"",IF('Input check Pin '!CN30='Input check Pin '!GJ30,"OK","NG"))</f>
        <v/>
      </c>
      <c r="CO23" s="25" t="str">
        <f>IF(OR('Input check Pin '!CO30="",'Input check Pin '!GK30=""),"",IF('Input check Pin '!CO30='Input check Pin '!GK30,"OK","NG"))</f>
        <v/>
      </c>
      <c r="CP23" s="25" t="str">
        <f>IF(OR('Input check Pin '!CP30="",'Input check Pin '!GL30=""),"",IF('Input check Pin '!CP30='Input check Pin '!GL30,"OK","NG"))</f>
        <v/>
      </c>
      <c r="CQ23" s="25" t="str">
        <f>IF(OR('Input check Pin '!CQ30="",'Input check Pin '!GM30=""),"",IF('Input check Pin '!CQ30='Input check Pin '!GM30,"OK","NG"))</f>
        <v/>
      </c>
      <c r="CR23" s="25" t="str">
        <f>IF(OR('Input check Pin '!CR30="",'Input check Pin '!GN30=""),"",IF('Input check Pin '!CR30='Input check Pin '!GN30,"OK","NG"))</f>
        <v/>
      </c>
      <c r="CS23" s="25" t="str">
        <f>IF(OR('Input check Pin '!CS30="",'Input check Pin '!GO30=""),"",IF('Input check Pin '!CS30='Input check Pin '!GO30,"OK","NG"))</f>
        <v/>
      </c>
      <c r="CT23" s="25" t="str">
        <f>IF(OR('Input check Pin '!CT30="",'Input check Pin '!GP30=""),"",IF('Input check Pin '!CT30='Input check Pin '!GP30,"OK","NG"))</f>
        <v/>
      </c>
      <c r="CU23" s="25" t="str">
        <f>IF(OR('Input check Pin '!CU30="",'Input check Pin '!GQ30=""),"",IF('Input check Pin '!CU30='Input check Pin '!GQ30,"OK","NG"))</f>
        <v/>
      </c>
      <c r="CV23" s="25" t="str">
        <f>IF(OR('Input check Pin '!CV30="",'Input check Pin '!GR30=""),"",IF('Input check Pin '!CV30='Input check Pin '!GR30,"OK","NG"))</f>
        <v/>
      </c>
      <c r="CW23" s="25" t="str">
        <f>IF(OR('Input check Pin '!CW30="",'Input check Pin '!GS30=""),"",IF('Input check Pin '!CW30='Input check Pin '!GS30,"OK","NG"))</f>
        <v/>
      </c>
    </row>
    <row r="24" spans="1:101">
      <c r="A24" s="24">
        <f>'Input check Pin '!A31</f>
        <v>19</v>
      </c>
      <c r="B24" s="25" t="str">
        <f>IF(OR('Input check Pin '!B31="",'Input check Pin '!CX31=""),"",IF('Input check Pin '!B31='Input check Pin '!CX31,"OK","NG"))</f>
        <v>OK</v>
      </c>
      <c r="C24" s="25" t="str">
        <f>IF(OR('Input check Pin '!C31="",'Input check Pin '!CY31=""),"",IF('Input check Pin '!C31='Input check Pin '!CY31,"OK","NG"))</f>
        <v>OK</v>
      </c>
      <c r="D24" s="25" t="str">
        <f>IF(OR('Input check Pin '!D31="",'Input check Pin '!CZ31=""),"",IF('Input check Pin '!D31='Input check Pin '!CZ31,"OK","NG"))</f>
        <v>OK</v>
      </c>
      <c r="E24" s="25" t="str">
        <f>IF(OR('Input check Pin '!E31="",'Input check Pin '!DA31=""),"",IF('Input check Pin '!E31='Input check Pin '!DA31,"OK","NG"))</f>
        <v>OK</v>
      </c>
      <c r="F24" s="25" t="str">
        <f>IF(OR('Input check Pin '!F31="",'Input check Pin '!DB31=""),"",IF('Input check Pin '!F31='Input check Pin '!DB31,"OK","NG"))</f>
        <v>OK</v>
      </c>
      <c r="G24" s="25" t="str">
        <f>IF(OR('Input check Pin '!G31="",'Input check Pin '!DC31=""),"",IF('Input check Pin '!G31='Input check Pin '!DC31,"OK","NG"))</f>
        <v>OK</v>
      </c>
      <c r="H24" s="25" t="str">
        <f>IF(OR('Input check Pin '!H31="",'Input check Pin '!DD31=""),"",IF('Input check Pin '!H31='Input check Pin '!DD31,"OK","NG"))</f>
        <v>OK</v>
      </c>
      <c r="I24" s="25" t="str">
        <f>IF(OR('Input check Pin '!I31="",'Input check Pin '!DE31=""),"",IF('Input check Pin '!I31='Input check Pin '!DE31,"OK","NG"))</f>
        <v>OK</v>
      </c>
      <c r="J24" s="25" t="str">
        <f>IF(OR('Input check Pin '!J31="",'Input check Pin '!DF31=""),"",IF('Input check Pin '!J31='Input check Pin '!DF31,"OK","NG"))</f>
        <v>OK</v>
      </c>
      <c r="K24" s="25" t="str">
        <f>IF(OR('Input check Pin '!K31="",'Input check Pin '!DG31=""),"",IF('Input check Pin '!K31='Input check Pin '!DG31,"OK","NG"))</f>
        <v>OK</v>
      </c>
      <c r="L24" s="25" t="str">
        <f>IF(OR('Input check Pin '!L31="",'Input check Pin '!DH31=""),"",IF('Input check Pin '!L31='Input check Pin '!DH31,"OK","NG"))</f>
        <v>OK</v>
      </c>
      <c r="M24" s="25" t="str">
        <f>IF(OR('Input check Pin '!M31="",'Input check Pin '!DI31=""),"",IF('Input check Pin '!M31='Input check Pin '!DI31,"OK","NG"))</f>
        <v>OK</v>
      </c>
      <c r="N24" s="25" t="str">
        <f>IF(OR('Input check Pin '!N31="",'Input check Pin '!DJ31=""),"",IF('Input check Pin '!N31='Input check Pin '!DJ31,"OK","NG"))</f>
        <v>OK</v>
      </c>
      <c r="O24" s="25" t="str">
        <f>IF(OR('Input check Pin '!O31="",'Input check Pin '!DK31=""),"",IF('Input check Pin '!O31='Input check Pin '!DK31,"OK","NG"))</f>
        <v>OK</v>
      </c>
      <c r="P24" s="25" t="str">
        <f>IF(OR('Input check Pin '!P31="",'Input check Pin '!DL31=""),"",IF('Input check Pin '!P31='Input check Pin '!DL31,"OK","NG"))</f>
        <v>OK</v>
      </c>
      <c r="Q24" s="25" t="str">
        <f>IF(OR('Input check Pin '!Q31="",'Input check Pin '!DM31=""),"",IF('Input check Pin '!Q31='Input check Pin '!DM31,"OK","NG"))</f>
        <v>OK</v>
      </c>
      <c r="R24" s="25" t="str">
        <f>IF(OR('Input check Pin '!R31="",'Input check Pin '!DN31=""),"",IF('Input check Pin '!R31='Input check Pin '!DN31,"OK","NG"))</f>
        <v>OK</v>
      </c>
      <c r="S24" s="25" t="str">
        <f>IF(OR('Input check Pin '!S31="",'Input check Pin '!DO31=""),"",IF('Input check Pin '!S31='Input check Pin '!DO31,"OK","NG"))</f>
        <v>OK</v>
      </c>
      <c r="T24" s="25" t="str">
        <f>IF(OR('Input check Pin '!T31="",'Input check Pin '!DP31=""),"",IF('Input check Pin '!T31='Input check Pin '!DP31,"OK","NG"))</f>
        <v>OK</v>
      </c>
      <c r="U24" s="25" t="str">
        <f>IF(OR('Input check Pin '!U31="",'Input check Pin '!DQ31=""),"",IF('Input check Pin '!U31='Input check Pin '!DQ31,"OK","NG"))</f>
        <v>OK</v>
      </c>
      <c r="V24" s="25" t="str">
        <f>IF(OR('Input check Pin '!V31="",'Input check Pin '!DR31=""),"",IF('Input check Pin '!V31='Input check Pin '!DR31,"OK","NG"))</f>
        <v>OK</v>
      </c>
      <c r="W24" s="25" t="str">
        <f>IF(OR('Input check Pin '!W31="",'Input check Pin '!DS31=""),"",IF('Input check Pin '!W31='Input check Pin '!DS31,"OK","NG"))</f>
        <v>OK</v>
      </c>
      <c r="X24" s="25" t="str">
        <f>IF(OR('Input check Pin '!X31="",'Input check Pin '!DT31=""),"",IF('Input check Pin '!X31='Input check Pin '!DT31,"OK","NG"))</f>
        <v>OK</v>
      </c>
      <c r="Y24" s="25" t="str">
        <f>IF(OR('Input check Pin '!Y31="",'Input check Pin '!DU31=""),"",IF('Input check Pin '!Y31='Input check Pin '!DU31,"OK","NG"))</f>
        <v>OK</v>
      </c>
      <c r="Z24" s="25" t="str">
        <f>IF(OR('Input check Pin '!Z31="",'Input check Pin '!DV31=""),"",IF('Input check Pin '!Z31='Input check Pin '!DV31,"OK","NG"))</f>
        <v>OK</v>
      </c>
      <c r="AA24" s="25" t="str">
        <f>IF(OR('Input check Pin '!AA31="",'Input check Pin '!DW31=""),"",IF('Input check Pin '!AA31='Input check Pin '!DW31,"OK","NG"))</f>
        <v>OK</v>
      </c>
      <c r="AB24" s="25" t="str">
        <f>IF(OR('Input check Pin '!AB31="",'Input check Pin '!DX31=""),"",IF('Input check Pin '!AB31='Input check Pin '!DX31,"OK","NG"))</f>
        <v>OK</v>
      </c>
      <c r="AC24" s="25" t="str">
        <f>IF(OR('Input check Pin '!AC31="",'Input check Pin '!DY31=""),"",IF('Input check Pin '!AC31='Input check Pin '!DY31,"OK","NG"))</f>
        <v>OK</v>
      </c>
      <c r="AD24" s="25" t="str">
        <f>IF(OR('Input check Pin '!AD31="",'Input check Pin '!DZ31=""),"",IF('Input check Pin '!AD31='Input check Pin '!DZ31,"OK","NG"))</f>
        <v>OK</v>
      </c>
      <c r="AE24" s="25" t="str">
        <f>IF(OR('Input check Pin '!AE31="",'Input check Pin '!EA31=""),"",IF('Input check Pin '!AE31='Input check Pin '!EA31,"OK","NG"))</f>
        <v>OK</v>
      </c>
      <c r="AF24" s="25" t="str">
        <f>IF(OR('Input check Pin '!AF31="",'Input check Pin '!EB31=""),"",IF('Input check Pin '!AF31='Input check Pin '!EB31,"OK","NG"))</f>
        <v>OK</v>
      </c>
      <c r="AG24" s="25" t="str">
        <f>IF(OR('Input check Pin '!AG31="",'Input check Pin '!EC31=""),"",IF('Input check Pin '!AG31='Input check Pin '!EC31,"OK","NG"))</f>
        <v>OK</v>
      </c>
      <c r="AH24" s="25" t="str">
        <f>IF(OR('Input check Pin '!AH31="",'Input check Pin '!ED31=""),"",IF('Input check Pin '!AH31='Input check Pin '!ED31,"OK","NG"))</f>
        <v>OK</v>
      </c>
      <c r="AI24" s="25" t="str">
        <f>IF(OR('Input check Pin '!AI31="",'Input check Pin '!EE31=""),"",IF('Input check Pin '!AI31='Input check Pin '!EE31,"OK","NG"))</f>
        <v>OK</v>
      </c>
      <c r="AJ24" s="25" t="str">
        <f>IF(OR('Input check Pin '!AJ31="",'Input check Pin '!EF31=""),"",IF('Input check Pin '!AJ31='Input check Pin '!EF31,"OK","NG"))</f>
        <v>OK</v>
      </c>
      <c r="AK24" s="25" t="str">
        <f>IF(OR('Input check Pin '!AK31="",'Input check Pin '!EG31=""),"",IF('Input check Pin '!AK31='Input check Pin '!EG31,"OK","NG"))</f>
        <v>OK</v>
      </c>
      <c r="AL24" s="25" t="str">
        <f>IF(OR('Input check Pin '!AL31="",'Input check Pin '!EH31=""),"",IF('Input check Pin '!AL31='Input check Pin '!EH31,"OK","NG"))</f>
        <v>OK</v>
      </c>
      <c r="AM24" s="25" t="str">
        <f>IF(OR('Input check Pin '!AM31="",'Input check Pin '!EI31=""),"",IF('Input check Pin '!AM31='Input check Pin '!EI31,"OK","NG"))</f>
        <v>OK</v>
      </c>
      <c r="AN24" s="25" t="str">
        <f>IF(OR('Input check Pin '!AN31="",'Input check Pin '!EJ31=""),"",IF('Input check Pin '!AN31='Input check Pin '!EJ31,"OK","NG"))</f>
        <v>OK</v>
      </c>
      <c r="AO24" s="25" t="str">
        <f>IF(OR('Input check Pin '!AO31="",'Input check Pin '!EK31=""),"",IF('Input check Pin '!AO31='Input check Pin '!EK31,"OK","NG"))</f>
        <v>OK</v>
      </c>
      <c r="AP24" s="25" t="str">
        <f>IF(OR('Input check Pin '!AP31="",'Input check Pin '!EL31=""),"",IF('Input check Pin '!AP31='Input check Pin '!EL31,"OK","NG"))</f>
        <v>OK</v>
      </c>
      <c r="AQ24" s="25" t="str">
        <f>IF(OR('Input check Pin '!AQ31="",'Input check Pin '!EM31=""),"",IF('Input check Pin '!AQ31='Input check Pin '!EM31,"OK","NG"))</f>
        <v>OK</v>
      </c>
      <c r="AR24" s="25" t="str">
        <f>IF(OR('Input check Pin '!AR31="",'Input check Pin '!EN31=""),"",IF('Input check Pin '!AR31='Input check Pin '!EN31,"OK","NG"))</f>
        <v>OK</v>
      </c>
      <c r="AS24" s="25" t="str">
        <f>IF(OR('Input check Pin '!AS31="",'Input check Pin '!EO31=""),"",IF('Input check Pin '!AS31='Input check Pin '!EO31,"OK","NG"))</f>
        <v>OK</v>
      </c>
      <c r="AT24" s="25" t="str">
        <f>IF(OR('Input check Pin '!AT31="",'Input check Pin '!EP31=""),"",IF('Input check Pin '!AT31='Input check Pin '!EP31,"OK","NG"))</f>
        <v>OK</v>
      </c>
      <c r="AU24" s="25" t="str">
        <f>IF(OR('Input check Pin '!AU31="",'Input check Pin '!EQ31=""),"",IF('Input check Pin '!AU31='Input check Pin '!EQ31,"OK","NG"))</f>
        <v>OK</v>
      </c>
      <c r="AV24" s="25" t="str">
        <f>IF(OR('Input check Pin '!AV31="",'Input check Pin '!ER31=""),"",IF('Input check Pin '!AV31='Input check Pin '!ER31,"OK","NG"))</f>
        <v>OK</v>
      </c>
      <c r="AW24" s="25" t="str">
        <f>IF(OR('Input check Pin '!AW31="",'Input check Pin '!ES31=""),"",IF('Input check Pin '!AW31='Input check Pin '!ES31,"OK","NG"))</f>
        <v>OK</v>
      </c>
      <c r="AX24" s="25" t="str">
        <f>IF(OR('Input check Pin '!AX31="",'Input check Pin '!ET31=""),"",IF('Input check Pin '!AX31='Input check Pin '!ET31,"OK","NG"))</f>
        <v>OK</v>
      </c>
      <c r="AY24" s="25" t="str">
        <f>IF(OR('Input check Pin '!AY31="",'Input check Pin '!EU31=""),"",IF('Input check Pin '!AY31='Input check Pin '!EU31,"OK","NG"))</f>
        <v>OK</v>
      </c>
      <c r="AZ24" s="25" t="str">
        <f>IF(OR('Input check Pin '!AZ31="",'Input check Pin '!EV31=""),"",IF('Input check Pin '!AZ31='Input check Pin '!EV31,"OK","NG"))</f>
        <v>OK</v>
      </c>
      <c r="BA24" s="25" t="str">
        <f>IF(OR('Input check Pin '!BA31="",'Input check Pin '!EW31=""),"",IF('Input check Pin '!BA31='Input check Pin '!EW31,"OK","NG"))</f>
        <v>OK</v>
      </c>
      <c r="BB24" s="25" t="str">
        <f>IF(OR('Input check Pin '!BB31="",'Input check Pin '!EX31=""),"",IF('Input check Pin '!BB31='Input check Pin '!EX31,"OK","NG"))</f>
        <v>OK</v>
      </c>
      <c r="BC24" s="25" t="str">
        <f>IF(OR('Input check Pin '!BC31="",'Input check Pin '!EY31=""),"",IF('Input check Pin '!BC31='Input check Pin '!EY31,"OK","NG"))</f>
        <v>OK</v>
      </c>
      <c r="BD24" s="25" t="str">
        <f>IF(OR('Input check Pin '!BD31="",'Input check Pin '!EZ31=""),"",IF('Input check Pin '!BD31='Input check Pin '!EZ31,"OK","NG"))</f>
        <v>OK</v>
      </c>
      <c r="BE24" s="25" t="str">
        <f>IF(OR('Input check Pin '!BE31="",'Input check Pin '!FA31=""),"",IF('Input check Pin '!BE31='Input check Pin '!FA31,"OK","NG"))</f>
        <v>OK</v>
      </c>
      <c r="BF24" s="25" t="str">
        <f>IF(OR('Input check Pin '!BF31="",'Input check Pin '!FB31=""),"",IF('Input check Pin '!BF31='Input check Pin '!FB31,"OK","NG"))</f>
        <v/>
      </c>
      <c r="BG24" s="25" t="str">
        <f>IF(OR('Input check Pin '!BG31="",'Input check Pin '!FC31=""),"",IF('Input check Pin '!BG31='Input check Pin '!FC31,"OK","NG"))</f>
        <v/>
      </c>
      <c r="BH24" s="25" t="str">
        <f>IF(OR('Input check Pin '!BH31="",'Input check Pin '!FD31=""),"",IF('Input check Pin '!BH31='Input check Pin '!FD31,"OK","NG"))</f>
        <v/>
      </c>
      <c r="BI24" s="25" t="str">
        <f>IF(OR('Input check Pin '!BI31="",'Input check Pin '!FE31=""),"",IF('Input check Pin '!BI31='Input check Pin '!FE31,"OK","NG"))</f>
        <v/>
      </c>
      <c r="BJ24" s="25" t="str">
        <f>IF(OR('Input check Pin '!BJ31="",'Input check Pin '!FF31=""),"",IF('Input check Pin '!BJ31='Input check Pin '!FF31,"OK","NG"))</f>
        <v/>
      </c>
      <c r="BK24" s="25" t="str">
        <f>IF(OR('Input check Pin '!BK31="",'Input check Pin '!FG31=""),"",IF('Input check Pin '!BK31='Input check Pin '!FG31,"OK","NG"))</f>
        <v/>
      </c>
      <c r="BL24" s="25" t="str">
        <f>IF(OR('Input check Pin '!BL31="",'Input check Pin '!FH31=""),"",IF('Input check Pin '!BL31='Input check Pin '!FH31,"OK","NG"))</f>
        <v/>
      </c>
      <c r="BM24" s="25" t="str">
        <f>IF(OR('Input check Pin '!BM31="",'Input check Pin '!FI31=""),"",IF('Input check Pin '!BM31='Input check Pin '!FI31,"OK","NG"))</f>
        <v/>
      </c>
      <c r="BN24" s="25" t="str">
        <f>IF(OR('Input check Pin '!BN31="",'Input check Pin '!FJ31=""),"",IF('Input check Pin '!BN31='Input check Pin '!FJ31,"OK","NG"))</f>
        <v/>
      </c>
      <c r="BO24" s="25" t="str">
        <f>IF(OR('Input check Pin '!BO31="",'Input check Pin '!FK31=""),"",IF('Input check Pin '!BO31='Input check Pin '!FK31,"OK","NG"))</f>
        <v/>
      </c>
      <c r="BP24" s="25" t="str">
        <f>IF(OR('Input check Pin '!BP31="",'Input check Pin '!FL31=""),"",IF('Input check Pin '!BP31='Input check Pin '!FL31,"OK","NG"))</f>
        <v/>
      </c>
      <c r="BQ24" s="25" t="str">
        <f>IF(OR('Input check Pin '!BQ31="",'Input check Pin '!FM31=""),"",IF('Input check Pin '!BQ31='Input check Pin '!FM31,"OK","NG"))</f>
        <v/>
      </c>
      <c r="BR24" s="25" t="str">
        <f>IF(OR('Input check Pin '!BR31="",'Input check Pin '!FN31=""),"",IF('Input check Pin '!BR31='Input check Pin '!FN31,"OK","NG"))</f>
        <v/>
      </c>
      <c r="BS24" s="25" t="str">
        <f>IF(OR('Input check Pin '!BS31="",'Input check Pin '!FO31=""),"",IF('Input check Pin '!BS31='Input check Pin '!FO31,"OK","NG"))</f>
        <v/>
      </c>
      <c r="BT24" s="25" t="str">
        <f>IF(OR('Input check Pin '!BT31="",'Input check Pin '!FP31=""),"",IF('Input check Pin '!BT31='Input check Pin '!FP31,"OK","NG"))</f>
        <v/>
      </c>
      <c r="BU24" s="25" t="str">
        <f>IF(OR('Input check Pin '!BU31="",'Input check Pin '!FQ31=""),"",IF('Input check Pin '!BU31='Input check Pin '!FQ31,"OK","NG"))</f>
        <v/>
      </c>
      <c r="BV24" s="25" t="str">
        <f>IF(OR('Input check Pin '!BV31="",'Input check Pin '!FR31=""),"",IF('Input check Pin '!BV31='Input check Pin '!FR31,"OK","NG"))</f>
        <v/>
      </c>
      <c r="BW24" s="25" t="str">
        <f>IF(OR('Input check Pin '!BW31="",'Input check Pin '!FS31=""),"",IF('Input check Pin '!BW31='Input check Pin '!FS31,"OK","NG"))</f>
        <v/>
      </c>
      <c r="BX24" s="25" t="str">
        <f>IF(OR('Input check Pin '!BX31="",'Input check Pin '!FT31=""),"",IF('Input check Pin '!BX31='Input check Pin '!FT31,"OK","NG"))</f>
        <v/>
      </c>
      <c r="BY24" s="25" t="str">
        <f>IF(OR('Input check Pin '!BY31="",'Input check Pin '!FU31=""),"",IF('Input check Pin '!BY31='Input check Pin '!FU31,"OK","NG"))</f>
        <v/>
      </c>
      <c r="BZ24" s="25" t="str">
        <f>IF(OR('Input check Pin '!BZ31="",'Input check Pin '!FV31=""),"",IF('Input check Pin '!BZ31='Input check Pin '!FV31,"OK","NG"))</f>
        <v/>
      </c>
      <c r="CA24" s="25" t="str">
        <f>IF(OR('Input check Pin '!CA31="",'Input check Pin '!FW31=""),"",IF('Input check Pin '!CA31='Input check Pin '!FW31,"OK","NG"))</f>
        <v/>
      </c>
      <c r="CB24" s="25" t="str">
        <f>IF(OR('Input check Pin '!CB31="",'Input check Pin '!FX31=""),"",IF('Input check Pin '!CB31='Input check Pin '!FX31,"OK","NG"))</f>
        <v/>
      </c>
      <c r="CC24" s="25" t="str">
        <f>IF(OR('Input check Pin '!CC31="",'Input check Pin '!FY31=""),"",IF('Input check Pin '!CC31='Input check Pin '!FY31,"OK","NG"))</f>
        <v/>
      </c>
      <c r="CD24" s="25" t="str">
        <f>IF(OR('Input check Pin '!CD31="",'Input check Pin '!FZ31=""),"",IF('Input check Pin '!CD31='Input check Pin '!FZ31,"OK","NG"))</f>
        <v/>
      </c>
      <c r="CE24" s="25" t="str">
        <f>IF(OR('Input check Pin '!CE31="",'Input check Pin '!GA31=""),"",IF('Input check Pin '!CE31='Input check Pin '!GA31,"OK","NG"))</f>
        <v/>
      </c>
      <c r="CF24" s="25" t="str">
        <f>IF(OR('Input check Pin '!CF31="",'Input check Pin '!GB31=""),"",IF('Input check Pin '!CF31='Input check Pin '!GB31,"OK","NG"))</f>
        <v/>
      </c>
      <c r="CG24" s="25" t="str">
        <f>IF(OR('Input check Pin '!CG31="",'Input check Pin '!GC31=""),"",IF('Input check Pin '!CG31='Input check Pin '!GC31,"OK","NG"))</f>
        <v/>
      </c>
      <c r="CH24" s="25" t="str">
        <f>IF(OR('Input check Pin '!CH31="",'Input check Pin '!GD31=""),"",IF('Input check Pin '!CH31='Input check Pin '!GD31,"OK","NG"))</f>
        <v/>
      </c>
      <c r="CI24" s="25" t="str">
        <f>IF(OR('Input check Pin '!CI31="",'Input check Pin '!GE31=""),"",IF('Input check Pin '!CI31='Input check Pin '!GE31,"OK","NG"))</f>
        <v/>
      </c>
      <c r="CJ24" s="25" t="str">
        <f>IF(OR('Input check Pin '!CJ31="",'Input check Pin '!GF31=""),"",IF('Input check Pin '!CJ31='Input check Pin '!GF31,"OK","NG"))</f>
        <v/>
      </c>
      <c r="CK24" s="25" t="str">
        <f>IF(OR('Input check Pin '!CK31="",'Input check Pin '!GG31=""),"",IF('Input check Pin '!CK31='Input check Pin '!GG31,"OK","NG"))</f>
        <v/>
      </c>
      <c r="CL24" s="25" t="str">
        <f>IF(OR('Input check Pin '!CL31="",'Input check Pin '!GH31=""),"",IF('Input check Pin '!CL31='Input check Pin '!GH31,"OK","NG"))</f>
        <v/>
      </c>
      <c r="CM24" s="25" t="str">
        <f>IF(OR('Input check Pin '!CM31="",'Input check Pin '!GI31=""),"",IF('Input check Pin '!CM31='Input check Pin '!GI31,"OK","NG"))</f>
        <v/>
      </c>
      <c r="CN24" s="25" t="str">
        <f>IF(OR('Input check Pin '!CN31="",'Input check Pin '!GJ31=""),"",IF('Input check Pin '!CN31='Input check Pin '!GJ31,"OK","NG"))</f>
        <v/>
      </c>
      <c r="CO24" s="25" t="str">
        <f>IF(OR('Input check Pin '!CO31="",'Input check Pin '!GK31=""),"",IF('Input check Pin '!CO31='Input check Pin '!GK31,"OK","NG"))</f>
        <v/>
      </c>
      <c r="CP24" s="25" t="str">
        <f>IF(OR('Input check Pin '!CP31="",'Input check Pin '!GL31=""),"",IF('Input check Pin '!CP31='Input check Pin '!GL31,"OK","NG"))</f>
        <v/>
      </c>
      <c r="CQ24" s="25" t="str">
        <f>IF(OR('Input check Pin '!CQ31="",'Input check Pin '!GM31=""),"",IF('Input check Pin '!CQ31='Input check Pin '!GM31,"OK","NG"))</f>
        <v/>
      </c>
      <c r="CR24" s="25" t="str">
        <f>IF(OR('Input check Pin '!CR31="",'Input check Pin '!GN31=""),"",IF('Input check Pin '!CR31='Input check Pin '!GN31,"OK","NG"))</f>
        <v/>
      </c>
      <c r="CS24" s="25" t="str">
        <f>IF(OR('Input check Pin '!CS31="",'Input check Pin '!GO31=""),"",IF('Input check Pin '!CS31='Input check Pin '!GO31,"OK","NG"))</f>
        <v/>
      </c>
      <c r="CT24" s="25" t="str">
        <f>IF(OR('Input check Pin '!CT31="",'Input check Pin '!GP31=""),"",IF('Input check Pin '!CT31='Input check Pin '!GP31,"OK","NG"))</f>
        <v/>
      </c>
      <c r="CU24" s="25" t="str">
        <f>IF(OR('Input check Pin '!CU31="",'Input check Pin '!GQ31=""),"",IF('Input check Pin '!CU31='Input check Pin '!GQ31,"OK","NG"))</f>
        <v/>
      </c>
      <c r="CV24" s="25" t="str">
        <f>IF(OR('Input check Pin '!CV31="",'Input check Pin '!GR31=""),"",IF('Input check Pin '!CV31='Input check Pin '!GR31,"OK","NG"))</f>
        <v/>
      </c>
      <c r="CW24" s="25" t="str">
        <f>IF(OR('Input check Pin '!CW31="",'Input check Pin '!GS31=""),"",IF('Input check Pin '!CW31='Input check Pin '!GS31,"OK","NG"))</f>
        <v/>
      </c>
    </row>
    <row r="25" spans="1:101">
      <c r="A25" s="24">
        <f>'Input check Pin '!A32</f>
        <v>20</v>
      </c>
      <c r="B25" s="25" t="str">
        <f>IF(OR('Input check Pin '!B32="",'Input check Pin '!CX32=""),"",IF('Input check Pin '!B32='Input check Pin '!CX32,"OK","NG"))</f>
        <v>OK</v>
      </c>
      <c r="C25" s="25" t="str">
        <f>IF(OR('Input check Pin '!C32="",'Input check Pin '!CY32=""),"",IF('Input check Pin '!C32='Input check Pin '!CY32,"OK","NG"))</f>
        <v>OK</v>
      </c>
      <c r="D25" s="25" t="str">
        <f>IF(OR('Input check Pin '!D32="",'Input check Pin '!CZ32=""),"",IF('Input check Pin '!D32='Input check Pin '!CZ32,"OK","NG"))</f>
        <v>OK</v>
      </c>
      <c r="E25" s="25" t="str">
        <f>IF(OR('Input check Pin '!E32="",'Input check Pin '!DA32=""),"",IF('Input check Pin '!E32='Input check Pin '!DA32,"OK","NG"))</f>
        <v>OK</v>
      </c>
      <c r="F25" s="25" t="str">
        <f>IF(OR('Input check Pin '!F32="",'Input check Pin '!DB32=""),"",IF('Input check Pin '!F32='Input check Pin '!DB32,"OK","NG"))</f>
        <v>OK</v>
      </c>
      <c r="G25" s="25" t="str">
        <f>IF(OR('Input check Pin '!G32="",'Input check Pin '!DC32=""),"",IF('Input check Pin '!G32='Input check Pin '!DC32,"OK","NG"))</f>
        <v>OK</v>
      </c>
      <c r="H25" s="25" t="str">
        <f>IF(OR('Input check Pin '!H32="",'Input check Pin '!DD32=""),"",IF('Input check Pin '!H32='Input check Pin '!DD32,"OK","NG"))</f>
        <v>OK</v>
      </c>
      <c r="I25" s="25" t="str">
        <f>IF(OR('Input check Pin '!I32="",'Input check Pin '!DE32=""),"",IF('Input check Pin '!I32='Input check Pin '!DE32,"OK","NG"))</f>
        <v>OK</v>
      </c>
      <c r="J25" s="25" t="str">
        <f>IF(OR('Input check Pin '!J32="",'Input check Pin '!DF32=""),"",IF('Input check Pin '!J32='Input check Pin '!DF32,"OK","NG"))</f>
        <v>OK</v>
      </c>
      <c r="K25" s="25" t="str">
        <f>IF(OR('Input check Pin '!K32="",'Input check Pin '!DG32=""),"",IF('Input check Pin '!K32='Input check Pin '!DG32,"OK","NG"))</f>
        <v>OK</v>
      </c>
      <c r="L25" s="25" t="str">
        <f>IF(OR('Input check Pin '!L32="",'Input check Pin '!DH32=""),"",IF('Input check Pin '!L32='Input check Pin '!DH32,"OK","NG"))</f>
        <v>OK</v>
      </c>
      <c r="M25" s="25" t="str">
        <f>IF(OR('Input check Pin '!M32="",'Input check Pin '!DI32=""),"",IF('Input check Pin '!M32='Input check Pin '!DI32,"OK","NG"))</f>
        <v>OK</v>
      </c>
      <c r="N25" s="25" t="str">
        <f>IF(OR('Input check Pin '!N32="",'Input check Pin '!DJ32=""),"",IF('Input check Pin '!N32='Input check Pin '!DJ32,"OK","NG"))</f>
        <v>OK</v>
      </c>
      <c r="O25" s="25" t="str">
        <f>IF(OR('Input check Pin '!O32="",'Input check Pin '!DK32=""),"",IF('Input check Pin '!O32='Input check Pin '!DK32,"OK","NG"))</f>
        <v>OK</v>
      </c>
      <c r="P25" s="25" t="str">
        <f>IF(OR('Input check Pin '!P32="",'Input check Pin '!DL32=""),"",IF('Input check Pin '!P32='Input check Pin '!DL32,"OK","NG"))</f>
        <v>OK</v>
      </c>
      <c r="Q25" s="25" t="str">
        <f>IF(OR('Input check Pin '!Q32="",'Input check Pin '!DM32=""),"",IF('Input check Pin '!Q32='Input check Pin '!DM32,"OK","NG"))</f>
        <v>OK</v>
      </c>
      <c r="R25" s="25" t="str">
        <f>IF(OR('Input check Pin '!R32="",'Input check Pin '!DN32=""),"",IF('Input check Pin '!R32='Input check Pin '!DN32,"OK","NG"))</f>
        <v>OK</v>
      </c>
      <c r="S25" s="25" t="str">
        <f>IF(OR('Input check Pin '!S32="",'Input check Pin '!DO32=""),"",IF('Input check Pin '!S32='Input check Pin '!DO32,"OK","NG"))</f>
        <v>OK</v>
      </c>
      <c r="T25" s="25" t="str">
        <f>IF(OR('Input check Pin '!T32="",'Input check Pin '!DP32=""),"",IF('Input check Pin '!T32='Input check Pin '!DP32,"OK","NG"))</f>
        <v>OK</v>
      </c>
      <c r="U25" s="25" t="str">
        <f>IF(OR('Input check Pin '!U32="",'Input check Pin '!DQ32=""),"",IF('Input check Pin '!U32='Input check Pin '!DQ32,"OK","NG"))</f>
        <v>OK</v>
      </c>
      <c r="V25" s="25" t="str">
        <f>IF(OR('Input check Pin '!V32="",'Input check Pin '!DR32=""),"",IF('Input check Pin '!V32='Input check Pin '!DR32,"OK","NG"))</f>
        <v>OK</v>
      </c>
      <c r="W25" s="25" t="str">
        <f>IF(OR('Input check Pin '!W32="",'Input check Pin '!DS32=""),"",IF('Input check Pin '!W32='Input check Pin '!DS32,"OK","NG"))</f>
        <v>OK</v>
      </c>
      <c r="X25" s="25" t="str">
        <f>IF(OR('Input check Pin '!X32="",'Input check Pin '!DT32=""),"",IF('Input check Pin '!X32='Input check Pin '!DT32,"OK","NG"))</f>
        <v>OK</v>
      </c>
      <c r="Y25" s="25" t="str">
        <f>IF(OR('Input check Pin '!Y32="",'Input check Pin '!DU32=""),"",IF('Input check Pin '!Y32='Input check Pin '!DU32,"OK","NG"))</f>
        <v>OK</v>
      </c>
      <c r="Z25" s="25" t="str">
        <f>IF(OR('Input check Pin '!Z32="",'Input check Pin '!DV32=""),"",IF('Input check Pin '!Z32='Input check Pin '!DV32,"OK","NG"))</f>
        <v>OK</v>
      </c>
      <c r="AA25" s="25" t="str">
        <f>IF(OR('Input check Pin '!AA32="",'Input check Pin '!DW32=""),"",IF('Input check Pin '!AA32='Input check Pin '!DW32,"OK","NG"))</f>
        <v>OK</v>
      </c>
      <c r="AB25" s="25" t="str">
        <f>IF(OR('Input check Pin '!AB32="",'Input check Pin '!DX32=""),"",IF('Input check Pin '!AB32='Input check Pin '!DX32,"OK","NG"))</f>
        <v>OK</v>
      </c>
      <c r="AC25" s="25" t="str">
        <f>IF(OR('Input check Pin '!AC32="",'Input check Pin '!DY32=""),"",IF('Input check Pin '!AC32='Input check Pin '!DY32,"OK","NG"))</f>
        <v>OK</v>
      </c>
      <c r="AD25" s="25" t="str">
        <f>IF(OR('Input check Pin '!AD32="",'Input check Pin '!DZ32=""),"",IF('Input check Pin '!AD32='Input check Pin '!DZ32,"OK","NG"))</f>
        <v>OK</v>
      </c>
      <c r="AE25" s="25" t="str">
        <f>IF(OR('Input check Pin '!AE32="",'Input check Pin '!EA32=""),"",IF('Input check Pin '!AE32='Input check Pin '!EA32,"OK","NG"))</f>
        <v>OK</v>
      </c>
      <c r="AF25" s="25" t="str">
        <f>IF(OR('Input check Pin '!AF32="",'Input check Pin '!EB32=""),"",IF('Input check Pin '!AF32='Input check Pin '!EB32,"OK","NG"))</f>
        <v>OK</v>
      </c>
      <c r="AG25" s="25" t="str">
        <f>IF(OR('Input check Pin '!AG32="",'Input check Pin '!EC32=""),"",IF('Input check Pin '!AG32='Input check Pin '!EC32,"OK","NG"))</f>
        <v>OK</v>
      </c>
      <c r="AH25" s="25" t="str">
        <f>IF(OR('Input check Pin '!AH32="",'Input check Pin '!ED32=""),"",IF('Input check Pin '!AH32='Input check Pin '!ED32,"OK","NG"))</f>
        <v>OK</v>
      </c>
      <c r="AI25" s="25" t="str">
        <f>IF(OR('Input check Pin '!AI32="",'Input check Pin '!EE32=""),"",IF('Input check Pin '!AI32='Input check Pin '!EE32,"OK","NG"))</f>
        <v>OK</v>
      </c>
      <c r="AJ25" s="25" t="str">
        <f>IF(OR('Input check Pin '!AJ32="",'Input check Pin '!EF32=""),"",IF('Input check Pin '!AJ32='Input check Pin '!EF32,"OK","NG"))</f>
        <v>OK</v>
      </c>
      <c r="AK25" s="25" t="str">
        <f>IF(OR('Input check Pin '!AK32="",'Input check Pin '!EG32=""),"",IF('Input check Pin '!AK32='Input check Pin '!EG32,"OK","NG"))</f>
        <v>OK</v>
      </c>
      <c r="AL25" s="25" t="str">
        <f>IF(OR('Input check Pin '!AL32="",'Input check Pin '!EH32=""),"",IF('Input check Pin '!AL32='Input check Pin '!EH32,"OK","NG"))</f>
        <v>OK</v>
      </c>
      <c r="AM25" s="25" t="str">
        <f>IF(OR('Input check Pin '!AM32="",'Input check Pin '!EI32=""),"",IF('Input check Pin '!AM32='Input check Pin '!EI32,"OK","NG"))</f>
        <v>OK</v>
      </c>
      <c r="AN25" s="25" t="str">
        <f>IF(OR('Input check Pin '!AN32="",'Input check Pin '!EJ32=""),"",IF('Input check Pin '!AN32='Input check Pin '!EJ32,"OK","NG"))</f>
        <v>OK</v>
      </c>
      <c r="AO25" s="25" t="str">
        <f>IF(OR('Input check Pin '!AO32="",'Input check Pin '!EK32=""),"",IF('Input check Pin '!AO32='Input check Pin '!EK32,"OK","NG"))</f>
        <v>OK</v>
      </c>
      <c r="AP25" s="25" t="str">
        <f>IF(OR('Input check Pin '!AP32="",'Input check Pin '!EL32=""),"",IF('Input check Pin '!AP32='Input check Pin '!EL32,"OK","NG"))</f>
        <v>OK</v>
      </c>
      <c r="AQ25" s="25" t="str">
        <f>IF(OR('Input check Pin '!AQ32="",'Input check Pin '!EM32=""),"",IF('Input check Pin '!AQ32='Input check Pin '!EM32,"OK","NG"))</f>
        <v>OK</v>
      </c>
      <c r="AR25" s="25" t="str">
        <f>IF(OR('Input check Pin '!AR32="",'Input check Pin '!EN32=""),"",IF('Input check Pin '!AR32='Input check Pin '!EN32,"OK","NG"))</f>
        <v>OK</v>
      </c>
      <c r="AS25" s="25" t="str">
        <f>IF(OR('Input check Pin '!AS32="",'Input check Pin '!EO32=""),"",IF('Input check Pin '!AS32='Input check Pin '!EO32,"OK","NG"))</f>
        <v>OK</v>
      </c>
      <c r="AT25" s="25" t="str">
        <f>IF(OR('Input check Pin '!AT32="",'Input check Pin '!EP32=""),"",IF('Input check Pin '!AT32='Input check Pin '!EP32,"OK","NG"))</f>
        <v>OK</v>
      </c>
      <c r="AU25" s="25" t="str">
        <f>IF(OR('Input check Pin '!AU32="",'Input check Pin '!EQ32=""),"",IF('Input check Pin '!AU32='Input check Pin '!EQ32,"OK","NG"))</f>
        <v>OK</v>
      </c>
      <c r="AV25" s="25" t="str">
        <f>IF(OR('Input check Pin '!AV32="",'Input check Pin '!ER32=""),"",IF('Input check Pin '!AV32='Input check Pin '!ER32,"OK","NG"))</f>
        <v>OK</v>
      </c>
      <c r="AW25" s="25" t="str">
        <f>IF(OR('Input check Pin '!AW32="",'Input check Pin '!ES32=""),"",IF('Input check Pin '!AW32='Input check Pin '!ES32,"OK","NG"))</f>
        <v>OK</v>
      </c>
      <c r="AX25" s="25" t="str">
        <f>IF(OR('Input check Pin '!AX32="",'Input check Pin '!ET32=""),"",IF('Input check Pin '!AX32='Input check Pin '!ET32,"OK","NG"))</f>
        <v>OK</v>
      </c>
      <c r="AY25" s="25" t="str">
        <f>IF(OR('Input check Pin '!AY32="",'Input check Pin '!EU32=""),"",IF('Input check Pin '!AY32='Input check Pin '!EU32,"OK","NG"))</f>
        <v>OK</v>
      </c>
      <c r="AZ25" s="25" t="str">
        <f>IF(OR('Input check Pin '!AZ32="",'Input check Pin '!EV32=""),"",IF('Input check Pin '!AZ32='Input check Pin '!EV32,"OK","NG"))</f>
        <v>OK</v>
      </c>
      <c r="BA25" s="25" t="str">
        <f>IF(OR('Input check Pin '!BA32="",'Input check Pin '!EW32=""),"",IF('Input check Pin '!BA32='Input check Pin '!EW32,"OK","NG"))</f>
        <v>OK</v>
      </c>
      <c r="BB25" s="25" t="str">
        <f>IF(OR('Input check Pin '!BB32="",'Input check Pin '!EX32=""),"",IF('Input check Pin '!BB32='Input check Pin '!EX32,"OK","NG"))</f>
        <v>OK</v>
      </c>
      <c r="BC25" s="25" t="str">
        <f>IF(OR('Input check Pin '!BC32="",'Input check Pin '!EY32=""),"",IF('Input check Pin '!BC32='Input check Pin '!EY32,"OK","NG"))</f>
        <v>OK</v>
      </c>
      <c r="BD25" s="25" t="str">
        <f>IF(OR('Input check Pin '!BD32="",'Input check Pin '!EZ32=""),"",IF('Input check Pin '!BD32='Input check Pin '!EZ32,"OK","NG"))</f>
        <v>OK</v>
      </c>
      <c r="BE25" s="25" t="str">
        <f>IF(OR('Input check Pin '!BE32="",'Input check Pin '!FA32=""),"",IF('Input check Pin '!BE32='Input check Pin '!FA32,"OK","NG"))</f>
        <v>OK</v>
      </c>
      <c r="BF25" s="25" t="str">
        <f>IF(OR('Input check Pin '!BF32="",'Input check Pin '!FB32=""),"",IF('Input check Pin '!BF32='Input check Pin '!FB32,"OK","NG"))</f>
        <v/>
      </c>
      <c r="BG25" s="25" t="str">
        <f>IF(OR('Input check Pin '!BG32="",'Input check Pin '!FC32=""),"",IF('Input check Pin '!BG32='Input check Pin '!FC32,"OK","NG"))</f>
        <v/>
      </c>
      <c r="BH25" s="25" t="str">
        <f>IF(OR('Input check Pin '!BH32="",'Input check Pin '!FD32=""),"",IF('Input check Pin '!BH32='Input check Pin '!FD32,"OK","NG"))</f>
        <v/>
      </c>
      <c r="BI25" s="25" t="str">
        <f>IF(OR('Input check Pin '!BI32="",'Input check Pin '!FE32=""),"",IF('Input check Pin '!BI32='Input check Pin '!FE32,"OK","NG"))</f>
        <v/>
      </c>
      <c r="BJ25" s="25" t="str">
        <f>IF(OR('Input check Pin '!BJ32="",'Input check Pin '!FF32=""),"",IF('Input check Pin '!BJ32='Input check Pin '!FF32,"OK","NG"))</f>
        <v/>
      </c>
      <c r="BK25" s="25" t="str">
        <f>IF(OR('Input check Pin '!BK32="",'Input check Pin '!FG32=""),"",IF('Input check Pin '!BK32='Input check Pin '!FG32,"OK","NG"))</f>
        <v/>
      </c>
      <c r="BL25" s="25" t="str">
        <f>IF(OR('Input check Pin '!BL32="",'Input check Pin '!FH32=""),"",IF('Input check Pin '!BL32='Input check Pin '!FH32,"OK","NG"))</f>
        <v/>
      </c>
      <c r="BM25" s="25" t="str">
        <f>IF(OR('Input check Pin '!BM32="",'Input check Pin '!FI32=""),"",IF('Input check Pin '!BM32='Input check Pin '!FI32,"OK","NG"))</f>
        <v/>
      </c>
      <c r="BN25" s="25" t="str">
        <f>IF(OR('Input check Pin '!BN32="",'Input check Pin '!FJ32=""),"",IF('Input check Pin '!BN32='Input check Pin '!FJ32,"OK","NG"))</f>
        <v/>
      </c>
      <c r="BO25" s="25" t="str">
        <f>IF(OR('Input check Pin '!BO32="",'Input check Pin '!FK32=""),"",IF('Input check Pin '!BO32='Input check Pin '!FK32,"OK","NG"))</f>
        <v/>
      </c>
      <c r="BP25" s="25" t="str">
        <f>IF(OR('Input check Pin '!BP32="",'Input check Pin '!FL32=""),"",IF('Input check Pin '!BP32='Input check Pin '!FL32,"OK","NG"))</f>
        <v/>
      </c>
      <c r="BQ25" s="25" t="str">
        <f>IF(OR('Input check Pin '!BQ32="",'Input check Pin '!FM32=""),"",IF('Input check Pin '!BQ32='Input check Pin '!FM32,"OK","NG"))</f>
        <v/>
      </c>
      <c r="BR25" s="25" t="str">
        <f>IF(OR('Input check Pin '!BR32="",'Input check Pin '!FN32=""),"",IF('Input check Pin '!BR32='Input check Pin '!FN32,"OK","NG"))</f>
        <v/>
      </c>
      <c r="BS25" s="25" t="str">
        <f>IF(OR('Input check Pin '!BS32="",'Input check Pin '!FO32=""),"",IF('Input check Pin '!BS32='Input check Pin '!FO32,"OK","NG"))</f>
        <v/>
      </c>
      <c r="BT25" s="25" t="str">
        <f>IF(OR('Input check Pin '!BT32="",'Input check Pin '!FP32=""),"",IF('Input check Pin '!BT32='Input check Pin '!FP32,"OK","NG"))</f>
        <v/>
      </c>
      <c r="BU25" s="25" t="str">
        <f>IF(OR('Input check Pin '!BU32="",'Input check Pin '!FQ32=""),"",IF('Input check Pin '!BU32='Input check Pin '!FQ32,"OK","NG"))</f>
        <v/>
      </c>
      <c r="BV25" s="25" t="str">
        <f>IF(OR('Input check Pin '!BV32="",'Input check Pin '!FR32=""),"",IF('Input check Pin '!BV32='Input check Pin '!FR32,"OK","NG"))</f>
        <v/>
      </c>
      <c r="BW25" s="25" t="str">
        <f>IF(OR('Input check Pin '!BW32="",'Input check Pin '!FS32=""),"",IF('Input check Pin '!BW32='Input check Pin '!FS32,"OK","NG"))</f>
        <v/>
      </c>
      <c r="BX25" s="25" t="str">
        <f>IF(OR('Input check Pin '!BX32="",'Input check Pin '!FT32=""),"",IF('Input check Pin '!BX32='Input check Pin '!FT32,"OK","NG"))</f>
        <v/>
      </c>
      <c r="BY25" s="25" t="str">
        <f>IF(OR('Input check Pin '!BY32="",'Input check Pin '!FU32=""),"",IF('Input check Pin '!BY32='Input check Pin '!FU32,"OK","NG"))</f>
        <v/>
      </c>
      <c r="BZ25" s="25" t="str">
        <f>IF(OR('Input check Pin '!BZ32="",'Input check Pin '!FV32=""),"",IF('Input check Pin '!BZ32='Input check Pin '!FV32,"OK","NG"))</f>
        <v/>
      </c>
      <c r="CA25" s="25" t="str">
        <f>IF(OR('Input check Pin '!CA32="",'Input check Pin '!FW32=""),"",IF('Input check Pin '!CA32='Input check Pin '!FW32,"OK","NG"))</f>
        <v/>
      </c>
      <c r="CB25" s="25" t="str">
        <f>IF(OR('Input check Pin '!CB32="",'Input check Pin '!FX32=""),"",IF('Input check Pin '!CB32='Input check Pin '!FX32,"OK","NG"))</f>
        <v/>
      </c>
      <c r="CC25" s="25" t="str">
        <f>IF(OR('Input check Pin '!CC32="",'Input check Pin '!FY32=""),"",IF('Input check Pin '!CC32='Input check Pin '!FY32,"OK","NG"))</f>
        <v/>
      </c>
      <c r="CD25" s="25" t="str">
        <f>IF(OR('Input check Pin '!CD32="",'Input check Pin '!FZ32=""),"",IF('Input check Pin '!CD32='Input check Pin '!FZ32,"OK","NG"))</f>
        <v/>
      </c>
      <c r="CE25" s="25" t="str">
        <f>IF(OR('Input check Pin '!CE32="",'Input check Pin '!GA32=""),"",IF('Input check Pin '!CE32='Input check Pin '!GA32,"OK","NG"))</f>
        <v/>
      </c>
      <c r="CF25" s="25" t="str">
        <f>IF(OR('Input check Pin '!CF32="",'Input check Pin '!GB32=""),"",IF('Input check Pin '!CF32='Input check Pin '!GB32,"OK","NG"))</f>
        <v/>
      </c>
      <c r="CG25" s="25" t="str">
        <f>IF(OR('Input check Pin '!CG32="",'Input check Pin '!GC32=""),"",IF('Input check Pin '!CG32='Input check Pin '!GC32,"OK","NG"))</f>
        <v/>
      </c>
      <c r="CH25" s="25" t="str">
        <f>IF(OR('Input check Pin '!CH32="",'Input check Pin '!GD32=""),"",IF('Input check Pin '!CH32='Input check Pin '!GD32,"OK","NG"))</f>
        <v/>
      </c>
      <c r="CI25" s="25" t="str">
        <f>IF(OR('Input check Pin '!CI32="",'Input check Pin '!GE32=""),"",IF('Input check Pin '!CI32='Input check Pin '!GE32,"OK","NG"))</f>
        <v/>
      </c>
      <c r="CJ25" s="25" t="str">
        <f>IF(OR('Input check Pin '!CJ32="",'Input check Pin '!GF32=""),"",IF('Input check Pin '!CJ32='Input check Pin '!GF32,"OK","NG"))</f>
        <v/>
      </c>
      <c r="CK25" s="25" t="str">
        <f>IF(OR('Input check Pin '!CK32="",'Input check Pin '!GG32=""),"",IF('Input check Pin '!CK32='Input check Pin '!GG32,"OK","NG"))</f>
        <v/>
      </c>
      <c r="CL25" s="25" t="str">
        <f>IF(OR('Input check Pin '!CL32="",'Input check Pin '!GH32=""),"",IF('Input check Pin '!CL32='Input check Pin '!GH32,"OK","NG"))</f>
        <v/>
      </c>
      <c r="CM25" s="25" t="str">
        <f>IF(OR('Input check Pin '!CM32="",'Input check Pin '!GI32=""),"",IF('Input check Pin '!CM32='Input check Pin '!GI32,"OK","NG"))</f>
        <v/>
      </c>
      <c r="CN25" s="25" t="str">
        <f>IF(OR('Input check Pin '!CN32="",'Input check Pin '!GJ32=""),"",IF('Input check Pin '!CN32='Input check Pin '!GJ32,"OK","NG"))</f>
        <v/>
      </c>
      <c r="CO25" s="25" t="str">
        <f>IF(OR('Input check Pin '!CO32="",'Input check Pin '!GK32=""),"",IF('Input check Pin '!CO32='Input check Pin '!GK32,"OK","NG"))</f>
        <v/>
      </c>
      <c r="CP25" s="25" t="str">
        <f>IF(OR('Input check Pin '!CP32="",'Input check Pin '!GL32=""),"",IF('Input check Pin '!CP32='Input check Pin '!GL32,"OK","NG"))</f>
        <v/>
      </c>
      <c r="CQ25" s="25" t="str">
        <f>IF(OR('Input check Pin '!CQ32="",'Input check Pin '!GM32=""),"",IF('Input check Pin '!CQ32='Input check Pin '!GM32,"OK","NG"))</f>
        <v/>
      </c>
      <c r="CR25" s="25" t="str">
        <f>IF(OR('Input check Pin '!CR32="",'Input check Pin '!GN32=""),"",IF('Input check Pin '!CR32='Input check Pin '!GN32,"OK","NG"))</f>
        <v/>
      </c>
      <c r="CS25" s="25" t="str">
        <f>IF(OR('Input check Pin '!CS32="",'Input check Pin '!GO32=""),"",IF('Input check Pin '!CS32='Input check Pin '!GO32,"OK","NG"))</f>
        <v/>
      </c>
      <c r="CT25" s="25" t="str">
        <f>IF(OR('Input check Pin '!CT32="",'Input check Pin '!GP32=""),"",IF('Input check Pin '!CT32='Input check Pin '!GP32,"OK","NG"))</f>
        <v/>
      </c>
      <c r="CU25" s="25" t="str">
        <f>IF(OR('Input check Pin '!CU32="",'Input check Pin '!GQ32=""),"",IF('Input check Pin '!CU32='Input check Pin '!GQ32,"OK","NG"))</f>
        <v/>
      </c>
      <c r="CV25" s="25" t="str">
        <f>IF(OR('Input check Pin '!CV32="",'Input check Pin '!GR32=""),"",IF('Input check Pin '!CV32='Input check Pin '!GR32,"OK","NG"))</f>
        <v/>
      </c>
      <c r="CW25" s="25" t="str">
        <f>IF(OR('Input check Pin '!CW32="",'Input check Pin '!GS32=""),"",IF('Input check Pin '!CW32='Input check Pin '!GS32,"OK","NG"))</f>
        <v/>
      </c>
    </row>
    <row r="26" spans="1:101">
      <c r="A26" s="24">
        <f>'Input check Pin '!A33</f>
        <v>21</v>
      </c>
      <c r="B26" s="25" t="str">
        <f>IF(OR('Input check Pin '!B33="",'Input check Pin '!CX33=""),"",IF('Input check Pin '!B33='Input check Pin '!CX33,"OK","NG"))</f>
        <v>OK</v>
      </c>
      <c r="C26" s="25" t="str">
        <f>IF(OR('Input check Pin '!C33="",'Input check Pin '!CY33=""),"",IF('Input check Pin '!C33='Input check Pin '!CY33,"OK","NG"))</f>
        <v>OK</v>
      </c>
      <c r="D26" s="25" t="str">
        <f>IF(OR('Input check Pin '!D33="",'Input check Pin '!CZ33=""),"",IF('Input check Pin '!D33='Input check Pin '!CZ33,"OK","NG"))</f>
        <v>OK</v>
      </c>
      <c r="E26" s="25" t="str">
        <f>IF(OR('Input check Pin '!E33="",'Input check Pin '!DA33=""),"",IF('Input check Pin '!E33='Input check Pin '!DA33,"OK","NG"))</f>
        <v>OK</v>
      </c>
      <c r="F26" s="25" t="str">
        <f>IF(OR('Input check Pin '!F33="",'Input check Pin '!DB33=""),"",IF('Input check Pin '!F33='Input check Pin '!DB33,"OK","NG"))</f>
        <v>OK</v>
      </c>
      <c r="G26" s="25" t="str">
        <f>IF(OR('Input check Pin '!G33="",'Input check Pin '!DC33=""),"",IF('Input check Pin '!G33='Input check Pin '!DC33,"OK","NG"))</f>
        <v>OK</v>
      </c>
      <c r="H26" s="25" t="str">
        <f>IF(OR('Input check Pin '!H33="",'Input check Pin '!DD33=""),"",IF('Input check Pin '!H33='Input check Pin '!DD33,"OK","NG"))</f>
        <v>OK</v>
      </c>
      <c r="I26" s="25" t="str">
        <f>IF(OR('Input check Pin '!I33="",'Input check Pin '!DE33=""),"",IF('Input check Pin '!I33='Input check Pin '!DE33,"OK","NG"))</f>
        <v>OK</v>
      </c>
      <c r="J26" s="25" t="str">
        <f>IF(OR('Input check Pin '!J33="",'Input check Pin '!DF33=""),"",IF('Input check Pin '!J33='Input check Pin '!DF33,"OK","NG"))</f>
        <v>OK</v>
      </c>
      <c r="K26" s="25" t="str">
        <f>IF(OR('Input check Pin '!K33="",'Input check Pin '!DG33=""),"",IF('Input check Pin '!K33='Input check Pin '!DG33,"OK","NG"))</f>
        <v>OK</v>
      </c>
      <c r="L26" s="25" t="str">
        <f>IF(OR('Input check Pin '!L33="",'Input check Pin '!DH33=""),"",IF('Input check Pin '!L33='Input check Pin '!DH33,"OK","NG"))</f>
        <v>OK</v>
      </c>
      <c r="M26" s="25" t="str">
        <f>IF(OR('Input check Pin '!M33="",'Input check Pin '!DI33=""),"",IF('Input check Pin '!M33='Input check Pin '!DI33,"OK","NG"))</f>
        <v>OK</v>
      </c>
      <c r="N26" s="25" t="str">
        <f>IF(OR('Input check Pin '!N33="",'Input check Pin '!DJ33=""),"",IF('Input check Pin '!N33='Input check Pin '!DJ33,"OK","NG"))</f>
        <v>OK</v>
      </c>
      <c r="O26" s="25" t="str">
        <f>IF(OR('Input check Pin '!O33="",'Input check Pin '!DK33=""),"",IF('Input check Pin '!O33='Input check Pin '!DK33,"OK","NG"))</f>
        <v>OK</v>
      </c>
      <c r="P26" s="25" t="str">
        <f>IF(OR('Input check Pin '!P33="",'Input check Pin '!DL33=""),"",IF('Input check Pin '!P33='Input check Pin '!DL33,"OK","NG"))</f>
        <v>OK</v>
      </c>
      <c r="Q26" s="25" t="str">
        <f>IF(OR('Input check Pin '!Q33="",'Input check Pin '!DM33=""),"",IF('Input check Pin '!Q33='Input check Pin '!DM33,"OK","NG"))</f>
        <v>OK</v>
      </c>
      <c r="R26" s="25" t="str">
        <f>IF(OR('Input check Pin '!R33="",'Input check Pin '!DN33=""),"",IF('Input check Pin '!R33='Input check Pin '!DN33,"OK","NG"))</f>
        <v>OK</v>
      </c>
      <c r="S26" s="25" t="str">
        <f>IF(OR('Input check Pin '!S33="",'Input check Pin '!DO33=""),"",IF('Input check Pin '!S33='Input check Pin '!DO33,"OK","NG"))</f>
        <v>OK</v>
      </c>
      <c r="T26" s="25" t="str">
        <f>IF(OR('Input check Pin '!T33="",'Input check Pin '!DP33=""),"",IF('Input check Pin '!T33='Input check Pin '!DP33,"OK","NG"))</f>
        <v>OK</v>
      </c>
      <c r="U26" s="25" t="str">
        <f>IF(OR('Input check Pin '!U33="",'Input check Pin '!DQ33=""),"",IF('Input check Pin '!U33='Input check Pin '!DQ33,"OK","NG"))</f>
        <v>OK</v>
      </c>
      <c r="V26" s="25" t="str">
        <f>IF(OR('Input check Pin '!V33="",'Input check Pin '!DR33=""),"",IF('Input check Pin '!V33='Input check Pin '!DR33,"OK","NG"))</f>
        <v>OK</v>
      </c>
      <c r="W26" s="25" t="str">
        <f>IF(OR('Input check Pin '!W33="",'Input check Pin '!DS33=""),"",IF('Input check Pin '!W33='Input check Pin '!DS33,"OK","NG"))</f>
        <v>OK</v>
      </c>
      <c r="X26" s="25" t="str">
        <f>IF(OR('Input check Pin '!X33="",'Input check Pin '!DT33=""),"",IF('Input check Pin '!X33='Input check Pin '!DT33,"OK","NG"))</f>
        <v>OK</v>
      </c>
      <c r="Y26" s="25" t="str">
        <f>IF(OR('Input check Pin '!Y33="",'Input check Pin '!DU33=""),"",IF('Input check Pin '!Y33='Input check Pin '!DU33,"OK","NG"))</f>
        <v>OK</v>
      </c>
      <c r="Z26" s="25" t="str">
        <f>IF(OR('Input check Pin '!Z33="",'Input check Pin '!DV33=""),"",IF('Input check Pin '!Z33='Input check Pin '!DV33,"OK","NG"))</f>
        <v>OK</v>
      </c>
      <c r="AA26" s="25" t="str">
        <f>IF(OR('Input check Pin '!AA33="",'Input check Pin '!DW33=""),"",IF('Input check Pin '!AA33='Input check Pin '!DW33,"OK","NG"))</f>
        <v>OK</v>
      </c>
      <c r="AB26" s="25" t="str">
        <f>IF(OR('Input check Pin '!AB33="",'Input check Pin '!DX33=""),"",IF('Input check Pin '!AB33='Input check Pin '!DX33,"OK","NG"))</f>
        <v>OK</v>
      </c>
      <c r="AC26" s="25" t="str">
        <f>IF(OR('Input check Pin '!AC33="",'Input check Pin '!DY33=""),"",IF('Input check Pin '!AC33='Input check Pin '!DY33,"OK","NG"))</f>
        <v>OK</v>
      </c>
      <c r="AD26" s="25" t="str">
        <f>IF(OR('Input check Pin '!AD33="",'Input check Pin '!DZ33=""),"",IF('Input check Pin '!AD33='Input check Pin '!DZ33,"OK","NG"))</f>
        <v>OK</v>
      </c>
      <c r="AE26" s="25" t="str">
        <f>IF(OR('Input check Pin '!AE33="",'Input check Pin '!EA33=""),"",IF('Input check Pin '!AE33='Input check Pin '!EA33,"OK","NG"))</f>
        <v>OK</v>
      </c>
      <c r="AF26" s="25" t="str">
        <f>IF(OR('Input check Pin '!AF33="",'Input check Pin '!EB33=""),"",IF('Input check Pin '!AF33='Input check Pin '!EB33,"OK","NG"))</f>
        <v>OK</v>
      </c>
      <c r="AG26" s="25" t="str">
        <f>IF(OR('Input check Pin '!AG33="",'Input check Pin '!EC33=""),"",IF('Input check Pin '!AG33='Input check Pin '!EC33,"OK","NG"))</f>
        <v>OK</v>
      </c>
      <c r="AH26" s="25" t="str">
        <f>IF(OR('Input check Pin '!AH33="",'Input check Pin '!ED33=""),"",IF('Input check Pin '!AH33='Input check Pin '!ED33,"OK","NG"))</f>
        <v>OK</v>
      </c>
      <c r="AI26" s="25" t="str">
        <f>IF(OR('Input check Pin '!AI33="",'Input check Pin '!EE33=""),"",IF('Input check Pin '!AI33='Input check Pin '!EE33,"OK","NG"))</f>
        <v>OK</v>
      </c>
      <c r="AJ26" s="25" t="str">
        <f>IF(OR('Input check Pin '!AJ33="",'Input check Pin '!EF33=""),"",IF('Input check Pin '!AJ33='Input check Pin '!EF33,"OK","NG"))</f>
        <v>OK</v>
      </c>
      <c r="AK26" s="25" t="str">
        <f>IF(OR('Input check Pin '!AK33="",'Input check Pin '!EG33=""),"",IF('Input check Pin '!AK33='Input check Pin '!EG33,"OK","NG"))</f>
        <v>OK</v>
      </c>
      <c r="AL26" s="25" t="str">
        <f>IF(OR('Input check Pin '!AL33="",'Input check Pin '!EH33=""),"",IF('Input check Pin '!AL33='Input check Pin '!EH33,"OK","NG"))</f>
        <v>OK</v>
      </c>
      <c r="AM26" s="25" t="str">
        <f>IF(OR('Input check Pin '!AM33="",'Input check Pin '!EI33=""),"",IF('Input check Pin '!AM33='Input check Pin '!EI33,"OK","NG"))</f>
        <v>OK</v>
      </c>
      <c r="AN26" s="25" t="str">
        <f>IF(OR('Input check Pin '!AN33="",'Input check Pin '!EJ33=""),"",IF('Input check Pin '!AN33='Input check Pin '!EJ33,"OK","NG"))</f>
        <v>OK</v>
      </c>
      <c r="AO26" s="25" t="str">
        <f>IF(OR('Input check Pin '!AO33="",'Input check Pin '!EK33=""),"",IF('Input check Pin '!AO33='Input check Pin '!EK33,"OK","NG"))</f>
        <v>OK</v>
      </c>
      <c r="AP26" s="25" t="str">
        <f>IF(OR('Input check Pin '!AP33="",'Input check Pin '!EL33=""),"",IF('Input check Pin '!AP33='Input check Pin '!EL33,"OK","NG"))</f>
        <v>OK</v>
      </c>
      <c r="AQ26" s="25" t="str">
        <f>IF(OR('Input check Pin '!AQ33="",'Input check Pin '!EM33=""),"",IF('Input check Pin '!AQ33='Input check Pin '!EM33,"OK","NG"))</f>
        <v>OK</v>
      </c>
      <c r="AR26" s="25" t="str">
        <f>IF(OR('Input check Pin '!AR33="",'Input check Pin '!EN33=""),"",IF('Input check Pin '!AR33='Input check Pin '!EN33,"OK","NG"))</f>
        <v>OK</v>
      </c>
      <c r="AS26" s="25" t="str">
        <f>IF(OR('Input check Pin '!AS33="",'Input check Pin '!EO33=""),"",IF('Input check Pin '!AS33='Input check Pin '!EO33,"OK","NG"))</f>
        <v>OK</v>
      </c>
      <c r="AT26" s="25" t="str">
        <f>IF(OR('Input check Pin '!AT33="",'Input check Pin '!EP33=""),"",IF('Input check Pin '!AT33='Input check Pin '!EP33,"OK","NG"))</f>
        <v>OK</v>
      </c>
      <c r="AU26" s="25" t="str">
        <f>IF(OR('Input check Pin '!AU33="",'Input check Pin '!EQ33=""),"",IF('Input check Pin '!AU33='Input check Pin '!EQ33,"OK","NG"))</f>
        <v>OK</v>
      </c>
      <c r="AV26" s="25" t="str">
        <f>IF(OR('Input check Pin '!AV33="",'Input check Pin '!ER33=""),"",IF('Input check Pin '!AV33='Input check Pin '!ER33,"OK","NG"))</f>
        <v>OK</v>
      </c>
      <c r="AW26" s="25" t="str">
        <f>IF(OR('Input check Pin '!AW33="",'Input check Pin '!ES33=""),"",IF('Input check Pin '!AW33='Input check Pin '!ES33,"OK","NG"))</f>
        <v>OK</v>
      </c>
      <c r="AX26" s="25" t="str">
        <f>IF(OR('Input check Pin '!AX33="",'Input check Pin '!ET33=""),"",IF('Input check Pin '!AX33='Input check Pin '!ET33,"OK","NG"))</f>
        <v>OK</v>
      </c>
      <c r="AY26" s="25" t="str">
        <f>IF(OR('Input check Pin '!AY33="",'Input check Pin '!EU33=""),"",IF('Input check Pin '!AY33='Input check Pin '!EU33,"OK","NG"))</f>
        <v>OK</v>
      </c>
      <c r="AZ26" s="25" t="str">
        <f>IF(OR('Input check Pin '!AZ33="",'Input check Pin '!EV33=""),"",IF('Input check Pin '!AZ33='Input check Pin '!EV33,"OK","NG"))</f>
        <v>OK</v>
      </c>
      <c r="BA26" s="25" t="str">
        <f>IF(OR('Input check Pin '!BA33="",'Input check Pin '!EW33=""),"",IF('Input check Pin '!BA33='Input check Pin '!EW33,"OK","NG"))</f>
        <v>OK</v>
      </c>
      <c r="BB26" s="25" t="str">
        <f>IF(OR('Input check Pin '!BB33="",'Input check Pin '!EX33=""),"",IF('Input check Pin '!BB33='Input check Pin '!EX33,"OK","NG"))</f>
        <v>OK</v>
      </c>
      <c r="BC26" s="25" t="str">
        <f>IF(OR('Input check Pin '!BC33="",'Input check Pin '!EY33=""),"",IF('Input check Pin '!BC33='Input check Pin '!EY33,"OK","NG"))</f>
        <v>OK</v>
      </c>
      <c r="BD26" s="25" t="str">
        <f>IF(OR('Input check Pin '!BD33="",'Input check Pin '!EZ33=""),"",IF('Input check Pin '!BD33='Input check Pin '!EZ33,"OK","NG"))</f>
        <v>OK</v>
      </c>
      <c r="BE26" s="25" t="str">
        <f>IF(OR('Input check Pin '!BE33="",'Input check Pin '!FA33=""),"",IF('Input check Pin '!BE33='Input check Pin '!FA33,"OK","NG"))</f>
        <v>OK</v>
      </c>
      <c r="BF26" s="25" t="str">
        <f>IF(OR('Input check Pin '!BF33="",'Input check Pin '!FB33=""),"",IF('Input check Pin '!BF33='Input check Pin '!FB33,"OK","NG"))</f>
        <v/>
      </c>
      <c r="BG26" s="25" t="str">
        <f>IF(OR('Input check Pin '!BG33="",'Input check Pin '!FC33=""),"",IF('Input check Pin '!BG33='Input check Pin '!FC33,"OK","NG"))</f>
        <v/>
      </c>
      <c r="BH26" s="25" t="str">
        <f>IF(OR('Input check Pin '!BH33="",'Input check Pin '!FD33=""),"",IF('Input check Pin '!BH33='Input check Pin '!FD33,"OK","NG"))</f>
        <v/>
      </c>
      <c r="BI26" s="25" t="str">
        <f>IF(OR('Input check Pin '!BI33="",'Input check Pin '!FE33=""),"",IF('Input check Pin '!BI33='Input check Pin '!FE33,"OK","NG"))</f>
        <v/>
      </c>
      <c r="BJ26" s="25" t="str">
        <f>IF(OR('Input check Pin '!BJ33="",'Input check Pin '!FF33=""),"",IF('Input check Pin '!BJ33='Input check Pin '!FF33,"OK","NG"))</f>
        <v/>
      </c>
      <c r="BK26" s="25" t="str">
        <f>IF(OR('Input check Pin '!BK33="",'Input check Pin '!FG33=""),"",IF('Input check Pin '!BK33='Input check Pin '!FG33,"OK","NG"))</f>
        <v/>
      </c>
      <c r="BL26" s="25" t="str">
        <f>IF(OR('Input check Pin '!BL33="",'Input check Pin '!FH33=""),"",IF('Input check Pin '!BL33='Input check Pin '!FH33,"OK","NG"))</f>
        <v/>
      </c>
      <c r="BM26" s="25" t="str">
        <f>IF(OR('Input check Pin '!BM33="",'Input check Pin '!FI33=""),"",IF('Input check Pin '!BM33='Input check Pin '!FI33,"OK","NG"))</f>
        <v/>
      </c>
      <c r="BN26" s="25" t="str">
        <f>IF(OR('Input check Pin '!BN33="",'Input check Pin '!FJ33=""),"",IF('Input check Pin '!BN33='Input check Pin '!FJ33,"OK","NG"))</f>
        <v/>
      </c>
      <c r="BO26" s="25" t="str">
        <f>IF(OR('Input check Pin '!BO33="",'Input check Pin '!FK33=""),"",IF('Input check Pin '!BO33='Input check Pin '!FK33,"OK","NG"))</f>
        <v/>
      </c>
      <c r="BP26" s="25" t="str">
        <f>IF(OR('Input check Pin '!BP33="",'Input check Pin '!FL33=""),"",IF('Input check Pin '!BP33='Input check Pin '!FL33,"OK","NG"))</f>
        <v/>
      </c>
      <c r="BQ26" s="25" t="str">
        <f>IF(OR('Input check Pin '!BQ33="",'Input check Pin '!FM33=""),"",IF('Input check Pin '!BQ33='Input check Pin '!FM33,"OK","NG"))</f>
        <v/>
      </c>
      <c r="BR26" s="25" t="str">
        <f>IF(OR('Input check Pin '!BR33="",'Input check Pin '!FN33=""),"",IF('Input check Pin '!BR33='Input check Pin '!FN33,"OK","NG"))</f>
        <v/>
      </c>
      <c r="BS26" s="25" t="str">
        <f>IF(OR('Input check Pin '!BS33="",'Input check Pin '!FO33=""),"",IF('Input check Pin '!BS33='Input check Pin '!FO33,"OK","NG"))</f>
        <v/>
      </c>
      <c r="BT26" s="25" t="str">
        <f>IF(OR('Input check Pin '!BT33="",'Input check Pin '!FP33=""),"",IF('Input check Pin '!BT33='Input check Pin '!FP33,"OK","NG"))</f>
        <v/>
      </c>
      <c r="BU26" s="25" t="str">
        <f>IF(OR('Input check Pin '!BU33="",'Input check Pin '!FQ33=""),"",IF('Input check Pin '!BU33='Input check Pin '!FQ33,"OK","NG"))</f>
        <v/>
      </c>
      <c r="BV26" s="25" t="str">
        <f>IF(OR('Input check Pin '!BV33="",'Input check Pin '!FR33=""),"",IF('Input check Pin '!BV33='Input check Pin '!FR33,"OK","NG"))</f>
        <v/>
      </c>
      <c r="BW26" s="25" t="str">
        <f>IF(OR('Input check Pin '!BW33="",'Input check Pin '!FS33=""),"",IF('Input check Pin '!BW33='Input check Pin '!FS33,"OK","NG"))</f>
        <v/>
      </c>
      <c r="BX26" s="25" t="str">
        <f>IF(OR('Input check Pin '!BX33="",'Input check Pin '!FT33=""),"",IF('Input check Pin '!BX33='Input check Pin '!FT33,"OK","NG"))</f>
        <v/>
      </c>
      <c r="BY26" s="25" t="str">
        <f>IF(OR('Input check Pin '!BY33="",'Input check Pin '!FU33=""),"",IF('Input check Pin '!BY33='Input check Pin '!FU33,"OK","NG"))</f>
        <v/>
      </c>
      <c r="BZ26" s="25" t="str">
        <f>IF(OR('Input check Pin '!BZ33="",'Input check Pin '!FV33=""),"",IF('Input check Pin '!BZ33='Input check Pin '!FV33,"OK","NG"))</f>
        <v/>
      </c>
      <c r="CA26" s="25" t="str">
        <f>IF(OR('Input check Pin '!CA33="",'Input check Pin '!FW33=""),"",IF('Input check Pin '!CA33='Input check Pin '!FW33,"OK","NG"))</f>
        <v/>
      </c>
      <c r="CB26" s="25" t="str">
        <f>IF(OR('Input check Pin '!CB33="",'Input check Pin '!FX33=""),"",IF('Input check Pin '!CB33='Input check Pin '!FX33,"OK","NG"))</f>
        <v/>
      </c>
      <c r="CC26" s="25" t="str">
        <f>IF(OR('Input check Pin '!CC33="",'Input check Pin '!FY33=""),"",IF('Input check Pin '!CC33='Input check Pin '!FY33,"OK","NG"))</f>
        <v/>
      </c>
      <c r="CD26" s="25" t="str">
        <f>IF(OR('Input check Pin '!CD33="",'Input check Pin '!FZ33=""),"",IF('Input check Pin '!CD33='Input check Pin '!FZ33,"OK","NG"))</f>
        <v/>
      </c>
      <c r="CE26" s="25" t="str">
        <f>IF(OR('Input check Pin '!CE33="",'Input check Pin '!GA33=""),"",IF('Input check Pin '!CE33='Input check Pin '!GA33,"OK","NG"))</f>
        <v/>
      </c>
      <c r="CF26" s="25" t="str">
        <f>IF(OR('Input check Pin '!CF33="",'Input check Pin '!GB33=""),"",IF('Input check Pin '!CF33='Input check Pin '!GB33,"OK","NG"))</f>
        <v/>
      </c>
      <c r="CG26" s="25" t="str">
        <f>IF(OR('Input check Pin '!CG33="",'Input check Pin '!GC33=""),"",IF('Input check Pin '!CG33='Input check Pin '!GC33,"OK","NG"))</f>
        <v/>
      </c>
      <c r="CH26" s="25" t="str">
        <f>IF(OR('Input check Pin '!CH33="",'Input check Pin '!GD33=""),"",IF('Input check Pin '!CH33='Input check Pin '!GD33,"OK","NG"))</f>
        <v/>
      </c>
      <c r="CI26" s="25" t="str">
        <f>IF(OR('Input check Pin '!CI33="",'Input check Pin '!GE33=""),"",IF('Input check Pin '!CI33='Input check Pin '!GE33,"OK","NG"))</f>
        <v/>
      </c>
      <c r="CJ26" s="25" t="str">
        <f>IF(OR('Input check Pin '!CJ33="",'Input check Pin '!GF33=""),"",IF('Input check Pin '!CJ33='Input check Pin '!GF33,"OK","NG"))</f>
        <v/>
      </c>
      <c r="CK26" s="25" t="str">
        <f>IF(OR('Input check Pin '!CK33="",'Input check Pin '!GG33=""),"",IF('Input check Pin '!CK33='Input check Pin '!GG33,"OK","NG"))</f>
        <v/>
      </c>
      <c r="CL26" s="25" t="str">
        <f>IF(OR('Input check Pin '!CL33="",'Input check Pin '!GH33=""),"",IF('Input check Pin '!CL33='Input check Pin '!GH33,"OK","NG"))</f>
        <v/>
      </c>
      <c r="CM26" s="25" t="str">
        <f>IF(OR('Input check Pin '!CM33="",'Input check Pin '!GI33=""),"",IF('Input check Pin '!CM33='Input check Pin '!GI33,"OK","NG"))</f>
        <v/>
      </c>
      <c r="CN26" s="25" t="str">
        <f>IF(OR('Input check Pin '!CN33="",'Input check Pin '!GJ33=""),"",IF('Input check Pin '!CN33='Input check Pin '!GJ33,"OK","NG"))</f>
        <v/>
      </c>
      <c r="CO26" s="25" t="str">
        <f>IF(OR('Input check Pin '!CO33="",'Input check Pin '!GK33=""),"",IF('Input check Pin '!CO33='Input check Pin '!GK33,"OK","NG"))</f>
        <v/>
      </c>
      <c r="CP26" s="25" t="str">
        <f>IF(OR('Input check Pin '!CP33="",'Input check Pin '!GL33=""),"",IF('Input check Pin '!CP33='Input check Pin '!GL33,"OK","NG"))</f>
        <v/>
      </c>
      <c r="CQ26" s="25" t="str">
        <f>IF(OR('Input check Pin '!CQ33="",'Input check Pin '!GM33=""),"",IF('Input check Pin '!CQ33='Input check Pin '!GM33,"OK","NG"))</f>
        <v/>
      </c>
      <c r="CR26" s="25" t="str">
        <f>IF(OR('Input check Pin '!CR33="",'Input check Pin '!GN33=""),"",IF('Input check Pin '!CR33='Input check Pin '!GN33,"OK","NG"))</f>
        <v/>
      </c>
      <c r="CS26" s="25" t="str">
        <f>IF(OR('Input check Pin '!CS33="",'Input check Pin '!GO33=""),"",IF('Input check Pin '!CS33='Input check Pin '!GO33,"OK","NG"))</f>
        <v/>
      </c>
      <c r="CT26" s="25" t="str">
        <f>IF(OR('Input check Pin '!CT33="",'Input check Pin '!GP33=""),"",IF('Input check Pin '!CT33='Input check Pin '!GP33,"OK","NG"))</f>
        <v/>
      </c>
      <c r="CU26" s="25" t="str">
        <f>IF(OR('Input check Pin '!CU33="",'Input check Pin '!GQ33=""),"",IF('Input check Pin '!CU33='Input check Pin '!GQ33,"OK","NG"))</f>
        <v/>
      </c>
      <c r="CV26" s="25" t="str">
        <f>IF(OR('Input check Pin '!CV33="",'Input check Pin '!GR33=""),"",IF('Input check Pin '!CV33='Input check Pin '!GR33,"OK","NG"))</f>
        <v/>
      </c>
      <c r="CW26" s="25" t="str">
        <f>IF(OR('Input check Pin '!CW33="",'Input check Pin '!GS33=""),"",IF('Input check Pin '!CW33='Input check Pin '!GS33,"OK","NG"))</f>
        <v/>
      </c>
    </row>
    <row r="27" spans="1:101">
      <c r="A27" s="24">
        <f>'Input check Pin '!A34</f>
        <v>22</v>
      </c>
      <c r="B27" s="25" t="str">
        <f>IF(OR('Input check Pin '!B34="",'Input check Pin '!CX34=""),"",IF('Input check Pin '!B34='Input check Pin '!CX34,"OK","NG"))</f>
        <v>OK</v>
      </c>
      <c r="C27" s="25" t="str">
        <f>IF(OR('Input check Pin '!C34="",'Input check Pin '!CY34=""),"",IF('Input check Pin '!C34='Input check Pin '!CY34,"OK","NG"))</f>
        <v>OK</v>
      </c>
      <c r="D27" s="25" t="str">
        <f>IF(OR('Input check Pin '!D34="",'Input check Pin '!CZ34=""),"",IF('Input check Pin '!D34='Input check Pin '!CZ34,"OK","NG"))</f>
        <v>OK</v>
      </c>
      <c r="E27" s="25" t="str">
        <f>IF(OR('Input check Pin '!E34="",'Input check Pin '!DA34=""),"",IF('Input check Pin '!E34='Input check Pin '!DA34,"OK","NG"))</f>
        <v>OK</v>
      </c>
      <c r="F27" s="25" t="str">
        <f>IF(OR('Input check Pin '!F34="",'Input check Pin '!DB34=""),"",IF('Input check Pin '!F34='Input check Pin '!DB34,"OK","NG"))</f>
        <v>OK</v>
      </c>
      <c r="G27" s="25" t="str">
        <f>IF(OR('Input check Pin '!G34="",'Input check Pin '!DC34=""),"",IF('Input check Pin '!G34='Input check Pin '!DC34,"OK","NG"))</f>
        <v>OK</v>
      </c>
      <c r="H27" s="25" t="str">
        <f>IF(OR('Input check Pin '!H34="",'Input check Pin '!DD34=""),"",IF('Input check Pin '!H34='Input check Pin '!DD34,"OK","NG"))</f>
        <v>OK</v>
      </c>
      <c r="I27" s="25" t="str">
        <f>IF(OR('Input check Pin '!I34="",'Input check Pin '!DE34=""),"",IF('Input check Pin '!I34='Input check Pin '!DE34,"OK","NG"))</f>
        <v>OK</v>
      </c>
      <c r="J27" s="25" t="str">
        <f>IF(OR('Input check Pin '!J34="",'Input check Pin '!DF34=""),"",IF('Input check Pin '!J34='Input check Pin '!DF34,"OK","NG"))</f>
        <v>OK</v>
      </c>
      <c r="K27" s="25" t="str">
        <f>IF(OR('Input check Pin '!K34="",'Input check Pin '!DG34=""),"",IF('Input check Pin '!K34='Input check Pin '!DG34,"OK","NG"))</f>
        <v>OK</v>
      </c>
      <c r="L27" s="25" t="str">
        <f>IF(OR('Input check Pin '!L34="",'Input check Pin '!DH34=""),"",IF('Input check Pin '!L34='Input check Pin '!DH34,"OK","NG"))</f>
        <v>OK</v>
      </c>
      <c r="M27" s="25" t="str">
        <f>IF(OR('Input check Pin '!M34="",'Input check Pin '!DI34=""),"",IF('Input check Pin '!M34='Input check Pin '!DI34,"OK","NG"))</f>
        <v>OK</v>
      </c>
      <c r="N27" s="25" t="str">
        <f>IF(OR('Input check Pin '!N34="",'Input check Pin '!DJ34=""),"",IF('Input check Pin '!N34='Input check Pin '!DJ34,"OK","NG"))</f>
        <v>OK</v>
      </c>
      <c r="O27" s="25" t="str">
        <f>IF(OR('Input check Pin '!O34="",'Input check Pin '!DK34=""),"",IF('Input check Pin '!O34='Input check Pin '!DK34,"OK","NG"))</f>
        <v>OK</v>
      </c>
      <c r="P27" s="25" t="str">
        <f>IF(OR('Input check Pin '!P34="",'Input check Pin '!DL34=""),"",IF('Input check Pin '!P34='Input check Pin '!DL34,"OK","NG"))</f>
        <v>OK</v>
      </c>
      <c r="Q27" s="25" t="str">
        <f>IF(OR('Input check Pin '!Q34="",'Input check Pin '!DM34=""),"",IF('Input check Pin '!Q34='Input check Pin '!DM34,"OK","NG"))</f>
        <v>OK</v>
      </c>
      <c r="R27" s="25" t="str">
        <f>IF(OR('Input check Pin '!R34="",'Input check Pin '!DN34=""),"",IF('Input check Pin '!R34='Input check Pin '!DN34,"OK","NG"))</f>
        <v>OK</v>
      </c>
      <c r="S27" s="25" t="str">
        <f>IF(OR('Input check Pin '!S34="",'Input check Pin '!DO34=""),"",IF('Input check Pin '!S34='Input check Pin '!DO34,"OK","NG"))</f>
        <v>OK</v>
      </c>
      <c r="T27" s="25" t="str">
        <f>IF(OR('Input check Pin '!T34="",'Input check Pin '!DP34=""),"",IF('Input check Pin '!T34='Input check Pin '!DP34,"OK","NG"))</f>
        <v>OK</v>
      </c>
      <c r="U27" s="25" t="str">
        <f>IF(OR('Input check Pin '!U34="",'Input check Pin '!DQ34=""),"",IF('Input check Pin '!U34='Input check Pin '!DQ34,"OK","NG"))</f>
        <v>OK</v>
      </c>
      <c r="V27" s="25" t="str">
        <f>IF(OR('Input check Pin '!V34="",'Input check Pin '!DR34=""),"",IF('Input check Pin '!V34='Input check Pin '!DR34,"OK","NG"))</f>
        <v>OK</v>
      </c>
      <c r="W27" s="25" t="str">
        <f>IF(OR('Input check Pin '!W34="",'Input check Pin '!DS34=""),"",IF('Input check Pin '!W34='Input check Pin '!DS34,"OK","NG"))</f>
        <v>OK</v>
      </c>
      <c r="X27" s="25" t="str">
        <f>IF(OR('Input check Pin '!X34="",'Input check Pin '!DT34=""),"",IF('Input check Pin '!X34='Input check Pin '!DT34,"OK","NG"))</f>
        <v>OK</v>
      </c>
      <c r="Y27" s="25" t="str">
        <f>IF(OR('Input check Pin '!Y34="",'Input check Pin '!DU34=""),"",IF('Input check Pin '!Y34='Input check Pin '!DU34,"OK","NG"))</f>
        <v>OK</v>
      </c>
      <c r="Z27" s="25" t="str">
        <f>IF(OR('Input check Pin '!Z34="",'Input check Pin '!DV34=""),"",IF('Input check Pin '!Z34='Input check Pin '!DV34,"OK","NG"))</f>
        <v>OK</v>
      </c>
      <c r="AA27" s="25" t="str">
        <f>IF(OR('Input check Pin '!AA34="",'Input check Pin '!DW34=""),"",IF('Input check Pin '!AA34='Input check Pin '!DW34,"OK","NG"))</f>
        <v>OK</v>
      </c>
      <c r="AB27" s="25" t="str">
        <f>IF(OR('Input check Pin '!AB34="",'Input check Pin '!DX34=""),"",IF('Input check Pin '!AB34='Input check Pin '!DX34,"OK","NG"))</f>
        <v>OK</v>
      </c>
      <c r="AC27" s="25" t="str">
        <f>IF(OR('Input check Pin '!AC34="",'Input check Pin '!DY34=""),"",IF('Input check Pin '!AC34='Input check Pin '!DY34,"OK","NG"))</f>
        <v>OK</v>
      </c>
      <c r="AD27" s="25" t="str">
        <f>IF(OR('Input check Pin '!AD34="",'Input check Pin '!DZ34=""),"",IF('Input check Pin '!AD34='Input check Pin '!DZ34,"OK","NG"))</f>
        <v>OK</v>
      </c>
      <c r="AE27" s="25" t="str">
        <f>IF(OR('Input check Pin '!AE34="",'Input check Pin '!EA34=""),"",IF('Input check Pin '!AE34='Input check Pin '!EA34,"OK","NG"))</f>
        <v>OK</v>
      </c>
      <c r="AF27" s="25" t="str">
        <f>IF(OR('Input check Pin '!AF34="",'Input check Pin '!EB34=""),"",IF('Input check Pin '!AF34='Input check Pin '!EB34,"OK","NG"))</f>
        <v>OK</v>
      </c>
      <c r="AG27" s="25" t="str">
        <f>IF(OR('Input check Pin '!AG34="",'Input check Pin '!EC34=""),"",IF('Input check Pin '!AG34='Input check Pin '!EC34,"OK","NG"))</f>
        <v>OK</v>
      </c>
      <c r="AH27" s="25" t="str">
        <f>IF(OR('Input check Pin '!AH34="",'Input check Pin '!ED34=""),"",IF('Input check Pin '!AH34='Input check Pin '!ED34,"OK","NG"))</f>
        <v>OK</v>
      </c>
      <c r="AI27" s="25" t="str">
        <f>IF(OR('Input check Pin '!AI34="",'Input check Pin '!EE34=""),"",IF('Input check Pin '!AI34='Input check Pin '!EE34,"OK","NG"))</f>
        <v>OK</v>
      </c>
      <c r="AJ27" s="25" t="str">
        <f>IF(OR('Input check Pin '!AJ34="",'Input check Pin '!EF34=""),"",IF('Input check Pin '!AJ34='Input check Pin '!EF34,"OK","NG"))</f>
        <v>OK</v>
      </c>
      <c r="AK27" s="25" t="str">
        <f>IF(OR('Input check Pin '!AK34="",'Input check Pin '!EG34=""),"",IF('Input check Pin '!AK34='Input check Pin '!EG34,"OK","NG"))</f>
        <v>OK</v>
      </c>
      <c r="AL27" s="25" t="str">
        <f>IF(OR('Input check Pin '!AL34="",'Input check Pin '!EH34=""),"",IF('Input check Pin '!AL34='Input check Pin '!EH34,"OK","NG"))</f>
        <v>OK</v>
      </c>
      <c r="AM27" s="25" t="str">
        <f>IF(OR('Input check Pin '!AM34="",'Input check Pin '!EI34=""),"",IF('Input check Pin '!AM34='Input check Pin '!EI34,"OK","NG"))</f>
        <v>OK</v>
      </c>
      <c r="AN27" s="25" t="str">
        <f>IF(OR('Input check Pin '!AN34="",'Input check Pin '!EJ34=""),"",IF('Input check Pin '!AN34='Input check Pin '!EJ34,"OK","NG"))</f>
        <v>OK</v>
      </c>
      <c r="AO27" s="25" t="str">
        <f>IF(OR('Input check Pin '!AO34="",'Input check Pin '!EK34=""),"",IF('Input check Pin '!AO34='Input check Pin '!EK34,"OK","NG"))</f>
        <v>OK</v>
      </c>
      <c r="AP27" s="25" t="str">
        <f>IF(OR('Input check Pin '!AP34="",'Input check Pin '!EL34=""),"",IF('Input check Pin '!AP34='Input check Pin '!EL34,"OK","NG"))</f>
        <v>OK</v>
      </c>
      <c r="AQ27" s="25" t="str">
        <f>IF(OR('Input check Pin '!AQ34="",'Input check Pin '!EM34=""),"",IF('Input check Pin '!AQ34='Input check Pin '!EM34,"OK","NG"))</f>
        <v>OK</v>
      </c>
      <c r="AR27" s="25" t="str">
        <f>IF(OR('Input check Pin '!AR34="",'Input check Pin '!EN34=""),"",IF('Input check Pin '!AR34='Input check Pin '!EN34,"OK","NG"))</f>
        <v>OK</v>
      </c>
      <c r="AS27" s="25" t="str">
        <f>IF(OR('Input check Pin '!AS34="",'Input check Pin '!EO34=""),"",IF('Input check Pin '!AS34='Input check Pin '!EO34,"OK","NG"))</f>
        <v>OK</v>
      </c>
      <c r="AT27" s="25" t="str">
        <f>IF(OR('Input check Pin '!AT34="",'Input check Pin '!EP34=""),"",IF('Input check Pin '!AT34='Input check Pin '!EP34,"OK","NG"))</f>
        <v>OK</v>
      </c>
      <c r="AU27" s="25" t="str">
        <f>IF(OR('Input check Pin '!AU34="",'Input check Pin '!EQ34=""),"",IF('Input check Pin '!AU34='Input check Pin '!EQ34,"OK","NG"))</f>
        <v>OK</v>
      </c>
      <c r="AV27" s="25" t="str">
        <f>IF(OR('Input check Pin '!AV34="",'Input check Pin '!ER34=""),"",IF('Input check Pin '!AV34='Input check Pin '!ER34,"OK","NG"))</f>
        <v>OK</v>
      </c>
      <c r="AW27" s="25" t="str">
        <f>IF(OR('Input check Pin '!AW34="",'Input check Pin '!ES34=""),"",IF('Input check Pin '!AW34='Input check Pin '!ES34,"OK","NG"))</f>
        <v>OK</v>
      </c>
      <c r="AX27" s="25" t="str">
        <f>IF(OR('Input check Pin '!AX34="",'Input check Pin '!ET34=""),"",IF('Input check Pin '!AX34='Input check Pin '!ET34,"OK","NG"))</f>
        <v>OK</v>
      </c>
      <c r="AY27" s="25" t="str">
        <f>IF(OR('Input check Pin '!AY34="",'Input check Pin '!EU34=""),"",IF('Input check Pin '!AY34='Input check Pin '!EU34,"OK","NG"))</f>
        <v>OK</v>
      </c>
      <c r="AZ27" s="25" t="str">
        <f>IF(OR('Input check Pin '!AZ34="",'Input check Pin '!EV34=""),"",IF('Input check Pin '!AZ34='Input check Pin '!EV34,"OK","NG"))</f>
        <v>OK</v>
      </c>
      <c r="BA27" s="25" t="str">
        <f>IF(OR('Input check Pin '!BA34="",'Input check Pin '!EW34=""),"",IF('Input check Pin '!BA34='Input check Pin '!EW34,"OK","NG"))</f>
        <v>OK</v>
      </c>
      <c r="BB27" s="25" t="str">
        <f>IF(OR('Input check Pin '!BB34="",'Input check Pin '!EX34=""),"",IF('Input check Pin '!BB34='Input check Pin '!EX34,"OK","NG"))</f>
        <v>OK</v>
      </c>
      <c r="BC27" s="25" t="str">
        <f>IF(OR('Input check Pin '!BC34="",'Input check Pin '!EY34=""),"",IF('Input check Pin '!BC34='Input check Pin '!EY34,"OK","NG"))</f>
        <v>OK</v>
      </c>
      <c r="BD27" s="25" t="str">
        <f>IF(OR('Input check Pin '!BD34="",'Input check Pin '!EZ34=""),"",IF('Input check Pin '!BD34='Input check Pin '!EZ34,"OK","NG"))</f>
        <v>OK</v>
      </c>
      <c r="BE27" s="25" t="str">
        <f>IF(OR('Input check Pin '!BE34="",'Input check Pin '!FA34=""),"",IF('Input check Pin '!BE34='Input check Pin '!FA34,"OK","NG"))</f>
        <v>OK</v>
      </c>
      <c r="BF27" s="25" t="str">
        <f>IF(OR('Input check Pin '!BF34="",'Input check Pin '!FB34=""),"",IF('Input check Pin '!BF34='Input check Pin '!FB34,"OK","NG"))</f>
        <v/>
      </c>
      <c r="BG27" s="25" t="str">
        <f>IF(OR('Input check Pin '!BG34="",'Input check Pin '!FC34=""),"",IF('Input check Pin '!BG34='Input check Pin '!FC34,"OK","NG"))</f>
        <v/>
      </c>
      <c r="BH27" s="25" t="str">
        <f>IF(OR('Input check Pin '!BH34="",'Input check Pin '!FD34=""),"",IF('Input check Pin '!BH34='Input check Pin '!FD34,"OK","NG"))</f>
        <v/>
      </c>
      <c r="BI27" s="25" t="str">
        <f>IF(OR('Input check Pin '!BI34="",'Input check Pin '!FE34=""),"",IF('Input check Pin '!BI34='Input check Pin '!FE34,"OK","NG"))</f>
        <v/>
      </c>
      <c r="BJ27" s="25" t="str">
        <f>IF(OR('Input check Pin '!BJ34="",'Input check Pin '!FF34=""),"",IF('Input check Pin '!BJ34='Input check Pin '!FF34,"OK","NG"))</f>
        <v/>
      </c>
      <c r="BK27" s="25" t="str">
        <f>IF(OR('Input check Pin '!BK34="",'Input check Pin '!FG34=""),"",IF('Input check Pin '!BK34='Input check Pin '!FG34,"OK","NG"))</f>
        <v/>
      </c>
      <c r="BL27" s="25" t="str">
        <f>IF(OR('Input check Pin '!BL34="",'Input check Pin '!FH34=""),"",IF('Input check Pin '!BL34='Input check Pin '!FH34,"OK","NG"))</f>
        <v/>
      </c>
      <c r="BM27" s="25" t="str">
        <f>IF(OR('Input check Pin '!BM34="",'Input check Pin '!FI34=""),"",IF('Input check Pin '!BM34='Input check Pin '!FI34,"OK","NG"))</f>
        <v/>
      </c>
      <c r="BN27" s="25" t="str">
        <f>IF(OR('Input check Pin '!BN34="",'Input check Pin '!FJ34=""),"",IF('Input check Pin '!BN34='Input check Pin '!FJ34,"OK","NG"))</f>
        <v/>
      </c>
      <c r="BO27" s="25" t="str">
        <f>IF(OR('Input check Pin '!BO34="",'Input check Pin '!FK34=""),"",IF('Input check Pin '!BO34='Input check Pin '!FK34,"OK","NG"))</f>
        <v/>
      </c>
      <c r="BP27" s="25" t="str">
        <f>IF(OR('Input check Pin '!BP34="",'Input check Pin '!FL34=""),"",IF('Input check Pin '!BP34='Input check Pin '!FL34,"OK","NG"))</f>
        <v/>
      </c>
      <c r="BQ27" s="25" t="str">
        <f>IF(OR('Input check Pin '!BQ34="",'Input check Pin '!FM34=""),"",IF('Input check Pin '!BQ34='Input check Pin '!FM34,"OK","NG"))</f>
        <v/>
      </c>
      <c r="BR27" s="25" t="str">
        <f>IF(OR('Input check Pin '!BR34="",'Input check Pin '!FN34=""),"",IF('Input check Pin '!BR34='Input check Pin '!FN34,"OK","NG"))</f>
        <v/>
      </c>
      <c r="BS27" s="25" t="str">
        <f>IF(OR('Input check Pin '!BS34="",'Input check Pin '!FO34=""),"",IF('Input check Pin '!BS34='Input check Pin '!FO34,"OK","NG"))</f>
        <v/>
      </c>
      <c r="BT27" s="25" t="str">
        <f>IF(OR('Input check Pin '!BT34="",'Input check Pin '!FP34=""),"",IF('Input check Pin '!BT34='Input check Pin '!FP34,"OK","NG"))</f>
        <v/>
      </c>
      <c r="BU27" s="25" t="str">
        <f>IF(OR('Input check Pin '!BU34="",'Input check Pin '!FQ34=""),"",IF('Input check Pin '!BU34='Input check Pin '!FQ34,"OK","NG"))</f>
        <v/>
      </c>
      <c r="BV27" s="25" t="str">
        <f>IF(OR('Input check Pin '!BV34="",'Input check Pin '!FR34=""),"",IF('Input check Pin '!BV34='Input check Pin '!FR34,"OK","NG"))</f>
        <v/>
      </c>
      <c r="BW27" s="25" t="str">
        <f>IF(OR('Input check Pin '!BW34="",'Input check Pin '!FS34=""),"",IF('Input check Pin '!BW34='Input check Pin '!FS34,"OK","NG"))</f>
        <v/>
      </c>
      <c r="BX27" s="25" t="str">
        <f>IF(OR('Input check Pin '!BX34="",'Input check Pin '!FT34=""),"",IF('Input check Pin '!BX34='Input check Pin '!FT34,"OK","NG"))</f>
        <v/>
      </c>
      <c r="BY27" s="25" t="str">
        <f>IF(OR('Input check Pin '!BY34="",'Input check Pin '!FU34=""),"",IF('Input check Pin '!BY34='Input check Pin '!FU34,"OK","NG"))</f>
        <v/>
      </c>
      <c r="BZ27" s="25" t="str">
        <f>IF(OR('Input check Pin '!BZ34="",'Input check Pin '!FV34=""),"",IF('Input check Pin '!BZ34='Input check Pin '!FV34,"OK","NG"))</f>
        <v/>
      </c>
      <c r="CA27" s="25" t="str">
        <f>IF(OR('Input check Pin '!CA34="",'Input check Pin '!FW34=""),"",IF('Input check Pin '!CA34='Input check Pin '!FW34,"OK","NG"))</f>
        <v/>
      </c>
      <c r="CB27" s="25" t="str">
        <f>IF(OR('Input check Pin '!CB34="",'Input check Pin '!FX34=""),"",IF('Input check Pin '!CB34='Input check Pin '!FX34,"OK","NG"))</f>
        <v/>
      </c>
      <c r="CC27" s="25" t="str">
        <f>IF(OR('Input check Pin '!CC34="",'Input check Pin '!FY34=""),"",IF('Input check Pin '!CC34='Input check Pin '!FY34,"OK","NG"))</f>
        <v/>
      </c>
      <c r="CD27" s="25" t="str">
        <f>IF(OR('Input check Pin '!CD34="",'Input check Pin '!FZ34=""),"",IF('Input check Pin '!CD34='Input check Pin '!FZ34,"OK","NG"))</f>
        <v/>
      </c>
      <c r="CE27" s="25" t="str">
        <f>IF(OR('Input check Pin '!CE34="",'Input check Pin '!GA34=""),"",IF('Input check Pin '!CE34='Input check Pin '!GA34,"OK","NG"))</f>
        <v/>
      </c>
      <c r="CF27" s="25" t="str">
        <f>IF(OR('Input check Pin '!CF34="",'Input check Pin '!GB34=""),"",IF('Input check Pin '!CF34='Input check Pin '!GB34,"OK","NG"))</f>
        <v/>
      </c>
      <c r="CG27" s="25" t="str">
        <f>IF(OR('Input check Pin '!CG34="",'Input check Pin '!GC34=""),"",IF('Input check Pin '!CG34='Input check Pin '!GC34,"OK","NG"))</f>
        <v/>
      </c>
      <c r="CH27" s="25" t="str">
        <f>IF(OR('Input check Pin '!CH34="",'Input check Pin '!GD34=""),"",IF('Input check Pin '!CH34='Input check Pin '!GD34,"OK","NG"))</f>
        <v/>
      </c>
      <c r="CI27" s="25" t="str">
        <f>IF(OR('Input check Pin '!CI34="",'Input check Pin '!GE34=""),"",IF('Input check Pin '!CI34='Input check Pin '!GE34,"OK","NG"))</f>
        <v/>
      </c>
      <c r="CJ27" s="25" t="str">
        <f>IF(OR('Input check Pin '!CJ34="",'Input check Pin '!GF34=""),"",IF('Input check Pin '!CJ34='Input check Pin '!GF34,"OK","NG"))</f>
        <v/>
      </c>
      <c r="CK27" s="25" t="str">
        <f>IF(OR('Input check Pin '!CK34="",'Input check Pin '!GG34=""),"",IF('Input check Pin '!CK34='Input check Pin '!GG34,"OK","NG"))</f>
        <v/>
      </c>
      <c r="CL27" s="25" t="str">
        <f>IF(OR('Input check Pin '!CL34="",'Input check Pin '!GH34=""),"",IF('Input check Pin '!CL34='Input check Pin '!GH34,"OK","NG"))</f>
        <v/>
      </c>
      <c r="CM27" s="25" t="str">
        <f>IF(OR('Input check Pin '!CM34="",'Input check Pin '!GI34=""),"",IF('Input check Pin '!CM34='Input check Pin '!GI34,"OK","NG"))</f>
        <v/>
      </c>
      <c r="CN27" s="25" t="str">
        <f>IF(OR('Input check Pin '!CN34="",'Input check Pin '!GJ34=""),"",IF('Input check Pin '!CN34='Input check Pin '!GJ34,"OK","NG"))</f>
        <v/>
      </c>
      <c r="CO27" s="25" t="str">
        <f>IF(OR('Input check Pin '!CO34="",'Input check Pin '!GK34=""),"",IF('Input check Pin '!CO34='Input check Pin '!GK34,"OK","NG"))</f>
        <v/>
      </c>
      <c r="CP27" s="25" t="str">
        <f>IF(OR('Input check Pin '!CP34="",'Input check Pin '!GL34=""),"",IF('Input check Pin '!CP34='Input check Pin '!GL34,"OK","NG"))</f>
        <v/>
      </c>
      <c r="CQ27" s="25" t="str">
        <f>IF(OR('Input check Pin '!CQ34="",'Input check Pin '!GM34=""),"",IF('Input check Pin '!CQ34='Input check Pin '!GM34,"OK","NG"))</f>
        <v/>
      </c>
      <c r="CR27" s="25" t="str">
        <f>IF(OR('Input check Pin '!CR34="",'Input check Pin '!GN34=""),"",IF('Input check Pin '!CR34='Input check Pin '!GN34,"OK","NG"))</f>
        <v/>
      </c>
      <c r="CS27" s="25" t="str">
        <f>IF(OR('Input check Pin '!CS34="",'Input check Pin '!GO34=""),"",IF('Input check Pin '!CS34='Input check Pin '!GO34,"OK","NG"))</f>
        <v/>
      </c>
      <c r="CT27" s="25" t="str">
        <f>IF(OR('Input check Pin '!CT34="",'Input check Pin '!GP34=""),"",IF('Input check Pin '!CT34='Input check Pin '!GP34,"OK","NG"))</f>
        <v/>
      </c>
      <c r="CU27" s="25" t="str">
        <f>IF(OR('Input check Pin '!CU34="",'Input check Pin '!GQ34=""),"",IF('Input check Pin '!CU34='Input check Pin '!GQ34,"OK","NG"))</f>
        <v/>
      </c>
      <c r="CV27" s="25" t="str">
        <f>IF(OR('Input check Pin '!CV34="",'Input check Pin '!GR34=""),"",IF('Input check Pin '!CV34='Input check Pin '!GR34,"OK","NG"))</f>
        <v/>
      </c>
      <c r="CW27" s="25" t="str">
        <f>IF(OR('Input check Pin '!CW34="",'Input check Pin '!GS34=""),"",IF('Input check Pin '!CW34='Input check Pin '!GS34,"OK","NG"))</f>
        <v/>
      </c>
    </row>
    <row r="28" spans="1:101">
      <c r="A28" s="24">
        <f>'Input check Pin '!A35</f>
        <v>23</v>
      </c>
      <c r="B28" s="25" t="str">
        <f>IF(OR('Input check Pin '!B35="",'Input check Pin '!CX35=""),"",IF('Input check Pin '!B35='Input check Pin '!CX35,"OK","NG"))</f>
        <v>OK</v>
      </c>
      <c r="C28" s="25" t="str">
        <f>IF(OR('Input check Pin '!C35="",'Input check Pin '!CY35=""),"",IF('Input check Pin '!C35='Input check Pin '!CY35,"OK","NG"))</f>
        <v>OK</v>
      </c>
      <c r="D28" s="25" t="str">
        <f>IF(OR('Input check Pin '!D35="",'Input check Pin '!CZ35=""),"",IF('Input check Pin '!D35='Input check Pin '!CZ35,"OK","NG"))</f>
        <v>OK</v>
      </c>
      <c r="E28" s="25" t="str">
        <f>IF(OR('Input check Pin '!E35="",'Input check Pin '!DA35=""),"",IF('Input check Pin '!E35='Input check Pin '!DA35,"OK","NG"))</f>
        <v>OK</v>
      </c>
      <c r="F28" s="25" t="str">
        <f>IF(OR('Input check Pin '!F35="",'Input check Pin '!DB35=""),"",IF('Input check Pin '!F35='Input check Pin '!DB35,"OK","NG"))</f>
        <v>OK</v>
      </c>
      <c r="G28" s="25" t="str">
        <f>IF(OR('Input check Pin '!G35="",'Input check Pin '!DC35=""),"",IF('Input check Pin '!G35='Input check Pin '!DC35,"OK","NG"))</f>
        <v>OK</v>
      </c>
      <c r="H28" s="25" t="str">
        <f>IF(OR('Input check Pin '!H35="",'Input check Pin '!DD35=""),"",IF('Input check Pin '!H35='Input check Pin '!DD35,"OK","NG"))</f>
        <v>OK</v>
      </c>
      <c r="I28" s="25" t="str">
        <f>IF(OR('Input check Pin '!I35="",'Input check Pin '!DE35=""),"",IF('Input check Pin '!I35='Input check Pin '!DE35,"OK","NG"))</f>
        <v>OK</v>
      </c>
      <c r="J28" s="25" t="str">
        <f>IF(OR('Input check Pin '!J35="",'Input check Pin '!DF35=""),"",IF('Input check Pin '!J35='Input check Pin '!DF35,"OK","NG"))</f>
        <v>OK</v>
      </c>
      <c r="K28" s="25" t="str">
        <f>IF(OR('Input check Pin '!K35="",'Input check Pin '!DG35=""),"",IF('Input check Pin '!K35='Input check Pin '!DG35,"OK","NG"))</f>
        <v>OK</v>
      </c>
      <c r="L28" s="25" t="str">
        <f>IF(OR('Input check Pin '!L35="",'Input check Pin '!DH35=""),"",IF('Input check Pin '!L35='Input check Pin '!DH35,"OK","NG"))</f>
        <v>OK</v>
      </c>
      <c r="M28" s="25" t="str">
        <f>IF(OR('Input check Pin '!M35="",'Input check Pin '!DI35=""),"",IF('Input check Pin '!M35='Input check Pin '!DI35,"OK","NG"))</f>
        <v>OK</v>
      </c>
      <c r="N28" s="25" t="str">
        <f>IF(OR('Input check Pin '!N35="",'Input check Pin '!DJ35=""),"",IF('Input check Pin '!N35='Input check Pin '!DJ35,"OK","NG"))</f>
        <v>OK</v>
      </c>
      <c r="O28" s="25" t="str">
        <f>IF(OR('Input check Pin '!O35="",'Input check Pin '!DK35=""),"",IF('Input check Pin '!O35='Input check Pin '!DK35,"OK","NG"))</f>
        <v>OK</v>
      </c>
      <c r="P28" s="25" t="str">
        <f>IF(OR('Input check Pin '!P35="",'Input check Pin '!DL35=""),"",IF('Input check Pin '!P35='Input check Pin '!DL35,"OK","NG"))</f>
        <v>OK</v>
      </c>
      <c r="Q28" s="25" t="str">
        <f>IF(OR('Input check Pin '!Q35="",'Input check Pin '!DM35=""),"",IF('Input check Pin '!Q35='Input check Pin '!DM35,"OK","NG"))</f>
        <v>OK</v>
      </c>
      <c r="R28" s="25" t="str">
        <f>IF(OR('Input check Pin '!R35="",'Input check Pin '!DN35=""),"",IF('Input check Pin '!R35='Input check Pin '!DN35,"OK","NG"))</f>
        <v>OK</v>
      </c>
      <c r="S28" s="25" t="str">
        <f>IF(OR('Input check Pin '!S35="",'Input check Pin '!DO35=""),"",IF('Input check Pin '!S35='Input check Pin '!DO35,"OK","NG"))</f>
        <v>OK</v>
      </c>
      <c r="T28" s="25" t="str">
        <f>IF(OR('Input check Pin '!T35="",'Input check Pin '!DP35=""),"",IF('Input check Pin '!T35='Input check Pin '!DP35,"OK","NG"))</f>
        <v>OK</v>
      </c>
      <c r="U28" s="25" t="str">
        <f>IF(OR('Input check Pin '!U35="",'Input check Pin '!DQ35=""),"",IF('Input check Pin '!U35='Input check Pin '!DQ35,"OK","NG"))</f>
        <v>OK</v>
      </c>
      <c r="V28" s="25" t="str">
        <f>IF(OR('Input check Pin '!V35="",'Input check Pin '!DR35=""),"",IF('Input check Pin '!V35='Input check Pin '!DR35,"OK","NG"))</f>
        <v>OK</v>
      </c>
      <c r="W28" s="25" t="str">
        <f>IF(OR('Input check Pin '!W35="",'Input check Pin '!DS35=""),"",IF('Input check Pin '!W35='Input check Pin '!DS35,"OK","NG"))</f>
        <v>OK</v>
      </c>
      <c r="X28" s="25" t="str">
        <f>IF(OR('Input check Pin '!X35="",'Input check Pin '!DT35=""),"",IF('Input check Pin '!X35='Input check Pin '!DT35,"OK","NG"))</f>
        <v>OK</v>
      </c>
      <c r="Y28" s="25" t="str">
        <f>IF(OR('Input check Pin '!Y35="",'Input check Pin '!DU35=""),"",IF('Input check Pin '!Y35='Input check Pin '!DU35,"OK","NG"))</f>
        <v>OK</v>
      </c>
      <c r="Z28" s="25" t="str">
        <f>IF(OR('Input check Pin '!Z35="",'Input check Pin '!DV35=""),"",IF('Input check Pin '!Z35='Input check Pin '!DV35,"OK","NG"))</f>
        <v>OK</v>
      </c>
      <c r="AA28" s="25" t="str">
        <f>IF(OR('Input check Pin '!AA35="",'Input check Pin '!DW35=""),"",IF('Input check Pin '!AA35='Input check Pin '!DW35,"OK","NG"))</f>
        <v>OK</v>
      </c>
      <c r="AB28" s="25" t="str">
        <f>IF(OR('Input check Pin '!AB35="",'Input check Pin '!DX35=""),"",IF('Input check Pin '!AB35='Input check Pin '!DX35,"OK","NG"))</f>
        <v>OK</v>
      </c>
      <c r="AC28" s="25" t="str">
        <f>IF(OR('Input check Pin '!AC35="",'Input check Pin '!DY35=""),"",IF('Input check Pin '!AC35='Input check Pin '!DY35,"OK","NG"))</f>
        <v>OK</v>
      </c>
      <c r="AD28" s="25" t="str">
        <f>IF(OR('Input check Pin '!AD35="",'Input check Pin '!DZ35=""),"",IF('Input check Pin '!AD35='Input check Pin '!DZ35,"OK","NG"))</f>
        <v>OK</v>
      </c>
      <c r="AE28" s="25" t="str">
        <f>IF(OR('Input check Pin '!AE35="",'Input check Pin '!EA35=""),"",IF('Input check Pin '!AE35='Input check Pin '!EA35,"OK","NG"))</f>
        <v>OK</v>
      </c>
      <c r="AF28" s="25" t="str">
        <f>IF(OR('Input check Pin '!AF35="",'Input check Pin '!EB35=""),"",IF('Input check Pin '!AF35='Input check Pin '!EB35,"OK","NG"))</f>
        <v>OK</v>
      </c>
      <c r="AG28" s="25" t="str">
        <f>IF(OR('Input check Pin '!AG35="",'Input check Pin '!EC35=""),"",IF('Input check Pin '!AG35='Input check Pin '!EC35,"OK","NG"))</f>
        <v>OK</v>
      </c>
      <c r="AH28" s="25" t="str">
        <f>IF(OR('Input check Pin '!AH35="",'Input check Pin '!ED35=""),"",IF('Input check Pin '!AH35='Input check Pin '!ED35,"OK","NG"))</f>
        <v>OK</v>
      </c>
      <c r="AI28" s="25" t="str">
        <f>IF(OR('Input check Pin '!AI35="",'Input check Pin '!EE35=""),"",IF('Input check Pin '!AI35='Input check Pin '!EE35,"OK","NG"))</f>
        <v>OK</v>
      </c>
      <c r="AJ28" s="25" t="str">
        <f>IF(OR('Input check Pin '!AJ35="",'Input check Pin '!EF35=""),"",IF('Input check Pin '!AJ35='Input check Pin '!EF35,"OK","NG"))</f>
        <v>OK</v>
      </c>
      <c r="AK28" s="25" t="str">
        <f>IF(OR('Input check Pin '!AK35="",'Input check Pin '!EG35=""),"",IF('Input check Pin '!AK35='Input check Pin '!EG35,"OK","NG"))</f>
        <v>OK</v>
      </c>
      <c r="AL28" s="25" t="str">
        <f>IF(OR('Input check Pin '!AL35="",'Input check Pin '!EH35=""),"",IF('Input check Pin '!AL35='Input check Pin '!EH35,"OK","NG"))</f>
        <v>OK</v>
      </c>
      <c r="AM28" s="25" t="str">
        <f>IF(OR('Input check Pin '!AM35="",'Input check Pin '!EI35=""),"",IF('Input check Pin '!AM35='Input check Pin '!EI35,"OK","NG"))</f>
        <v>OK</v>
      </c>
      <c r="AN28" s="25" t="str">
        <f>IF(OR('Input check Pin '!AN35="",'Input check Pin '!EJ35=""),"",IF('Input check Pin '!AN35='Input check Pin '!EJ35,"OK","NG"))</f>
        <v>OK</v>
      </c>
      <c r="AO28" s="25" t="str">
        <f>IF(OR('Input check Pin '!AO35="",'Input check Pin '!EK35=""),"",IF('Input check Pin '!AO35='Input check Pin '!EK35,"OK","NG"))</f>
        <v>OK</v>
      </c>
      <c r="AP28" s="25" t="str">
        <f>IF(OR('Input check Pin '!AP35="",'Input check Pin '!EL35=""),"",IF('Input check Pin '!AP35='Input check Pin '!EL35,"OK","NG"))</f>
        <v>OK</v>
      </c>
      <c r="AQ28" s="25" t="str">
        <f>IF(OR('Input check Pin '!AQ35="",'Input check Pin '!EM35=""),"",IF('Input check Pin '!AQ35='Input check Pin '!EM35,"OK","NG"))</f>
        <v>OK</v>
      </c>
      <c r="AR28" s="25" t="str">
        <f>IF(OR('Input check Pin '!AR35="",'Input check Pin '!EN35=""),"",IF('Input check Pin '!AR35='Input check Pin '!EN35,"OK","NG"))</f>
        <v>OK</v>
      </c>
      <c r="AS28" s="25" t="str">
        <f>IF(OR('Input check Pin '!AS35="",'Input check Pin '!EO35=""),"",IF('Input check Pin '!AS35='Input check Pin '!EO35,"OK","NG"))</f>
        <v>OK</v>
      </c>
      <c r="AT28" s="25" t="str">
        <f>IF(OR('Input check Pin '!AT35="",'Input check Pin '!EP35=""),"",IF('Input check Pin '!AT35='Input check Pin '!EP35,"OK","NG"))</f>
        <v>OK</v>
      </c>
      <c r="AU28" s="25" t="str">
        <f>IF(OR('Input check Pin '!AU35="",'Input check Pin '!EQ35=""),"",IF('Input check Pin '!AU35='Input check Pin '!EQ35,"OK","NG"))</f>
        <v>OK</v>
      </c>
      <c r="AV28" s="25" t="str">
        <f>IF(OR('Input check Pin '!AV35="",'Input check Pin '!ER35=""),"",IF('Input check Pin '!AV35='Input check Pin '!ER35,"OK","NG"))</f>
        <v>OK</v>
      </c>
      <c r="AW28" s="25" t="str">
        <f>IF(OR('Input check Pin '!AW35="",'Input check Pin '!ES35=""),"",IF('Input check Pin '!AW35='Input check Pin '!ES35,"OK","NG"))</f>
        <v>OK</v>
      </c>
      <c r="AX28" s="25" t="str">
        <f>IF(OR('Input check Pin '!AX35="",'Input check Pin '!ET35=""),"",IF('Input check Pin '!AX35='Input check Pin '!ET35,"OK","NG"))</f>
        <v>OK</v>
      </c>
      <c r="AY28" s="25" t="str">
        <f>IF(OR('Input check Pin '!AY35="",'Input check Pin '!EU35=""),"",IF('Input check Pin '!AY35='Input check Pin '!EU35,"OK","NG"))</f>
        <v>OK</v>
      </c>
      <c r="AZ28" s="25" t="str">
        <f>IF(OR('Input check Pin '!AZ35="",'Input check Pin '!EV35=""),"",IF('Input check Pin '!AZ35='Input check Pin '!EV35,"OK","NG"))</f>
        <v>OK</v>
      </c>
      <c r="BA28" s="25" t="str">
        <f>IF(OR('Input check Pin '!BA35="",'Input check Pin '!EW35=""),"",IF('Input check Pin '!BA35='Input check Pin '!EW35,"OK","NG"))</f>
        <v>OK</v>
      </c>
      <c r="BB28" s="25" t="str">
        <f>IF(OR('Input check Pin '!BB35="",'Input check Pin '!EX35=""),"",IF('Input check Pin '!BB35='Input check Pin '!EX35,"OK","NG"))</f>
        <v>OK</v>
      </c>
      <c r="BC28" s="25" t="str">
        <f>IF(OR('Input check Pin '!BC35="",'Input check Pin '!EY35=""),"",IF('Input check Pin '!BC35='Input check Pin '!EY35,"OK","NG"))</f>
        <v>OK</v>
      </c>
      <c r="BD28" s="25" t="str">
        <f>IF(OR('Input check Pin '!BD35="",'Input check Pin '!EZ35=""),"",IF('Input check Pin '!BD35='Input check Pin '!EZ35,"OK","NG"))</f>
        <v>OK</v>
      </c>
      <c r="BE28" s="25" t="str">
        <f>IF(OR('Input check Pin '!BE35="",'Input check Pin '!FA35=""),"",IF('Input check Pin '!BE35='Input check Pin '!FA35,"OK","NG"))</f>
        <v>OK</v>
      </c>
      <c r="BF28" s="25" t="str">
        <f>IF(OR('Input check Pin '!BF35="",'Input check Pin '!FB35=""),"",IF('Input check Pin '!BF35='Input check Pin '!FB35,"OK","NG"))</f>
        <v/>
      </c>
      <c r="BG28" s="25" t="str">
        <f>IF(OR('Input check Pin '!BG35="",'Input check Pin '!FC35=""),"",IF('Input check Pin '!BG35='Input check Pin '!FC35,"OK","NG"))</f>
        <v/>
      </c>
      <c r="BH28" s="25" t="str">
        <f>IF(OR('Input check Pin '!BH35="",'Input check Pin '!FD35=""),"",IF('Input check Pin '!BH35='Input check Pin '!FD35,"OK","NG"))</f>
        <v/>
      </c>
      <c r="BI28" s="25" t="str">
        <f>IF(OR('Input check Pin '!BI35="",'Input check Pin '!FE35=""),"",IF('Input check Pin '!BI35='Input check Pin '!FE35,"OK","NG"))</f>
        <v/>
      </c>
      <c r="BJ28" s="25" t="str">
        <f>IF(OR('Input check Pin '!BJ35="",'Input check Pin '!FF35=""),"",IF('Input check Pin '!BJ35='Input check Pin '!FF35,"OK","NG"))</f>
        <v/>
      </c>
      <c r="BK28" s="25" t="str">
        <f>IF(OR('Input check Pin '!BK35="",'Input check Pin '!FG35=""),"",IF('Input check Pin '!BK35='Input check Pin '!FG35,"OK","NG"))</f>
        <v/>
      </c>
      <c r="BL28" s="25" t="str">
        <f>IF(OR('Input check Pin '!BL35="",'Input check Pin '!FH35=""),"",IF('Input check Pin '!BL35='Input check Pin '!FH35,"OK","NG"))</f>
        <v/>
      </c>
      <c r="BM28" s="25" t="str">
        <f>IF(OR('Input check Pin '!BM35="",'Input check Pin '!FI35=""),"",IF('Input check Pin '!BM35='Input check Pin '!FI35,"OK","NG"))</f>
        <v/>
      </c>
      <c r="BN28" s="25" t="str">
        <f>IF(OR('Input check Pin '!BN35="",'Input check Pin '!FJ35=""),"",IF('Input check Pin '!BN35='Input check Pin '!FJ35,"OK","NG"))</f>
        <v/>
      </c>
      <c r="BO28" s="25" t="str">
        <f>IF(OR('Input check Pin '!BO35="",'Input check Pin '!FK35=""),"",IF('Input check Pin '!BO35='Input check Pin '!FK35,"OK","NG"))</f>
        <v/>
      </c>
      <c r="BP28" s="25" t="str">
        <f>IF(OR('Input check Pin '!BP35="",'Input check Pin '!FL35=""),"",IF('Input check Pin '!BP35='Input check Pin '!FL35,"OK","NG"))</f>
        <v/>
      </c>
      <c r="BQ28" s="25" t="str">
        <f>IF(OR('Input check Pin '!BQ35="",'Input check Pin '!FM35=""),"",IF('Input check Pin '!BQ35='Input check Pin '!FM35,"OK","NG"))</f>
        <v/>
      </c>
      <c r="BR28" s="25" t="str">
        <f>IF(OR('Input check Pin '!BR35="",'Input check Pin '!FN35=""),"",IF('Input check Pin '!BR35='Input check Pin '!FN35,"OK","NG"))</f>
        <v/>
      </c>
      <c r="BS28" s="25" t="str">
        <f>IF(OR('Input check Pin '!BS35="",'Input check Pin '!FO35=""),"",IF('Input check Pin '!BS35='Input check Pin '!FO35,"OK","NG"))</f>
        <v/>
      </c>
      <c r="BT28" s="25" t="str">
        <f>IF(OR('Input check Pin '!BT35="",'Input check Pin '!FP35=""),"",IF('Input check Pin '!BT35='Input check Pin '!FP35,"OK","NG"))</f>
        <v/>
      </c>
      <c r="BU28" s="25" t="str">
        <f>IF(OR('Input check Pin '!BU35="",'Input check Pin '!FQ35=""),"",IF('Input check Pin '!BU35='Input check Pin '!FQ35,"OK","NG"))</f>
        <v/>
      </c>
      <c r="BV28" s="25" t="str">
        <f>IF(OR('Input check Pin '!BV35="",'Input check Pin '!FR35=""),"",IF('Input check Pin '!BV35='Input check Pin '!FR35,"OK","NG"))</f>
        <v/>
      </c>
      <c r="BW28" s="25" t="str">
        <f>IF(OR('Input check Pin '!BW35="",'Input check Pin '!FS35=""),"",IF('Input check Pin '!BW35='Input check Pin '!FS35,"OK","NG"))</f>
        <v/>
      </c>
      <c r="BX28" s="25" t="str">
        <f>IF(OR('Input check Pin '!BX35="",'Input check Pin '!FT35=""),"",IF('Input check Pin '!BX35='Input check Pin '!FT35,"OK","NG"))</f>
        <v/>
      </c>
      <c r="BY28" s="25" t="str">
        <f>IF(OR('Input check Pin '!BY35="",'Input check Pin '!FU35=""),"",IF('Input check Pin '!BY35='Input check Pin '!FU35,"OK","NG"))</f>
        <v/>
      </c>
      <c r="BZ28" s="25" t="str">
        <f>IF(OR('Input check Pin '!BZ35="",'Input check Pin '!FV35=""),"",IF('Input check Pin '!BZ35='Input check Pin '!FV35,"OK","NG"))</f>
        <v/>
      </c>
      <c r="CA28" s="25" t="str">
        <f>IF(OR('Input check Pin '!CA35="",'Input check Pin '!FW35=""),"",IF('Input check Pin '!CA35='Input check Pin '!FW35,"OK","NG"))</f>
        <v/>
      </c>
      <c r="CB28" s="25" t="str">
        <f>IF(OR('Input check Pin '!CB35="",'Input check Pin '!FX35=""),"",IF('Input check Pin '!CB35='Input check Pin '!FX35,"OK","NG"))</f>
        <v/>
      </c>
      <c r="CC28" s="25" t="str">
        <f>IF(OR('Input check Pin '!CC35="",'Input check Pin '!FY35=""),"",IF('Input check Pin '!CC35='Input check Pin '!FY35,"OK","NG"))</f>
        <v/>
      </c>
      <c r="CD28" s="25" t="str">
        <f>IF(OR('Input check Pin '!CD35="",'Input check Pin '!FZ35=""),"",IF('Input check Pin '!CD35='Input check Pin '!FZ35,"OK","NG"))</f>
        <v/>
      </c>
      <c r="CE28" s="25" t="str">
        <f>IF(OR('Input check Pin '!CE35="",'Input check Pin '!GA35=""),"",IF('Input check Pin '!CE35='Input check Pin '!GA35,"OK","NG"))</f>
        <v/>
      </c>
      <c r="CF28" s="25" t="str">
        <f>IF(OR('Input check Pin '!CF35="",'Input check Pin '!GB35=""),"",IF('Input check Pin '!CF35='Input check Pin '!GB35,"OK","NG"))</f>
        <v/>
      </c>
      <c r="CG28" s="25" t="str">
        <f>IF(OR('Input check Pin '!CG35="",'Input check Pin '!GC35=""),"",IF('Input check Pin '!CG35='Input check Pin '!GC35,"OK","NG"))</f>
        <v/>
      </c>
      <c r="CH28" s="25" t="str">
        <f>IF(OR('Input check Pin '!CH35="",'Input check Pin '!GD35=""),"",IF('Input check Pin '!CH35='Input check Pin '!GD35,"OK","NG"))</f>
        <v/>
      </c>
      <c r="CI28" s="25" t="str">
        <f>IF(OR('Input check Pin '!CI35="",'Input check Pin '!GE35=""),"",IF('Input check Pin '!CI35='Input check Pin '!GE35,"OK","NG"))</f>
        <v/>
      </c>
      <c r="CJ28" s="25" t="str">
        <f>IF(OR('Input check Pin '!CJ35="",'Input check Pin '!GF35=""),"",IF('Input check Pin '!CJ35='Input check Pin '!GF35,"OK","NG"))</f>
        <v/>
      </c>
      <c r="CK28" s="25" t="str">
        <f>IF(OR('Input check Pin '!CK35="",'Input check Pin '!GG35=""),"",IF('Input check Pin '!CK35='Input check Pin '!GG35,"OK","NG"))</f>
        <v/>
      </c>
      <c r="CL28" s="25" t="str">
        <f>IF(OR('Input check Pin '!CL35="",'Input check Pin '!GH35=""),"",IF('Input check Pin '!CL35='Input check Pin '!GH35,"OK","NG"))</f>
        <v/>
      </c>
      <c r="CM28" s="25" t="str">
        <f>IF(OR('Input check Pin '!CM35="",'Input check Pin '!GI35=""),"",IF('Input check Pin '!CM35='Input check Pin '!GI35,"OK","NG"))</f>
        <v/>
      </c>
      <c r="CN28" s="25" t="str">
        <f>IF(OR('Input check Pin '!CN35="",'Input check Pin '!GJ35=""),"",IF('Input check Pin '!CN35='Input check Pin '!GJ35,"OK","NG"))</f>
        <v/>
      </c>
      <c r="CO28" s="25" t="str">
        <f>IF(OR('Input check Pin '!CO35="",'Input check Pin '!GK35=""),"",IF('Input check Pin '!CO35='Input check Pin '!GK35,"OK","NG"))</f>
        <v/>
      </c>
      <c r="CP28" s="25" t="str">
        <f>IF(OR('Input check Pin '!CP35="",'Input check Pin '!GL35=""),"",IF('Input check Pin '!CP35='Input check Pin '!GL35,"OK","NG"))</f>
        <v/>
      </c>
      <c r="CQ28" s="25" t="str">
        <f>IF(OR('Input check Pin '!CQ35="",'Input check Pin '!GM35=""),"",IF('Input check Pin '!CQ35='Input check Pin '!GM35,"OK","NG"))</f>
        <v/>
      </c>
      <c r="CR28" s="25" t="str">
        <f>IF(OR('Input check Pin '!CR35="",'Input check Pin '!GN35=""),"",IF('Input check Pin '!CR35='Input check Pin '!GN35,"OK","NG"))</f>
        <v/>
      </c>
      <c r="CS28" s="25" t="str">
        <f>IF(OR('Input check Pin '!CS35="",'Input check Pin '!GO35=""),"",IF('Input check Pin '!CS35='Input check Pin '!GO35,"OK","NG"))</f>
        <v/>
      </c>
      <c r="CT28" s="25" t="str">
        <f>IF(OR('Input check Pin '!CT35="",'Input check Pin '!GP35=""),"",IF('Input check Pin '!CT35='Input check Pin '!GP35,"OK","NG"))</f>
        <v/>
      </c>
      <c r="CU28" s="25" t="str">
        <f>IF(OR('Input check Pin '!CU35="",'Input check Pin '!GQ35=""),"",IF('Input check Pin '!CU35='Input check Pin '!GQ35,"OK","NG"))</f>
        <v/>
      </c>
      <c r="CV28" s="25" t="str">
        <f>IF(OR('Input check Pin '!CV35="",'Input check Pin '!GR35=""),"",IF('Input check Pin '!CV35='Input check Pin '!GR35,"OK","NG"))</f>
        <v/>
      </c>
      <c r="CW28" s="25" t="str">
        <f>IF(OR('Input check Pin '!CW35="",'Input check Pin '!GS35=""),"",IF('Input check Pin '!CW35='Input check Pin '!GS35,"OK","NG"))</f>
        <v/>
      </c>
    </row>
    <row r="29" spans="1:101">
      <c r="A29" s="24">
        <f>'Input check Pin '!A36</f>
        <v>24</v>
      </c>
      <c r="B29" s="25" t="str">
        <f>IF(OR('Input check Pin '!B36="",'Input check Pin '!CX36=""),"",IF('Input check Pin '!B36='Input check Pin '!CX36,"OK","NG"))</f>
        <v>OK</v>
      </c>
      <c r="C29" s="25" t="str">
        <f>IF(OR('Input check Pin '!C36="",'Input check Pin '!CY36=""),"",IF('Input check Pin '!C36='Input check Pin '!CY36,"OK","NG"))</f>
        <v>OK</v>
      </c>
      <c r="D29" s="25" t="str">
        <f>IF(OR('Input check Pin '!D36="",'Input check Pin '!CZ36=""),"",IF('Input check Pin '!D36='Input check Pin '!CZ36,"OK","NG"))</f>
        <v>OK</v>
      </c>
      <c r="E29" s="25" t="str">
        <f>IF(OR('Input check Pin '!E36="",'Input check Pin '!DA36=""),"",IF('Input check Pin '!E36='Input check Pin '!DA36,"OK","NG"))</f>
        <v>OK</v>
      </c>
      <c r="F29" s="25" t="str">
        <f>IF(OR('Input check Pin '!F36="",'Input check Pin '!DB36=""),"",IF('Input check Pin '!F36='Input check Pin '!DB36,"OK","NG"))</f>
        <v>OK</v>
      </c>
      <c r="G29" s="25" t="str">
        <f>IF(OR('Input check Pin '!G36="",'Input check Pin '!DC36=""),"",IF('Input check Pin '!G36='Input check Pin '!DC36,"OK","NG"))</f>
        <v>OK</v>
      </c>
      <c r="H29" s="25" t="str">
        <f>IF(OR('Input check Pin '!H36="",'Input check Pin '!DD36=""),"",IF('Input check Pin '!H36='Input check Pin '!DD36,"OK","NG"))</f>
        <v>OK</v>
      </c>
      <c r="I29" s="25" t="str">
        <f>IF(OR('Input check Pin '!I36="",'Input check Pin '!DE36=""),"",IF('Input check Pin '!I36='Input check Pin '!DE36,"OK","NG"))</f>
        <v>OK</v>
      </c>
      <c r="J29" s="25" t="str">
        <f>IF(OR('Input check Pin '!J36="",'Input check Pin '!DF36=""),"",IF('Input check Pin '!J36='Input check Pin '!DF36,"OK","NG"))</f>
        <v>OK</v>
      </c>
      <c r="K29" s="25" t="str">
        <f>IF(OR('Input check Pin '!K36="",'Input check Pin '!DG36=""),"",IF('Input check Pin '!K36='Input check Pin '!DG36,"OK","NG"))</f>
        <v>OK</v>
      </c>
      <c r="L29" s="25" t="str">
        <f>IF(OR('Input check Pin '!L36="",'Input check Pin '!DH36=""),"",IF('Input check Pin '!L36='Input check Pin '!DH36,"OK","NG"))</f>
        <v>OK</v>
      </c>
      <c r="M29" s="25" t="str">
        <f>IF(OR('Input check Pin '!M36="",'Input check Pin '!DI36=""),"",IF('Input check Pin '!M36='Input check Pin '!DI36,"OK","NG"))</f>
        <v>OK</v>
      </c>
      <c r="N29" s="25" t="str">
        <f>IF(OR('Input check Pin '!N36="",'Input check Pin '!DJ36=""),"",IF('Input check Pin '!N36='Input check Pin '!DJ36,"OK","NG"))</f>
        <v>OK</v>
      </c>
      <c r="O29" s="25" t="str">
        <f>IF(OR('Input check Pin '!O36="",'Input check Pin '!DK36=""),"",IF('Input check Pin '!O36='Input check Pin '!DK36,"OK","NG"))</f>
        <v>OK</v>
      </c>
      <c r="P29" s="25" t="str">
        <f>IF(OR('Input check Pin '!P36="",'Input check Pin '!DL36=""),"",IF('Input check Pin '!P36='Input check Pin '!DL36,"OK","NG"))</f>
        <v>OK</v>
      </c>
      <c r="Q29" s="25" t="str">
        <f>IF(OR('Input check Pin '!Q36="",'Input check Pin '!DM36=""),"",IF('Input check Pin '!Q36='Input check Pin '!DM36,"OK","NG"))</f>
        <v>OK</v>
      </c>
      <c r="R29" s="25" t="str">
        <f>IF(OR('Input check Pin '!R36="",'Input check Pin '!DN36=""),"",IF('Input check Pin '!R36='Input check Pin '!DN36,"OK","NG"))</f>
        <v>OK</v>
      </c>
      <c r="S29" s="25" t="str">
        <f>IF(OR('Input check Pin '!S36="",'Input check Pin '!DO36=""),"",IF('Input check Pin '!S36='Input check Pin '!DO36,"OK","NG"))</f>
        <v>OK</v>
      </c>
      <c r="T29" s="25" t="str">
        <f>IF(OR('Input check Pin '!T36="",'Input check Pin '!DP36=""),"",IF('Input check Pin '!T36='Input check Pin '!DP36,"OK","NG"))</f>
        <v>OK</v>
      </c>
      <c r="U29" s="25" t="str">
        <f>IF(OR('Input check Pin '!U36="",'Input check Pin '!DQ36=""),"",IF('Input check Pin '!U36='Input check Pin '!DQ36,"OK","NG"))</f>
        <v>OK</v>
      </c>
      <c r="V29" s="25" t="str">
        <f>IF(OR('Input check Pin '!V36="",'Input check Pin '!DR36=""),"",IF('Input check Pin '!V36='Input check Pin '!DR36,"OK","NG"))</f>
        <v>OK</v>
      </c>
      <c r="W29" s="25" t="str">
        <f>IF(OR('Input check Pin '!W36="",'Input check Pin '!DS36=""),"",IF('Input check Pin '!W36='Input check Pin '!DS36,"OK","NG"))</f>
        <v>OK</v>
      </c>
      <c r="X29" s="25" t="str">
        <f>IF(OR('Input check Pin '!X36="",'Input check Pin '!DT36=""),"",IF('Input check Pin '!X36='Input check Pin '!DT36,"OK","NG"))</f>
        <v>OK</v>
      </c>
      <c r="Y29" s="25" t="str">
        <f>IF(OR('Input check Pin '!Y36="",'Input check Pin '!DU36=""),"",IF('Input check Pin '!Y36='Input check Pin '!DU36,"OK","NG"))</f>
        <v>OK</v>
      </c>
      <c r="Z29" s="25" t="str">
        <f>IF(OR('Input check Pin '!Z36="",'Input check Pin '!DV36=""),"",IF('Input check Pin '!Z36='Input check Pin '!DV36,"OK","NG"))</f>
        <v>OK</v>
      </c>
      <c r="AA29" s="25" t="str">
        <f>IF(OR('Input check Pin '!AA36="",'Input check Pin '!DW36=""),"",IF('Input check Pin '!AA36='Input check Pin '!DW36,"OK","NG"))</f>
        <v>OK</v>
      </c>
      <c r="AB29" s="25" t="str">
        <f>IF(OR('Input check Pin '!AB36="",'Input check Pin '!DX36=""),"",IF('Input check Pin '!AB36='Input check Pin '!DX36,"OK","NG"))</f>
        <v>OK</v>
      </c>
      <c r="AC29" s="25" t="str">
        <f>IF(OR('Input check Pin '!AC36="",'Input check Pin '!DY36=""),"",IF('Input check Pin '!AC36='Input check Pin '!DY36,"OK","NG"))</f>
        <v>OK</v>
      </c>
      <c r="AD29" s="25" t="str">
        <f>IF(OR('Input check Pin '!AD36="",'Input check Pin '!DZ36=""),"",IF('Input check Pin '!AD36='Input check Pin '!DZ36,"OK","NG"))</f>
        <v>OK</v>
      </c>
      <c r="AE29" s="25" t="str">
        <f>IF(OR('Input check Pin '!AE36="",'Input check Pin '!EA36=""),"",IF('Input check Pin '!AE36='Input check Pin '!EA36,"OK","NG"))</f>
        <v>OK</v>
      </c>
      <c r="AF29" s="25" t="str">
        <f>IF(OR('Input check Pin '!AF36="",'Input check Pin '!EB36=""),"",IF('Input check Pin '!AF36='Input check Pin '!EB36,"OK","NG"))</f>
        <v>OK</v>
      </c>
      <c r="AG29" s="25" t="str">
        <f>IF(OR('Input check Pin '!AG36="",'Input check Pin '!EC36=""),"",IF('Input check Pin '!AG36='Input check Pin '!EC36,"OK","NG"))</f>
        <v>OK</v>
      </c>
      <c r="AH29" s="25" t="str">
        <f>IF(OR('Input check Pin '!AH36="",'Input check Pin '!ED36=""),"",IF('Input check Pin '!AH36='Input check Pin '!ED36,"OK","NG"))</f>
        <v>OK</v>
      </c>
      <c r="AI29" s="25" t="str">
        <f>IF(OR('Input check Pin '!AI36="",'Input check Pin '!EE36=""),"",IF('Input check Pin '!AI36='Input check Pin '!EE36,"OK","NG"))</f>
        <v>OK</v>
      </c>
      <c r="AJ29" s="25" t="str">
        <f>IF(OR('Input check Pin '!AJ36="",'Input check Pin '!EF36=""),"",IF('Input check Pin '!AJ36='Input check Pin '!EF36,"OK","NG"))</f>
        <v>OK</v>
      </c>
      <c r="AK29" s="25" t="str">
        <f>IF(OR('Input check Pin '!AK36="",'Input check Pin '!EG36=""),"",IF('Input check Pin '!AK36='Input check Pin '!EG36,"OK","NG"))</f>
        <v>OK</v>
      </c>
      <c r="AL29" s="25" t="str">
        <f>IF(OR('Input check Pin '!AL36="",'Input check Pin '!EH36=""),"",IF('Input check Pin '!AL36='Input check Pin '!EH36,"OK","NG"))</f>
        <v>OK</v>
      </c>
      <c r="AM29" s="25" t="str">
        <f>IF(OR('Input check Pin '!AM36="",'Input check Pin '!EI36=""),"",IF('Input check Pin '!AM36='Input check Pin '!EI36,"OK","NG"))</f>
        <v>OK</v>
      </c>
      <c r="AN29" s="25" t="str">
        <f>IF(OR('Input check Pin '!AN36="",'Input check Pin '!EJ36=""),"",IF('Input check Pin '!AN36='Input check Pin '!EJ36,"OK","NG"))</f>
        <v>OK</v>
      </c>
      <c r="AO29" s="25" t="str">
        <f>IF(OR('Input check Pin '!AO36="",'Input check Pin '!EK36=""),"",IF('Input check Pin '!AO36='Input check Pin '!EK36,"OK","NG"))</f>
        <v>OK</v>
      </c>
      <c r="AP29" s="25" t="str">
        <f>IF(OR('Input check Pin '!AP36="",'Input check Pin '!EL36=""),"",IF('Input check Pin '!AP36='Input check Pin '!EL36,"OK","NG"))</f>
        <v>OK</v>
      </c>
      <c r="AQ29" s="25" t="str">
        <f>IF(OR('Input check Pin '!AQ36="",'Input check Pin '!EM36=""),"",IF('Input check Pin '!AQ36='Input check Pin '!EM36,"OK","NG"))</f>
        <v>OK</v>
      </c>
      <c r="AR29" s="25" t="str">
        <f>IF(OR('Input check Pin '!AR36="",'Input check Pin '!EN36=""),"",IF('Input check Pin '!AR36='Input check Pin '!EN36,"OK","NG"))</f>
        <v>OK</v>
      </c>
      <c r="AS29" s="25" t="str">
        <f>IF(OR('Input check Pin '!AS36="",'Input check Pin '!EO36=""),"",IF('Input check Pin '!AS36='Input check Pin '!EO36,"OK","NG"))</f>
        <v>OK</v>
      </c>
      <c r="AT29" s="25" t="str">
        <f>IF(OR('Input check Pin '!AT36="",'Input check Pin '!EP36=""),"",IF('Input check Pin '!AT36='Input check Pin '!EP36,"OK","NG"))</f>
        <v>OK</v>
      </c>
      <c r="AU29" s="25" t="str">
        <f>IF(OR('Input check Pin '!AU36="",'Input check Pin '!EQ36=""),"",IF('Input check Pin '!AU36='Input check Pin '!EQ36,"OK","NG"))</f>
        <v>OK</v>
      </c>
      <c r="AV29" s="25" t="str">
        <f>IF(OR('Input check Pin '!AV36="",'Input check Pin '!ER36=""),"",IF('Input check Pin '!AV36='Input check Pin '!ER36,"OK","NG"))</f>
        <v>OK</v>
      </c>
      <c r="AW29" s="25" t="str">
        <f>IF(OR('Input check Pin '!AW36="",'Input check Pin '!ES36=""),"",IF('Input check Pin '!AW36='Input check Pin '!ES36,"OK","NG"))</f>
        <v>OK</v>
      </c>
      <c r="AX29" s="25" t="str">
        <f>IF(OR('Input check Pin '!AX36="",'Input check Pin '!ET36=""),"",IF('Input check Pin '!AX36='Input check Pin '!ET36,"OK","NG"))</f>
        <v>OK</v>
      </c>
      <c r="AY29" s="25" t="str">
        <f>IF(OR('Input check Pin '!AY36="",'Input check Pin '!EU36=""),"",IF('Input check Pin '!AY36='Input check Pin '!EU36,"OK","NG"))</f>
        <v>OK</v>
      </c>
      <c r="AZ29" s="25" t="str">
        <f>IF(OR('Input check Pin '!AZ36="",'Input check Pin '!EV36=""),"",IF('Input check Pin '!AZ36='Input check Pin '!EV36,"OK","NG"))</f>
        <v>OK</v>
      </c>
      <c r="BA29" s="25" t="str">
        <f>IF(OR('Input check Pin '!BA36="",'Input check Pin '!EW36=""),"",IF('Input check Pin '!BA36='Input check Pin '!EW36,"OK","NG"))</f>
        <v>OK</v>
      </c>
      <c r="BB29" s="25" t="str">
        <f>IF(OR('Input check Pin '!BB36="",'Input check Pin '!EX36=""),"",IF('Input check Pin '!BB36='Input check Pin '!EX36,"OK","NG"))</f>
        <v>OK</v>
      </c>
      <c r="BC29" s="25" t="str">
        <f>IF(OR('Input check Pin '!BC36="",'Input check Pin '!EY36=""),"",IF('Input check Pin '!BC36='Input check Pin '!EY36,"OK","NG"))</f>
        <v>OK</v>
      </c>
      <c r="BD29" s="25" t="str">
        <f>IF(OR('Input check Pin '!BD36="",'Input check Pin '!EZ36=""),"",IF('Input check Pin '!BD36='Input check Pin '!EZ36,"OK","NG"))</f>
        <v>OK</v>
      </c>
      <c r="BE29" s="25" t="str">
        <f>IF(OR('Input check Pin '!BE36="",'Input check Pin '!FA36=""),"",IF('Input check Pin '!BE36='Input check Pin '!FA36,"OK","NG"))</f>
        <v>OK</v>
      </c>
      <c r="BF29" s="25" t="str">
        <f>IF(OR('Input check Pin '!BF36="",'Input check Pin '!FB36=""),"",IF('Input check Pin '!BF36='Input check Pin '!FB36,"OK","NG"))</f>
        <v/>
      </c>
      <c r="BG29" s="25" t="str">
        <f>IF(OR('Input check Pin '!BG36="",'Input check Pin '!FC36=""),"",IF('Input check Pin '!BG36='Input check Pin '!FC36,"OK","NG"))</f>
        <v/>
      </c>
      <c r="BH29" s="25" t="str">
        <f>IF(OR('Input check Pin '!BH36="",'Input check Pin '!FD36=""),"",IF('Input check Pin '!BH36='Input check Pin '!FD36,"OK","NG"))</f>
        <v/>
      </c>
      <c r="BI29" s="25" t="str">
        <f>IF(OR('Input check Pin '!BI36="",'Input check Pin '!FE36=""),"",IF('Input check Pin '!BI36='Input check Pin '!FE36,"OK","NG"))</f>
        <v/>
      </c>
      <c r="BJ29" s="25" t="str">
        <f>IF(OR('Input check Pin '!BJ36="",'Input check Pin '!FF36=""),"",IF('Input check Pin '!BJ36='Input check Pin '!FF36,"OK","NG"))</f>
        <v/>
      </c>
      <c r="BK29" s="25" t="str">
        <f>IF(OR('Input check Pin '!BK36="",'Input check Pin '!FG36=""),"",IF('Input check Pin '!BK36='Input check Pin '!FG36,"OK","NG"))</f>
        <v/>
      </c>
      <c r="BL29" s="25" t="str">
        <f>IF(OR('Input check Pin '!BL36="",'Input check Pin '!FH36=""),"",IF('Input check Pin '!BL36='Input check Pin '!FH36,"OK","NG"))</f>
        <v/>
      </c>
      <c r="BM29" s="25" t="str">
        <f>IF(OR('Input check Pin '!BM36="",'Input check Pin '!FI36=""),"",IF('Input check Pin '!BM36='Input check Pin '!FI36,"OK","NG"))</f>
        <v/>
      </c>
      <c r="BN29" s="25" t="str">
        <f>IF(OR('Input check Pin '!BN36="",'Input check Pin '!FJ36=""),"",IF('Input check Pin '!BN36='Input check Pin '!FJ36,"OK","NG"))</f>
        <v/>
      </c>
      <c r="BO29" s="25" t="str">
        <f>IF(OR('Input check Pin '!BO36="",'Input check Pin '!FK36=""),"",IF('Input check Pin '!BO36='Input check Pin '!FK36,"OK","NG"))</f>
        <v/>
      </c>
      <c r="BP29" s="25" t="str">
        <f>IF(OR('Input check Pin '!BP36="",'Input check Pin '!FL36=""),"",IF('Input check Pin '!BP36='Input check Pin '!FL36,"OK","NG"))</f>
        <v/>
      </c>
      <c r="BQ29" s="25" t="str">
        <f>IF(OR('Input check Pin '!BQ36="",'Input check Pin '!FM36=""),"",IF('Input check Pin '!BQ36='Input check Pin '!FM36,"OK","NG"))</f>
        <v/>
      </c>
      <c r="BR29" s="25" t="str">
        <f>IF(OR('Input check Pin '!BR36="",'Input check Pin '!FN36=""),"",IF('Input check Pin '!BR36='Input check Pin '!FN36,"OK","NG"))</f>
        <v/>
      </c>
      <c r="BS29" s="25" t="str">
        <f>IF(OR('Input check Pin '!BS36="",'Input check Pin '!FO36=""),"",IF('Input check Pin '!BS36='Input check Pin '!FO36,"OK","NG"))</f>
        <v/>
      </c>
      <c r="BT29" s="25" t="str">
        <f>IF(OR('Input check Pin '!BT36="",'Input check Pin '!FP36=""),"",IF('Input check Pin '!BT36='Input check Pin '!FP36,"OK","NG"))</f>
        <v/>
      </c>
      <c r="BU29" s="25" t="str">
        <f>IF(OR('Input check Pin '!BU36="",'Input check Pin '!FQ36=""),"",IF('Input check Pin '!BU36='Input check Pin '!FQ36,"OK","NG"))</f>
        <v/>
      </c>
      <c r="BV29" s="25" t="str">
        <f>IF(OR('Input check Pin '!BV36="",'Input check Pin '!FR36=""),"",IF('Input check Pin '!BV36='Input check Pin '!FR36,"OK","NG"))</f>
        <v/>
      </c>
      <c r="BW29" s="25" t="str">
        <f>IF(OR('Input check Pin '!BW36="",'Input check Pin '!FS36=""),"",IF('Input check Pin '!BW36='Input check Pin '!FS36,"OK","NG"))</f>
        <v/>
      </c>
      <c r="BX29" s="25" t="str">
        <f>IF(OR('Input check Pin '!BX36="",'Input check Pin '!FT36=""),"",IF('Input check Pin '!BX36='Input check Pin '!FT36,"OK","NG"))</f>
        <v/>
      </c>
      <c r="BY29" s="25" t="str">
        <f>IF(OR('Input check Pin '!BY36="",'Input check Pin '!FU36=""),"",IF('Input check Pin '!BY36='Input check Pin '!FU36,"OK","NG"))</f>
        <v/>
      </c>
      <c r="BZ29" s="25" t="str">
        <f>IF(OR('Input check Pin '!BZ36="",'Input check Pin '!FV36=""),"",IF('Input check Pin '!BZ36='Input check Pin '!FV36,"OK","NG"))</f>
        <v/>
      </c>
      <c r="CA29" s="25" t="str">
        <f>IF(OR('Input check Pin '!CA36="",'Input check Pin '!FW36=""),"",IF('Input check Pin '!CA36='Input check Pin '!FW36,"OK","NG"))</f>
        <v/>
      </c>
      <c r="CB29" s="25" t="str">
        <f>IF(OR('Input check Pin '!CB36="",'Input check Pin '!FX36=""),"",IF('Input check Pin '!CB36='Input check Pin '!FX36,"OK","NG"))</f>
        <v/>
      </c>
      <c r="CC29" s="25" t="str">
        <f>IF(OR('Input check Pin '!CC36="",'Input check Pin '!FY36=""),"",IF('Input check Pin '!CC36='Input check Pin '!FY36,"OK","NG"))</f>
        <v/>
      </c>
      <c r="CD29" s="25" t="str">
        <f>IF(OR('Input check Pin '!CD36="",'Input check Pin '!FZ36=""),"",IF('Input check Pin '!CD36='Input check Pin '!FZ36,"OK","NG"))</f>
        <v/>
      </c>
      <c r="CE29" s="25" t="str">
        <f>IF(OR('Input check Pin '!CE36="",'Input check Pin '!GA36=""),"",IF('Input check Pin '!CE36='Input check Pin '!GA36,"OK","NG"))</f>
        <v/>
      </c>
      <c r="CF29" s="25" t="str">
        <f>IF(OR('Input check Pin '!CF36="",'Input check Pin '!GB36=""),"",IF('Input check Pin '!CF36='Input check Pin '!GB36,"OK","NG"))</f>
        <v/>
      </c>
      <c r="CG29" s="25" t="str">
        <f>IF(OR('Input check Pin '!CG36="",'Input check Pin '!GC36=""),"",IF('Input check Pin '!CG36='Input check Pin '!GC36,"OK","NG"))</f>
        <v/>
      </c>
      <c r="CH29" s="25" t="str">
        <f>IF(OR('Input check Pin '!CH36="",'Input check Pin '!GD36=""),"",IF('Input check Pin '!CH36='Input check Pin '!GD36,"OK","NG"))</f>
        <v/>
      </c>
      <c r="CI29" s="25" t="str">
        <f>IF(OR('Input check Pin '!CI36="",'Input check Pin '!GE36=""),"",IF('Input check Pin '!CI36='Input check Pin '!GE36,"OK","NG"))</f>
        <v/>
      </c>
      <c r="CJ29" s="25" t="str">
        <f>IF(OR('Input check Pin '!CJ36="",'Input check Pin '!GF36=""),"",IF('Input check Pin '!CJ36='Input check Pin '!GF36,"OK","NG"))</f>
        <v/>
      </c>
      <c r="CK29" s="25" t="str">
        <f>IF(OR('Input check Pin '!CK36="",'Input check Pin '!GG36=""),"",IF('Input check Pin '!CK36='Input check Pin '!GG36,"OK","NG"))</f>
        <v/>
      </c>
      <c r="CL29" s="25" t="str">
        <f>IF(OR('Input check Pin '!CL36="",'Input check Pin '!GH36=""),"",IF('Input check Pin '!CL36='Input check Pin '!GH36,"OK","NG"))</f>
        <v/>
      </c>
      <c r="CM29" s="25" t="str">
        <f>IF(OR('Input check Pin '!CM36="",'Input check Pin '!GI36=""),"",IF('Input check Pin '!CM36='Input check Pin '!GI36,"OK","NG"))</f>
        <v/>
      </c>
      <c r="CN29" s="25" t="str">
        <f>IF(OR('Input check Pin '!CN36="",'Input check Pin '!GJ36=""),"",IF('Input check Pin '!CN36='Input check Pin '!GJ36,"OK","NG"))</f>
        <v/>
      </c>
      <c r="CO29" s="25" t="str">
        <f>IF(OR('Input check Pin '!CO36="",'Input check Pin '!GK36=""),"",IF('Input check Pin '!CO36='Input check Pin '!GK36,"OK","NG"))</f>
        <v/>
      </c>
      <c r="CP29" s="25" t="str">
        <f>IF(OR('Input check Pin '!CP36="",'Input check Pin '!GL36=""),"",IF('Input check Pin '!CP36='Input check Pin '!GL36,"OK","NG"))</f>
        <v/>
      </c>
      <c r="CQ29" s="25" t="str">
        <f>IF(OR('Input check Pin '!CQ36="",'Input check Pin '!GM36=""),"",IF('Input check Pin '!CQ36='Input check Pin '!GM36,"OK","NG"))</f>
        <v/>
      </c>
      <c r="CR29" s="25" t="str">
        <f>IF(OR('Input check Pin '!CR36="",'Input check Pin '!GN36=""),"",IF('Input check Pin '!CR36='Input check Pin '!GN36,"OK","NG"))</f>
        <v/>
      </c>
      <c r="CS29" s="25" t="str">
        <f>IF(OR('Input check Pin '!CS36="",'Input check Pin '!GO36=""),"",IF('Input check Pin '!CS36='Input check Pin '!GO36,"OK","NG"))</f>
        <v/>
      </c>
      <c r="CT29" s="25" t="str">
        <f>IF(OR('Input check Pin '!CT36="",'Input check Pin '!GP36=""),"",IF('Input check Pin '!CT36='Input check Pin '!GP36,"OK","NG"))</f>
        <v/>
      </c>
      <c r="CU29" s="25" t="str">
        <f>IF(OR('Input check Pin '!CU36="",'Input check Pin '!GQ36=""),"",IF('Input check Pin '!CU36='Input check Pin '!GQ36,"OK","NG"))</f>
        <v/>
      </c>
      <c r="CV29" s="25" t="str">
        <f>IF(OR('Input check Pin '!CV36="",'Input check Pin '!GR36=""),"",IF('Input check Pin '!CV36='Input check Pin '!GR36,"OK","NG"))</f>
        <v/>
      </c>
      <c r="CW29" s="25" t="str">
        <f>IF(OR('Input check Pin '!CW36="",'Input check Pin '!GS36=""),"",IF('Input check Pin '!CW36='Input check Pin '!GS36,"OK","NG"))</f>
        <v/>
      </c>
    </row>
    <row r="30" spans="1:101">
      <c r="A30" s="24">
        <f>'Input check Pin '!A37</f>
        <v>25</v>
      </c>
      <c r="B30" s="25" t="str">
        <f>IF(OR('Input check Pin '!B37="",'Input check Pin '!CX37=""),"",IF('Input check Pin '!B37='Input check Pin '!CX37,"OK","NG"))</f>
        <v>OK</v>
      </c>
      <c r="C30" s="25" t="str">
        <f>IF(OR('Input check Pin '!C37="",'Input check Pin '!CY37=""),"",IF('Input check Pin '!C37='Input check Pin '!CY37,"OK","NG"))</f>
        <v>OK</v>
      </c>
      <c r="D30" s="25" t="str">
        <f>IF(OR('Input check Pin '!D37="",'Input check Pin '!CZ37=""),"",IF('Input check Pin '!D37='Input check Pin '!CZ37,"OK","NG"))</f>
        <v>OK</v>
      </c>
      <c r="E30" s="25" t="str">
        <f>IF(OR('Input check Pin '!E37="",'Input check Pin '!DA37=""),"",IF('Input check Pin '!E37='Input check Pin '!DA37,"OK","NG"))</f>
        <v>OK</v>
      </c>
      <c r="F30" s="25" t="str">
        <f>IF(OR('Input check Pin '!F37="",'Input check Pin '!DB37=""),"",IF('Input check Pin '!F37='Input check Pin '!DB37,"OK","NG"))</f>
        <v>OK</v>
      </c>
      <c r="G30" s="25" t="str">
        <f>IF(OR('Input check Pin '!G37="",'Input check Pin '!DC37=""),"",IF('Input check Pin '!G37='Input check Pin '!DC37,"OK","NG"))</f>
        <v>OK</v>
      </c>
      <c r="H30" s="25" t="str">
        <f>IF(OR('Input check Pin '!H37="",'Input check Pin '!DD37=""),"",IF('Input check Pin '!H37='Input check Pin '!DD37,"OK","NG"))</f>
        <v>OK</v>
      </c>
      <c r="I30" s="25" t="str">
        <f>IF(OR('Input check Pin '!I37="",'Input check Pin '!DE37=""),"",IF('Input check Pin '!I37='Input check Pin '!DE37,"OK","NG"))</f>
        <v>OK</v>
      </c>
      <c r="J30" s="25" t="str">
        <f>IF(OR('Input check Pin '!J37="",'Input check Pin '!DF37=""),"",IF('Input check Pin '!J37='Input check Pin '!DF37,"OK","NG"))</f>
        <v>OK</v>
      </c>
      <c r="K30" s="25" t="str">
        <f>IF(OR('Input check Pin '!K37="",'Input check Pin '!DG37=""),"",IF('Input check Pin '!K37='Input check Pin '!DG37,"OK","NG"))</f>
        <v>OK</v>
      </c>
      <c r="L30" s="25" t="str">
        <f>IF(OR('Input check Pin '!L37="",'Input check Pin '!DH37=""),"",IF('Input check Pin '!L37='Input check Pin '!DH37,"OK","NG"))</f>
        <v>OK</v>
      </c>
      <c r="M30" s="25" t="str">
        <f>IF(OR('Input check Pin '!M37="",'Input check Pin '!DI37=""),"",IF('Input check Pin '!M37='Input check Pin '!DI37,"OK","NG"))</f>
        <v>OK</v>
      </c>
      <c r="N30" s="25" t="str">
        <f>IF(OR('Input check Pin '!N37="",'Input check Pin '!DJ37=""),"",IF('Input check Pin '!N37='Input check Pin '!DJ37,"OK","NG"))</f>
        <v>OK</v>
      </c>
      <c r="O30" s="25" t="str">
        <f>IF(OR('Input check Pin '!O37="",'Input check Pin '!DK37=""),"",IF('Input check Pin '!O37='Input check Pin '!DK37,"OK","NG"))</f>
        <v>OK</v>
      </c>
      <c r="P30" s="25" t="str">
        <f>IF(OR('Input check Pin '!P37="",'Input check Pin '!DL37=""),"",IF('Input check Pin '!P37='Input check Pin '!DL37,"OK","NG"))</f>
        <v>OK</v>
      </c>
      <c r="Q30" s="25" t="str">
        <f>IF(OR('Input check Pin '!Q37="",'Input check Pin '!DM37=""),"",IF('Input check Pin '!Q37='Input check Pin '!DM37,"OK","NG"))</f>
        <v>OK</v>
      </c>
      <c r="R30" s="25" t="str">
        <f>IF(OR('Input check Pin '!R37="",'Input check Pin '!DN37=""),"",IF('Input check Pin '!R37='Input check Pin '!DN37,"OK","NG"))</f>
        <v>OK</v>
      </c>
      <c r="S30" s="25" t="str">
        <f>IF(OR('Input check Pin '!S37="",'Input check Pin '!DO37=""),"",IF('Input check Pin '!S37='Input check Pin '!DO37,"OK","NG"))</f>
        <v>OK</v>
      </c>
      <c r="T30" s="25" t="str">
        <f>IF(OR('Input check Pin '!T37="",'Input check Pin '!DP37=""),"",IF('Input check Pin '!T37='Input check Pin '!DP37,"OK","NG"))</f>
        <v>OK</v>
      </c>
      <c r="U30" s="25" t="str">
        <f>IF(OR('Input check Pin '!U37="",'Input check Pin '!DQ37=""),"",IF('Input check Pin '!U37='Input check Pin '!DQ37,"OK","NG"))</f>
        <v>OK</v>
      </c>
      <c r="V30" s="25" t="str">
        <f>IF(OR('Input check Pin '!V37="",'Input check Pin '!DR37=""),"",IF('Input check Pin '!V37='Input check Pin '!DR37,"OK","NG"))</f>
        <v>OK</v>
      </c>
      <c r="W30" s="25" t="str">
        <f>IF(OR('Input check Pin '!W37="",'Input check Pin '!DS37=""),"",IF('Input check Pin '!W37='Input check Pin '!DS37,"OK","NG"))</f>
        <v>OK</v>
      </c>
      <c r="X30" s="25" t="str">
        <f>IF(OR('Input check Pin '!X37="",'Input check Pin '!DT37=""),"",IF('Input check Pin '!X37='Input check Pin '!DT37,"OK","NG"))</f>
        <v>OK</v>
      </c>
      <c r="Y30" s="25" t="str">
        <f>IF(OR('Input check Pin '!Y37="",'Input check Pin '!DU37=""),"",IF('Input check Pin '!Y37='Input check Pin '!DU37,"OK","NG"))</f>
        <v>OK</v>
      </c>
      <c r="Z30" s="25" t="str">
        <f>IF(OR('Input check Pin '!Z37="",'Input check Pin '!DV37=""),"",IF('Input check Pin '!Z37='Input check Pin '!DV37,"OK","NG"))</f>
        <v>OK</v>
      </c>
      <c r="AA30" s="25" t="str">
        <f>IF(OR('Input check Pin '!AA37="",'Input check Pin '!DW37=""),"",IF('Input check Pin '!AA37='Input check Pin '!DW37,"OK","NG"))</f>
        <v>OK</v>
      </c>
      <c r="AB30" s="25" t="str">
        <f>IF(OR('Input check Pin '!AB37="",'Input check Pin '!DX37=""),"",IF('Input check Pin '!AB37='Input check Pin '!DX37,"OK","NG"))</f>
        <v>OK</v>
      </c>
      <c r="AC30" s="25" t="str">
        <f>IF(OR('Input check Pin '!AC37="",'Input check Pin '!DY37=""),"",IF('Input check Pin '!AC37='Input check Pin '!DY37,"OK","NG"))</f>
        <v>OK</v>
      </c>
      <c r="AD30" s="25" t="str">
        <f>IF(OR('Input check Pin '!AD37="",'Input check Pin '!DZ37=""),"",IF('Input check Pin '!AD37='Input check Pin '!DZ37,"OK","NG"))</f>
        <v>OK</v>
      </c>
      <c r="AE30" s="25" t="str">
        <f>IF(OR('Input check Pin '!AE37="",'Input check Pin '!EA37=""),"",IF('Input check Pin '!AE37='Input check Pin '!EA37,"OK","NG"))</f>
        <v>OK</v>
      </c>
      <c r="AF30" s="25" t="str">
        <f>IF(OR('Input check Pin '!AF37="",'Input check Pin '!EB37=""),"",IF('Input check Pin '!AF37='Input check Pin '!EB37,"OK","NG"))</f>
        <v>OK</v>
      </c>
      <c r="AG30" s="25" t="str">
        <f>IF(OR('Input check Pin '!AG37="",'Input check Pin '!EC37=""),"",IF('Input check Pin '!AG37='Input check Pin '!EC37,"OK","NG"))</f>
        <v>OK</v>
      </c>
      <c r="AH30" s="25" t="str">
        <f>IF(OR('Input check Pin '!AH37="",'Input check Pin '!ED37=""),"",IF('Input check Pin '!AH37='Input check Pin '!ED37,"OK","NG"))</f>
        <v>OK</v>
      </c>
      <c r="AI30" s="25" t="str">
        <f>IF(OR('Input check Pin '!AI37="",'Input check Pin '!EE37=""),"",IF('Input check Pin '!AI37='Input check Pin '!EE37,"OK","NG"))</f>
        <v>OK</v>
      </c>
      <c r="AJ30" s="25" t="str">
        <f>IF(OR('Input check Pin '!AJ37="",'Input check Pin '!EF37=""),"",IF('Input check Pin '!AJ37='Input check Pin '!EF37,"OK","NG"))</f>
        <v>OK</v>
      </c>
      <c r="AK30" s="25" t="str">
        <f>IF(OR('Input check Pin '!AK37="",'Input check Pin '!EG37=""),"",IF('Input check Pin '!AK37='Input check Pin '!EG37,"OK","NG"))</f>
        <v>OK</v>
      </c>
      <c r="AL30" s="25" t="str">
        <f>IF(OR('Input check Pin '!AL37="",'Input check Pin '!EH37=""),"",IF('Input check Pin '!AL37='Input check Pin '!EH37,"OK","NG"))</f>
        <v>OK</v>
      </c>
      <c r="AM30" s="25" t="str">
        <f>IF(OR('Input check Pin '!AM37="",'Input check Pin '!EI37=""),"",IF('Input check Pin '!AM37='Input check Pin '!EI37,"OK","NG"))</f>
        <v>OK</v>
      </c>
      <c r="AN30" s="25" t="str">
        <f>IF(OR('Input check Pin '!AN37="",'Input check Pin '!EJ37=""),"",IF('Input check Pin '!AN37='Input check Pin '!EJ37,"OK","NG"))</f>
        <v>OK</v>
      </c>
      <c r="AO30" s="25" t="str">
        <f>IF(OR('Input check Pin '!AO37="",'Input check Pin '!EK37=""),"",IF('Input check Pin '!AO37='Input check Pin '!EK37,"OK","NG"))</f>
        <v>OK</v>
      </c>
      <c r="AP30" s="25" t="str">
        <f>IF(OR('Input check Pin '!AP37="",'Input check Pin '!EL37=""),"",IF('Input check Pin '!AP37='Input check Pin '!EL37,"OK","NG"))</f>
        <v>OK</v>
      </c>
      <c r="AQ30" s="25" t="str">
        <f>IF(OR('Input check Pin '!AQ37="",'Input check Pin '!EM37=""),"",IF('Input check Pin '!AQ37='Input check Pin '!EM37,"OK","NG"))</f>
        <v>OK</v>
      </c>
      <c r="AR30" s="25" t="str">
        <f>IF(OR('Input check Pin '!AR37="",'Input check Pin '!EN37=""),"",IF('Input check Pin '!AR37='Input check Pin '!EN37,"OK","NG"))</f>
        <v>OK</v>
      </c>
      <c r="AS30" s="25" t="str">
        <f>IF(OR('Input check Pin '!AS37="",'Input check Pin '!EO37=""),"",IF('Input check Pin '!AS37='Input check Pin '!EO37,"OK","NG"))</f>
        <v>OK</v>
      </c>
      <c r="AT30" s="25" t="str">
        <f>IF(OR('Input check Pin '!AT37="",'Input check Pin '!EP37=""),"",IF('Input check Pin '!AT37='Input check Pin '!EP37,"OK","NG"))</f>
        <v>OK</v>
      </c>
      <c r="AU30" s="25" t="str">
        <f>IF(OR('Input check Pin '!AU37="",'Input check Pin '!EQ37=""),"",IF('Input check Pin '!AU37='Input check Pin '!EQ37,"OK","NG"))</f>
        <v>OK</v>
      </c>
      <c r="AV30" s="25" t="str">
        <f>IF(OR('Input check Pin '!AV37="",'Input check Pin '!ER37=""),"",IF('Input check Pin '!AV37='Input check Pin '!ER37,"OK","NG"))</f>
        <v>OK</v>
      </c>
      <c r="AW30" s="25" t="str">
        <f>IF(OR('Input check Pin '!AW37="",'Input check Pin '!ES37=""),"",IF('Input check Pin '!AW37='Input check Pin '!ES37,"OK","NG"))</f>
        <v>OK</v>
      </c>
      <c r="AX30" s="25" t="str">
        <f>IF(OR('Input check Pin '!AX37="",'Input check Pin '!ET37=""),"",IF('Input check Pin '!AX37='Input check Pin '!ET37,"OK","NG"))</f>
        <v>OK</v>
      </c>
      <c r="AY30" s="25" t="str">
        <f>IF(OR('Input check Pin '!AY37="",'Input check Pin '!EU37=""),"",IF('Input check Pin '!AY37='Input check Pin '!EU37,"OK","NG"))</f>
        <v>OK</v>
      </c>
      <c r="AZ30" s="25" t="str">
        <f>IF(OR('Input check Pin '!AZ37="",'Input check Pin '!EV37=""),"",IF('Input check Pin '!AZ37='Input check Pin '!EV37,"OK","NG"))</f>
        <v>OK</v>
      </c>
      <c r="BA30" s="25" t="str">
        <f>IF(OR('Input check Pin '!BA37="",'Input check Pin '!EW37=""),"",IF('Input check Pin '!BA37='Input check Pin '!EW37,"OK","NG"))</f>
        <v>OK</v>
      </c>
      <c r="BB30" s="25" t="str">
        <f>IF(OR('Input check Pin '!BB37="",'Input check Pin '!EX37=""),"",IF('Input check Pin '!BB37='Input check Pin '!EX37,"OK","NG"))</f>
        <v>OK</v>
      </c>
      <c r="BC30" s="25" t="str">
        <f>IF(OR('Input check Pin '!BC37="",'Input check Pin '!EY37=""),"",IF('Input check Pin '!BC37='Input check Pin '!EY37,"OK","NG"))</f>
        <v>OK</v>
      </c>
      <c r="BD30" s="25" t="str">
        <f>IF(OR('Input check Pin '!BD37="",'Input check Pin '!EZ37=""),"",IF('Input check Pin '!BD37='Input check Pin '!EZ37,"OK","NG"))</f>
        <v>OK</v>
      </c>
      <c r="BE30" s="25" t="str">
        <f>IF(OR('Input check Pin '!BE37="",'Input check Pin '!FA37=""),"",IF('Input check Pin '!BE37='Input check Pin '!FA37,"OK","NG"))</f>
        <v>OK</v>
      </c>
      <c r="BF30" s="25" t="str">
        <f>IF(OR('Input check Pin '!BF37="",'Input check Pin '!FB37=""),"",IF('Input check Pin '!BF37='Input check Pin '!FB37,"OK","NG"))</f>
        <v/>
      </c>
      <c r="BG30" s="25" t="str">
        <f>IF(OR('Input check Pin '!BG37="",'Input check Pin '!FC37=""),"",IF('Input check Pin '!BG37='Input check Pin '!FC37,"OK","NG"))</f>
        <v/>
      </c>
      <c r="BH30" s="25" t="str">
        <f>IF(OR('Input check Pin '!BH37="",'Input check Pin '!FD37=""),"",IF('Input check Pin '!BH37='Input check Pin '!FD37,"OK","NG"))</f>
        <v/>
      </c>
      <c r="BI30" s="25" t="str">
        <f>IF(OR('Input check Pin '!BI37="",'Input check Pin '!FE37=""),"",IF('Input check Pin '!BI37='Input check Pin '!FE37,"OK","NG"))</f>
        <v/>
      </c>
      <c r="BJ30" s="25" t="str">
        <f>IF(OR('Input check Pin '!BJ37="",'Input check Pin '!FF37=""),"",IF('Input check Pin '!BJ37='Input check Pin '!FF37,"OK","NG"))</f>
        <v/>
      </c>
      <c r="BK30" s="25" t="str">
        <f>IF(OR('Input check Pin '!BK37="",'Input check Pin '!FG37=""),"",IF('Input check Pin '!BK37='Input check Pin '!FG37,"OK","NG"))</f>
        <v/>
      </c>
      <c r="BL30" s="25" t="str">
        <f>IF(OR('Input check Pin '!BL37="",'Input check Pin '!FH37=""),"",IF('Input check Pin '!BL37='Input check Pin '!FH37,"OK","NG"))</f>
        <v/>
      </c>
      <c r="BM30" s="25" t="str">
        <f>IF(OR('Input check Pin '!BM37="",'Input check Pin '!FI37=""),"",IF('Input check Pin '!BM37='Input check Pin '!FI37,"OK","NG"))</f>
        <v/>
      </c>
      <c r="BN30" s="25" t="str">
        <f>IF(OR('Input check Pin '!BN37="",'Input check Pin '!FJ37=""),"",IF('Input check Pin '!BN37='Input check Pin '!FJ37,"OK","NG"))</f>
        <v/>
      </c>
      <c r="BO30" s="25" t="str">
        <f>IF(OR('Input check Pin '!BO37="",'Input check Pin '!FK37=""),"",IF('Input check Pin '!BO37='Input check Pin '!FK37,"OK","NG"))</f>
        <v/>
      </c>
      <c r="BP30" s="25" t="str">
        <f>IF(OR('Input check Pin '!BP37="",'Input check Pin '!FL37=""),"",IF('Input check Pin '!BP37='Input check Pin '!FL37,"OK","NG"))</f>
        <v/>
      </c>
      <c r="BQ30" s="25" t="str">
        <f>IF(OR('Input check Pin '!BQ37="",'Input check Pin '!FM37=""),"",IF('Input check Pin '!BQ37='Input check Pin '!FM37,"OK","NG"))</f>
        <v/>
      </c>
      <c r="BR30" s="25" t="str">
        <f>IF(OR('Input check Pin '!BR37="",'Input check Pin '!FN37=""),"",IF('Input check Pin '!BR37='Input check Pin '!FN37,"OK","NG"))</f>
        <v/>
      </c>
      <c r="BS30" s="25" t="str">
        <f>IF(OR('Input check Pin '!BS37="",'Input check Pin '!FO37=""),"",IF('Input check Pin '!BS37='Input check Pin '!FO37,"OK","NG"))</f>
        <v/>
      </c>
      <c r="BT30" s="25" t="str">
        <f>IF(OR('Input check Pin '!BT37="",'Input check Pin '!FP37=""),"",IF('Input check Pin '!BT37='Input check Pin '!FP37,"OK","NG"))</f>
        <v/>
      </c>
      <c r="BU30" s="25" t="str">
        <f>IF(OR('Input check Pin '!BU37="",'Input check Pin '!FQ37=""),"",IF('Input check Pin '!BU37='Input check Pin '!FQ37,"OK","NG"))</f>
        <v/>
      </c>
      <c r="BV30" s="25" t="str">
        <f>IF(OR('Input check Pin '!BV37="",'Input check Pin '!FR37=""),"",IF('Input check Pin '!BV37='Input check Pin '!FR37,"OK","NG"))</f>
        <v/>
      </c>
      <c r="BW30" s="25" t="str">
        <f>IF(OR('Input check Pin '!BW37="",'Input check Pin '!FS37=""),"",IF('Input check Pin '!BW37='Input check Pin '!FS37,"OK","NG"))</f>
        <v/>
      </c>
      <c r="BX30" s="25" t="str">
        <f>IF(OR('Input check Pin '!BX37="",'Input check Pin '!FT37=""),"",IF('Input check Pin '!BX37='Input check Pin '!FT37,"OK","NG"))</f>
        <v/>
      </c>
      <c r="BY30" s="25" t="str">
        <f>IF(OR('Input check Pin '!BY37="",'Input check Pin '!FU37=""),"",IF('Input check Pin '!BY37='Input check Pin '!FU37,"OK","NG"))</f>
        <v/>
      </c>
      <c r="BZ30" s="25" t="str">
        <f>IF(OR('Input check Pin '!BZ37="",'Input check Pin '!FV37=""),"",IF('Input check Pin '!BZ37='Input check Pin '!FV37,"OK","NG"))</f>
        <v/>
      </c>
      <c r="CA30" s="25" t="str">
        <f>IF(OR('Input check Pin '!CA37="",'Input check Pin '!FW37=""),"",IF('Input check Pin '!CA37='Input check Pin '!FW37,"OK","NG"))</f>
        <v/>
      </c>
      <c r="CB30" s="25" t="str">
        <f>IF(OR('Input check Pin '!CB37="",'Input check Pin '!FX37=""),"",IF('Input check Pin '!CB37='Input check Pin '!FX37,"OK","NG"))</f>
        <v/>
      </c>
      <c r="CC30" s="25" t="str">
        <f>IF(OR('Input check Pin '!CC37="",'Input check Pin '!FY37=""),"",IF('Input check Pin '!CC37='Input check Pin '!FY37,"OK","NG"))</f>
        <v/>
      </c>
      <c r="CD30" s="25" t="str">
        <f>IF(OR('Input check Pin '!CD37="",'Input check Pin '!FZ37=""),"",IF('Input check Pin '!CD37='Input check Pin '!FZ37,"OK","NG"))</f>
        <v/>
      </c>
      <c r="CE30" s="25" t="str">
        <f>IF(OR('Input check Pin '!CE37="",'Input check Pin '!GA37=""),"",IF('Input check Pin '!CE37='Input check Pin '!GA37,"OK","NG"))</f>
        <v/>
      </c>
      <c r="CF30" s="25" t="str">
        <f>IF(OR('Input check Pin '!CF37="",'Input check Pin '!GB37=""),"",IF('Input check Pin '!CF37='Input check Pin '!GB37,"OK","NG"))</f>
        <v/>
      </c>
      <c r="CG30" s="25" t="str">
        <f>IF(OR('Input check Pin '!CG37="",'Input check Pin '!GC37=""),"",IF('Input check Pin '!CG37='Input check Pin '!GC37,"OK","NG"))</f>
        <v/>
      </c>
      <c r="CH30" s="25" t="str">
        <f>IF(OR('Input check Pin '!CH37="",'Input check Pin '!GD37=""),"",IF('Input check Pin '!CH37='Input check Pin '!GD37,"OK","NG"))</f>
        <v/>
      </c>
      <c r="CI30" s="25" t="str">
        <f>IF(OR('Input check Pin '!CI37="",'Input check Pin '!GE37=""),"",IF('Input check Pin '!CI37='Input check Pin '!GE37,"OK","NG"))</f>
        <v/>
      </c>
      <c r="CJ30" s="25" t="str">
        <f>IF(OR('Input check Pin '!CJ37="",'Input check Pin '!GF37=""),"",IF('Input check Pin '!CJ37='Input check Pin '!GF37,"OK","NG"))</f>
        <v/>
      </c>
      <c r="CK30" s="25" t="str">
        <f>IF(OR('Input check Pin '!CK37="",'Input check Pin '!GG37=""),"",IF('Input check Pin '!CK37='Input check Pin '!GG37,"OK","NG"))</f>
        <v/>
      </c>
      <c r="CL30" s="25" t="str">
        <f>IF(OR('Input check Pin '!CL37="",'Input check Pin '!GH37=""),"",IF('Input check Pin '!CL37='Input check Pin '!GH37,"OK","NG"))</f>
        <v/>
      </c>
      <c r="CM30" s="25" t="str">
        <f>IF(OR('Input check Pin '!CM37="",'Input check Pin '!GI37=""),"",IF('Input check Pin '!CM37='Input check Pin '!GI37,"OK","NG"))</f>
        <v/>
      </c>
      <c r="CN30" s="25" t="str">
        <f>IF(OR('Input check Pin '!CN37="",'Input check Pin '!GJ37=""),"",IF('Input check Pin '!CN37='Input check Pin '!GJ37,"OK","NG"))</f>
        <v/>
      </c>
      <c r="CO30" s="25" t="str">
        <f>IF(OR('Input check Pin '!CO37="",'Input check Pin '!GK37=""),"",IF('Input check Pin '!CO37='Input check Pin '!GK37,"OK","NG"))</f>
        <v/>
      </c>
      <c r="CP30" s="25" t="str">
        <f>IF(OR('Input check Pin '!CP37="",'Input check Pin '!GL37=""),"",IF('Input check Pin '!CP37='Input check Pin '!GL37,"OK","NG"))</f>
        <v/>
      </c>
      <c r="CQ30" s="25" t="str">
        <f>IF(OR('Input check Pin '!CQ37="",'Input check Pin '!GM37=""),"",IF('Input check Pin '!CQ37='Input check Pin '!GM37,"OK","NG"))</f>
        <v/>
      </c>
      <c r="CR30" s="25" t="str">
        <f>IF(OR('Input check Pin '!CR37="",'Input check Pin '!GN37=""),"",IF('Input check Pin '!CR37='Input check Pin '!GN37,"OK","NG"))</f>
        <v/>
      </c>
      <c r="CS30" s="25" t="str">
        <f>IF(OR('Input check Pin '!CS37="",'Input check Pin '!GO37=""),"",IF('Input check Pin '!CS37='Input check Pin '!GO37,"OK","NG"))</f>
        <v/>
      </c>
      <c r="CT30" s="25" t="str">
        <f>IF(OR('Input check Pin '!CT37="",'Input check Pin '!GP37=""),"",IF('Input check Pin '!CT37='Input check Pin '!GP37,"OK","NG"))</f>
        <v/>
      </c>
      <c r="CU30" s="25" t="str">
        <f>IF(OR('Input check Pin '!CU37="",'Input check Pin '!GQ37=""),"",IF('Input check Pin '!CU37='Input check Pin '!GQ37,"OK","NG"))</f>
        <v/>
      </c>
      <c r="CV30" s="25" t="str">
        <f>IF(OR('Input check Pin '!CV37="",'Input check Pin '!GR37=""),"",IF('Input check Pin '!CV37='Input check Pin '!GR37,"OK","NG"))</f>
        <v/>
      </c>
      <c r="CW30" s="25" t="str">
        <f>IF(OR('Input check Pin '!CW37="",'Input check Pin '!GS37=""),"",IF('Input check Pin '!CW37='Input check Pin '!GS37,"OK","NG"))</f>
        <v/>
      </c>
    </row>
    <row r="31" spans="1:101">
      <c r="A31" s="24">
        <f>'Input check Pin '!A38</f>
        <v>26</v>
      </c>
      <c r="B31" s="25" t="str">
        <f>IF(OR('Input check Pin '!B38="",'Input check Pin '!CX38=""),"",IF('Input check Pin '!B38='Input check Pin '!CX38,"OK","NG"))</f>
        <v>OK</v>
      </c>
      <c r="C31" s="25" t="str">
        <f>IF(OR('Input check Pin '!C38="",'Input check Pin '!CY38=""),"",IF('Input check Pin '!C38='Input check Pin '!CY38,"OK","NG"))</f>
        <v>OK</v>
      </c>
      <c r="D31" s="25" t="str">
        <f>IF(OR('Input check Pin '!D38="",'Input check Pin '!CZ38=""),"",IF('Input check Pin '!D38='Input check Pin '!CZ38,"OK","NG"))</f>
        <v>OK</v>
      </c>
      <c r="E31" s="25" t="str">
        <f>IF(OR('Input check Pin '!E38="",'Input check Pin '!DA38=""),"",IF('Input check Pin '!E38='Input check Pin '!DA38,"OK","NG"))</f>
        <v>OK</v>
      </c>
      <c r="F31" s="25" t="str">
        <f>IF(OR('Input check Pin '!F38="",'Input check Pin '!DB38=""),"",IF('Input check Pin '!F38='Input check Pin '!DB38,"OK","NG"))</f>
        <v>OK</v>
      </c>
      <c r="G31" s="25" t="str">
        <f>IF(OR('Input check Pin '!G38="",'Input check Pin '!DC38=""),"",IF('Input check Pin '!G38='Input check Pin '!DC38,"OK","NG"))</f>
        <v>OK</v>
      </c>
      <c r="H31" s="25" t="str">
        <f>IF(OR('Input check Pin '!H38="",'Input check Pin '!DD38=""),"",IF('Input check Pin '!H38='Input check Pin '!DD38,"OK","NG"))</f>
        <v>OK</v>
      </c>
      <c r="I31" s="25" t="str">
        <f>IF(OR('Input check Pin '!I38="",'Input check Pin '!DE38=""),"",IF('Input check Pin '!I38='Input check Pin '!DE38,"OK","NG"))</f>
        <v>OK</v>
      </c>
      <c r="J31" s="25" t="str">
        <f>IF(OR('Input check Pin '!J38="",'Input check Pin '!DF38=""),"",IF('Input check Pin '!J38='Input check Pin '!DF38,"OK","NG"))</f>
        <v>OK</v>
      </c>
      <c r="K31" s="25" t="str">
        <f>IF(OR('Input check Pin '!K38="",'Input check Pin '!DG38=""),"",IF('Input check Pin '!K38='Input check Pin '!DG38,"OK","NG"))</f>
        <v>OK</v>
      </c>
      <c r="L31" s="25" t="str">
        <f>IF(OR('Input check Pin '!L38="",'Input check Pin '!DH38=""),"",IF('Input check Pin '!L38='Input check Pin '!DH38,"OK","NG"))</f>
        <v>OK</v>
      </c>
      <c r="M31" s="25" t="str">
        <f>IF(OR('Input check Pin '!M38="",'Input check Pin '!DI38=""),"",IF('Input check Pin '!M38='Input check Pin '!DI38,"OK","NG"))</f>
        <v>OK</v>
      </c>
      <c r="N31" s="25" t="str">
        <f>IF(OR('Input check Pin '!N38="",'Input check Pin '!DJ38=""),"",IF('Input check Pin '!N38='Input check Pin '!DJ38,"OK","NG"))</f>
        <v>OK</v>
      </c>
      <c r="O31" s="25" t="str">
        <f>IF(OR('Input check Pin '!O38="",'Input check Pin '!DK38=""),"",IF('Input check Pin '!O38='Input check Pin '!DK38,"OK","NG"))</f>
        <v>OK</v>
      </c>
      <c r="P31" s="25" t="str">
        <f>IF(OR('Input check Pin '!P38="",'Input check Pin '!DL38=""),"",IF('Input check Pin '!P38='Input check Pin '!DL38,"OK","NG"))</f>
        <v>OK</v>
      </c>
      <c r="Q31" s="25" t="str">
        <f>IF(OR('Input check Pin '!Q38="",'Input check Pin '!DM38=""),"",IF('Input check Pin '!Q38='Input check Pin '!DM38,"OK","NG"))</f>
        <v>OK</v>
      </c>
      <c r="R31" s="25" t="str">
        <f>IF(OR('Input check Pin '!R38="",'Input check Pin '!DN38=""),"",IF('Input check Pin '!R38='Input check Pin '!DN38,"OK","NG"))</f>
        <v>OK</v>
      </c>
      <c r="S31" s="25" t="str">
        <f>IF(OR('Input check Pin '!S38="",'Input check Pin '!DO38=""),"",IF('Input check Pin '!S38='Input check Pin '!DO38,"OK","NG"))</f>
        <v>OK</v>
      </c>
      <c r="T31" s="25" t="str">
        <f>IF(OR('Input check Pin '!T38="",'Input check Pin '!DP38=""),"",IF('Input check Pin '!T38='Input check Pin '!DP38,"OK","NG"))</f>
        <v>OK</v>
      </c>
      <c r="U31" s="25" t="str">
        <f>IF(OR('Input check Pin '!U38="",'Input check Pin '!DQ38=""),"",IF('Input check Pin '!U38='Input check Pin '!DQ38,"OK","NG"))</f>
        <v>OK</v>
      </c>
      <c r="V31" s="25" t="str">
        <f>IF(OR('Input check Pin '!V38="",'Input check Pin '!DR38=""),"",IF('Input check Pin '!V38='Input check Pin '!DR38,"OK","NG"))</f>
        <v>OK</v>
      </c>
      <c r="W31" s="25" t="str">
        <f>IF(OR('Input check Pin '!W38="",'Input check Pin '!DS38=""),"",IF('Input check Pin '!W38='Input check Pin '!DS38,"OK","NG"))</f>
        <v>OK</v>
      </c>
      <c r="X31" s="25" t="str">
        <f>IF(OR('Input check Pin '!X38="",'Input check Pin '!DT38=""),"",IF('Input check Pin '!X38='Input check Pin '!DT38,"OK","NG"))</f>
        <v>OK</v>
      </c>
      <c r="Y31" s="25" t="str">
        <f>IF(OR('Input check Pin '!Y38="",'Input check Pin '!DU38=""),"",IF('Input check Pin '!Y38='Input check Pin '!DU38,"OK","NG"))</f>
        <v>OK</v>
      </c>
      <c r="Z31" s="25" t="str">
        <f>IF(OR('Input check Pin '!Z38="",'Input check Pin '!DV38=""),"",IF('Input check Pin '!Z38='Input check Pin '!DV38,"OK","NG"))</f>
        <v>OK</v>
      </c>
      <c r="AA31" s="25" t="str">
        <f>IF(OR('Input check Pin '!AA38="",'Input check Pin '!DW38=""),"",IF('Input check Pin '!AA38='Input check Pin '!DW38,"OK","NG"))</f>
        <v>OK</v>
      </c>
      <c r="AB31" s="25" t="str">
        <f>IF(OR('Input check Pin '!AB38="",'Input check Pin '!DX38=""),"",IF('Input check Pin '!AB38='Input check Pin '!DX38,"OK","NG"))</f>
        <v>OK</v>
      </c>
      <c r="AC31" s="25" t="str">
        <f>IF(OR('Input check Pin '!AC38="",'Input check Pin '!DY38=""),"",IF('Input check Pin '!AC38='Input check Pin '!DY38,"OK","NG"))</f>
        <v>OK</v>
      </c>
      <c r="AD31" s="25" t="str">
        <f>IF(OR('Input check Pin '!AD38="",'Input check Pin '!DZ38=""),"",IF('Input check Pin '!AD38='Input check Pin '!DZ38,"OK","NG"))</f>
        <v>OK</v>
      </c>
      <c r="AE31" s="25" t="str">
        <f>IF(OR('Input check Pin '!AE38="",'Input check Pin '!EA38=""),"",IF('Input check Pin '!AE38='Input check Pin '!EA38,"OK","NG"))</f>
        <v>OK</v>
      </c>
      <c r="AF31" s="25" t="str">
        <f>IF(OR('Input check Pin '!AF38="",'Input check Pin '!EB38=""),"",IF('Input check Pin '!AF38='Input check Pin '!EB38,"OK","NG"))</f>
        <v>OK</v>
      </c>
      <c r="AG31" s="25" t="str">
        <f>IF(OR('Input check Pin '!AG38="",'Input check Pin '!EC38=""),"",IF('Input check Pin '!AG38='Input check Pin '!EC38,"OK","NG"))</f>
        <v>OK</v>
      </c>
      <c r="AH31" s="25" t="str">
        <f>IF(OR('Input check Pin '!AH38="",'Input check Pin '!ED38=""),"",IF('Input check Pin '!AH38='Input check Pin '!ED38,"OK","NG"))</f>
        <v>OK</v>
      </c>
      <c r="AI31" s="25" t="str">
        <f>IF(OR('Input check Pin '!AI38="",'Input check Pin '!EE38=""),"",IF('Input check Pin '!AI38='Input check Pin '!EE38,"OK","NG"))</f>
        <v>OK</v>
      </c>
      <c r="AJ31" s="25" t="str">
        <f>IF(OR('Input check Pin '!AJ38="",'Input check Pin '!EF38=""),"",IF('Input check Pin '!AJ38='Input check Pin '!EF38,"OK","NG"))</f>
        <v>OK</v>
      </c>
      <c r="AK31" s="25" t="str">
        <f>IF(OR('Input check Pin '!AK38="",'Input check Pin '!EG38=""),"",IF('Input check Pin '!AK38='Input check Pin '!EG38,"OK","NG"))</f>
        <v>OK</v>
      </c>
      <c r="AL31" s="25" t="str">
        <f>IF(OR('Input check Pin '!AL38="",'Input check Pin '!EH38=""),"",IF('Input check Pin '!AL38='Input check Pin '!EH38,"OK","NG"))</f>
        <v>OK</v>
      </c>
      <c r="AM31" s="25" t="str">
        <f>IF(OR('Input check Pin '!AM38="",'Input check Pin '!EI38=""),"",IF('Input check Pin '!AM38='Input check Pin '!EI38,"OK","NG"))</f>
        <v>OK</v>
      </c>
      <c r="AN31" s="25" t="str">
        <f>IF(OR('Input check Pin '!AN38="",'Input check Pin '!EJ38=""),"",IF('Input check Pin '!AN38='Input check Pin '!EJ38,"OK","NG"))</f>
        <v>OK</v>
      </c>
      <c r="AO31" s="25" t="str">
        <f>IF(OR('Input check Pin '!AO38="",'Input check Pin '!EK38=""),"",IF('Input check Pin '!AO38='Input check Pin '!EK38,"OK","NG"))</f>
        <v>OK</v>
      </c>
      <c r="AP31" s="25" t="str">
        <f>IF(OR('Input check Pin '!AP38="",'Input check Pin '!EL38=""),"",IF('Input check Pin '!AP38='Input check Pin '!EL38,"OK","NG"))</f>
        <v>OK</v>
      </c>
      <c r="AQ31" s="25" t="str">
        <f>IF(OR('Input check Pin '!AQ38="",'Input check Pin '!EM38=""),"",IF('Input check Pin '!AQ38='Input check Pin '!EM38,"OK","NG"))</f>
        <v>OK</v>
      </c>
      <c r="AR31" s="25" t="str">
        <f>IF(OR('Input check Pin '!AR38="",'Input check Pin '!EN38=""),"",IF('Input check Pin '!AR38='Input check Pin '!EN38,"OK","NG"))</f>
        <v>OK</v>
      </c>
      <c r="AS31" s="25" t="str">
        <f>IF(OR('Input check Pin '!AS38="",'Input check Pin '!EO38=""),"",IF('Input check Pin '!AS38='Input check Pin '!EO38,"OK","NG"))</f>
        <v>OK</v>
      </c>
      <c r="AT31" s="25" t="str">
        <f>IF(OR('Input check Pin '!AT38="",'Input check Pin '!EP38=""),"",IF('Input check Pin '!AT38='Input check Pin '!EP38,"OK","NG"))</f>
        <v>OK</v>
      </c>
      <c r="AU31" s="25" t="str">
        <f>IF(OR('Input check Pin '!AU38="",'Input check Pin '!EQ38=""),"",IF('Input check Pin '!AU38='Input check Pin '!EQ38,"OK","NG"))</f>
        <v>OK</v>
      </c>
      <c r="AV31" s="25" t="str">
        <f>IF(OR('Input check Pin '!AV38="",'Input check Pin '!ER38=""),"",IF('Input check Pin '!AV38='Input check Pin '!ER38,"OK","NG"))</f>
        <v>OK</v>
      </c>
      <c r="AW31" s="25" t="str">
        <f>IF(OR('Input check Pin '!AW38="",'Input check Pin '!ES38=""),"",IF('Input check Pin '!AW38='Input check Pin '!ES38,"OK","NG"))</f>
        <v>OK</v>
      </c>
      <c r="AX31" s="25" t="str">
        <f>IF(OR('Input check Pin '!AX38="",'Input check Pin '!ET38=""),"",IF('Input check Pin '!AX38='Input check Pin '!ET38,"OK","NG"))</f>
        <v>OK</v>
      </c>
      <c r="AY31" s="25" t="str">
        <f>IF(OR('Input check Pin '!AY38="",'Input check Pin '!EU38=""),"",IF('Input check Pin '!AY38='Input check Pin '!EU38,"OK","NG"))</f>
        <v>OK</v>
      </c>
      <c r="AZ31" s="25" t="str">
        <f>IF(OR('Input check Pin '!AZ38="",'Input check Pin '!EV38=""),"",IF('Input check Pin '!AZ38='Input check Pin '!EV38,"OK","NG"))</f>
        <v>OK</v>
      </c>
      <c r="BA31" s="25" t="str">
        <f>IF(OR('Input check Pin '!BA38="",'Input check Pin '!EW38=""),"",IF('Input check Pin '!BA38='Input check Pin '!EW38,"OK","NG"))</f>
        <v>OK</v>
      </c>
      <c r="BB31" s="25" t="str">
        <f>IF(OR('Input check Pin '!BB38="",'Input check Pin '!EX38=""),"",IF('Input check Pin '!BB38='Input check Pin '!EX38,"OK","NG"))</f>
        <v>OK</v>
      </c>
      <c r="BC31" s="25" t="str">
        <f>IF(OR('Input check Pin '!BC38="",'Input check Pin '!EY38=""),"",IF('Input check Pin '!BC38='Input check Pin '!EY38,"OK","NG"))</f>
        <v>OK</v>
      </c>
      <c r="BD31" s="25" t="str">
        <f>IF(OR('Input check Pin '!BD38="",'Input check Pin '!EZ38=""),"",IF('Input check Pin '!BD38='Input check Pin '!EZ38,"OK","NG"))</f>
        <v>OK</v>
      </c>
      <c r="BE31" s="25" t="str">
        <f>IF(OR('Input check Pin '!BE38="",'Input check Pin '!FA38=""),"",IF('Input check Pin '!BE38='Input check Pin '!FA38,"OK","NG"))</f>
        <v>OK</v>
      </c>
      <c r="BF31" s="25" t="str">
        <f>IF(OR('Input check Pin '!BF38="",'Input check Pin '!FB38=""),"",IF('Input check Pin '!BF38='Input check Pin '!FB38,"OK","NG"))</f>
        <v/>
      </c>
      <c r="BG31" s="25" t="str">
        <f>IF(OR('Input check Pin '!BG38="",'Input check Pin '!FC38=""),"",IF('Input check Pin '!BG38='Input check Pin '!FC38,"OK","NG"))</f>
        <v/>
      </c>
      <c r="BH31" s="25" t="str">
        <f>IF(OR('Input check Pin '!BH38="",'Input check Pin '!FD38=""),"",IF('Input check Pin '!BH38='Input check Pin '!FD38,"OK","NG"))</f>
        <v/>
      </c>
      <c r="BI31" s="25" t="str">
        <f>IF(OR('Input check Pin '!BI38="",'Input check Pin '!FE38=""),"",IF('Input check Pin '!BI38='Input check Pin '!FE38,"OK","NG"))</f>
        <v/>
      </c>
      <c r="BJ31" s="25" t="str">
        <f>IF(OR('Input check Pin '!BJ38="",'Input check Pin '!FF38=""),"",IF('Input check Pin '!BJ38='Input check Pin '!FF38,"OK","NG"))</f>
        <v/>
      </c>
      <c r="BK31" s="25" t="str">
        <f>IF(OR('Input check Pin '!BK38="",'Input check Pin '!FG38=""),"",IF('Input check Pin '!BK38='Input check Pin '!FG38,"OK","NG"))</f>
        <v/>
      </c>
      <c r="BL31" s="25" t="str">
        <f>IF(OR('Input check Pin '!BL38="",'Input check Pin '!FH38=""),"",IF('Input check Pin '!BL38='Input check Pin '!FH38,"OK","NG"))</f>
        <v/>
      </c>
      <c r="BM31" s="25" t="str">
        <f>IF(OR('Input check Pin '!BM38="",'Input check Pin '!FI38=""),"",IF('Input check Pin '!BM38='Input check Pin '!FI38,"OK","NG"))</f>
        <v/>
      </c>
      <c r="BN31" s="25" t="str">
        <f>IF(OR('Input check Pin '!BN38="",'Input check Pin '!FJ38=""),"",IF('Input check Pin '!BN38='Input check Pin '!FJ38,"OK","NG"))</f>
        <v/>
      </c>
      <c r="BO31" s="25" t="str">
        <f>IF(OR('Input check Pin '!BO38="",'Input check Pin '!FK38=""),"",IF('Input check Pin '!BO38='Input check Pin '!FK38,"OK","NG"))</f>
        <v/>
      </c>
      <c r="BP31" s="25" t="str">
        <f>IF(OR('Input check Pin '!BP38="",'Input check Pin '!FL38=""),"",IF('Input check Pin '!BP38='Input check Pin '!FL38,"OK","NG"))</f>
        <v/>
      </c>
      <c r="BQ31" s="25" t="str">
        <f>IF(OR('Input check Pin '!BQ38="",'Input check Pin '!FM38=""),"",IF('Input check Pin '!BQ38='Input check Pin '!FM38,"OK","NG"))</f>
        <v/>
      </c>
      <c r="BR31" s="25" t="str">
        <f>IF(OR('Input check Pin '!BR38="",'Input check Pin '!FN38=""),"",IF('Input check Pin '!BR38='Input check Pin '!FN38,"OK","NG"))</f>
        <v/>
      </c>
      <c r="BS31" s="25" t="str">
        <f>IF(OR('Input check Pin '!BS38="",'Input check Pin '!FO38=""),"",IF('Input check Pin '!BS38='Input check Pin '!FO38,"OK","NG"))</f>
        <v/>
      </c>
      <c r="BT31" s="25" t="str">
        <f>IF(OR('Input check Pin '!BT38="",'Input check Pin '!FP38=""),"",IF('Input check Pin '!BT38='Input check Pin '!FP38,"OK","NG"))</f>
        <v/>
      </c>
      <c r="BU31" s="25" t="str">
        <f>IF(OR('Input check Pin '!BU38="",'Input check Pin '!FQ38=""),"",IF('Input check Pin '!BU38='Input check Pin '!FQ38,"OK","NG"))</f>
        <v/>
      </c>
      <c r="BV31" s="25" t="str">
        <f>IF(OR('Input check Pin '!BV38="",'Input check Pin '!FR38=""),"",IF('Input check Pin '!BV38='Input check Pin '!FR38,"OK","NG"))</f>
        <v/>
      </c>
      <c r="BW31" s="25" t="str">
        <f>IF(OR('Input check Pin '!BW38="",'Input check Pin '!FS38=""),"",IF('Input check Pin '!BW38='Input check Pin '!FS38,"OK","NG"))</f>
        <v/>
      </c>
      <c r="BX31" s="25" t="str">
        <f>IF(OR('Input check Pin '!BX38="",'Input check Pin '!FT38=""),"",IF('Input check Pin '!BX38='Input check Pin '!FT38,"OK","NG"))</f>
        <v/>
      </c>
      <c r="BY31" s="25" t="str">
        <f>IF(OR('Input check Pin '!BY38="",'Input check Pin '!FU38=""),"",IF('Input check Pin '!BY38='Input check Pin '!FU38,"OK","NG"))</f>
        <v/>
      </c>
      <c r="BZ31" s="25" t="str">
        <f>IF(OR('Input check Pin '!BZ38="",'Input check Pin '!FV38=""),"",IF('Input check Pin '!BZ38='Input check Pin '!FV38,"OK","NG"))</f>
        <v/>
      </c>
      <c r="CA31" s="25" t="str">
        <f>IF(OR('Input check Pin '!CA38="",'Input check Pin '!FW38=""),"",IF('Input check Pin '!CA38='Input check Pin '!FW38,"OK","NG"))</f>
        <v/>
      </c>
      <c r="CB31" s="25" t="str">
        <f>IF(OR('Input check Pin '!CB38="",'Input check Pin '!FX38=""),"",IF('Input check Pin '!CB38='Input check Pin '!FX38,"OK","NG"))</f>
        <v/>
      </c>
      <c r="CC31" s="25" t="str">
        <f>IF(OR('Input check Pin '!CC38="",'Input check Pin '!FY38=""),"",IF('Input check Pin '!CC38='Input check Pin '!FY38,"OK","NG"))</f>
        <v/>
      </c>
      <c r="CD31" s="25" t="str">
        <f>IF(OR('Input check Pin '!CD38="",'Input check Pin '!FZ38=""),"",IF('Input check Pin '!CD38='Input check Pin '!FZ38,"OK","NG"))</f>
        <v/>
      </c>
      <c r="CE31" s="25" t="str">
        <f>IF(OR('Input check Pin '!CE38="",'Input check Pin '!GA38=""),"",IF('Input check Pin '!CE38='Input check Pin '!GA38,"OK","NG"))</f>
        <v/>
      </c>
      <c r="CF31" s="25" t="str">
        <f>IF(OR('Input check Pin '!CF38="",'Input check Pin '!GB38=""),"",IF('Input check Pin '!CF38='Input check Pin '!GB38,"OK","NG"))</f>
        <v/>
      </c>
      <c r="CG31" s="25" t="str">
        <f>IF(OR('Input check Pin '!CG38="",'Input check Pin '!GC38=""),"",IF('Input check Pin '!CG38='Input check Pin '!GC38,"OK","NG"))</f>
        <v/>
      </c>
      <c r="CH31" s="25" t="str">
        <f>IF(OR('Input check Pin '!CH38="",'Input check Pin '!GD38=""),"",IF('Input check Pin '!CH38='Input check Pin '!GD38,"OK","NG"))</f>
        <v/>
      </c>
      <c r="CI31" s="25" t="str">
        <f>IF(OR('Input check Pin '!CI38="",'Input check Pin '!GE38=""),"",IF('Input check Pin '!CI38='Input check Pin '!GE38,"OK","NG"))</f>
        <v/>
      </c>
      <c r="CJ31" s="25" t="str">
        <f>IF(OR('Input check Pin '!CJ38="",'Input check Pin '!GF38=""),"",IF('Input check Pin '!CJ38='Input check Pin '!GF38,"OK","NG"))</f>
        <v/>
      </c>
      <c r="CK31" s="25" t="str">
        <f>IF(OR('Input check Pin '!CK38="",'Input check Pin '!GG38=""),"",IF('Input check Pin '!CK38='Input check Pin '!GG38,"OK","NG"))</f>
        <v/>
      </c>
      <c r="CL31" s="25" t="str">
        <f>IF(OR('Input check Pin '!CL38="",'Input check Pin '!GH38=""),"",IF('Input check Pin '!CL38='Input check Pin '!GH38,"OK","NG"))</f>
        <v/>
      </c>
      <c r="CM31" s="25" t="str">
        <f>IF(OR('Input check Pin '!CM38="",'Input check Pin '!GI38=""),"",IF('Input check Pin '!CM38='Input check Pin '!GI38,"OK","NG"))</f>
        <v/>
      </c>
      <c r="CN31" s="25" t="str">
        <f>IF(OR('Input check Pin '!CN38="",'Input check Pin '!GJ38=""),"",IF('Input check Pin '!CN38='Input check Pin '!GJ38,"OK","NG"))</f>
        <v/>
      </c>
      <c r="CO31" s="25" t="str">
        <f>IF(OR('Input check Pin '!CO38="",'Input check Pin '!GK38=""),"",IF('Input check Pin '!CO38='Input check Pin '!GK38,"OK","NG"))</f>
        <v/>
      </c>
      <c r="CP31" s="25" t="str">
        <f>IF(OR('Input check Pin '!CP38="",'Input check Pin '!GL38=""),"",IF('Input check Pin '!CP38='Input check Pin '!GL38,"OK","NG"))</f>
        <v/>
      </c>
      <c r="CQ31" s="25" t="str">
        <f>IF(OR('Input check Pin '!CQ38="",'Input check Pin '!GM38=""),"",IF('Input check Pin '!CQ38='Input check Pin '!GM38,"OK","NG"))</f>
        <v/>
      </c>
      <c r="CR31" s="25" t="str">
        <f>IF(OR('Input check Pin '!CR38="",'Input check Pin '!GN38=""),"",IF('Input check Pin '!CR38='Input check Pin '!GN38,"OK","NG"))</f>
        <v/>
      </c>
      <c r="CS31" s="25" t="str">
        <f>IF(OR('Input check Pin '!CS38="",'Input check Pin '!GO38=""),"",IF('Input check Pin '!CS38='Input check Pin '!GO38,"OK","NG"))</f>
        <v/>
      </c>
      <c r="CT31" s="25" t="str">
        <f>IF(OR('Input check Pin '!CT38="",'Input check Pin '!GP38=""),"",IF('Input check Pin '!CT38='Input check Pin '!GP38,"OK","NG"))</f>
        <v/>
      </c>
      <c r="CU31" s="25" t="str">
        <f>IF(OR('Input check Pin '!CU38="",'Input check Pin '!GQ38=""),"",IF('Input check Pin '!CU38='Input check Pin '!GQ38,"OK","NG"))</f>
        <v/>
      </c>
      <c r="CV31" s="25" t="str">
        <f>IF(OR('Input check Pin '!CV38="",'Input check Pin '!GR38=""),"",IF('Input check Pin '!CV38='Input check Pin '!GR38,"OK","NG"))</f>
        <v/>
      </c>
      <c r="CW31" s="25" t="str">
        <f>IF(OR('Input check Pin '!CW38="",'Input check Pin '!GS38=""),"",IF('Input check Pin '!CW38='Input check Pin '!GS38,"OK","NG"))</f>
        <v/>
      </c>
    </row>
    <row r="32" spans="1:101">
      <c r="A32" s="24">
        <f>'Input check Pin '!A39</f>
        <v>27</v>
      </c>
      <c r="B32" s="25" t="str">
        <f>IF(OR('Input check Pin '!B39="",'Input check Pin '!CX39=""),"",IF('Input check Pin '!B39='Input check Pin '!CX39,"OK","NG"))</f>
        <v>OK</v>
      </c>
      <c r="C32" s="25" t="str">
        <f>IF(OR('Input check Pin '!C39="",'Input check Pin '!CY39=""),"",IF('Input check Pin '!C39='Input check Pin '!CY39,"OK","NG"))</f>
        <v>OK</v>
      </c>
      <c r="D32" s="25" t="str">
        <f>IF(OR('Input check Pin '!D39="",'Input check Pin '!CZ39=""),"",IF('Input check Pin '!D39='Input check Pin '!CZ39,"OK","NG"))</f>
        <v>OK</v>
      </c>
      <c r="E32" s="25" t="str">
        <f>IF(OR('Input check Pin '!E39="",'Input check Pin '!DA39=""),"",IF('Input check Pin '!E39='Input check Pin '!DA39,"OK","NG"))</f>
        <v>OK</v>
      </c>
      <c r="F32" s="25" t="str">
        <f>IF(OR('Input check Pin '!F39="",'Input check Pin '!DB39=""),"",IF('Input check Pin '!F39='Input check Pin '!DB39,"OK","NG"))</f>
        <v>OK</v>
      </c>
      <c r="G32" s="25" t="str">
        <f>IF(OR('Input check Pin '!G39="",'Input check Pin '!DC39=""),"",IF('Input check Pin '!G39='Input check Pin '!DC39,"OK","NG"))</f>
        <v>OK</v>
      </c>
      <c r="H32" s="25" t="str">
        <f>IF(OR('Input check Pin '!H39="",'Input check Pin '!DD39=""),"",IF('Input check Pin '!H39='Input check Pin '!DD39,"OK","NG"))</f>
        <v>OK</v>
      </c>
      <c r="I32" s="25" t="str">
        <f>IF(OR('Input check Pin '!I39="",'Input check Pin '!DE39=""),"",IF('Input check Pin '!I39='Input check Pin '!DE39,"OK","NG"))</f>
        <v>OK</v>
      </c>
      <c r="J32" s="25" t="str">
        <f>IF(OR('Input check Pin '!J39="",'Input check Pin '!DF39=""),"",IF('Input check Pin '!J39='Input check Pin '!DF39,"OK","NG"))</f>
        <v>OK</v>
      </c>
      <c r="K32" s="25" t="str">
        <f>IF(OR('Input check Pin '!K39="",'Input check Pin '!DG39=""),"",IF('Input check Pin '!K39='Input check Pin '!DG39,"OK","NG"))</f>
        <v>OK</v>
      </c>
      <c r="L32" s="25" t="str">
        <f>IF(OR('Input check Pin '!L39="",'Input check Pin '!DH39=""),"",IF('Input check Pin '!L39='Input check Pin '!DH39,"OK","NG"))</f>
        <v>OK</v>
      </c>
      <c r="M32" s="25" t="str">
        <f>IF(OR('Input check Pin '!M39="",'Input check Pin '!DI39=""),"",IF('Input check Pin '!M39='Input check Pin '!DI39,"OK","NG"))</f>
        <v>OK</v>
      </c>
      <c r="N32" s="25" t="str">
        <f>IF(OR('Input check Pin '!N39="",'Input check Pin '!DJ39=""),"",IF('Input check Pin '!N39='Input check Pin '!DJ39,"OK","NG"))</f>
        <v>OK</v>
      </c>
      <c r="O32" s="25" t="str">
        <f>IF(OR('Input check Pin '!O39="",'Input check Pin '!DK39=""),"",IF('Input check Pin '!O39='Input check Pin '!DK39,"OK","NG"))</f>
        <v>OK</v>
      </c>
      <c r="P32" s="25" t="str">
        <f>IF(OR('Input check Pin '!P39="",'Input check Pin '!DL39=""),"",IF('Input check Pin '!P39='Input check Pin '!DL39,"OK","NG"))</f>
        <v>OK</v>
      </c>
      <c r="Q32" s="25" t="str">
        <f>IF(OR('Input check Pin '!Q39="",'Input check Pin '!DM39=""),"",IF('Input check Pin '!Q39='Input check Pin '!DM39,"OK","NG"))</f>
        <v>OK</v>
      </c>
      <c r="R32" s="25" t="str">
        <f>IF(OR('Input check Pin '!R39="",'Input check Pin '!DN39=""),"",IF('Input check Pin '!R39='Input check Pin '!DN39,"OK","NG"))</f>
        <v>OK</v>
      </c>
      <c r="S32" s="25" t="str">
        <f>IF(OR('Input check Pin '!S39="",'Input check Pin '!DO39=""),"",IF('Input check Pin '!S39='Input check Pin '!DO39,"OK","NG"))</f>
        <v>OK</v>
      </c>
      <c r="T32" s="25" t="str">
        <f>IF(OR('Input check Pin '!T39="",'Input check Pin '!DP39=""),"",IF('Input check Pin '!T39='Input check Pin '!DP39,"OK","NG"))</f>
        <v>OK</v>
      </c>
      <c r="U32" s="25" t="str">
        <f>IF(OR('Input check Pin '!U39="",'Input check Pin '!DQ39=""),"",IF('Input check Pin '!U39='Input check Pin '!DQ39,"OK","NG"))</f>
        <v>OK</v>
      </c>
      <c r="V32" s="25" t="str">
        <f>IF(OR('Input check Pin '!V39="",'Input check Pin '!DR39=""),"",IF('Input check Pin '!V39='Input check Pin '!DR39,"OK","NG"))</f>
        <v>OK</v>
      </c>
      <c r="W32" s="25" t="str">
        <f>IF(OR('Input check Pin '!W39="",'Input check Pin '!DS39=""),"",IF('Input check Pin '!W39='Input check Pin '!DS39,"OK","NG"))</f>
        <v>OK</v>
      </c>
      <c r="X32" s="25" t="str">
        <f>IF(OR('Input check Pin '!X39="",'Input check Pin '!DT39=""),"",IF('Input check Pin '!X39='Input check Pin '!DT39,"OK","NG"))</f>
        <v>OK</v>
      </c>
      <c r="Y32" s="25" t="str">
        <f>IF(OR('Input check Pin '!Y39="",'Input check Pin '!DU39=""),"",IF('Input check Pin '!Y39='Input check Pin '!DU39,"OK","NG"))</f>
        <v>OK</v>
      </c>
      <c r="Z32" s="25" t="str">
        <f>IF(OR('Input check Pin '!Z39="",'Input check Pin '!DV39=""),"",IF('Input check Pin '!Z39='Input check Pin '!DV39,"OK","NG"))</f>
        <v>OK</v>
      </c>
      <c r="AA32" s="25" t="str">
        <f>IF(OR('Input check Pin '!AA39="",'Input check Pin '!DW39=""),"",IF('Input check Pin '!AA39='Input check Pin '!DW39,"OK","NG"))</f>
        <v>OK</v>
      </c>
      <c r="AB32" s="25" t="str">
        <f>IF(OR('Input check Pin '!AB39="",'Input check Pin '!DX39=""),"",IF('Input check Pin '!AB39='Input check Pin '!DX39,"OK","NG"))</f>
        <v>OK</v>
      </c>
      <c r="AC32" s="25" t="str">
        <f>IF(OR('Input check Pin '!AC39="",'Input check Pin '!DY39=""),"",IF('Input check Pin '!AC39='Input check Pin '!DY39,"OK","NG"))</f>
        <v>OK</v>
      </c>
      <c r="AD32" s="25" t="str">
        <f>IF(OR('Input check Pin '!AD39="",'Input check Pin '!DZ39=""),"",IF('Input check Pin '!AD39='Input check Pin '!DZ39,"OK","NG"))</f>
        <v>OK</v>
      </c>
      <c r="AE32" s="25" t="str">
        <f>IF(OR('Input check Pin '!AE39="",'Input check Pin '!EA39=""),"",IF('Input check Pin '!AE39='Input check Pin '!EA39,"OK","NG"))</f>
        <v>OK</v>
      </c>
      <c r="AF32" s="25" t="str">
        <f>IF(OR('Input check Pin '!AF39="",'Input check Pin '!EB39=""),"",IF('Input check Pin '!AF39='Input check Pin '!EB39,"OK","NG"))</f>
        <v>OK</v>
      </c>
      <c r="AG32" s="25" t="str">
        <f>IF(OR('Input check Pin '!AG39="",'Input check Pin '!EC39=""),"",IF('Input check Pin '!AG39='Input check Pin '!EC39,"OK","NG"))</f>
        <v>OK</v>
      </c>
      <c r="AH32" s="25" t="str">
        <f>IF(OR('Input check Pin '!AH39="",'Input check Pin '!ED39=""),"",IF('Input check Pin '!AH39='Input check Pin '!ED39,"OK","NG"))</f>
        <v>OK</v>
      </c>
      <c r="AI32" s="25" t="str">
        <f>IF(OR('Input check Pin '!AI39="",'Input check Pin '!EE39=""),"",IF('Input check Pin '!AI39='Input check Pin '!EE39,"OK","NG"))</f>
        <v>OK</v>
      </c>
      <c r="AJ32" s="25" t="str">
        <f>IF(OR('Input check Pin '!AJ39="",'Input check Pin '!EF39=""),"",IF('Input check Pin '!AJ39='Input check Pin '!EF39,"OK","NG"))</f>
        <v>OK</v>
      </c>
      <c r="AK32" s="25" t="str">
        <f>IF(OR('Input check Pin '!AK39="",'Input check Pin '!EG39=""),"",IF('Input check Pin '!AK39='Input check Pin '!EG39,"OK","NG"))</f>
        <v>OK</v>
      </c>
      <c r="AL32" s="25" t="str">
        <f>IF(OR('Input check Pin '!AL39="",'Input check Pin '!EH39=""),"",IF('Input check Pin '!AL39='Input check Pin '!EH39,"OK","NG"))</f>
        <v>OK</v>
      </c>
      <c r="AM32" s="25" t="str">
        <f>IF(OR('Input check Pin '!AM39="",'Input check Pin '!EI39=""),"",IF('Input check Pin '!AM39='Input check Pin '!EI39,"OK","NG"))</f>
        <v>OK</v>
      </c>
      <c r="AN32" s="25" t="str">
        <f>IF(OR('Input check Pin '!AN39="",'Input check Pin '!EJ39=""),"",IF('Input check Pin '!AN39='Input check Pin '!EJ39,"OK","NG"))</f>
        <v>OK</v>
      </c>
      <c r="AO32" s="25" t="str">
        <f>IF(OR('Input check Pin '!AO39="",'Input check Pin '!EK39=""),"",IF('Input check Pin '!AO39='Input check Pin '!EK39,"OK","NG"))</f>
        <v>OK</v>
      </c>
      <c r="AP32" s="25" t="str">
        <f>IF(OR('Input check Pin '!AP39="",'Input check Pin '!EL39=""),"",IF('Input check Pin '!AP39='Input check Pin '!EL39,"OK","NG"))</f>
        <v>OK</v>
      </c>
      <c r="AQ32" s="25" t="str">
        <f>IF(OR('Input check Pin '!AQ39="",'Input check Pin '!EM39=""),"",IF('Input check Pin '!AQ39='Input check Pin '!EM39,"OK","NG"))</f>
        <v>OK</v>
      </c>
      <c r="AR32" s="25" t="str">
        <f>IF(OR('Input check Pin '!AR39="",'Input check Pin '!EN39=""),"",IF('Input check Pin '!AR39='Input check Pin '!EN39,"OK","NG"))</f>
        <v>OK</v>
      </c>
      <c r="AS32" s="25" t="str">
        <f>IF(OR('Input check Pin '!AS39="",'Input check Pin '!EO39=""),"",IF('Input check Pin '!AS39='Input check Pin '!EO39,"OK","NG"))</f>
        <v>OK</v>
      </c>
      <c r="AT32" s="25" t="str">
        <f>IF(OR('Input check Pin '!AT39="",'Input check Pin '!EP39=""),"",IF('Input check Pin '!AT39='Input check Pin '!EP39,"OK","NG"))</f>
        <v>OK</v>
      </c>
      <c r="AU32" s="25" t="str">
        <f>IF(OR('Input check Pin '!AU39="",'Input check Pin '!EQ39=""),"",IF('Input check Pin '!AU39='Input check Pin '!EQ39,"OK","NG"))</f>
        <v>OK</v>
      </c>
      <c r="AV32" s="25" t="str">
        <f>IF(OR('Input check Pin '!AV39="",'Input check Pin '!ER39=""),"",IF('Input check Pin '!AV39='Input check Pin '!ER39,"OK","NG"))</f>
        <v>OK</v>
      </c>
      <c r="AW32" s="25" t="str">
        <f>IF(OR('Input check Pin '!AW39="",'Input check Pin '!ES39=""),"",IF('Input check Pin '!AW39='Input check Pin '!ES39,"OK","NG"))</f>
        <v>OK</v>
      </c>
      <c r="AX32" s="25" t="str">
        <f>IF(OR('Input check Pin '!AX39="",'Input check Pin '!ET39=""),"",IF('Input check Pin '!AX39='Input check Pin '!ET39,"OK","NG"))</f>
        <v>OK</v>
      </c>
      <c r="AY32" s="25" t="str">
        <f>IF(OR('Input check Pin '!AY39="",'Input check Pin '!EU39=""),"",IF('Input check Pin '!AY39='Input check Pin '!EU39,"OK","NG"))</f>
        <v>OK</v>
      </c>
      <c r="AZ32" s="25" t="str">
        <f>IF(OR('Input check Pin '!AZ39="",'Input check Pin '!EV39=""),"",IF('Input check Pin '!AZ39='Input check Pin '!EV39,"OK","NG"))</f>
        <v>OK</v>
      </c>
      <c r="BA32" s="25" t="str">
        <f>IF(OR('Input check Pin '!BA39="",'Input check Pin '!EW39=""),"",IF('Input check Pin '!BA39='Input check Pin '!EW39,"OK","NG"))</f>
        <v>OK</v>
      </c>
      <c r="BB32" s="25" t="str">
        <f>IF(OR('Input check Pin '!BB39="",'Input check Pin '!EX39=""),"",IF('Input check Pin '!BB39='Input check Pin '!EX39,"OK","NG"))</f>
        <v>OK</v>
      </c>
      <c r="BC32" s="25" t="str">
        <f>IF(OR('Input check Pin '!BC39="",'Input check Pin '!EY39=""),"",IF('Input check Pin '!BC39='Input check Pin '!EY39,"OK","NG"))</f>
        <v>OK</v>
      </c>
      <c r="BD32" s="25" t="str">
        <f>IF(OR('Input check Pin '!BD39="",'Input check Pin '!EZ39=""),"",IF('Input check Pin '!BD39='Input check Pin '!EZ39,"OK","NG"))</f>
        <v>OK</v>
      </c>
      <c r="BE32" s="25" t="str">
        <f>IF(OR('Input check Pin '!BE39="",'Input check Pin '!FA39=""),"",IF('Input check Pin '!BE39='Input check Pin '!FA39,"OK","NG"))</f>
        <v>OK</v>
      </c>
      <c r="BF32" s="25" t="str">
        <f>IF(OR('Input check Pin '!BF39="",'Input check Pin '!FB39=""),"",IF('Input check Pin '!BF39='Input check Pin '!FB39,"OK","NG"))</f>
        <v/>
      </c>
      <c r="BG32" s="25" t="str">
        <f>IF(OR('Input check Pin '!BG39="",'Input check Pin '!FC39=""),"",IF('Input check Pin '!BG39='Input check Pin '!FC39,"OK","NG"))</f>
        <v/>
      </c>
      <c r="BH32" s="25" t="str">
        <f>IF(OR('Input check Pin '!BH39="",'Input check Pin '!FD39=""),"",IF('Input check Pin '!BH39='Input check Pin '!FD39,"OK","NG"))</f>
        <v/>
      </c>
      <c r="BI32" s="25" t="str">
        <f>IF(OR('Input check Pin '!BI39="",'Input check Pin '!FE39=""),"",IF('Input check Pin '!BI39='Input check Pin '!FE39,"OK","NG"))</f>
        <v/>
      </c>
      <c r="BJ32" s="25" t="str">
        <f>IF(OR('Input check Pin '!BJ39="",'Input check Pin '!FF39=""),"",IF('Input check Pin '!BJ39='Input check Pin '!FF39,"OK","NG"))</f>
        <v/>
      </c>
      <c r="BK32" s="25" t="str">
        <f>IF(OR('Input check Pin '!BK39="",'Input check Pin '!FG39=""),"",IF('Input check Pin '!BK39='Input check Pin '!FG39,"OK","NG"))</f>
        <v/>
      </c>
      <c r="BL32" s="25" t="str">
        <f>IF(OR('Input check Pin '!BL39="",'Input check Pin '!FH39=""),"",IF('Input check Pin '!BL39='Input check Pin '!FH39,"OK","NG"))</f>
        <v/>
      </c>
      <c r="BM32" s="25" t="str">
        <f>IF(OR('Input check Pin '!BM39="",'Input check Pin '!FI39=""),"",IF('Input check Pin '!BM39='Input check Pin '!FI39,"OK","NG"))</f>
        <v/>
      </c>
      <c r="BN32" s="25" t="str">
        <f>IF(OR('Input check Pin '!BN39="",'Input check Pin '!FJ39=""),"",IF('Input check Pin '!BN39='Input check Pin '!FJ39,"OK","NG"))</f>
        <v/>
      </c>
      <c r="BO32" s="25" t="str">
        <f>IF(OR('Input check Pin '!BO39="",'Input check Pin '!FK39=""),"",IF('Input check Pin '!BO39='Input check Pin '!FK39,"OK","NG"))</f>
        <v/>
      </c>
      <c r="BP32" s="25" t="str">
        <f>IF(OR('Input check Pin '!BP39="",'Input check Pin '!FL39=""),"",IF('Input check Pin '!BP39='Input check Pin '!FL39,"OK","NG"))</f>
        <v/>
      </c>
      <c r="BQ32" s="25" t="str">
        <f>IF(OR('Input check Pin '!BQ39="",'Input check Pin '!FM39=""),"",IF('Input check Pin '!BQ39='Input check Pin '!FM39,"OK","NG"))</f>
        <v/>
      </c>
      <c r="BR32" s="25" t="str">
        <f>IF(OR('Input check Pin '!BR39="",'Input check Pin '!FN39=""),"",IF('Input check Pin '!BR39='Input check Pin '!FN39,"OK","NG"))</f>
        <v/>
      </c>
      <c r="BS32" s="25" t="str">
        <f>IF(OR('Input check Pin '!BS39="",'Input check Pin '!FO39=""),"",IF('Input check Pin '!BS39='Input check Pin '!FO39,"OK","NG"))</f>
        <v/>
      </c>
      <c r="BT32" s="25" t="str">
        <f>IF(OR('Input check Pin '!BT39="",'Input check Pin '!FP39=""),"",IF('Input check Pin '!BT39='Input check Pin '!FP39,"OK","NG"))</f>
        <v/>
      </c>
      <c r="BU32" s="25" t="str">
        <f>IF(OR('Input check Pin '!BU39="",'Input check Pin '!FQ39=""),"",IF('Input check Pin '!BU39='Input check Pin '!FQ39,"OK","NG"))</f>
        <v/>
      </c>
      <c r="BV32" s="25" t="str">
        <f>IF(OR('Input check Pin '!BV39="",'Input check Pin '!FR39=""),"",IF('Input check Pin '!BV39='Input check Pin '!FR39,"OK","NG"))</f>
        <v/>
      </c>
      <c r="BW32" s="25" t="str">
        <f>IF(OR('Input check Pin '!BW39="",'Input check Pin '!FS39=""),"",IF('Input check Pin '!BW39='Input check Pin '!FS39,"OK","NG"))</f>
        <v/>
      </c>
      <c r="BX32" s="25" t="str">
        <f>IF(OR('Input check Pin '!BX39="",'Input check Pin '!FT39=""),"",IF('Input check Pin '!BX39='Input check Pin '!FT39,"OK","NG"))</f>
        <v/>
      </c>
      <c r="BY32" s="25" t="str">
        <f>IF(OR('Input check Pin '!BY39="",'Input check Pin '!FU39=""),"",IF('Input check Pin '!BY39='Input check Pin '!FU39,"OK","NG"))</f>
        <v/>
      </c>
      <c r="BZ32" s="25" t="str">
        <f>IF(OR('Input check Pin '!BZ39="",'Input check Pin '!FV39=""),"",IF('Input check Pin '!BZ39='Input check Pin '!FV39,"OK","NG"))</f>
        <v/>
      </c>
      <c r="CA32" s="25" t="str">
        <f>IF(OR('Input check Pin '!CA39="",'Input check Pin '!FW39=""),"",IF('Input check Pin '!CA39='Input check Pin '!FW39,"OK","NG"))</f>
        <v/>
      </c>
      <c r="CB32" s="25" t="str">
        <f>IF(OR('Input check Pin '!CB39="",'Input check Pin '!FX39=""),"",IF('Input check Pin '!CB39='Input check Pin '!FX39,"OK","NG"))</f>
        <v/>
      </c>
      <c r="CC32" s="25" t="str">
        <f>IF(OR('Input check Pin '!CC39="",'Input check Pin '!FY39=""),"",IF('Input check Pin '!CC39='Input check Pin '!FY39,"OK","NG"))</f>
        <v/>
      </c>
      <c r="CD32" s="25" t="str">
        <f>IF(OR('Input check Pin '!CD39="",'Input check Pin '!FZ39=""),"",IF('Input check Pin '!CD39='Input check Pin '!FZ39,"OK","NG"))</f>
        <v/>
      </c>
      <c r="CE32" s="25" t="str">
        <f>IF(OR('Input check Pin '!CE39="",'Input check Pin '!GA39=""),"",IF('Input check Pin '!CE39='Input check Pin '!GA39,"OK","NG"))</f>
        <v/>
      </c>
      <c r="CF32" s="25" t="str">
        <f>IF(OR('Input check Pin '!CF39="",'Input check Pin '!GB39=""),"",IF('Input check Pin '!CF39='Input check Pin '!GB39,"OK","NG"))</f>
        <v/>
      </c>
      <c r="CG32" s="25" t="str">
        <f>IF(OR('Input check Pin '!CG39="",'Input check Pin '!GC39=""),"",IF('Input check Pin '!CG39='Input check Pin '!GC39,"OK","NG"))</f>
        <v/>
      </c>
      <c r="CH32" s="25" t="str">
        <f>IF(OR('Input check Pin '!CH39="",'Input check Pin '!GD39=""),"",IF('Input check Pin '!CH39='Input check Pin '!GD39,"OK","NG"))</f>
        <v/>
      </c>
      <c r="CI32" s="25" t="str">
        <f>IF(OR('Input check Pin '!CI39="",'Input check Pin '!GE39=""),"",IF('Input check Pin '!CI39='Input check Pin '!GE39,"OK","NG"))</f>
        <v/>
      </c>
      <c r="CJ32" s="25" t="str">
        <f>IF(OR('Input check Pin '!CJ39="",'Input check Pin '!GF39=""),"",IF('Input check Pin '!CJ39='Input check Pin '!GF39,"OK","NG"))</f>
        <v/>
      </c>
      <c r="CK32" s="25" t="str">
        <f>IF(OR('Input check Pin '!CK39="",'Input check Pin '!GG39=""),"",IF('Input check Pin '!CK39='Input check Pin '!GG39,"OK","NG"))</f>
        <v/>
      </c>
      <c r="CL32" s="25" t="str">
        <f>IF(OR('Input check Pin '!CL39="",'Input check Pin '!GH39=""),"",IF('Input check Pin '!CL39='Input check Pin '!GH39,"OK","NG"))</f>
        <v/>
      </c>
      <c r="CM32" s="25" t="str">
        <f>IF(OR('Input check Pin '!CM39="",'Input check Pin '!GI39=""),"",IF('Input check Pin '!CM39='Input check Pin '!GI39,"OK","NG"))</f>
        <v/>
      </c>
      <c r="CN32" s="25" t="str">
        <f>IF(OR('Input check Pin '!CN39="",'Input check Pin '!GJ39=""),"",IF('Input check Pin '!CN39='Input check Pin '!GJ39,"OK","NG"))</f>
        <v/>
      </c>
      <c r="CO32" s="25" t="str">
        <f>IF(OR('Input check Pin '!CO39="",'Input check Pin '!GK39=""),"",IF('Input check Pin '!CO39='Input check Pin '!GK39,"OK","NG"))</f>
        <v/>
      </c>
      <c r="CP32" s="25" t="str">
        <f>IF(OR('Input check Pin '!CP39="",'Input check Pin '!GL39=""),"",IF('Input check Pin '!CP39='Input check Pin '!GL39,"OK","NG"))</f>
        <v/>
      </c>
      <c r="CQ32" s="25" t="str">
        <f>IF(OR('Input check Pin '!CQ39="",'Input check Pin '!GM39=""),"",IF('Input check Pin '!CQ39='Input check Pin '!GM39,"OK","NG"))</f>
        <v/>
      </c>
      <c r="CR32" s="25" t="str">
        <f>IF(OR('Input check Pin '!CR39="",'Input check Pin '!GN39=""),"",IF('Input check Pin '!CR39='Input check Pin '!GN39,"OK","NG"))</f>
        <v/>
      </c>
      <c r="CS32" s="25" t="str">
        <f>IF(OR('Input check Pin '!CS39="",'Input check Pin '!GO39=""),"",IF('Input check Pin '!CS39='Input check Pin '!GO39,"OK","NG"))</f>
        <v/>
      </c>
      <c r="CT32" s="25" t="str">
        <f>IF(OR('Input check Pin '!CT39="",'Input check Pin '!GP39=""),"",IF('Input check Pin '!CT39='Input check Pin '!GP39,"OK","NG"))</f>
        <v/>
      </c>
      <c r="CU32" s="25" t="str">
        <f>IF(OR('Input check Pin '!CU39="",'Input check Pin '!GQ39=""),"",IF('Input check Pin '!CU39='Input check Pin '!GQ39,"OK","NG"))</f>
        <v/>
      </c>
      <c r="CV32" s="25" t="str">
        <f>IF(OR('Input check Pin '!CV39="",'Input check Pin '!GR39=""),"",IF('Input check Pin '!CV39='Input check Pin '!GR39,"OK","NG"))</f>
        <v/>
      </c>
      <c r="CW32" s="25" t="str">
        <f>IF(OR('Input check Pin '!CW39="",'Input check Pin '!GS39=""),"",IF('Input check Pin '!CW39='Input check Pin '!GS39,"OK","NG"))</f>
        <v/>
      </c>
    </row>
    <row r="33" spans="1:101">
      <c r="A33" s="24">
        <f>'Input check Pin '!A40</f>
        <v>28</v>
      </c>
      <c r="B33" s="25" t="str">
        <f>IF(OR('Input check Pin '!B40="",'Input check Pin '!CX40=""),"",IF('Input check Pin '!B40='Input check Pin '!CX40,"OK","NG"))</f>
        <v>OK</v>
      </c>
      <c r="C33" s="25" t="str">
        <f>IF(OR('Input check Pin '!C40="",'Input check Pin '!CY40=""),"",IF('Input check Pin '!C40='Input check Pin '!CY40,"OK","NG"))</f>
        <v>OK</v>
      </c>
      <c r="D33" s="25" t="str">
        <f>IF(OR('Input check Pin '!D40="",'Input check Pin '!CZ40=""),"",IF('Input check Pin '!D40='Input check Pin '!CZ40,"OK","NG"))</f>
        <v>OK</v>
      </c>
      <c r="E33" s="25" t="str">
        <f>IF(OR('Input check Pin '!E40="",'Input check Pin '!DA40=""),"",IF('Input check Pin '!E40='Input check Pin '!DA40,"OK","NG"))</f>
        <v>OK</v>
      </c>
      <c r="F33" s="25" t="str">
        <f>IF(OR('Input check Pin '!F40="",'Input check Pin '!DB40=""),"",IF('Input check Pin '!F40='Input check Pin '!DB40,"OK","NG"))</f>
        <v>OK</v>
      </c>
      <c r="G33" s="25" t="str">
        <f>IF(OR('Input check Pin '!G40="",'Input check Pin '!DC40=""),"",IF('Input check Pin '!G40='Input check Pin '!DC40,"OK","NG"))</f>
        <v>OK</v>
      </c>
      <c r="H33" s="25" t="str">
        <f>IF(OR('Input check Pin '!H40="",'Input check Pin '!DD40=""),"",IF('Input check Pin '!H40='Input check Pin '!DD40,"OK","NG"))</f>
        <v>OK</v>
      </c>
      <c r="I33" s="25" t="str">
        <f>IF(OR('Input check Pin '!I40="",'Input check Pin '!DE40=""),"",IF('Input check Pin '!I40='Input check Pin '!DE40,"OK","NG"))</f>
        <v>OK</v>
      </c>
      <c r="J33" s="25" t="str">
        <f>IF(OR('Input check Pin '!J40="",'Input check Pin '!DF40=""),"",IF('Input check Pin '!J40='Input check Pin '!DF40,"OK","NG"))</f>
        <v>OK</v>
      </c>
      <c r="K33" s="25" t="str">
        <f>IF(OR('Input check Pin '!K40="",'Input check Pin '!DG40=""),"",IF('Input check Pin '!K40='Input check Pin '!DG40,"OK","NG"))</f>
        <v>OK</v>
      </c>
      <c r="L33" s="25" t="str">
        <f>IF(OR('Input check Pin '!L40="",'Input check Pin '!DH40=""),"",IF('Input check Pin '!L40='Input check Pin '!DH40,"OK","NG"))</f>
        <v>OK</v>
      </c>
      <c r="M33" s="25" t="str">
        <f>IF(OR('Input check Pin '!M40="",'Input check Pin '!DI40=""),"",IF('Input check Pin '!M40='Input check Pin '!DI40,"OK","NG"))</f>
        <v>OK</v>
      </c>
      <c r="N33" s="25" t="str">
        <f>IF(OR('Input check Pin '!N40="",'Input check Pin '!DJ40=""),"",IF('Input check Pin '!N40='Input check Pin '!DJ40,"OK","NG"))</f>
        <v>OK</v>
      </c>
      <c r="O33" s="25" t="str">
        <f>IF(OR('Input check Pin '!O40="",'Input check Pin '!DK40=""),"",IF('Input check Pin '!O40='Input check Pin '!DK40,"OK","NG"))</f>
        <v>OK</v>
      </c>
      <c r="P33" s="25" t="str">
        <f>IF(OR('Input check Pin '!P40="",'Input check Pin '!DL40=""),"",IF('Input check Pin '!P40='Input check Pin '!DL40,"OK","NG"))</f>
        <v>OK</v>
      </c>
      <c r="Q33" s="25" t="str">
        <f>IF(OR('Input check Pin '!Q40="",'Input check Pin '!DM40=""),"",IF('Input check Pin '!Q40='Input check Pin '!DM40,"OK","NG"))</f>
        <v>OK</v>
      </c>
      <c r="R33" s="25" t="str">
        <f>IF(OR('Input check Pin '!R40="",'Input check Pin '!DN40=""),"",IF('Input check Pin '!R40='Input check Pin '!DN40,"OK","NG"))</f>
        <v>OK</v>
      </c>
      <c r="S33" s="25" t="str">
        <f>IF(OR('Input check Pin '!S40="",'Input check Pin '!DO40=""),"",IF('Input check Pin '!S40='Input check Pin '!DO40,"OK","NG"))</f>
        <v>OK</v>
      </c>
      <c r="T33" s="25" t="str">
        <f>IF(OR('Input check Pin '!T40="",'Input check Pin '!DP40=""),"",IF('Input check Pin '!T40='Input check Pin '!DP40,"OK","NG"))</f>
        <v>OK</v>
      </c>
      <c r="U33" s="25" t="str">
        <f>IF(OR('Input check Pin '!U40="",'Input check Pin '!DQ40=""),"",IF('Input check Pin '!U40='Input check Pin '!DQ40,"OK","NG"))</f>
        <v>OK</v>
      </c>
      <c r="V33" s="25" t="str">
        <f>IF(OR('Input check Pin '!V40="",'Input check Pin '!DR40=""),"",IF('Input check Pin '!V40='Input check Pin '!DR40,"OK","NG"))</f>
        <v>OK</v>
      </c>
      <c r="W33" s="25" t="str">
        <f>IF(OR('Input check Pin '!W40="",'Input check Pin '!DS40=""),"",IF('Input check Pin '!W40='Input check Pin '!DS40,"OK","NG"))</f>
        <v>OK</v>
      </c>
      <c r="X33" s="25" t="str">
        <f>IF(OR('Input check Pin '!X40="",'Input check Pin '!DT40=""),"",IF('Input check Pin '!X40='Input check Pin '!DT40,"OK","NG"))</f>
        <v>OK</v>
      </c>
      <c r="Y33" s="25" t="str">
        <f>IF(OR('Input check Pin '!Y40="",'Input check Pin '!DU40=""),"",IF('Input check Pin '!Y40='Input check Pin '!DU40,"OK","NG"))</f>
        <v>OK</v>
      </c>
      <c r="Z33" s="25" t="str">
        <f>IF(OR('Input check Pin '!Z40="",'Input check Pin '!DV40=""),"",IF('Input check Pin '!Z40='Input check Pin '!DV40,"OK","NG"))</f>
        <v>OK</v>
      </c>
      <c r="AA33" s="25" t="str">
        <f>IF(OR('Input check Pin '!AA40="",'Input check Pin '!DW40=""),"",IF('Input check Pin '!AA40='Input check Pin '!DW40,"OK","NG"))</f>
        <v>OK</v>
      </c>
      <c r="AB33" s="25" t="str">
        <f>IF(OR('Input check Pin '!AB40="",'Input check Pin '!DX40=""),"",IF('Input check Pin '!AB40='Input check Pin '!DX40,"OK","NG"))</f>
        <v>OK</v>
      </c>
      <c r="AC33" s="25" t="str">
        <f>IF(OR('Input check Pin '!AC40="",'Input check Pin '!DY40=""),"",IF('Input check Pin '!AC40='Input check Pin '!DY40,"OK","NG"))</f>
        <v>OK</v>
      </c>
      <c r="AD33" s="25" t="str">
        <f>IF(OR('Input check Pin '!AD40="",'Input check Pin '!DZ40=""),"",IF('Input check Pin '!AD40='Input check Pin '!DZ40,"OK","NG"))</f>
        <v>OK</v>
      </c>
      <c r="AE33" s="25" t="str">
        <f>IF(OR('Input check Pin '!AE40="",'Input check Pin '!EA40=""),"",IF('Input check Pin '!AE40='Input check Pin '!EA40,"OK","NG"))</f>
        <v>OK</v>
      </c>
      <c r="AF33" s="25" t="str">
        <f>IF(OR('Input check Pin '!AF40="",'Input check Pin '!EB40=""),"",IF('Input check Pin '!AF40='Input check Pin '!EB40,"OK","NG"))</f>
        <v>OK</v>
      </c>
      <c r="AG33" s="25" t="str">
        <f>IF(OR('Input check Pin '!AG40="",'Input check Pin '!EC40=""),"",IF('Input check Pin '!AG40='Input check Pin '!EC40,"OK","NG"))</f>
        <v>OK</v>
      </c>
      <c r="AH33" s="25" t="str">
        <f>IF(OR('Input check Pin '!AH40="",'Input check Pin '!ED40=""),"",IF('Input check Pin '!AH40='Input check Pin '!ED40,"OK","NG"))</f>
        <v>OK</v>
      </c>
      <c r="AI33" s="25" t="str">
        <f>IF(OR('Input check Pin '!AI40="",'Input check Pin '!EE40=""),"",IF('Input check Pin '!AI40='Input check Pin '!EE40,"OK","NG"))</f>
        <v>OK</v>
      </c>
      <c r="AJ33" s="25" t="str">
        <f>IF(OR('Input check Pin '!AJ40="",'Input check Pin '!EF40=""),"",IF('Input check Pin '!AJ40='Input check Pin '!EF40,"OK","NG"))</f>
        <v>OK</v>
      </c>
      <c r="AK33" s="25" t="str">
        <f>IF(OR('Input check Pin '!AK40="",'Input check Pin '!EG40=""),"",IF('Input check Pin '!AK40='Input check Pin '!EG40,"OK","NG"))</f>
        <v>OK</v>
      </c>
      <c r="AL33" s="25" t="str">
        <f>IF(OR('Input check Pin '!AL40="",'Input check Pin '!EH40=""),"",IF('Input check Pin '!AL40='Input check Pin '!EH40,"OK","NG"))</f>
        <v>OK</v>
      </c>
      <c r="AM33" s="25" t="str">
        <f>IF(OR('Input check Pin '!AM40="",'Input check Pin '!EI40=""),"",IF('Input check Pin '!AM40='Input check Pin '!EI40,"OK","NG"))</f>
        <v>OK</v>
      </c>
      <c r="AN33" s="25" t="str">
        <f>IF(OR('Input check Pin '!AN40="",'Input check Pin '!EJ40=""),"",IF('Input check Pin '!AN40='Input check Pin '!EJ40,"OK","NG"))</f>
        <v>OK</v>
      </c>
      <c r="AO33" s="25" t="str">
        <f>IF(OR('Input check Pin '!AO40="",'Input check Pin '!EK40=""),"",IF('Input check Pin '!AO40='Input check Pin '!EK40,"OK","NG"))</f>
        <v>OK</v>
      </c>
      <c r="AP33" s="25" t="str">
        <f>IF(OR('Input check Pin '!AP40="",'Input check Pin '!EL40=""),"",IF('Input check Pin '!AP40='Input check Pin '!EL40,"OK","NG"))</f>
        <v>OK</v>
      </c>
      <c r="AQ33" s="25" t="str">
        <f>IF(OR('Input check Pin '!AQ40="",'Input check Pin '!EM40=""),"",IF('Input check Pin '!AQ40='Input check Pin '!EM40,"OK","NG"))</f>
        <v>OK</v>
      </c>
      <c r="AR33" s="25" t="str">
        <f>IF(OR('Input check Pin '!AR40="",'Input check Pin '!EN40=""),"",IF('Input check Pin '!AR40='Input check Pin '!EN40,"OK","NG"))</f>
        <v>OK</v>
      </c>
      <c r="AS33" s="25" t="str">
        <f>IF(OR('Input check Pin '!AS40="",'Input check Pin '!EO40=""),"",IF('Input check Pin '!AS40='Input check Pin '!EO40,"OK","NG"))</f>
        <v>OK</v>
      </c>
      <c r="AT33" s="25" t="str">
        <f>IF(OR('Input check Pin '!AT40="",'Input check Pin '!EP40=""),"",IF('Input check Pin '!AT40='Input check Pin '!EP40,"OK","NG"))</f>
        <v>OK</v>
      </c>
      <c r="AU33" s="25" t="str">
        <f>IF(OR('Input check Pin '!AU40="",'Input check Pin '!EQ40=""),"",IF('Input check Pin '!AU40='Input check Pin '!EQ40,"OK","NG"))</f>
        <v>OK</v>
      </c>
      <c r="AV33" s="25" t="str">
        <f>IF(OR('Input check Pin '!AV40="",'Input check Pin '!ER40=""),"",IF('Input check Pin '!AV40='Input check Pin '!ER40,"OK","NG"))</f>
        <v>OK</v>
      </c>
      <c r="AW33" s="25" t="str">
        <f>IF(OR('Input check Pin '!AW40="",'Input check Pin '!ES40=""),"",IF('Input check Pin '!AW40='Input check Pin '!ES40,"OK","NG"))</f>
        <v>OK</v>
      </c>
      <c r="AX33" s="25" t="str">
        <f>IF(OR('Input check Pin '!AX40="",'Input check Pin '!ET40=""),"",IF('Input check Pin '!AX40='Input check Pin '!ET40,"OK","NG"))</f>
        <v>OK</v>
      </c>
      <c r="AY33" s="25" t="str">
        <f>IF(OR('Input check Pin '!AY40="",'Input check Pin '!EU40=""),"",IF('Input check Pin '!AY40='Input check Pin '!EU40,"OK","NG"))</f>
        <v>OK</v>
      </c>
      <c r="AZ33" s="25" t="str">
        <f>IF(OR('Input check Pin '!AZ40="",'Input check Pin '!EV40=""),"",IF('Input check Pin '!AZ40='Input check Pin '!EV40,"OK","NG"))</f>
        <v>OK</v>
      </c>
      <c r="BA33" s="25" t="str">
        <f>IF(OR('Input check Pin '!BA40="",'Input check Pin '!EW40=""),"",IF('Input check Pin '!BA40='Input check Pin '!EW40,"OK","NG"))</f>
        <v>OK</v>
      </c>
      <c r="BB33" s="25" t="str">
        <f>IF(OR('Input check Pin '!BB40="",'Input check Pin '!EX40=""),"",IF('Input check Pin '!BB40='Input check Pin '!EX40,"OK","NG"))</f>
        <v>OK</v>
      </c>
      <c r="BC33" s="25" t="str">
        <f>IF(OR('Input check Pin '!BC40="",'Input check Pin '!EY40=""),"",IF('Input check Pin '!BC40='Input check Pin '!EY40,"OK","NG"))</f>
        <v>OK</v>
      </c>
      <c r="BD33" s="25" t="str">
        <f>IF(OR('Input check Pin '!BD40="",'Input check Pin '!EZ40=""),"",IF('Input check Pin '!BD40='Input check Pin '!EZ40,"OK","NG"))</f>
        <v>OK</v>
      </c>
      <c r="BE33" s="25" t="str">
        <f>IF(OR('Input check Pin '!BE40="",'Input check Pin '!FA40=""),"",IF('Input check Pin '!BE40='Input check Pin '!FA40,"OK","NG"))</f>
        <v>OK</v>
      </c>
      <c r="BF33" s="25" t="str">
        <f>IF(OR('Input check Pin '!BF40="",'Input check Pin '!FB40=""),"",IF('Input check Pin '!BF40='Input check Pin '!FB40,"OK","NG"))</f>
        <v/>
      </c>
      <c r="BG33" s="25" t="str">
        <f>IF(OR('Input check Pin '!BG40="",'Input check Pin '!FC40=""),"",IF('Input check Pin '!BG40='Input check Pin '!FC40,"OK","NG"))</f>
        <v/>
      </c>
      <c r="BH33" s="25" t="str">
        <f>IF(OR('Input check Pin '!BH40="",'Input check Pin '!FD40=""),"",IF('Input check Pin '!BH40='Input check Pin '!FD40,"OK","NG"))</f>
        <v/>
      </c>
      <c r="BI33" s="25" t="str">
        <f>IF(OR('Input check Pin '!BI40="",'Input check Pin '!FE40=""),"",IF('Input check Pin '!BI40='Input check Pin '!FE40,"OK","NG"))</f>
        <v/>
      </c>
      <c r="BJ33" s="25" t="str">
        <f>IF(OR('Input check Pin '!BJ40="",'Input check Pin '!FF40=""),"",IF('Input check Pin '!BJ40='Input check Pin '!FF40,"OK","NG"))</f>
        <v/>
      </c>
      <c r="BK33" s="25" t="str">
        <f>IF(OR('Input check Pin '!BK40="",'Input check Pin '!FG40=""),"",IF('Input check Pin '!BK40='Input check Pin '!FG40,"OK","NG"))</f>
        <v/>
      </c>
      <c r="BL33" s="25" t="str">
        <f>IF(OR('Input check Pin '!BL40="",'Input check Pin '!FH40=""),"",IF('Input check Pin '!BL40='Input check Pin '!FH40,"OK","NG"))</f>
        <v/>
      </c>
      <c r="BM33" s="25" t="str">
        <f>IF(OR('Input check Pin '!BM40="",'Input check Pin '!FI40=""),"",IF('Input check Pin '!BM40='Input check Pin '!FI40,"OK","NG"))</f>
        <v/>
      </c>
      <c r="BN33" s="25" t="str">
        <f>IF(OR('Input check Pin '!BN40="",'Input check Pin '!FJ40=""),"",IF('Input check Pin '!BN40='Input check Pin '!FJ40,"OK","NG"))</f>
        <v/>
      </c>
      <c r="BO33" s="25" t="str">
        <f>IF(OR('Input check Pin '!BO40="",'Input check Pin '!FK40=""),"",IF('Input check Pin '!BO40='Input check Pin '!FK40,"OK","NG"))</f>
        <v/>
      </c>
      <c r="BP33" s="25" t="str">
        <f>IF(OR('Input check Pin '!BP40="",'Input check Pin '!FL40=""),"",IF('Input check Pin '!BP40='Input check Pin '!FL40,"OK","NG"))</f>
        <v/>
      </c>
      <c r="BQ33" s="25" t="str">
        <f>IF(OR('Input check Pin '!BQ40="",'Input check Pin '!FM40=""),"",IF('Input check Pin '!BQ40='Input check Pin '!FM40,"OK","NG"))</f>
        <v/>
      </c>
      <c r="BR33" s="25" t="str">
        <f>IF(OR('Input check Pin '!BR40="",'Input check Pin '!FN40=""),"",IF('Input check Pin '!BR40='Input check Pin '!FN40,"OK","NG"))</f>
        <v/>
      </c>
      <c r="BS33" s="25" t="str">
        <f>IF(OR('Input check Pin '!BS40="",'Input check Pin '!FO40=""),"",IF('Input check Pin '!BS40='Input check Pin '!FO40,"OK","NG"))</f>
        <v/>
      </c>
      <c r="BT33" s="25" t="str">
        <f>IF(OR('Input check Pin '!BT40="",'Input check Pin '!FP40=""),"",IF('Input check Pin '!BT40='Input check Pin '!FP40,"OK","NG"))</f>
        <v/>
      </c>
      <c r="BU33" s="25" t="str">
        <f>IF(OR('Input check Pin '!BU40="",'Input check Pin '!FQ40=""),"",IF('Input check Pin '!BU40='Input check Pin '!FQ40,"OK","NG"))</f>
        <v/>
      </c>
      <c r="BV33" s="25" t="str">
        <f>IF(OR('Input check Pin '!BV40="",'Input check Pin '!FR40=""),"",IF('Input check Pin '!BV40='Input check Pin '!FR40,"OK","NG"))</f>
        <v/>
      </c>
      <c r="BW33" s="25" t="str">
        <f>IF(OR('Input check Pin '!BW40="",'Input check Pin '!FS40=""),"",IF('Input check Pin '!BW40='Input check Pin '!FS40,"OK","NG"))</f>
        <v/>
      </c>
      <c r="BX33" s="25" t="str">
        <f>IF(OR('Input check Pin '!BX40="",'Input check Pin '!FT40=""),"",IF('Input check Pin '!BX40='Input check Pin '!FT40,"OK","NG"))</f>
        <v/>
      </c>
      <c r="BY33" s="25" t="str">
        <f>IF(OR('Input check Pin '!BY40="",'Input check Pin '!FU40=""),"",IF('Input check Pin '!BY40='Input check Pin '!FU40,"OK","NG"))</f>
        <v/>
      </c>
      <c r="BZ33" s="25" t="str">
        <f>IF(OR('Input check Pin '!BZ40="",'Input check Pin '!FV40=""),"",IF('Input check Pin '!BZ40='Input check Pin '!FV40,"OK","NG"))</f>
        <v/>
      </c>
      <c r="CA33" s="25" t="str">
        <f>IF(OR('Input check Pin '!CA40="",'Input check Pin '!FW40=""),"",IF('Input check Pin '!CA40='Input check Pin '!FW40,"OK","NG"))</f>
        <v/>
      </c>
      <c r="CB33" s="25" t="str">
        <f>IF(OR('Input check Pin '!CB40="",'Input check Pin '!FX40=""),"",IF('Input check Pin '!CB40='Input check Pin '!FX40,"OK","NG"))</f>
        <v/>
      </c>
      <c r="CC33" s="25" t="str">
        <f>IF(OR('Input check Pin '!CC40="",'Input check Pin '!FY40=""),"",IF('Input check Pin '!CC40='Input check Pin '!FY40,"OK","NG"))</f>
        <v/>
      </c>
      <c r="CD33" s="25" t="str">
        <f>IF(OR('Input check Pin '!CD40="",'Input check Pin '!FZ40=""),"",IF('Input check Pin '!CD40='Input check Pin '!FZ40,"OK","NG"))</f>
        <v/>
      </c>
      <c r="CE33" s="25" t="str">
        <f>IF(OR('Input check Pin '!CE40="",'Input check Pin '!GA40=""),"",IF('Input check Pin '!CE40='Input check Pin '!GA40,"OK","NG"))</f>
        <v/>
      </c>
      <c r="CF33" s="25" t="str">
        <f>IF(OR('Input check Pin '!CF40="",'Input check Pin '!GB40=""),"",IF('Input check Pin '!CF40='Input check Pin '!GB40,"OK","NG"))</f>
        <v/>
      </c>
      <c r="CG33" s="25" t="str">
        <f>IF(OR('Input check Pin '!CG40="",'Input check Pin '!GC40=""),"",IF('Input check Pin '!CG40='Input check Pin '!GC40,"OK","NG"))</f>
        <v/>
      </c>
      <c r="CH33" s="25" t="str">
        <f>IF(OR('Input check Pin '!CH40="",'Input check Pin '!GD40=""),"",IF('Input check Pin '!CH40='Input check Pin '!GD40,"OK","NG"))</f>
        <v/>
      </c>
      <c r="CI33" s="25" t="str">
        <f>IF(OR('Input check Pin '!CI40="",'Input check Pin '!GE40=""),"",IF('Input check Pin '!CI40='Input check Pin '!GE40,"OK","NG"))</f>
        <v/>
      </c>
      <c r="CJ33" s="25" t="str">
        <f>IF(OR('Input check Pin '!CJ40="",'Input check Pin '!GF40=""),"",IF('Input check Pin '!CJ40='Input check Pin '!GF40,"OK","NG"))</f>
        <v/>
      </c>
      <c r="CK33" s="25" t="str">
        <f>IF(OR('Input check Pin '!CK40="",'Input check Pin '!GG40=""),"",IF('Input check Pin '!CK40='Input check Pin '!GG40,"OK","NG"))</f>
        <v/>
      </c>
      <c r="CL33" s="25" t="str">
        <f>IF(OR('Input check Pin '!CL40="",'Input check Pin '!GH40=""),"",IF('Input check Pin '!CL40='Input check Pin '!GH40,"OK","NG"))</f>
        <v/>
      </c>
      <c r="CM33" s="25" t="str">
        <f>IF(OR('Input check Pin '!CM40="",'Input check Pin '!GI40=""),"",IF('Input check Pin '!CM40='Input check Pin '!GI40,"OK","NG"))</f>
        <v/>
      </c>
      <c r="CN33" s="25" t="str">
        <f>IF(OR('Input check Pin '!CN40="",'Input check Pin '!GJ40=""),"",IF('Input check Pin '!CN40='Input check Pin '!GJ40,"OK","NG"))</f>
        <v/>
      </c>
      <c r="CO33" s="25" t="str">
        <f>IF(OR('Input check Pin '!CO40="",'Input check Pin '!GK40=""),"",IF('Input check Pin '!CO40='Input check Pin '!GK40,"OK","NG"))</f>
        <v/>
      </c>
      <c r="CP33" s="25" t="str">
        <f>IF(OR('Input check Pin '!CP40="",'Input check Pin '!GL40=""),"",IF('Input check Pin '!CP40='Input check Pin '!GL40,"OK","NG"))</f>
        <v/>
      </c>
      <c r="CQ33" s="25" t="str">
        <f>IF(OR('Input check Pin '!CQ40="",'Input check Pin '!GM40=""),"",IF('Input check Pin '!CQ40='Input check Pin '!GM40,"OK","NG"))</f>
        <v/>
      </c>
      <c r="CR33" s="25" t="str">
        <f>IF(OR('Input check Pin '!CR40="",'Input check Pin '!GN40=""),"",IF('Input check Pin '!CR40='Input check Pin '!GN40,"OK","NG"))</f>
        <v/>
      </c>
      <c r="CS33" s="25" t="str">
        <f>IF(OR('Input check Pin '!CS40="",'Input check Pin '!GO40=""),"",IF('Input check Pin '!CS40='Input check Pin '!GO40,"OK","NG"))</f>
        <v/>
      </c>
      <c r="CT33" s="25" t="str">
        <f>IF(OR('Input check Pin '!CT40="",'Input check Pin '!GP40=""),"",IF('Input check Pin '!CT40='Input check Pin '!GP40,"OK","NG"))</f>
        <v/>
      </c>
      <c r="CU33" s="25" t="str">
        <f>IF(OR('Input check Pin '!CU40="",'Input check Pin '!GQ40=""),"",IF('Input check Pin '!CU40='Input check Pin '!GQ40,"OK","NG"))</f>
        <v/>
      </c>
      <c r="CV33" s="25" t="str">
        <f>IF(OR('Input check Pin '!CV40="",'Input check Pin '!GR40=""),"",IF('Input check Pin '!CV40='Input check Pin '!GR40,"OK","NG"))</f>
        <v/>
      </c>
      <c r="CW33" s="25" t="str">
        <f>IF(OR('Input check Pin '!CW40="",'Input check Pin '!GS40=""),"",IF('Input check Pin '!CW40='Input check Pin '!GS40,"OK","NG"))</f>
        <v/>
      </c>
    </row>
    <row r="34" spans="1:101">
      <c r="A34" s="24">
        <f>'Input check Pin '!A41</f>
        <v>29</v>
      </c>
      <c r="B34" s="25" t="str">
        <f>IF(OR('Input check Pin '!B41="",'Input check Pin '!CX41=""),"",IF('Input check Pin '!B41='Input check Pin '!CX41,"OK","NG"))</f>
        <v>OK</v>
      </c>
      <c r="C34" s="25" t="str">
        <f>IF(OR('Input check Pin '!C41="",'Input check Pin '!CY41=""),"",IF('Input check Pin '!C41='Input check Pin '!CY41,"OK","NG"))</f>
        <v>OK</v>
      </c>
      <c r="D34" s="25" t="str">
        <f>IF(OR('Input check Pin '!D41="",'Input check Pin '!CZ41=""),"",IF('Input check Pin '!D41='Input check Pin '!CZ41,"OK","NG"))</f>
        <v>OK</v>
      </c>
      <c r="E34" s="25" t="str">
        <f>IF(OR('Input check Pin '!E41="",'Input check Pin '!DA41=""),"",IF('Input check Pin '!E41='Input check Pin '!DA41,"OK","NG"))</f>
        <v>OK</v>
      </c>
      <c r="F34" s="25" t="str">
        <f>IF(OR('Input check Pin '!F41="",'Input check Pin '!DB41=""),"",IF('Input check Pin '!F41='Input check Pin '!DB41,"OK","NG"))</f>
        <v>OK</v>
      </c>
      <c r="G34" s="25" t="str">
        <f>IF(OR('Input check Pin '!G41="",'Input check Pin '!DC41=""),"",IF('Input check Pin '!G41='Input check Pin '!DC41,"OK","NG"))</f>
        <v>OK</v>
      </c>
      <c r="H34" s="25" t="str">
        <f>IF(OR('Input check Pin '!H41="",'Input check Pin '!DD41=""),"",IF('Input check Pin '!H41='Input check Pin '!DD41,"OK","NG"))</f>
        <v>OK</v>
      </c>
      <c r="I34" s="25" t="str">
        <f>IF(OR('Input check Pin '!I41="",'Input check Pin '!DE41=""),"",IF('Input check Pin '!I41='Input check Pin '!DE41,"OK","NG"))</f>
        <v>OK</v>
      </c>
      <c r="J34" s="25" t="str">
        <f>IF(OR('Input check Pin '!J41="",'Input check Pin '!DF41=""),"",IF('Input check Pin '!J41='Input check Pin '!DF41,"OK","NG"))</f>
        <v>OK</v>
      </c>
      <c r="K34" s="25" t="str">
        <f>IF(OR('Input check Pin '!K41="",'Input check Pin '!DG41=""),"",IF('Input check Pin '!K41='Input check Pin '!DG41,"OK","NG"))</f>
        <v>OK</v>
      </c>
      <c r="L34" s="25" t="str">
        <f>IF(OR('Input check Pin '!L41="",'Input check Pin '!DH41=""),"",IF('Input check Pin '!L41='Input check Pin '!DH41,"OK","NG"))</f>
        <v>OK</v>
      </c>
      <c r="M34" s="25" t="str">
        <f>IF(OR('Input check Pin '!M41="",'Input check Pin '!DI41=""),"",IF('Input check Pin '!M41='Input check Pin '!DI41,"OK","NG"))</f>
        <v>OK</v>
      </c>
      <c r="N34" s="25" t="str">
        <f>IF(OR('Input check Pin '!N41="",'Input check Pin '!DJ41=""),"",IF('Input check Pin '!N41='Input check Pin '!DJ41,"OK","NG"))</f>
        <v>OK</v>
      </c>
      <c r="O34" s="25" t="str">
        <f>IF(OR('Input check Pin '!O41="",'Input check Pin '!DK41=""),"",IF('Input check Pin '!O41='Input check Pin '!DK41,"OK","NG"))</f>
        <v>OK</v>
      </c>
      <c r="P34" s="25" t="str">
        <f>IF(OR('Input check Pin '!P41="",'Input check Pin '!DL41=""),"",IF('Input check Pin '!P41='Input check Pin '!DL41,"OK","NG"))</f>
        <v>OK</v>
      </c>
      <c r="Q34" s="25" t="str">
        <f>IF(OR('Input check Pin '!Q41="",'Input check Pin '!DM41=""),"",IF('Input check Pin '!Q41='Input check Pin '!DM41,"OK","NG"))</f>
        <v>OK</v>
      </c>
      <c r="R34" s="25" t="str">
        <f>IF(OR('Input check Pin '!R41="",'Input check Pin '!DN41=""),"",IF('Input check Pin '!R41='Input check Pin '!DN41,"OK","NG"))</f>
        <v>OK</v>
      </c>
      <c r="S34" s="25" t="str">
        <f>IF(OR('Input check Pin '!S41="",'Input check Pin '!DO41=""),"",IF('Input check Pin '!S41='Input check Pin '!DO41,"OK","NG"))</f>
        <v>OK</v>
      </c>
      <c r="T34" s="25" t="str">
        <f>IF(OR('Input check Pin '!T41="",'Input check Pin '!DP41=""),"",IF('Input check Pin '!T41='Input check Pin '!DP41,"OK","NG"))</f>
        <v>OK</v>
      </c>
      <c r="U34" s="25" t="str">
        <f>IF(OR('Input check Pin '!U41="",'Input check Pin '!DQ41=""),"",IF('Input check Pin '!U41='Input check Pin '!DQ41,"OK","NG"))</f>
        <v>OK</v>
      </c>
      <c r="V34" s="25" t="str">
        <f>IF(OR('Input check Pin '!V41="",'Input check Pin '!DR41=""),"",IF('Input check Pin '!V41='Input check Pin '!DR41,"OK","NG"))</f>
        <v>OK</v>
      </c>
      <c r="W34" s="25" t="str">
        <f>IF(OR('Input check Pin '!W41="",'Input check Pin '!DS41=""),"",IF('Input check Pin '!W41='Input check Pin '!DS41,"OK","NG"))</f>
        <v>OK</v>
      </c>
      <c r="X34" s="25" t="str">
        <f>IF(OR('Input check Pin '!X41="",'Input check Pin '!DT41=""),"",IF('Input check Pin '!X41='Input check Pin '!DT41,"OK","NG"))</f>
        <v>OK</v>
      </c>
      <c r="Y34" s="25" t="str">
        <f>IF(OR('Input check Pin '!Y41="",'Input check Pin '!DU41=""),"",IF('Input check Pin '!Y41='Input check Pin '!DU41,"OK","NG"))</f>
        <v>OK</v>
      </c>
      <c r="Z34" s="25" t="str">
        <f>IF(OR('Input check Pin '!Z41="",'Input check Pin '!DV41=""),"",IF('Input check Pin '!Z41='Input check Pin '!DV41,"OK","NG"))</f>
        <v>OK</v>
      </c>
      <c r="AA34" s="25" t="str">
        <f>IF(OR('Input check Pin '!AA41="",'Input check Pin '!DW41=""),"",IF('Input check Pin '!AA41='Input check Pin '!DW41,"OK","NG"))</f>
        <v>OK</v>
      </c>
      <c r="AB34" s="25" t="str">
        <f>IF(OR('Input check Pin '!AB41="",'Input check Pin '!DX41=""),"",IF('Input check Pin '!AB41='Input check Pin '!DX41,"OK","NG"))</f>
        <v>OK</v>
      </c>
      <c r="AC34" s="25" t="str">
        <f>IF(OR('Input check Pin '!AC41="",'Input check Pin '!DY41=""),"",IF('Input check Pin '!AC41='Input check Pin '!DY41,"OK","NG"))</f>
        <v>OK</v>
      </c>
      <c r="AD34" s="25" t="str">
        <f>IF(OR('Input check Pin '!AD41="",'Input check Pin '!DZ41=""),"",IF('Input check Pin '!AD41='Input check Pin '!DZ41,"OK","NG"))</f>
        <v>OK</v>
      </c>
      <c r="AE34" s="25" t="str">
        <f>IF(OR('Input check Pin '!AE41="",'Input check Pin '!EA41=""),"",IF('Input check Pin '!AE41='Input check Pin '!EA41,"OK","NG"))</f>
        <v>OK</v>
      </c>
      <c r="AF34" s="25" t="str">
        <f>IF(OR('Input check Pin '!AF41="",'Input check Pin '!EB41=""),"",IF('Input check Pin '!AF41='Input check Pin '!EB41,"OK","NG"))</f>
        <v>OK</v>
      </c>
      <c r="AG34" s="25" t="str">
        <f>IF(OR('Input check Pin '!AG41="",'Input check Pin '!EC41=""),"",IF('Input check Pin '!AG41='Input check Pin '!EC41,"OK","NG"))</f>
        <v>OK</v>
      </c>
      <c r="AH34" s="25" t="str">
        <f>IF(OR('Input check Pin '!AH41="",'Input check Pin '!ED41=""),"",IF('Input check Pin '!AH41='Input check Pin '!ED41,"OK","NG"))</f>
        <v>OK</v>
      </c>
      <c r="AI34" s="25" t="str">
        <f>IF(OR('Input check Pin '!AI41="",'Input check Pin '!EE41=""),"",IF('Input check Pin '!AI41='Input check Pin '!EE41,"OK","NG"))</f>
        <v>OK</v>
      </c>
      <c r="AJ34" s="25" t="str">
        <f>IF(OR('Input check Pin '!AJ41="",'Input check Pin '!EF41=""),"",IF('Input check Pin '!AJ41='Input check Pin '!EF41,"OK","NG"))</f>
        <v>OK</v>
      </c>
      <c r="AK34" s="25" t="str">
        <f>IF(OR('Input check Pin '!AK41="",'Input check Pin '!EG41=""),"",IF('Input check Pin '!AK41='Input check Pin '!EG41,"OK","NG"))</f>
        <v>OK</v>
      </c>
      <c r="AL34" s="25" t="str">
        <f>IF(OR('Input check Pin '!AL41="",'Input check Pin '!EH41=""),"",IF('Input check Pin '!AL41='Input check Pin '!EH41,"OK","NG"))</f>
        <v>OK</v>
      </c>
      <c r="AM34" s="25" t="str">
        <f>IF(OR('Input check Pin '!AM41="",'Input check Pin '!EI41=""),"",IF('Input check Pin '!AM41='Input check Pin '!EI41,"OK","NG"))</f>
        <v>OK</v>
      </c>
      <c r="AN34" s="25" t="str">
        <f>IF(OR('Input check Pin '!AN41="",'Input check Pin '!EJ41=""),"",IF('Input check Pin '!AN41='Input check Pin '!EJ41,"OK","NG"))</f>
        <v>OK</v>
      </c>
      <c r="AO34" s="25" t="str">
        <f>IF(OR('Input check Pin '!AO41="",'Input check Pin '!EK41=""),"",IF('Input check Pin '!AO41='Input check Pin '!EK41,"OK","NG"))</f>
        <v>OK</v>
      </c>
      <c r="AP34" s="25" t="str">
        <f>IF(OR('Input check Pin '!AP41="",'Input check Pin '!EL41=""),"",IF('Input check Pin '!AP41='Input check Pin '!EL41,"OK","NG"))</f>
        <v>OK</v>
      </c>
      <c r="AQ34" s="25" t="str">
        <f>IF(OR('Input check Pin '!AQ41="",'Input check Pin '!EM41=""),"",IF('Input check Pin '!AQ41='Input check Pin '!EM41,"OK","NG"))</f>
        <v>OK</v>
      </c>
      <c r="AR34" s="25" t="str">
        <f>IF(OR('Input check Pin '!AR41="",'Input check Pin '!EN41=""),"",IF('Input check Pin '!AR41='Input check Pin '!EN41,"OK","NG"))</f>
        <v>OK</v>
      </c>
      <c r="AS34" s="25" t="str">
        <f>IF(OR('Input check Pin '!AS41="",'Input check Pin '!EO41=""),"",IF('Input check Pin '!AS41='Input check Pin '!EO41,"OK","NG"))</f>
        <v>OK</v>
      </c>
      <c r="AT34" s="25" t="str">
        <f>IF(OR('Input check Pin '!AT41="",'Input check Pin '!EP41=""),"",IF('Input check Pin '!AT41='Input check Pin '!EP41,"OK","NG"))</f>
        <v>OK</v>
      </c>
      <c r="AU34" s="25" t="str">
        <f>IF(OR('Input check Pin '!AU41="",'Input check Pin '!EQ41=""),"",IF('Input check Pin '!AU41='Input check Pin '!EQ41,"OK","NG"))</f>
        <v>OK</v>
      </c>
      <c r="AV34" s="25" t="str">
        <f>IF(OR('Input check Pin '!AV41="",'Input check Pin '!ER41=""),"",IF('Input check Pin '!AV41='Input check Pin '!ER41,"OK","NG"))</f>
        <v>OK</v>
      </c>
      <c r="AW34" s="25" t="str">
        <f>IF(OR('Input check Pin '!AW41="",'Input check Pin '!ES41=""),"",IF('Input check Pin '!AW41='Input check Pin '!ES41,"OK","NG"))</f>
        <v>OK</v>
      </c>
      <c r="AX34" s="25" t="str">
        <f>IF(OR('Input check Pin '!AX41="",'Input check Pin '!ET41=""),"",IF('Input check Pin '!AX41='Input check Pin '!ET41,"OK","NG"))</f>
        <v>OK</v>
      </c>
      <c r="AY34" s="25" t="str">
        <f>IF(OR('Input check Pin '!AY41="",'Input check Pin '!EU41=""),"",IF('Input check Pin '!AY41='Input check Pin '!EU41,"OK","NG"))</f>
        <v>OK</v>
      </c>
      <c r="AZ34" s="25" t="str">
        <f>IF(OR('Input check Pin '!AZ41="",'Input check Pin '!EV41=""),"",IF('Input check Pin '!AZ41='Input check Pin '!EV41,"OK","NG"))</f>
        <v>OK</v>
      </c>
      <c r="BA34" s="25" t="str">
        <f>IF(OR('Input check Pin '!BA41="",'Input check Pin '!EW41=""),"",IF('Input check Pin '!BA41='Input check Pin '!EW41,"OK","NG"))</f>
        <v>OK</v>
      </c>
      <c r="BB34" s="25" t="str">
        <f>IF(OR('Input check Pin '!BB41="",'Input check Pin '!EX41=""),"",IF('Input check Pin '!BB41='Input check Pin '!EX41,"OK","NG"))</f>
        <v>OK</v>
      </c>
      <c r="BC34" s="25" t="str">
        <f>IF(OR('Input check Pin '!BC41="",'Input check Pin '!EY41=""),"",IF('Input check Pin '!BC41='Input check Pin '!EY41,"OK","NG"))</f>
        <v>OK</v>
      </c>
      <c r="BD34" s="25" t="str">
        <f>IF(OR('Input check Pin '!BD41="",'Input check Pin '!EZ41=""),"",IF('Input check Pin '!BD41='Input check Pin '!EZ41,"OK","NG"))</f>
        <v>OK</v>
      </c>
      <c r="BE34" s="25" t="str">
        <f>IF(OR('Input check Pin '!BE41="",'Input check Pin '!FA41=""),"",IF('Input check Pin '!BE41='Input check Pin '!FA41,"OK","NG"))</f>
        <v>OK</v>
      </c>
      <c r="BF34" s="25" t="str">
        <f>IF(OR('Input check Pin '!BF41="",'Input check Pin '!FB41=""),"",IF('Input check Pin '!BF41='Input check Pin '!FB41,"OK","NG"))</f>
        <v/>
      </c>
      <c r="BG34" s="25" t="str">
        <f>IF(OR('Input check Pin '!BG41="",'Input check Pin '!FC41=""),"",IF('Input check Pin '!BG41='Input check Pin '!FC41,"OK","NG"))</f>
        <v/>
      </c>
      <c r="BH34" s="25" t="str">
        <f>IF(OR('Input check Pin '!BH41="",'Input check Pin '!FD41=""),"",IF('Input check Pin '!BH41='Input check Pin '!FD41,"OK","NG"))</f>
        <v/>
      </c>
      <c r="BI34" s="25" t="str">
        <f>IF(OR('Input check Pin '!BI41="",'Input check Pin '!FE41=""),"",IF('Input check Pin '!BI41='Input check Pin '!FE41,"OK","NG"))</f>
        <v/>
      </c>
      <c r="BJ34" s="25" t="str">
        <f>IF(OR('Input check Pin '!BJ41="",'Input check Pin '!FF41=""),"",IF('Input check Pin '!BJ41='Input check Pin '!FF41,"OK","NG"))</f>
        <v/>
      </c>
      <c r="BK34" s="25" t="str">
        <f>IF(OR('Input check Pin '!BK41="",'Input check Pin '!FG41=""),"",IF('Input check Pin '!BK41='Input check Pin '!FG41,"OK","NG"))</f>
        <v/>
      </c>
      <c r="BL34" s="25" t="str">
        <f>IF(OR('Input check Pin '!BL41="",'Input check Pin '!FH41=""),"",IF('Input check Pin '!BL41='Input check Pin '!FH41,"OK","NG"))</f>
        <v/>
      </c>
      <c r="BM34" s="25" t="str">
        <f>IF(OR('Input check Pin '!BM41="",'Input check Pin '!FI41=""),"",IF('Input check Pin '!BM41='Input check Pin '!FI41,"OK","NG"))</f>
        <v/>
      </c>
      <c r="BN34" s="25" t="str">
        <f>IF(OR('Input check Pin '!BN41="",'Input check Pin '!FJ41=""),"",IF('Input check Pin '!BN41='Input check Pin '!FJ41,"OK","NG"))</f>
        <v/>
      </c>
      <c r="BO34" s="25" t="str">
        <f>IF(OR('Input check Pin '!BO41="",'Input check Pin '!FK41=""),"",IF('Input check Pin '!BO41='Input check Pin '!FK41,"OK","NG"))</f>
        <v/>
      </c>
      <c r="BP34" s="25" t="str">
        <f>IF(OR('Input check Pin '!BP41="",'Input check Pin '!FL41=""),"",IF('Input check Pin '!BP41='Input check Pin '!FL41,"OK","NG"))</f>
        <v/>
      </c>
      <c r="BQ34" s="25" t="str">
        <f>IF(OR('Input check Pin '!BQ41="",'Input check Pin '!FM41=""),"",IF('Input check Pin '!BQ41='Input check Pin '!FM41,"OK","NG"))</f>
        <v/>
      </c>
      <c r="BR34" s="25" t="str">
        <f>IF(OR('Input check Pin '!BR41="",'Input check Pin '!FN41=""),"",IF('Input check Pin '!BR41='Input check Pin '!FN41,"OK","NG"))</f>
        <v/>
      </c>
      <c r="BS34" s="25" t="str">
        <f>IF(OR('Input check Pin '!BS41="",'Input check Pin '!FO41=""),"",IF('Input check Pin '!BS41='Input check Pin '!FO41,"OK","NG"))</f>
        <v/>
      </c>
      <c r="BT34" s="25" t="str">
        <f>IF(OR('Input check Pin '!BT41="",'Input check Pin '!FP41=""),"",IF('Input check Pin '!BT41='Input check Pin '!FP41,"OK","NG"))</f>
        <v/>
      </c>
      <c r="BU34" s="25" t="str">
        <f>IF(OR('Input check Pin '!BU41="",'Input check Pin '!FQ41=""),"",IF('Input check Pin '!BU41='Input check Pin '!FQ41,"OK","NG"))</f>
        <v/>
      </c>
      <c r="BV34" s="25" t="str">
        <f>IF(OR('Input check Pin '!BV41="",'Input check Pin '!FR41=""),"",IF('Input check Pin '!BV41='Input check Pin '!FR41,"OK","NG"))</f>
        <v/>
      </c>
      <c r="BW34" s="25" t="str">
        <f>IF(OR('Input check Pin '!BW41="",'Input check Pin '!FS41=""),"",IF('Input check Pin '!BW41='Input check Pin '!FS41,"OK","NG"))</f>
        <v/>
      </c>
      <c r="BX34" s="25" t="str">
        <f>IF(OR('Input check Pin '!BX41="",'Input check Pin '!FT41=""),"",IF('Input check Pin '!BX41='Input check Pin '!FT41,"OK","NG"))</f>
        <v/>
      </c>
      <c r="BY34" s="25" t="str">
        <f>IF(OR('Input check Pin '!BY41="",'Input check Pin '!FU41=""),"",IF('Input check Pin '!BY41='Input check Pin '!FU41,"OK","NG"))</f>
        <v/>
      </c>
      <c r="BZ34" s="25" t="str">
        <f>IF(OR('Input check Pin '!BZ41="",'Input check Pin '!FV41=""),"",IF('Input check Pin '!BZ41='Input check Pin '!FV41,"OK","NG"))</f>
        <v/>
      </c>
      <c r="CA34" s="25" t="str">
        <f>IF(OR('Input check Pin '!CA41="",'Input check Pin '!FW41=""),"",IF('Input check Pin '!CA41='Input check Pin '!FW41,"OK","NG"))</f>
        <v/>
      </c>
      <c r="CB34" s="25" t="str">
        <f>IF(OR('Input check Pin '!CB41="",'Input check Pin '!FX41=""),"",IF('Input check Pin '!CB41='Input check Pin '!FX41,"OK","NG"))</f>
        <v/>
      </c>
      <c r="CC34" s="25" t="str">
        <f>IF(OR('Input check Pin '!CC41="",'Input check Pin '!FY41=""),"",IF('Input check Pin '!CC41='Input check Pin '!FY41,"OK","NG"))</f>
        <v/>
      </c>
      <c r="CD34" s="25" t="str">
        <f>IF(OR('Input check Pin '!CD41="",'Input check Pin '!FZ41=""),"",IF('Input check Pin '!CD41='Input check Pin '!FZ41,"OK","NG"))</f>
        <v/>
      </c>
      <c r="CE34" s="25" t="str">
        <f>IF(OR('Input check Pin '!CE41="",'Input check Pin '!GA41=""),"",IF('Input check Pin '!CE41='Input check Pin '!GA41,"OK","NG"))</f>
        <v/>
      </c>
      <c r="CF34" s="25" t="str">
        <f>IF(OR('Input check Pin '!CF41="",'Input check Pin '!GB41=""),"",IF('Input check Pin '!CF41='Input check Pin '!GB41,"OK","NG"))</f>
        <v/>
      </c>
      <c r="CG34" s="25" t="str">
        <f>IF(OR('Input check Pin '!CG41="",'Input check Pin '!GC41=""),"",IF('Input check Pin '!CG41='Input check Pin '!GC41,"OK","NG"))</f>
        <v/>
      </c>
      <c r="CH34" s="25" t="str">
        <f>IF(OR('Input check Pin '!CH41="",'Input check Pin '!GD41=""),"",IF('Input check Pin '!CH41='Input check Pin '!GD41,"OK","NG"))</f>
        <v/>
      </c>
      <c r="CI34" s="25" t="str">
        <f>IF(OR('Input check Pin '!CI41="",'Input check Pin '!GE41=""),"",IF('Input check Pin '!CI41='Input check Pin '!GE41,"OK","NG"))</f>
        <v/>
      </c>
      <c r="CJ34" s="25" t="str">
        <f>IF(OR('Input check Pin '!CJ41="",'Input check Pin '!GF41=""),"",IF('Input check Pin '!CJ41='Input check Pin '!GF41,"OK","NG"))</f>
        <v/>
      </c>
      <c r="CK34" s="25" t="str">
        <f>IF(OR('Input check Pin '!CK41="",'Input check Pin '!GG41=""),"",IF('Input check Pin '!CK41='Input check Pin '!GG41,"OK","NG"))</f>
        <v/>
      </c>
      <c r="CL34" s="25" t="str">
        <f>IF(OR('Input check Pin '!CL41="",'Input check Pin '!GH41=""),"",IF('Input check Pin '!CL41='Input check Pin '!GH41,"OK","NG"))</f>
        <v/>
      </c>
      <c r="CM34" s="25" t="str">
        <f>IF(OR('Input check Pin '!CM41="",'Input check Pin '!GI41=""),"",IF('Input check Pin '!CM41='Input check Pin '!GI41,"OK","NG"))</f>
        <v/>
      </c>
      <c r="CN34" s="25" t="str">
        <f>IF(OR('Input check Pin '!CN41="",'Input check Pin '!GJ41=""),"",IF('Input check Pin '!CN41='Input check Pin '!GJ41,"OK","NG"))</f>
        <v/>
      </c>
      <c r="CO34" s="25" t="str">
        <f>IF(OR('Input check Pin '!CO41="",'Input check Pin '!GK41=""),"",IF('Input check Pin '!CO41='Input check Pin '!GK41,"OK","NG"))</f>
        <v/>
      </c>
      <c r="CP34" s="25" t="str">
        <f>IF(OR('Input check Pin '!CP41="",'Input check Pin '!GL41=""),"",IF('Input check Pin '!CP41='Input check Pin '!GL41,"OK","NG"))</f>
        <v/>
      </c>
      <c r="CQ34" s="25" t="str">
        <f>IF(OR('Input check Pin '!CQ41="",'Input check Pin '!GM41=""),"",IF('Input check Pin '!CQ41='Input check Pin '!GM41,"OK","NG"))</f>
        <v/>
      </c>
      <c r="CR34" s="25" t="str">
        <f>IF(OR('Input check Pin '!CR41="",'Input check Pin '!GN41=""),"",IF('Input check Pin '!CR41='Input check Pin '!GN41,"OK","NG"))</f>
        <v/>
      </c>
      <c r="CS34" s="25" t="str">
        <f>IF(OR('Input check Pin '!CS41="",'Input check Pin '!GO41=""),"",IF('Input check Pin '!CS41='Input check Pin '!GO41,"OK","NG"))</f>
        <v/>
      </c>
      <c r="CT34" s="25" t="str">
        <f>IF(OR('Input check Pin '!CT41="",'Input check Pin '!GP41=""),"",IF('Input check Pin '!CT41='Input check Pin '!GP41,"OK","NG"))</f>
        <v/>
      </c>
      <c r="CU34" s="25" t="str">
        <f>IF(OR('Input check Pin '!CU41="",'Input check Pin '!GQ41=""),"",IF('Input check Pin '!CU41='Input check Pin '!GQ41,"OK","NG"))</f>
        <v/>
      </c>
      <c r="CV34" s="25" t="str">
        <f>IF(OR('Input check Pin '!CV41="",'Input check Pin '!GR41=""),"",IF('Input check Pin '!CV41='Input check Pin '!GR41,"OK","NG"))</f>
        <v/>
      </c>
      <c r="CW34" s="25" t="str">
        <f>IF(OR('Input check Pin '!CW41="",'Input check Pin '!GS41=""),"",IF('Input check Pin '!CW41='Input check Pin '!GS41,"OK","NG"))</f>
        <v/>
      </c>
    </row>
    <row r="35" spans="1:101">
      <c r="A35" s="24">
        <f>'Input check Pin '!A42</f>
        <v>30</v>
      </c>
      <c r="B35" s="25" t="str">
        <f>IF(OR('Input check Pin '!B42="",'Input check Pin '!CX42=""),"",IF('Input check Pin '!B42='Input check Pin '!CX42,"OK","NG"))</f>
        <v>OK</v>
      </c>
      <c r="C35" s="25" t="str">
        <f>IF(OR('Input check Pin '!C42="",'Input check Pin '!CY42=""),"",IF('Input check Pin '!C42='Input check Pin '!CY42,"OK","NG"))</f>
        <v>OK</v>
      </c>
      <c r="D35" s="25" t="str">
        <f>IF(OR('Input check Pin '!D42="",'Input check Pin '!CZ42=""),"",IF('Input check Pin '!D42='Input check Pin '!CZ42,"OK","NG"))</f>
        <v>OK</v>
      </c>
      <c r="E35" s="25" t="str">
        <f>IF(OR('Input check Pin '!E42="",'Input check Pin '!DA42=""),"",IF('Input check Pin '!E42='Input check Pin '!DA42,"OK","NG"))</f>
        <v>OK</v>
      </c>
      <c r="F35" s="25" t="str">
        <f>IF(OR('Input check Pin '!F42="",'Input check Pin '!DB42=""),"",IF('Input check Pin '!F42='Input check Pin '!DB42,"OK","NG"))</f>
        <v>OK</v>
      </c>
      <c r="G35" s="25" t="str">
        <f>IF(OR('Input check Pin '!G42="",'Input check Pin '!DC42=""),"",IF('Input check Pin '!G42='Input check Pin '!DC42,"OK","NG"))</f>
        <v>OK</v>
      </c>
      <c r="H35" s="25" t="str">
        <f>IF(OR('Input check Pin '!H42="",'Input check Pin '!DD42=""),"",IF('Input check Pin '!H42='Input check Pin '!DD42,"OK","NG"))</f>
        <v>OK</v>
      </c>
      <c r="I35" s="25" t="str">
        <f>IF(OR('Input check Pin '!I42="",'Input check Pin '!DE42=""),"",IF('Input check Pin '!I42='Input check Pin '!DE42,"OK","NG"))</f>
        <v>OK</v>
      </c>
      <c r="J35" s="25" t="str">
        <f>IF(OR('Input check Pin '!J42="",'Input check Pin '!DF42=""),"",IF('Input check Pin '!J42='Input check Pin '!DF42,"OK","NG"))</f>
        <v>OK</v>
      </c>
      <c r="K35" s="25" t="str">
        <f>IF(OR('Input check Pin '!K42="",'Input check Pin '!DG42=""),"",IF('Input check Pin '!K42='Input check Pin '!DG42,"OK","NG"))</f>
        <v>OK</v>
      </c>
      <c r="L35" s="25" t="str">
        <f>IF(OR('Input check Pin '!L42="",'Input check Pin '!DH42=""),"",IF('Input check Pin '!L42='Input check Pin '!DH42,"OK","NG"))</f>
        <v>OK</v>
      </c>
      <c r="M35" s="25" t="str">
        <f>IF(OR('Input check Pin '!M42="",'Input check Pin '!DI42=""),"",IF('Input check Pin '!M42='Input check Pin '!DI42,"OK","NG"))</f>
        <v>OK</v>
      </c>
      <c r="N35" s="25" t="str">
        <f>IF(OR('Input check Pin '!N42="",'Input check Pin '!DJ42=""),"",IF('Input check Pin '!N42='Input check Pin '!DJ42,"OK","NG"))</f>
        <v>OK</v>
      </c>
      <c r="O35" s="25" t="str">
        <f>IF(OR('Input check Pin '!O42="",'Input check Pin '!DK42=""),"",IF('Input check Pin '!O42='Input check Pin '!DK42,"OK","NG"))</f>
        <v>OK</v>
      </c>
      <c r="P35" s="25" t="str">
        <f>IF(OR('Input check Pin '!P42="",'Input check Pin '!DL42=""),"",IF('Input check Pin '!P42='Input check Pin '!DL42,"OK","NG"))</f>
        <v>OK</v>
      </c>
      <c r="Q35" s="25" t="str">
        <f>IF(OR('Input check Pin '!Q42="",'Input check Pin '!DM42=""),"",IF('Input check Pin '!Q42='Input check Pin '!DM42,"OK","NG"))</f>
        <v>OK</v>
      </c>
      <c r="R35" s="25" t="str">
        <f>IF(OR('Input check Pin '!R42="",'Input check Pin '!DN42=""),"",IF('Input check Pin '!R42='Input check Pin '!DN42,"OK","NG"))</f>
        <v>OK</v>
      </c>
      <c r="S35" s="25" t="str">
        <f>IF(OR('Input check Pin '!S42="",'Input check Pin '!DO42=""),"",IF('Input check Pin '!S42='Input check Pin '!DO42,"OK","NG"))</f>
        <v>OK</v>
      </c>
      <c r="T35" s="25" t="str">
        <f>IF(OR('Input check Pin '!T42="",'Input check Pin '!DP42=""),"",IF('Input check Pin '!T42='Input check Pin '!DP42,"OK","NG"))</f>
        <v>OK</v>
      </c>
      <c r="U35" s="25" t="str">
        <f>IF(OR('Input check Pin '!U42="",'Input check Pin '!DQ42=""),"",IF('Input check Pin '!U42='Input check Pin '!DQ42,"OK","NG"))</f>
        <v>OK</v>
      </c>
      <c r="V35" s="25" t="str">
        <f>IF(OR('Input check Pin '!V42="",'Input check Pin '!DR42=""),"",IF('Input check Pin '!V42='Input check Pin '!DR42,"OK","NG"))</f>
        <v>OK</v>
      </c>
      <c r="W35" s="25" t="str">
        <f>IF(OR('Input check Pin '!W42="",'Input check Pin '!DS42=""),"",IF('Input check Pin '!W42='Input check Pin '!DS42,"OK","NG"))</f>
        <v>OK</v>
      </c>
      <c r="X35" s="25" t="str">
        <f>IF(OR('Input check Pin '!X42="",'Input check Pin '!DT42=""),"",IF('Input check Pin '!X42='Input check Pin '!DT42,"OK","NG"))</f>
        <v>OK</v>
      </c>
      <c r="Y35" s="25" t="str">
        <f>IF(OR('Input check Pin '!Y42="",'Input check Pin '!DU42=""),"",IF('Input check Pin '!Y42='Input check Pin '!DU42,"OK","NG"))</f>
        <v>OK</v>
      </c>
      <c r="Z35" s="25" t="str">
        <f>IF(OR('Input check Pin '!Z42="",'Input check Pin '!DV42=""),"",IF('Input check Pin '!Z42='Input check Pin '!DV42,"OK","NG"))</f>
        <v>OK</v>
      </c>
      <c r="AA35" s="25" t="str">
        <f>IF(OR('Input check Pin '!AA42="",'Input check Pin '!DW42=""),"",IF('Input check Pin '!AA42='Input check Pin '!DW42,"OK","NG"))</f>
        <v>OK</v>
      </c>
      <c r="AB35" s="25" t="str">
        <f>IF(OR('Input check Pin '!AB42="",'Input check Pin '!DX42=""),"",IF('Input check Pin '!AB42='Input check Pin '!DX42,"OK","NG"))</f>
        <v>OK</v>
      </c>
      <c r="AC35" s="25" t="str">
        <f>IF(OR('Input check Pin '!AC42="",'Input check Pin '!DY42=""),"",IF('Input check Pin '!AC42='Input check Pin '!DY42,"OK","NG"))</f>
        <v>OK</v>
      </c>
      <c r="AD35" s="25" t="str">
        <f>IF(OR('Input check Pin '!AD42="",'Input check Pin '!DZ42=""),"",IF('Input check Pin '!AD42='Input check Pin '!DZ42,"OK","NG"))</f>
        <v>OK</v>
      </c>
      <c r="AE35" s="25" t="str">
        <f>IF(OR('Input check Pin '!AE42="",'Input check Pin '!EA42=""),"",IF('Input check Pin '!AE42='Input check Pin '!EA42,"OK","NG"))</f>
        <v>OK</v>
      </c>
      <c r="AF35" s="25" t="str">
        <f>IF(OR('Input check Pin '!AF42="",'Input check Pin '!EB42=""),"",IF('Input check Pin '!AF42='Input check Pin '!EB42,"OK","NG"))</f>
        <v>OK</v>
      </c>
      <c r="AG35" s="25" t="str">
        <f>IF(OR('Input check Pin '!AG42="",'Input check Pin '!EC42=""),"",IF('Input check Pin '!AG42='Input check Pin '!EC42,"OK","NG"))</f>
        <v>OK</v>
      </c>
      <c r="AH35" s="25" t="str">
        <f>IF(OR('Input check Pin '!AH42="",'Input check Pin '!ED42=""),"",IF('Input check Pin '!AH42='Input check Pin '!ED42,"OK","NG"))</f>
        <v>OK</v>
      </c>
      <c r="AI35" s="25" t="str">
        <f>IF(OR('Input check Pin '!AI42="",'Input check Pin '!EE42=""),"",IF('Input check Pin '!AI42='Input check Pin '!EE42,"OK","NG"))</f>
        <v>OK</v>
      </c>
      <c r="AJ35" s="25" t="str">
        <f>IF(OR('Input check Pin '!AJ42="",'Input check Pin '!EF42=""),"",IF('Input check Pin '!AJ42='Input check Pin '!EF42,"OK","NG"))</f>
        <v>OK</v>
      </c>
      <c r="AK35" s="25" t="str">
        <f>IF(OR('Input check Pin '!AK42="",'Input check Pin '!EG42=""),"",IF('Input check Pin '!AK42='Input check Pin '!EG42,"OK","NG"))</f>
        <v>OK</v>
      </c>
      <c r="AL35" s="25" t="str">
        <f>IF(OR('Input check Pin '!AL42="",'Input check Pin '!EH42=""),"",IF('Input check Pin '!AL42='Input check Pin '!EH42,"OK","NG"))</f>
        <v>OK</v>
      </c>
      <c r="AM35" s="25" t="str">
        <f>IF(OR('Input check Pin '!AM42="",'Input check Pin '!EI42=""),"",IF('Input check Pin '!AM42='Input check Pin '!EI42,"OK","NG"))</f>
        <v>OK</v>
      </c>
      <c r="AN35" s="25" t="str">
        <f>IF(OR('Input check Pin '!AN42="",'Input check Pin '!EJ42=""),"",IF('Input check Pin '!AN42='Input check Pin '!EJ42,"OK","NG"))</f>
        <v>OK</v>
      </c>
      <c r="AO35" s="25" t="str">
        <f>IF(OR('Input check Pin '!AO42="",'Input check Pin '!EK42=""),"",IF('Input check Pin '!AO42='Input check Pin '!EK42,"OK","NG"))</f>
        <v>OK</v>
      </c>
      <c r="AP35" s="25" t="str">
        <f>IF(OR('Input check Pin '!AP42="",'Input check Pin '!EL42=""),"",IF('Input check Pin '!AP42='Input check Pin '!EL42,"OK","NG"))</f>
        <v>OK</v>
      </c>
      <c r="AQ35" s="25" t="str">
        <f>IF(OR('Input check Pin '!AQ42="",'Input check Pin '!EM42=""),"",IF('Input check Pin '!AQ42='Input check Pin '!EM42,"OK","NG"))</f>
        <v>OK</v>
      </c>
      <c r="AR35" s="25" t="str">
        <f>IF(OR('Input check Pin '!AR42="",'Input check Pin '!EN42=""),"",IF('Input check Pin '!AR42='Input check Pin '!EN42,"OK","NG"))</f>
        <v>OK</v>
      </c>
      <c r="AS35" s="25" t="str">
        <f>IF(OR('Input check Pin '!AS42="",'Input check Pin '!EO42=""),"",IF('Input check Pin '!AS42='Input check Pin '!EO42,"OK","NG"))</f>
        <v>OK</v>
      </c>
      <c r="AT35" s="25" t="str">
        <f>IF(OR('Input check Pin '!AT42="",'Input check Pin '!EP42=""),"",IF('Input check Pin '!AT42='Input check Pin '!EP42,"OK","NG"))</f>
        <v>OK</v>
      </c>
      <c r="AU35" s="25" t="str">
        <f>IF(OR('Input check Pin '!AU42="",'Input check Pin '!EQ42=""),"",IF('Input check Pin '!AU42='Input check Pin '!EQ42,"OK","NG"))</f>
        <v>OK</v>
      </c>
      <c r="AV35" s="25" t="str">
        <f>IF(OR('Input check Pin '!AV42="",'Input check Pin '!ER42=""),"",IF('Input check Pin '!AV42='Input check Pin '!ER42,"OK","NG"))</f>
        <v>OK</v>
      </c>
      <c r="AW35" s="25" t="str">
        <f>IF(OR('Input check Pin '!AW42="",'Input check Pin '!ES42=""),"",IF('Input check Pin '!AW42='Input check Pin '!ES42,"OK","NG"))</f>
        <v>OK</v>
      </c>
      <c r="AX35" s="25" t="str">
        <f>IF(OR('Input check Pin '!AX42="",'Input check Pin '!ET42=""),"",IF('Input check Pin '!AX42='Input check Pin '!ET42,"OK","NG"))</f>
        <v>OK</v>
      </c>
      <c r="AY35" s="25" t="str">
        <f>IF(OR('Input check Pin '!AY42="",'Input check Pin '!EU42=""),"",IF('Input check Pin '!AY42='Input check Pin '!EU42,"OK","NG"))</f>
        <v>OK</v>
      </c>
      <c r="AZ35" s="25" t="str">
        <f>IF(OR('Input check Pin '!AZ42="",'Input check Pin '!EV42=""),"",IF('Input check Pin '!AZ42='Input check Pin '!EV42,"OK","NG"))</f>
        <v>OK</v>
      </c>
      <c r="BA35" s="25" t="str">
        <f>IF(OR('Input check Pin '!BA42="",'Input check Pin '!EW42=""),"",IF('Input check Pin '!BA42='Input check Pin '!EW42,"OK","NG"))</f>
        <v>OK</v>
      </c>
      <c r="BB35" s="25" t="str">
        <f>IF(OR('Input check Pin '!BB42="",'Input check Pin '!EX42=""),"",IF('Input check Pin '!BB42='Input check Pin '!EX42,"OK","NG"))</f>
        <v>OK</v>
      </c>
      <c r="BC35" s="25" t="str">
        <f>IF(OR('Input check Pin '!BC42="",'Input check Pin '!EY42=""),"",IF('Input check Pin '!BC42='Input check Pin '!EY42,"OK","NG"))</f>
        <v>OK</v>
      </c>
      <c r="BD35" s="25" t="str">
        <f>IF(OR('Input check Pin '!BD42="",'Input check Pin '!EZ42=""),"",IF('Input check Pin '!BD42='Input check Pin '!EZ42,"OK","NG"))</f>
        <v>OK</v>
      </c>
      <c r="BE35" s="25" t="str">
        <f>IF(OR('Input check Pin '!BE42="",'Input check Pin '!FA42=""),"",IF('Input check Pin '!BE42='Input check Pin '!FA42,"OK","NG"))</f>
        <v>OK</v>
      </c>
      <c r="BF35" s="25" t="str">
        <f>IF(OR('Input check Pin '!BF42="",'Input check Pin '!FB42=""),"",IF('Input check Pin '!BF42='Input check Pin '!FB42,"OK","NG"))</f>
        <v/>
      </c>
      <c r="BG35" s="25" t="str">
        <f>IF(OR('Input check Pin '!BG42="",'Input check Pin '!FC42=""),"",IF('Input check Pin '!BG42='Input check Pin '!FC42,"OK","NG"))</f>
        <v/>
      </c>
      <c r="BH35" s="25" t="str">
        <f>IF(OR('Input check Pin '!BH42="",'Input check Pin '!FD42=""),"",IF('Input check Pin '!BH42='Input check Pin '!FD42,"OK","NG"))</f>
        <v/>
      </c>
      <c r="BI35" s="25" t="str">
        <f>IF(OR('Input check Pin '!BI42="",'Input check Pin '!FE42=""),"",IF('Input check Pin '!BI42='Input check Pin '!FE42,"OK","NG"))</f>
        <v/>
      </c>
      <c r="BJ35" s="25" t="str">
        <f>IF(OR('Input check Pin '!BJ42="",'Input check Pin '!FF42=""),"",IF('Input check Pin '!BJ42='Input check Pin '!FF42,"OK","NG"))</f>
        <v/>
      </c>
      <c r="BK35" s="25" t="str">
        <f>IF(OR('Input check Pin '!BK42="",'Input check Pin '!FG42=""),"",IF('Input check Pin '!BK42='Input check Pin '!FG42,"OK","NG"))</f>
        <v/>
      </c>
      <c r="BL35" s="25" t="str">
        <f>IF(OR('Input check Pin '!BL42="",'Input check Pin '!FH42=""),"",IF('Input check Pin '!BL42='Input check Pin '!FH42,"OK","NG"))</f>
        <v/>
      </c>
      <c r="BM35" s="25" t="str">
        <f>IF(OR('Input check Pin '!BM42="",'Input check Pin '!FI42=""),"",IF('Input check Pin '!BM42='Input check Pin '!FI42,"OK","NG"))</f>
        <v/>
      </c>
      <c r="BN35" s="25" t="str">
        <f>IF(OR('Input check Pin '!BN42="",'Input check Pin '!FJ42=""),"",IF('Input check Pin '!BN42='Input check Pin '!FJ42,"OK","NG"))</f>
        <v/>
      </c>
      <c r="BO35" s="25" t="str">
        <f>IF(OR('Input check Pin '!BO42="",'Input check Pin '!FK42=""),"",IF('Input check Pin '!BO42='Input check Pin '!FK42,"OK","NG"))</f>
        <v/>
      </c>
      <c r="BP35" s="25" t="str">
        <f>IF(OR('Input check Pin '!BP42="",'Input check Pin '!FL42=""),"",IF('Input check Pin '!BP42='Input check Pin '!FL42,"OK","NG"))</f>
        <v/>
      </c>
      <c r="BQ35" s="25" t="str">
        <f>IF(OR('Input check Pin '!BQ42="",'Input check Pin '!FM42=""),"",IF('Input check Pin '!BQ42='Input check Pin '!FM42,"OK","NG"))</f>
        <v/>
      </c>
      <c r="BR35" s="25" t="str">
        <f>IF(OR('Input check Pin '!BR42="",'Input check Pin '!FN42=""),"",IF('Input check Pin '!BR42='Input check Pin '!FN42,"OK","NG"))</f>
        <v/>
      </c>
      <c r="BS35" s="25" t="str">
        <f>IF(OR('Input check Pin '!BS42="",'Input check Pin '!FO42=""),"",IF('Input check Pin '!BS42='Input check Pin '!FO42,"OK","NG"))</f>
        <v/>
      </c>
      <c r="BT35" s="25" t="str">
        <f>IF(OR('Input check Pin '!BT42="",'Input check Pin '!FP42=""),"",IF('Input check Pin '!BT42='Input check Pin '!FP42,"OK","NG"))</f>
        <v/>
      </c>
      <c r="BU35" s="25" t="str">
        <f>IF(OR('Input check Pin '!BU42="",'Input check Pin '!FQ42=""),"",IF('Input check Pin '!BU42='Input check Pin '!FQ42,"OK","NG"))</f>
        <v/>
      </c>
      <c r="BV35" s="25" t="str">
        <f>IF(OR('Input check Pin '!BV42="",'Input check Pin '!FR42=""),"",IF('Input check Pin '!BV42='Input check Pin '!FR42,"OK","NG"))</f>
        <v/>
      </c>
      <c r="BW35" s="25" t="str">
        <f>IF(OR('Input check Pin '!BW42="",'Input check Pin '!FS42=""),"",IF('Input check Pin '!BW42='Input check Pin '!FS42,"OK","NG"))</f>
        <v/>
      </c>
      <c r="BX35" s="25" t="str">
        <f>IF(OR('Input check Pin '!BX42="",'Input check Pin '!FT42=""),"",IF('Input check Pin '!BX42='Input check Pin '!FT42,"OK","NG"))</f>
        <v/>
      </c>
      <c r="BY35" s="25" t="str">
        <f>IF(OR('Input check Pin '!BY42="",'Input check Pin '!FU42=""),"",IF('Input check Pin '!BY42='Input check Pin '!FU42,"OK","NG"))</f>
        <v/>
      </c>
      <c r="BZ35" s="25" t="str">
        <f>IF(OR('Input check Pin '!BZ42="",'Input check Pin '!FV42=""),"",IF('Input check Pin '!BZ42='Input check Pin '!FV42,"OK","NG"))</f>
        <v/>
      </c>
      <c r="CA35" s="25" t="str">
        <f>IF(OR('Input check Pin '!CA42="",'Input check Pin '!FW42=""),"",IF('Input check Pin '!CA42='Input check Pin '!FW42,"OK","NG"))</f>
        <v/>
      </c>
      <c r="CB35" s="25" t="str">
        <f>IF(OR('Input check Pin '!CB42="",'Input check Pin '!FX42=""),"",IF('Input check Pin '!CB42='Input check Pin '!FX42,"OK","NG"))</f>
        <v/>
      </c>
      <c r="CC35" s="25" t="str">
        <f>IF(OR('Input check Pin '!CC42="",'Input check Pin '!FY42=""),"",IF('Input check Pin '!CC42='Input check Pin '!FY42,"OK","NG"))</f>
        <v/>
      </c>
      <c r="CD35" s="25" t="str">
        <f>IF(OR('Input check Pin '!CD42="",'Input check Pin '!FZ42=""),"",IF('Input check Pin '!CD42='Input check Pin '!FZ42,"OK","NG"))</f>
        <v/>
      </c>
      <c r="CE35" s="25" t="str">
        <f>IF(OR('Input check Pin '!CE42="",'Input check Pin '!GA42=""),"",IF('Input check Pin '!CE42='Input check Pin '!GA42,"OK","NG"))</f>
        <v/>
      </c>
      <c r="CF35" s="25" t="str">
        <f>IF(OR('Input check Pin '!CF42="",'Input check Pin '!GB42=""),"",IF('Input check Pin '!CF42='Input check Pin '!GB42,"OK","NG"))</f>
        <v/>
      </c>
      <c r="CG35" s="25" t="str">
        <f>IF(OR('Input check Pin '!CG42="",'Input check Pin '!GC42=""),"",IF('Input check Pin '!CG42='Input check Pin '!GC42,"OK","NG"))</f>
        <v/>
      </c>
      <c r="CH35" s="25" t="str">
        <f>IF(OR('Input check Pin '!CH42="",'Input check Pin '!GD42=""),"",IF('Input check Pin '!CH42='Input check Pin '!GD42,"OK","NG"))</f>
        <v/>
      </c>
      <c r="CI35" s="25" t="str">
        <f>IF(OR('Input check Pin '!CI42="",'Input check Pin '!GE42=""),"",IF('Input check Pin '!CI42='Input check Pin '!GE42,"OK","NG"))</f>
        <v/>
      </c>
      <c r="CJ35" s="25" t="str">
        <f>IF(OR('Input check Pin '!CJ42="",'Input check Pin '!GF42=""),"",IF('Input check Pin '!CJ42='Input check Pin '!GF42,"OK","NG"))</f>
        <v/>
      </c>
      <c r="CK35" s="25" t="str">
        <f>IF(OR('Input check Pin '!CK42="",'Input check Pin '!GG42=""),"",IF('Input check Pin '!CK42='Input check Pin '!GG42,"OK","NG"))</f>
        <v/>
      </c>
      <c r="CL35" s="25" t="str">
        <f>IF(OR('Input check Pin '!CL42="",'Input check Pin '!GH42=""),"",IF('Input check Pin '!CL42='Input check Pin '!GH42,"OK","NG"))</f>
        <v/>
      </c>
      <c r="CM35" s="25" t="str">
        <f>IF(OR('Input check Pin '!CM42="",'Input check Pin '!GI42=""),"",IF('Input check Pin '!CM42='Input check Pin '!GI42,"OK","NG"))</f>
        <v/>
      </c>
      <c r="CN35" s="25" t="str">
        <f>IF(OR('Input check Pin '!CN42="",'Input check Pin '!GJ42=""),"",IF('Input check Pin '!CN42='Input check Pin '!GJ42,"OK","NG"))</f>
        <v/>
      </c>
      <c r="CO35" s="25" t="str">
        <f>IF(OR('Input check Pin '!CO42="",'Input check Pin '!GK42=""),"",IF('Input check Pin '!CO42='Input check Pin '!GK42,"OK","NG"))</f>
        <v/>
      </c>
      <c r="CP35" s="25" t="str">
        <f>IF(OR('Input check Pin '!CP42="",'Input check Pin '!GL42=""),"",IF('Input check Pin '!CP42='Input check Pin '!GL42,"OK","NG"))</f>
        <v/>
      </c>
      <c r="CQ35" s="25" t="str">
        <f>IF(OR('Input check Pin '!CQ42="",'Input check Pin '!GM42=""),"",IF('Input check Pin '!CQ42='Input check Pin '!GM42,"OK","NG"))</f>
        <v/>
      </c>
      <c r="CR35" s="25" t="str">
        <f>IF(OR('Input check Pin '!CR42="",'Input check Pin '!GN42=""),"",IF('Input check Pin '!CR42='Input check Pin '!GN42,"OK","NG"))</f>
        <v/>
      </c>
      <c r="CS35" s="25" t="str">
        <f>IF(OR('Input check Pin '!CS42="",'Input check Pin '!GO42=""),"",IF('Input check Pin '!CS42='Input check Pin '!GO42,"OK","NG"))</f>
        <v/>
      </c>
      <c r="CT35" s="25" t="str">
        <f>IF(OR('Input check Pin '!CT42="",'Input check Pin '!GP42=""),"",IF('Input check Pin '!CT42='Input check Pin '!GP42,"OK","NG"))</f>
        <v/>
      </c>
      <c r="CU35" s="25" t="str">
        <f>IF(OR('Input check Pin '!CU42="",'Input check Pin '!GQ42=""),"",IF('Input check Pin '!CU42='Input check Pin '!GQ42,"OK","NG"))</f>
        <v/>
      </c>
      <c r="CV35" s="25" t="str">
        <f>IF(OR('Input check Pin '!CV42="",'Input check Pin '!GR42=""),"",IF('Input check Pin '!CV42='Input check Pin '!GR42,"OK","NG"))</f>
        <v/>
      </c>
      <c r="CW35" s="25" t="str">
        <f>IF(OR('Input check Pin '!CW42="",'Input check Pin '!GS42=""),"",IF('Input check Pin '!CW42='Input check Pin '!GS42,"OK","NG"))</f>
        <v/>
      </c>
    </row>
    <row r="36" spans="1:101">
      <c r="A36" s="24">
        <f>'Input check Pin '!A43</f>
        <v>31</v>
      </c>
      <c r="B36" s="25" t="str">
        <f>IF(OR('Input check Pin '!B43="",'Input check Pin '!CX43=""),"",IF('Input check Pin '!B43='Input check Pin '!CX43,"OK","NG"))</f>
        <v>OK</v>
      </c>
      <c r="C36" s="25" t="str">
        <f>IF(OR('Input check Pin '!C43="",'Input check Pin '!CY43=""),"",IF('Input check Pin '!C43='Input check Pin '!CY43,"OK","NG"))</f>
        <v>OK</v>
      </c>
      <c r="D36" s="25" t="str">
        <f>IF(OR('Input check Pin '!D43="",'Input check Pin '!CZ43=""),"",IF('Input check Pin '!D43='Input check Pin '!CZ43,"OK","NG"))</f>
        <v>OK</v>
      </c>
      <c r="E36" s="25" t="str">
        <f>IF(OR('Input check Pin '!E43="",'Input check Pin '!DA43=""),"",IF('Input check Pin '!E43='Input check Pin '!DA43,"OK","NG"))</f>
        <v>OK</v>
      </c>
      <c r="F36" s="25" t="str">
        <f>IF(OR('Input check Pin '!F43="",'Input check Pin '!DB43=""),"",IF('Input check Pin '!F43='Input check Pin '!DB43,"OK","NG"))</f>
        <v>OK</v>
      </c>
      <c r="G36" s="25" t="str">
        <f>IF(OR('Input check Pin '!G43="",'Input check Pin '!DC43=""),"",IF('Input check Pin '!G43='Input check Pin '!DC43,"OK","NG"))</f>
        <v>OK</v>
      </c>
      <c r="H36" s="25" t="str">
        <f>IF(OR('Input check Pin '!H43="",'Input check Pin '!DD43=""),"",IF('Input check Pin '!H43='Input check Pin '!DD43,"OK","NG"))</f>
        <v>OK</v>
      </c>
      <c r="I36" s="25" t="str">
        <f>IF(OR('Input check Pin '!I43="",'Input check Pin '!DE43=""),"",IF('Input check Pin '!I43='Input check Pin '!DE43,"OK","NG"))</f>
        <v>OK</v>
      </c>
      <c r="J36" s="25" t="str">
        <f>IF(OR('Input check Pin '!J43="",'Input check Pin '!DF43=""),"",IF('Input check Pin '!J43='Input check Pin '!DF43,"OK","NG"))</f>
        <v>OK</v>
      </c>
      <c r="K36" s="25" t="str">
        <f>IF(OR('Input check Pin '!K43="",'Input check Pin '!DG43=""),"",IF('Input check Pin '!K43='Input check Pin '!DG43,"OK","NG"))</f>
        <v>OK</v>
      </c>
      <c r="L36" s="25" t="str">
        <f>IF(OR('Input check Pin '!L43="",'Input check Pin '!DH43=""),"",IF('Input check Pin '!L43='Input check Pin '!DH43,"OK","NG"))</f>
        <v>OK</v>
      </c>
      <c r="M36" s="25" t="str">
        <f>IF(OR('Input check Pin '!M43="",'Input check Pin '!DI43=""),"",IF('Input check Pin '!M43='Input check Pin '!DI43,"OK","NG"))</f>
        <v>OK</v>
      </c>
      <c r="N36" s="25" t="str">
        <f>IF(OR('Input check Pin '!N43="",'Input check Pin '!DJ43=""),"",IF('Input check Pin '!N43='Input check Pin '!DJ43,"OK","NG"))</f>
        <v>OK</v>
      </c>
      <c r="O36" s="25" t="str">
        <f>IF(OR('Input check Pin '!O43="",'Input check Pin '!DK43=""),"",IF('Input check Pin '!O43='Input check Pin '!DK43,"OK","NG"))</f>
        <v>OK</v>
      </c>
      <c r="P36" s="25" t="str">
        <f>IF(OR('Input check Pin '!P43="",'Input check Pin '!DL43=""),"",IF('Input check Pin '!P43='Input check Pin '!DL43,"OK","NG"))</f>
        <v>OK</v>
      </c>
      <c r="Q36" s="25" t="str">
        <f>IF(OR('Input check Pin '!Q43="",'Input check Pin '!DM43=""),"",IF('Input check Pin '!Q43='Input check Pin '!DM43,"OK","NG"))</f>
        <v>OK</v>
      </c>
      <c r="R36" s="25" t="str">
        <f>IF(OR('Input check Pin '!R43="",'Input check Pin '!DN43=""),"",IF('Input check Pin '!R43='Input check Pin '!DN43,"OK","NG"))</f>
        <v>OK</v>
      </c>
      <c r="S36" s="25" t="str">
        <f>IF(OR('Input check Pin '!S43="",'Input check Pin '!DO43=""),"",IF('Input check Pin '!S43='Input check Pin '!DO43,"OK","NG"))</f>
        <v>OK</v>
      </c>
      <c r="T36" s="25" t="str">
        <f>IF(OR('Input check Pin '!T43="",'Input check Pin '!DP43=""),"",IF('Input check Pin '!T43='Input check Pin '!DP43,"OK","NG"))</f>
        <v>OK</v>
      </c>
      <c r="U36" s="25" t="str">
        <f>IF(OR('Input check Pin '!U43="",'Input check Pin '!DQ43=""),"",IF('Input check Pin '!U43='Input check Pin '!DQ43,"OK","NG"))</f>
        <v>OK</v>
      </c>
      <c r="V36" s="25" t="str">
        <f>IF(OR('Input check Pin '!V43="",'Input check Pin '!DR43=""),"",IF('Input check Pin '!V43='Input check Pin '!DR43,"OK","NG"))</f>
        <v>OK</v>
      </c>
      <c r="W36" s="25" t="str">
        <f>IF(OR('Input check Pin '!W43="",'Input check Pin '!DS43=""),"",IF('Input check Pin '!W43='Input check Pin '!DS43,"OK","NG"))</f>
        <v>OK</v>
      </c>
      <c r="X36" s="25" t="str">
        <f>IF(OR('Input check Pin '!X43="",'Input check Pin '!DT43=""),"",IF('Input check Pin '!X43='Input check Pin '!DT43,"OK","NG"))</f>
        <v>OK</v>
      </c>
      <c r="Y36" s="25" t="str">
        <f>IF(OR('Input check Pin '!Y43="",'Input check Pin '!DU43=""),"",IF('Input check Pin '!Y43='Input check Pin '!DU43,"OK","NG"))</f>
        <v>OK</v>
      </c>
      <c r="Z36" s="25" t="str">
        <f>IF(OR('Input check Pin '!Z43="",'Input check Pin '!DV43=""),"",IF('Input check Pin '!Z43='Input check Pin '!DV43,"OK","NG"))</f>
        <v>OK</v>
      </c>
      <c r="AA36" s="25" t="str">
        <f>IF(OR('Input check Pin '!AA43="",'Input check Pin '!DW43=""),"",IF('Input check Pin '!AA43='Input check Pin '!DW43,"OK","NG"))</f>
        <v>OK</v>
      </c>
      <c r="AB36" s="25" t="str">
        <f>IF(OR('Input check Pin '!AB43="",'Input check Pin '!DX43=""),"",IF('Input check Pin '!AB43='Input check Pin '!DX43,"OK","NG"))</f>
        <v>OK</v>
      </c>
      <c r="AC36" s="25" t="str">
        <f>IF(OR('Input check Pin '!AC43="",'Input check Pin '!DY43=""),"",IF('Input check Pin '!AC43='Input check Pin '!DY43,"OK","NG"))</f>
        <v>OK</v>
      </c>
      <c r="AD36" s="25" t="str">
        <f>IF(OR('Input check Pin '!AD43="",'Input check Pin '!DZ43=""),"",IF('Input check Pin '!AD43='Input check Pin '!DZ43,"OK","NG"))</f>
        <v>OK</v>
      </c>
      <c r="AE36" s="25" t="str">
        <f>IF(OR('Input check Pin '!AE43="",'Input check Pin '!EA43=""),"",IF('Input check Pin '!AE43='Input check Pin '!EA43,"OK","NG"))</f>
        <v>OK</v>
      </c>
      <c r="AF36" s="25" t="str">
        <f>IF(OR('Input check Pin '!AF43="",'Input check Pin '!EB43=""),"",IF('Input check Pin '!AF43='Input check Pin '!EB43,"OK","NG"))</f>
        <v>OK</v>
      </c>
      <c r="AG36" s="25" t="str">
        <f>IF(OR('Input check Pin '!AG43="",'Input check Pin '!EC43=""),"",IF('Input check Pin '!AG43='Input check Pin '!EC43,"OK","NG"))</f>
        <v>OK</v>
      </c>
      <c r="AH36" s="25" t="str">
        <f>IF(OR('Input check Pin '!AH43="",'Input check Pin '!ED43=""),"",IF('Input check Pin '!AH43='Input check Pin '!ED43,"OK","NG"))</f>
        <v>OK</v>
      </c>
      <c r="AI36" s="25" t="str">
        <f>IF(OR('Input check Pin '!AI43="",'Input check Pin '!EE43=""),"",IF('Input check Pin '!AI43='Input check Pin '!EE43,"OK","NG"))</f>
        <v>OK</v>
      </c>
      <c r="AJ36" s="25" t="str">
        <f>IF(OR('Input check Pin '!AJ43="",'Input check Pin '!EF43=""),"",IF('Input check Pin '!AJ43='Input check Pin '!EF43,"OK","NG"))</f>
        <v>OK</v>
      </c>
      <c r="AK36" s="25" t="str">
        <f>IF(OR('Input check Pin '!AK43="",'Input check Pin '!EG43=""),"",IF('Input check Pin '!AK43='Input check Pin '!EG43,"OK","NG"))</f>
        <v>OK</v>
      </c>
      <c r="AL36" s="25" t="str">
        <f>IF(OR('Input check Pin '!AL43="",'Input check Pin '!EH43=""),"",IF('Input check Pin '!AL43='Input check Pin '!EH43,"OK","NG"))</f>
        <v>OK</v>
      </c>
      <c r="AM36" s="25" t="str">
        <f>IF(OR('Input check Pin '!AM43="",'Input check Pin '!EI43=""),"",IF('Input check Pin '!AM43='Input check Pin '!EI43,"OK","NG"))</f>
        <v>OK</v>
      </c>
      <c r="AN36" s="25" t="str">
        <f>IF(OR('Input check Pin '!AN43="",'Input check Pin '!EJ43=""),"",IF('Input check Pin '!AN43='Input check Pin '!EJ43,"OK","NG"))</f>
        <v>OK</v>
      </c>
      <c r="AO36" s="25" t="str">
        <f>IF(OR('Input check Pin '!AO43="",'Input check Pin '!EK43=""),"",IF('Input check Pin '!AO43='Input check Pin '!EK43,"OK","NG"))</f>
        <v>OK</v>
      </c>
      <c r="AP36" s="25" t="str">
        <f>IF(OR('Input check Pin '!AP43="",'Input check Pin '!EL43=""),"",IF('Input check Pin '!AP43='Input check Pin '!EL43,"OK","NG"))</f>
        <v>OK</v>
      </c>
      <c r="AQ36" s="25" t="str">
        <f>IF(OR('Input check Pin '!AQ43="",'Input check Pin '!EM43=""),"",IF('Input check Pin '!AQ43='Input check Pin '!EM43,"OK","NG"))</f>
        <v>OK</v>
      </c>
      <c r="AR36" s="25" t="str">
        <f>IF(OR('Input check Pin '!AR43="",'Input check Pin '!EN43=""),"",IF('Input check Pin '!AR43='Input check Pin '!EN43,"OK","NG"))</f>
        <v>OK</v>
      </c>
      <c r="AS36" s="25" t="str">
        <f>IF(OR('Input check Pin '!AS43="",'Input check Pin '!EO43=""),"",IF('Input check Pin '!AS43='Input check Pin '!EO43,"OK","NG"))</f>
        <v>OK</v>
      </c>
      <c r="AT36" s="25" t="str">
        <f>IF(OR('Input check Pin '!AT43="",'Input check Pin '!EP43=""),"",IF('Input check Pin '!AT43='Input check Pin '!EP43,"OK","NG"))</f>
        <v>OK</v>
      </c>
      <c r="AU36" s="25" t="str">
        <f>IF(OR('Input check Pin '!AU43="",'Input check Pin '!EQ43=""),"",IF('Input check Pin '!AU43='Input check Pin '!EQ43,"OK","NG"))</f>
        <v>OK</v>
      </c>
      <c r="AV36" s="25" t="str">
        <f>IF(OR('Input check Pin '!AV43="",'Input check Pin '!ER43=""),"",IF('Input check Pin '!AV43='Input check Pin '!ER43,"OK","NG"))</f>
        <v>OK</v>
      </c>
      <c r="AW36" s="25" t="str">
        <f>IF(OR('Input check Pin '!AW43="",'Input check Pin '!ES43=""),"",IF('Input check Pin '!AW43='Input check Pin '!ES43,"OK","NG"))</f>
        <v>OK</v>
      </c>
      <c r="AX36" s="25" t="str">
        <f>IF(OR('Input check Pin '!AX43="",'Input check Pin '!ET43=""),"",IF('Input check Pin '!AX43='Input check Pin '!ET43,"OK","NG"))</f>
        <v>OK</v>
      </c>
      <c r="AY36" s="25" t="str">
        <f>IF(OR('Input check Pin '!AY43="",'Input check Pin '!EU43=""),"",IF('Input check Pin '!AY43='Input check Pin '!EU43,"OK","NG"))</f>
        <v>OK</v>
      </c>
      <c r="AZ36" s="25" t="str">
        <f>IF(OR('Input check Pin '!AZ43="",'Input check Pin '!EV43=""),"",IF('Input check Pin '!AZ43='Input check Pin '!EV43,"OK","NG"))</f>
        <v>OK</v>
      </c>
      <c r="BA36" s="25" t="str">
        <f>IF(OR('Input check Pin '!BA43="",'Input check Pin '!EW43=""),"",IF('Input check Pin '!BA43='Input check Pin '!EW43,"OK","NG"))</f>
        <v>OK</v>
      </c>
      <c r="BB36" s="25" t="str">
        <f>IF(OR('Input check Pin '!BB43="",'Input check Pin '!EX43=""),"",IF('Input check Pin '!BB43='Input check Pin '!EX43,"OK","NG"))</f>
        <v>OK</v>
      </c>
      <c r="BC36" s="25" t="str">
        <f>IF(OR('Input check Pin '!BC43="",'Input check Pin '!EY43=""),"",IF('Input check Pin '!BC43='Input check Pin '!EY43,"OK","NG"))</f>
        <v>OK</v>
      </c>
      <c r="BD36" s="25" t="str">
        <f>IF(OR('Input check Pin '!BD43="",'Input check Pin '!EZ43=""),"",IF('Input check Pin '!BD43='Input check Pin '!EZ43,"OK","NG"))</f>
        <v>OK</v>
      </c>
      <c r="BE36" s="25" t="str">
        <f>IF(OR('Input check Pin '!BE43="",'Input check Pin '!FA43=""),"",IF('Input check Pin '!BE43='Input check Pin '!FA43,"OK","NG"))</f>
        <v>OK</v>
      </c>
      <c r="BF36" s="25" t="str">
        <f>IF(OR('Input check Pin '!BF43="",'Input check Pin '!FB43=""),"",IF('Input check Pin '!BF43='Input check Pin '!FB43,"OK","NG"))</f>
        <v/>
      </c>
      <c r="BG36" s="25" t="str">
        <f>IF(OR('Input check Pin '!BG43="",'Input check Pin '!FC43=""),"",IF('Input check Pin '!BG43='Input check Pin '!FC43,"OK","NG"))</f>
        <v/>
      </c>
      <c r="BH36" s="25" t="str">
        <f>IF(OR('Input check Pin '!BH43="",'Input check Pin '!FD43=""),"",IF('Input check Pin '!BH43='Input check Pin '!FD43,"OK","NG"))</f>
        <v/>
      </c>
      <c r="BI36" s="25" t="str">
        <f>IF(OR('Input check Pin '!BI43="",'Input check Pin '!FE43=""),"",IF('Input check Pin '!BI43='Input check Pin '!FE43,"OK","NG"))</f>
        <v/>
      </c>
      <c r="BJ36" s="25" t="str">
        <f>IF(OR('Input check Pin '!BJ43="",'Input check Pin '!FF43=""),"",IF('Input check Pin '!BJ43='Input check Pin '!FF43,"OK","NG"))</f>
        <v/>
      </c>
      <c r="BK36" s="25" t="str">
        <f>IF(OR('Input check Pin '!BK43="",'Input check Pin '!FG43=""),"",IF('Input check Pin '!BK43='Input check Pin '!FG43,"OK","NG"))</f>
        <v/>
      </c>
      <c r="BL36" s="25" t="str">
        <f>IF(OR('Input check Pin '!BL43="",'Input check Pin '!FH43=""),"",IF('Input check Pin '!BL43='Input check Pin '!FH43,"OK","NG"))</f>
        <v/>
      </c>
      <c r="BM36" s="25" t="str">
        <f>IF(OR('Input check Pin '!BM43="",'Input check Pin '!FI43=""),"",IF('Input check Pin '!BM43='Input check Pin '!FI43,"OK","NG"))</f>
        <v/>
      </c>
      <c r="BN36" s="25" t="str">
        <f>IF(OR('Input check Pin '!BN43="",'Input check Pin '!FJ43=""),"",IF('Input check Pin '!BN43='Input check Pin '!FJ43,"OK","NG"))</f>
        <v/>
      </c>
      <c r="BO36" s="25" t="str">
        <f>IF(OR('Input check Pin '!BO43="",'Input check Pin '!FK43=""),"",IF('Input check Pin '!BO43='Input check Pin '!FK43,"OK","NG"))</f>
        <v/>
      </c>
      <c r="BP36" s="25" t="str">
        <f>IF(OR('Input check Pin '!BP43="",'Input check Pin '!FL43=""),"",IF('Input check Pin '!BP43='Input check Pin '!FL43,"OK","NG"))</f>
        <v/>
      </c>
      <c r="BQ36" s="25" t="str">
        <f>IF(OR('Input check Pin '!BQ43="",'Input check Pin '!FM43=""),"",IF('Input check Pin '!BQ43='Input check Pin '!FM43,"OK","NG"))</f>
        <v/>
      </c>
      <c r="BR36" s="25" t="str">
        <f>IF(OR('Input check Pin '!BR43="",'Input check Pin '!FN43=""),"",IF('Input check Pin '!BR43='Input check Pin '!FN43,"OK","NG"))</f>
        <v/>
      </c>
      <c r="BS36" s="25" t="str">
        <f>IF(OR('Input check Pin '!BS43="",'Input check Pin '!FO43=""),"",IF('Input check Pin '!BS43='Input check Pin '!FO43,"OK","NG"))</f>
        <v/>
      </c>
      <c r="BT36" s="25" t="str">
        <f>IF(OR('Input check Pin '!BT43="",'Input check Pin '!FP43=""),"",IF('Input check Pin '!BT43='Input check Pin '!FP43,"OK","NG"))</f>
        <v/>
      </c>
      <c r="BU36" s="25" t="str">
        <f>IF(OR('Input check Pin '!BU43="",'Input check Pin '!FQ43=""),"",IF('Input check Pin '!BU43='Input check Pin '!FQ43,"OK","NG"))</f>
        <v/>
      </c>
      <c r="BV36" s="25" t="str">
        <f>IF(OR('Input check Pin '!BV43="",'Input check Pin '!FR43=""),"",IF('Input check Pin '!BV43='Input check Pin '!FR43,"OK","NG"))</f>
        <v/>
      </c>
      <c r="BW36" s="25" t="str">
        <f>IF(OR('Input check Pin '!BW43="",'Input check Pin '!FS43=""),"",IF('Input check Pin '!BW43='Input check Pin '!FS43,"OK","NG"))</f>
        <v/>
      </c>
      <c r="BX36" s="25" t="str">
        <f>IF(OR('Input check Pin '!BX43="",'Input check Pin '!FT43=""),"",IF('Input check Pin '!BX43='Input check Pin '!FT43,"OK","NG"))</f>
        <v/>
      </c>
      <c r="BY36" s="25" t="str">
        <f>IF(OR('Input check Pin '!BY43="",'Input check Pin '!FU43=""),"",IF('Input check Pin '!BY43='Input check Pin '!FU43,"OK","NG"))</f>
        <v/>
      </c>
      <c r="BZ36" s="25" t="str">
        <f>IF(OR('Input check Pin '!BZ43="",'Input check Pin '!FV43=""),"",IF('Input check Pin '!BZ43='Input check Pin '!FV43,"OK","NG"))</f>
        <v/>
      </c>
      <c r="CA36" s="25" t="str">
        <f>IF(OR('Input check Pin '!CA43="",'Input check Pin '!FW43=""),"",IF('Input check Pin '!CA43='Input check Pin '!FW43,"OK","NG"))</f>
        <v/>
      </c>
      <c r="CB36" s="25" t="str">
        <f>IF(OR('Input check Pin '!CB43="",'Input check Pin '!FX43=""),"",IF('Input check Pin '!CB43='Input check Pin '!FX43,"OK","NG"))</f>
        <v/>
      </c>
      <c r="CC36" s="25" t="str">
        <f>IF(OR('Input check Pin '!CC43="",'Input check Pin '!FY43=""),"",IF('Input check Pin '!CC43='Input check Pin '!FY43,"OK","NG"))</f>
        <v/>
      </c>
      <c r="CD36" s="25" t="str">
        <f>IF(OR('Input check Pin '!CD43="",'Input check Pin '!FZ43=""),"",IF('Input check Pin '!CD43='Input check Pin '!FZ43,"OK","NG"))</f>
        <v/>
      </c>
      <c r="CE36" s="25" t="str">
        <f>IF(OR('Input check Pin '!CE43="",'Input check Pin '!GA43=""),"",IF('Input check Pin '!CE43='Input check Pin '!GA43,"OK","NG"))</f>
        <v/>
      </c>
      <c r="CF36" s="25" t="str">
        <f>IF(OR('Input check Pin '!CF43="",'Input check Pin '!GB43=""),"",IF('Input check Pin '!CF43='Input check Pin '!GB43,"OK","NG"))</f>
        <v/>
      </c>
      <c r="CG36" s="25" t="str">
        <f>IF(OR('Input check Pin '!CG43="",'Input check Pin '!GC43=""),"",IF('Input check Pin '!CG43='Input check Pin '!GC43,"OK","NG"))</f>
        <v/>
      </c>
      <c r="CH36" s="25" t="str">
        <f>IF(OR('Input check Pin '!CH43="",'Input check Pin '!GD43=""),"",IF('Input check Pin '!CH43='Input check Pin '!GD43,"OK","NG"))</f>
        <v/>
      </c>
      <c r="CI36" s="25" t="str">
        <f>IF(OR('Input check Pin '!CI43="",'Input check Pin '!GE43=""),"",IF('Input check Pin '!CI43='Input check Pin '!GE43,"OK","NG"))</f>
        <v/>
      </c>
      <c r="CJ36" s="25" t="str">
        <f>IF(OR('Input check Pin '!CJ43="",'Input check Pin '!GF43=""),"",IF('Input check Pin '!CJ43='Input check Pin '!GF43,"OK","NG"))</f>
        <v/>
      </c>
      <c r="CK36" s="25" t="str">
        <f>IF(OR('Input check Pin '!CK43="",'Input check Pin '!GG43=""),"",IF('Input check Pin '!CK43='Input check Pin '!GG43,"OK","NG"))</f>
        <v/>
      </c>
      <c r="CL36" s="25" t="str">
        <f>IF(OR('Input check Pin '!CL43="",'Input check Pin '!GH43=""),"",IF('Input check Pin '!CL43='Input check Pin '!GH43,"OK","NG"))</f>
        <v/>
      </c>
      <c r="CM36" s="25" t="str">
        <f>IF(OR('Input check Pin '!CM43="",'Input check Pin '!GI43=""),"",IF('Input check Pin '!CM43='Input check Pin '!GI43,"OK","NG"))</f>
        <v/>
      </c>
      <c r="CN36" s="25" t="str">
        <f>IF(OR('Input check Pin '!CN43="",'Input check Pin '!GJ43=""),"",IF('Input check Pin '!CN43='Input check Pin '!GJ43,"OK","NG"))</f>
        <v/>
      </c>
      <c r="CO36" s="25" t="str">
        <f>IF(OR('Input check Pin '!CO43="",'Input check Pin '!GK43=""),"",IF('Input check Pin '!CO43='Input check Pin '!GK43,"OK","NG"))</f>
        <v/>
      </c>
      <c r="CP36" s="25" t="str">
        <f>IF(OR('Input check Pin '!CP43="",'Input check Pin '!GL43=""),"",IF('Input check Pin '!CP43='Input check Pin '!GL43,"OK","NG"))</f>
        <v/>
      </c>
      <c r="CQ36" s="25" t="str">
        <f>IF(OR('Input check Pin '!CQ43="",'Input check Pin '!GM43=""),"",IF('Input check Pin '!CQ43='Input check Pin '!GM43,"OK","NG"))</f>
        <v/>
      </c>
      <c r="CR36" s="25" t="str">
        <f>IF(OR('Input check Pin '!CR43="",'Input check Pin '!GN43=""),"",IF('Input check Pin '!CR43='Input check Pin '!GN43,"OK","NG"))</f>
        <v/>
      </c>
      <c r="CS36" s="25" t="str">
        <f>IF(OR('Input check Pin '!CS43="",'Input check Pin '!GO43=""),"",IF('Input check Pin '!CS43='Input check Pin '!GO43,"OK","NG"))</f>
        <v/>
      </c>
      <c r="CT36" s="25" t="str">
        <f>IF(OR('Input check Pin '!CT43="",'Input check Pin '!GP43=""),"",IF('Input check Pin '!CT43='Input check Pin '!GP43,"OK","NG"))</f>
        <v/>
      </c>
      <c r="CU36" s="25" t="str">
        <f>IF(OR('Input check Pin '!CU43="",'Input check Pin '!GQ43=""),"",IF('Input check Pin '!CU43='Input check Pin '!GQ43,"OK","NG"))</f>
        <v/>
      </c>
      <c r="CV36" s="25" t="str">
        <f>IF(OR('Input check Pin '!CV43="",'Input check Pin '!GR43=""),"",IF('Input check Pin '!CV43='Input check Pin '!GR43,"OK","NG"))</f>
        <v/>
      </c>
      <c r="CW36" s="25" t="str">
        <f>IF(OR('Input check Pin '!CW43="",'Input check Pin '!GS43=""),"",IF('Input check Pin '!CW43='Input check Pin '!GS43,"OK","NG"))</f>
        <v/>
      </c>
    </row>
    <row r="37" spans="1:101">
      <c r="A37" s="24">
        <f>'Input check Pin '!A44</f>
        <v>32</v>
      </c>
      <c r="B37" s="25" t="str">
        <f>IF(OR('Input check Pin '!B44="",'Input check Pin '!CX44=""),"",IF('Input check Pin '!B44='Input check Pin '!CX44,"OK","NG"))</f>
        <v>OK</v>
      </c>
      <c r="C37" s="25" t="str">
        <f>IF(OR('Input check Pin '!C44="",'Input check Pin '!CY44=""),"",IF('Input check Pin '!C44='Input check Pin '!CY44,"OK","NG"))</f>
        <v>OK</v>
      </c>
      <c r="D37" s="25" t="str">
        <f>IF(OR('Input check Pin '!D44="",'Input check Pin '!CZ44=""),"",IF('Input check Pin '!D44='Input check Pin '!CZ44,"OK","NG"))</f>
        <v>OK</v>
      </c>
      <c r="E37" s="25" t="str">
        <f>IF(OR('Input check Pin '!E44="",'Input check Pin '!DA44=""),"",IF('Input check Pin '!E44='Input check Pin '!DA44,"OK","NG"))</f>
        <v>OK</v>
      </c>
      <c r="F37" s="25" t="str">
        <f>IF(OR('Input check Pin '!F44="",'Input check Pin '!DB44=""),"",IF('Input check Pin '!F44='Input check Pin '!DB44,"OK","NG"))</f>
        <v>OK</v>
      </c>
      <c r="G37" s="25" t="str">
        <f>IF(OR('Input check Pin '!G44="",'Input check Pin '!DC44=""),"",IF('Input check Pin '!G44='Input check Pin '!DC44,"OK","NG"))</f>
        <v>OK</v>
      </c>
      <c r="H37" s="25" t="str">
        <f>IF(OR('Input check Pin '!H44="",'Input check Pin '!DD44=""),"",IF('Input check Pin '!H44='Input check Pin '!DD44,"OK","NG"))</f>
        <v>OK</v>
      </c>
      <c r="I37" s="25" t="str">
        <f>IF(OR('Input check Pin '!I44="",'Input check Pin '!DE44=""),"",IF('Input check Pin '!I44='Input check Pin '!DE44,"OK","NG"))</f>
        <v>OK</v>
      </c>
      <c r="J37" s="25" t="str">
        <f>IF(OR('Input check Pin '!J44="",'Input check Pin '!DF44=""),"",IF('Input check Pin '!J44='Input check Pin '!DF44,"OK","NG"))</f>
        <v>OK</v>
      </c>
      <c r="K37" s="25" t="str">
        <f>IF(OR('Input check Pin '!K44="",'Input check Pin '!DG44=""),"",IF('Input check Pin '!K44='Input check Pin '!DG44,"OK","NG"))</f>
        <v>OK</v>
      </c>
      <c r="L37" s="25" t="str">
        <f>IF(OR('Input check Pin '!L44="",'Input check Pin '!DH44=""),"",IF('Input check Pin '!L44='Input check Pin '!DH44,"OK","NG"))</f>
        <v>OK</v>
      </c>
      <c r="M37" s="25" t="str">
        <f>IF(OR('Input check Pin '!M44="",'Input check Pin '!DI44=""),"",IF('Input check Pin '!M44='Input check Pin '!DI44,"OK","NG"))</f>
        <v>OK</v>
      </c>
      <c r="N37" s="25" t="str">
        <f>IF(OR('Input check Pin '!N44="",'Input check Pin '!DJ44=""),"",IF('Input check Pin '!N44='Input check Pin '!DJ44,"OK","NG"))</f>
        <v>OK</v>
      </c>
      <c r="O37" s="25" t="str">
        <f>IF(OR('Input check Pin '!O44="",'Input check Pin '!DK44=""),"",IF('Input check Pin '!O44='Input check Pin '!DK44,"OK","NG"))</f>
        <v>OK</v>
      </c>
      <c r="P37" s="25" t="str">
        <f>IF(OR('Input check Pin '!P44="",'Input check Pin '!DL44=""),"",IF('Input check Pin '!P44='Input check Pin '!DL44,"OK","NG"))</f>
        <v>OK</v>
      </c>
      <c r="Q37" s="25" t="str">
        <f>IF(OR('Input check Pin '!Q44="",'Input check Pin '!DM44=""),"",IF('Input check Pin '!Q44='Input check Pin '!DM44,"OK","NG"))</f>
        <v>OK</v>
      </c>
      <c r="R37" s="25" t="str">
        <f>IF(OR('Input check Pin '!R44="",'Input check Pin '!DN44=""),"",IF('Input check Pin '!R44='Input check Pin '!DN44,"OK","NG"))</f>
        <v>OK</v>
      </c>
      <c r="S37" s="25" t="str">
        <f>IF(OR('Input check Pin '!S44="",'Input check Pin '!DO44=""),"",IF('Input check Pin '!S44='Input check Pin '!DO44,"OK","NG"))</f>
        <v>OK</v>
      </c>
      <c r="T37" s="25" t="str">
        <f>IF(OR('Input check Pin '!T44="",'Input check Pin '!DP44=""),"",IF('Input check Pin '!T44='Input check Pin '!DP44,"OK","NG"))</f>
        <v>OK</v>
      </c>
      <c r="U37" s="25" t="str">
        <f>IF(OR('Input check Pin '!U44="",'Input check Pin '!DQ44=""),"",IF('Input check Pin '!U44='Input check Pin '!DQ44,"OK","NG"))</f>
        <v>OK</v>
      </c>
      <c r="V37" s="25" t="str">
        <f>IF(OR('Input check Pin '!V44="",'Input check Pin '!DR44=""),"",IF('Input check Pin '!V44='Input check Pin '!DR44,"OK","NG"))</f>
        <v>OK</v>
      </c>
      <c r="W37" s="25" t="str">
        <f>IF(OR('Input check Pin '!W44="",'Input check Pin '!DS44=""),"",IF('Input check Pin '!W44='Input check Pin '!DS44,"OK","NG"))</f>
        <v>OK</v>
      </c>
      <c r="X37" s="25" t="str">
        <f>IF(OR('Input check Pin '!X44="",'Input check Pin '!DT44=""),"",IF('Input check Pin '!X44='Input check Pin '!DT44,"OK","NG"))</f>
        <v>OK</v>
      </c>
      <c r="Y37" s="25" t="str">
        <f>IF(OR('Input check Pin '!Y44="",'Input check Pin '!DU44=""),"",IF('Input check Pin '!Y44='Input check Pin '!DU44,"OK","NG"))</f>
        <v>OK</v>
      </c>
      <c r="Z37" s="25" t="str">
        <f>IF(OR('Input check Pin '!Z44="",'Input check Pin '!DV44=""),"",IF('Input check Pin '!Z44='Input check Pin '!DV44,"OK","NG"))</f>
        <v>OK</v>
      </c>
      <c r="AA37" s="25" t="str">
        <f>IF(OR('Input check Pin '!AA44="",'Input check Pin '!DW44=""),"",IF('Input check Pin '!AA44='Input check Pin '!DW44,"OK","NG"))</f>
        <v>OK</v>
      </c>
      <c r="AB37" s="25" t="str">
        <f>IF(OR('Input check Pin '!AB44="",'Input check Pin '!DX44=""),"",IF('Input check Pin '!AB44='Input check Pin '!DX44,"OK","NG"))</f>
        <v>OK</v>
      </c>
      <c r="AC37" s="25" t="str">
        <f>IF(OR('Input check Pin '!AC44="",'Input check Pin '!DY44=""),"",IF('Input check Pin '!AC44='Input check Pin '!DY44,"OK","NG"))</f>
        <v>OK</v>
      </c>
      <c r="AD37" s="25" t="str">
        <f>IF(OR('Input check Pin '!AD44="",'Input check Pin '!DZ44=""),"",IF('Input check Pin '!AD44='Input check Pin '!DZ44,"OK","NG"))</f>
        <v>OK</v>
      </c>
      <c r="AE37" s="25" t="str">
        <f>IF(OR('Input check Pin '!AE44="",'Input check Pin '!EA44=""),"",IF('Input check Pin '!AE44='Input check Pin '!EA44,"OK","NG"))</f>
        <v>OK</v>
      </c>
      <c r="AF37" s="25" t="str">
        <f>IF(OR('Input check Pin '!AF44="",'Input check Pin '!EB44=""),"",IF('Input check Pin '!AF44='Input check Pin '!EB44,"OK","NG"))</f>
        <v>OK</v>
      </c>
      <c r="AG37" s="25" t="str">
        <f>IF(OR('Input check Pin '!AG44="",'Input check Pin '!EC44=""),"",IF('Input check Pin '!AG44='Input check Pin '!EC44,"OK","NG"))</f>
        <v>OK</v>
      </c>
      <c r="AH37" s="25" t="str">
        <f>IF(OR('Input check Pin '!AH44="",'Input check Pin '!ED44=""),"",IF('Input check Pin '!AH44='Input check Pin '!ED44,"OK","NG"))</f>
        <v>OK</v>
      </c>
      <c r="AI37" s="25" t="str">
        <f>IF(OR('Input check Pin '!AI44="",'Input check Pin '!EE44=""),"",IF('Input check Pin '!AI44='Input check Pin '!EE44,"OK","NG"))</f>
        <v>OK</v>
      </c>
      <c r="AJ37" s="25" t="str">
        <f>IF(OR('Input check Pin '!AJ44="",'Input check Pin '!EF44=""),"",IF('Input check Pin '!AJ44='Input check Pin '!EF44,"OK","NG"))</f>
        <v>OK</v>
      </c>
      <c r="AK37" s="25" t="str">
        <f>IF(OR('Input check Pin '!AK44="",'Input check Pin '!EG44=""),"",IF('Input check Pin '!AK44='Input check Pin '!EG44,"OK","NG"))</f>
        <v>OK</v>
      </c>
      <c r="AL37" s="25" t="str">
        <f>IF(OR('Input check Pin '!AL44="",'Input check Pin '!EH44=""),"",IF('Input check Pin '!AL44='Input check Pin '!EH44,"OK","NG"))</f>
        <v>OK</v>
      </c>
      <c r="AM37" s="25" t="str">
        <f>IF(OR('Input check Pin '!AM44="",'Input check Pin '!EI44=""),"",IF('Input check Pin '!AM44='Input check Pin '!EI44,"OK","NG"))</f>
        <v>OK</v>
      </c>
      <c r="AN37" s="25" t="str">
        <f>IF(OR('Input check Pin '!AN44="",'Input check Pin '!EJ44=""),"",IF('Input check Pin '!AN44='Input check Pin '!EJ44,"OK","NG"))</f>
        <v>OK</v>
      </c>
      <c r="AO37" s="25" t="str">
        <f>IF(OR('Input check Pin '!AO44="",'Input check Pin '!EK44=""),"",IF('Input check Pin '!AO44='Input check Pin '!EK44,"OK","NG"))</f>
        <v>OK</v>
      </c>
      <c r="AP37" s="25" t="str">
        <f>IF(OR('Input check Pin '!AP44="",'Input check Pin '!EL44=""),"",IF('Input check Pin '!AP44='Input check Pin '!EL44,"OK","NG"))</f>
        <v>OK</v>
      </c>
      <c r="AQ37" s="25" t="str">
        <f>IF(OR('Input check Pin '!AQ44="",'Input check Pin '!EM44=""),"",IF('Input check Pin '!AQ44='Input check Pin '!EM44,"OK","NG"))</f>
        <v>OK</v>
      </c>
      <c r="AR37" s="25" t="str">
        <f>IF(OR('Input check Pin '!AR44="",'Input check Pin '!EN44=""),"",IF('Input check Pin '!AR44='Input check Pin '!EN44,"OK","NG"))</f>
        <v>OK</v>
      </c>
      <c r="AS37" s="25" t="str">
        <f>IF(OR('Input check Pin '!AS44="",'Input check Pin '!EO44=""),"",IF('Input check Pin '!AS44='Input check Pin '!EO44,"OK","NG"))</f>
        <v>OK</v>
      </c>
      <c r="AT37" s="25" t="str">
        <f>IF(OR('Input check Pin '!AT44="",'Input check Pin '!EP44=""),"",IF('Input check Pin '!AT44='Input check Pin '!EP44,"OK","NG"))</f>
        <v>OK</v>
      </c>
      <c r="AU37" s="25" t="str">
        <f>IF(OR('Input check Pin '!AU44="",'Input check Pin '!EQ44=""),"",IF('Input check Pin '!AU44='Input check Pin '!EQ44,"OK","NG"))</f>
        <v>OK</v>
      </c>
      <c r="AV37" s="25" t="str">
        <f>IF(OR('Input check Pin '!AV44="",'Input check Pin '!ER44=""),"",IF('Input check Pin '!AV44='Input check Pin '!ER44,"OK","NG"))</f>
        <v>OK</v>
      </c>
      <c r="AW37" s="25" t="str">
        <f>IF(OR('Input check Pin '!AW44="",'Input check Pin '!ES44=""),"",IF('Input check Pin '!AW44='Input check Pin '!ES44,"OK","NG"))</f>
        <v>OK</v>
      </c>
      <c r="AX37" s="25" t="str">
        <f>IF(OR('Input check Pin '!AX44="",'Input check Pin '!ET44=""),"",IF('Input check Pin '!AX44='Input check Pin '!ET44,"OK","NG"))</f>
        <v>OK</v>
      </c>
      <c r="AY37" s="25" t="str">
        <f>IF(OR('Input check Pin '!AY44="",'Input check Pin '!EU44=""),"",IF('Input check Pin '!AY44='Input check Pin '!EU44,"OK","NG"))</f>
        <v>OK</v>
      </c>
      <c r="AZ37" s="25" t="str">
        <f>IF(OR('Input check Pin '!AZ44="",'Input check Pin '!EV44=""),"",IF('Input check Pin '!AZ44='Input check Pin '!EV44,"OK","NG"))</f>
        <v>OK</v>
      </c>
      <c r="BA37" s="25" t="str">
        <f>IF(OR('Input check Pin '!BA44="",'Input check Pin '!EW44=""),"",IF('Input check Pin '!BA44='Input check Pin '!EW44,"OK","NG"))</f>
        <v>OK</v>
      </c>
      <c r="BB37" s="25" t="str">
        <f>IF(OR('Input check Pin '!BB44="",'Input check Pin '!EX44=""),"",IF('Input check Pin '!BB44='Input check Pin '!EX44,"OK","NG"))</f>
        <v>OK</v>
      </c>
      <c r="BC37" s="25" t="str">
        <f>IF(OR('Input check Pin '!BC44="",'Input check Pin '!EY44=""),"",IF('Input check Pin '!BC44='Input check Pin '!EY44,"OK","NG"))</f>
        <v>OK</v>
      </c>
      <c r="BD37" s="25" t="str">
        <f>IF(OR('Input check Pin '!BD44="",'Input check Pin '!EZ44=""),"",IF('Input check Pin '!BD44='Input check Pin '!EZ44,"OK","NG"))</f>
        <v>OK</v>
      </c>
      <c r="BE37" s="25" t="str">
        <f>IF(OR('Input check Pin '!BE44="",'Input check Pin '!FA44=""),"",IF('Input check Pin '!BE44='Input check Pin '!FA44,"OK","NG"))</f>
        <v>OK</v>
      </c>
      <c r="BF37" s="25" t="str">
        <f>IF(OR('Input check Pin '!BF44="",'Input check Pin '!FB44=""),"",IF('Input check Pin '!BF44='Input check Pin '!FB44,"OK","NG"))</f>
        <v/>
      </c>
      <c r="BG37" s="25" t="str">
        <f>IF(OR('Input check Pin '!BG44="",'Input check Pin '!FC44=""),"",IF('Input check Pin '!BG44='Input check Pin '!FC44,"OK","NG"))</f>
        <v/>
      </c>
      <c r="BH37" s="25" t="str">
        <f>IF(OR('Input check Pin '!BH44="",'Input check Pin '!FD44=""),"",IF('Input check Pin '!BH44='Input check Pin '!FD44,"OK","NG"))</f>
        <v/>
      </c>
      <c r="BI37" s="25" t="str">
        <f>IF(OR('Input check Pin '!BI44="",'Input check Pin '!FE44=""),"",IF('Input check Pin '!BI44='Input check Pin '!FE44,"OK","NG"))</f>
        <v/>
      </c>
      <c r="BJ37" s="25" t="str">
        <f>IF(OR('Input check Pin '!BJ44="",'Input check Pin '!FF44=""),"",IF('Input check Pin '!BJ44='Input check Pin '!FF44,"OK","NG"))</f>
        <v/>
      </c>
      <c r="BK37" s="25" t="str">
        <f>IF(OR('Input check Pin '!BK44="",'Input check Pin '!FG44=""),"",IF('Input check Pin '!BK44='Input check Pin '!FG44,"OK","NG"))</f>
        <v/>
      </c>
      <c r="BL37" s="25" t="str">
        <f>IF(OR('Input check Pin '!BL44="",'Input check Pin '!FH44=""),"",IF('Input check Pin '!BL44='Input check Pin '!FH44,"OK","NG"))</f>
        <v/>
      </c>
      <c r="BM37" s="25" t="str">
        <f>IF(OR('Input check Pin '!BM44="",'Input check Pin '!FI44=""),"",IF('Input check Pin '!BM44='Input check Pin '!FI44,"OK","NG"))</f>
        <v/>
      </c>
      <c r="BN37" s="25" t="str">
        <f>IF(OR('Input check Pin '!BN44="",'Input check Pin '!FJ44=""),"",IF('Input check Pin '!BN44='Input check Pin '!FJ44,"OK","NG"))</f>
        <v/>
      </c>
      <c r="BO37" s="25" t="str">
        <f>IF(OR('Input check Pin '!BO44="",'Input check Pin '!FK44=""),"",IF('Input check Pin '!BO44='Input check Pin '!FK44,"OK","NG"))</f>
        <v/>
      </c>
      <c r="BP37" s="25" t="str">
        <f>IF(OR('Input check Pin '!BP44="",'Input check Pin '!FL44=""),"",IF('Input check Pin '!BP44='Input check Pin '!FL44,"OK","NG"))</f>
        <v/>
      </c>
      <c r="BQ37" s="25" t="str">
        <f>IF(OR('Input check Pin '!BQ44="",'Input check Pin '!FM44=""),"",IF('Input check Pin '!BQ44='Input check Pin '!FM44,"OK","NG"))</f>
        <v/>
      </c>
      <c r="BR37" s="25" t="str">
        <f>IF(OR('Input check Pin '!BR44="",'Input check Pin '!FN44=""),"",IF('Input check Pin '!BR44='Input check Pin '!FN44,"OK","NG"))</f>
        <v/>
      </c>
      <c r="BS37" s="25" t="str">
        <f>IF(OR('Input check Pin '!BS44="",'Input check Pin '!FO44=""),"",IF('Input check Pin '!BS44='Input check Pin '!FO44,"OK","NG"))</f>
        <v/>
      </c>
      <c r="BT37" s="25" t="str">
        <f>IF(OR('Input check Pin '!BT44="",'Input check Pin '!FP44=""),"",IF('Input check Pin '!BT44='Input check Pin '!FP44,"OK","NG"))</f>
        <v/>
      </c>
      <c r="BU37" s="25" t="str">
        <f>IF(OR('Input check Pin '!BU44="",'Input check Pin '!FQ44=""),"",IF('Input check Pin '!BU44='Input check Pin '!FQ44,"OK","NG"))</f>
        <v/>
      </c>
      <c r="BV37" s="25" t="str">
        <f>IF(OR('Input check Pin '!BV44="",'Input check Pin '!FR44=""),"",IF('Input check Pin '!BV44='Input check Pin '!FR44,"OK","NG"))</f>
        <v/>
      </c>
      <c r="BW37" s="25" t="str">
        <f>IF(OR('Input check Pin '!BW44="",'Input check Pin '!FS44=""),"",IF('Input check Pin '!BW44='Input check Pin '!FS44,"OK","NG"))</f>
        <v/>
      </c>
      <c r="BX37" s="25" t="str">
        <f>IF(OR('Input check Pin '!BX44="",'Input check Pin '!FT44=""),"",IF('Input check Pin '!BX44='Input check Pin '!FT44,"OK","NG"))</f>
        <v/>
      </c>
      <c r="BY37" s="25" t="str">
        <f>IF(OR('Input check Pin '!BY44="",'Input check Pin '!FU44=""),"",IF('Input check Pin '!BY44='Input check Pin '!FU44,"OK","NG"))</f>
        <v/>
      </c>
      <c r="BZ37" s="25" t="str">
        <f>IF(OR('Input check Pin '!BZ44="",'Input check Pin '!FV44=""),"",IF('Input check Pin '!BZ44='Input check Pin '!FV44,"OK","NG"))</f>
        <v/>
      </c>
      <c r="CA37" s="25" t="str">
        <f>IF(OR('Input check Pin '!CA44="",'Input check Pin '!FW44=""),"",IF('Input check Pin '!CA44='Input check Pin '!FW44,"OK","NG"))</f>
        <v/>
      </c>
      <c r="CB37" s="25" t="str">
        <f>IF(OR('Input check Pin '!CB44="",'Input check Pin '!FX44=""),"",IF('Input check Pin '!CB44='Input check Pin '!FX44,"OK","NG"))</f>
        <v/>
      </c>
      <c r="CC37" s="25" t="str">
        <f>IF(OR('Input check Pin '!CC44="",'Input check Pin '!FY44=""),"",IF('Input check Pin '!CC44='Input check Pin '!FY44,"OK","NG"))</f>
        <v/>
      </c>
      <c r="CD37" s="25" t="str">
        <f>IF(OR('Input check Pin '!CD44="",'Input check Pin '!FZ44=""),"",IF('Input check Pin '!CD44='Input check Pin '!FZ44,"OK","NG"))</f>
        <v/>
      </c>
      <c r="CE37" s="25" t="str">
        <f>IF(OR('Input check Pin '!CE44="",'Input check Pin '!GA44=""),"",IF('Input check Pin '!CE44='Input check Pin '!GA44,"OK","NG"))</f>
        <v/>
      </c>
      <c r="CF37" s="25" t="str">
        <f>IF(OR('Input check Pin '!CF44="",'Input check Pin '!GB44=""),"",IF('Input check Pin '!CF44='Input check Pin '!GB44,"OK","NG"))</f>
        <v/>
      </c>
      <c r="CG37" s="25" t="str">
        <f>IF(OR('Input check Pin '!CG44="",'Input check Pin '!GC44=""),"",IF('Input check Pin '!CG44='Input check Pin '!GC44,"OK","NG"))</f>
        <v/>
      </c>
      <c r="CH37" s="25" t="str">
        <f>IF(OR('Input check Pin '!CH44="",'Input check Pin '!GD44=""),"",IF('Input check Pin '!CH44='Input check Pin '!GD44,"OK","NG"))</f>
        <v/>
      </c>
      <c r="CI37" s="25" t="str">
        <f>IF(OR('Input check Pin '!CI44="",'Input check Pin '!GE44=""),"",IF('Input check Pin '!CI44='Input check Pin '!GE44,"OK","NG"))</f>
        <v/>
      </c>
      <c r="CJ37" s="25" t="str">
        <f>IF(OR('Input check Pin '!CJ44="",'Input check Pin '!GF44=""),"",IF('Input check Pin '!CJ44='Input check Pin '!GF44,"OK","NG"))</f>
        <v/>
      </c>
      <c r="CK37" s="25" t="str">
        <f>IF(OR('Input check Pin '!CK44="",'Input check Pin '!GG44=""),"",IF('Input check Pin '!CK44='Input check Pin '!GG44,"OK","NG"))</f>
        <v/>
      </c>
      <c r="CL37" s="25" t="str">
        <f>IF(OR('Input check Pin '!CL44="",'Input check Pin '!GH44=""),"",IF('Input check Pin '!CL44='Input check Pin '!GH44,"OK","NG"))</f>
        <v/>
      </c>
      <c r="CM37" s="25" t="str">
        <f>IF(OR('Input check Pin '!CM44="",'Input check Pin '!GI44=""),"",IF('Input check Pin '!CM44='Input check Pin '!GI44,"OK","NG"))</f>
        <v/>
      </c>
      <c r="CN37" s="25" t="str">
        <f>IF(OR('Input check Pin '!CN44="",'Input check Pin '!GJ44=""),"",IF('Input check Pin '!CN44='Input check Pin '!GJ44,"OK","NG"))</f>
        <v/>
      </c>
      <c r="CO37" s="25" t="str">
        <f>IF(OR('Input check Pin '!CO44="",'Input check Pin '!GK44=""),"",IF('Input check Pin '!CO44='Input check Pin '!GK44,"OK","NG"))</f>
        <v/>
      </c>
      <c r="CP37" s="25" t="str">
        <f>IF(OR('Input check Pin '!CP44="",'Input check Pin '!GL44=""),"",IF('Input check Pin '!CP44='Input check Pin '!GL44,"OK","NG"))</f>
        <v/>
      </c>
      <c r="CQ37" s="25" t="str">
        <f>IF(OR('Input check Pin '!CQ44="",'Input check Pin '!GM44=""),"",IF('Input check Pin '!CQ44='Input check Pin '!GM44,"OK","NG"))</f>
        <v/>
      </c>
      <c r="CR37" s="25" t="str">
        <f>IF(OR('Input check Pin '!CR44="",'Input check Pin '!GN44=""),"",IF('Input check Pin '!CR44='Input check Pin '!GN44,"OK","NG"))</f>
        <v/>
      </c>
      <c r="CS37" s="25" t="str">
        <f>IF(OR('Input check Pin '!CS44="",'Input check Pin '!GO44=""),"",IF('Input check Pin '!CS44='Input check Pin '!GO44,"OK","NG"))</f>
        <v/>
      </c>
      <c r="CT37" s="25" t="str">
        <f>IF(OR('Input check Pin '!CT44="",'Input check Pin '!GP44=""),"",IF('Input check Pin '!CT44='Input check Pin '!GP44,"OK","NG"))</f>
        <v/>
      </c>
      <c r="CU37" s="25" t="str">
        <f>IF(OR('Input check Pin '!CU44="",'Input check Pin '!GQ44=""),"",IF('Input check Pin '!CU44='Input check Pin '!GQ44,"OK","NG"))</f>
        <v/>
      </c>
      <c r="CV37" s="25" t="str">
        <f>IF(OR('Input check Pin '!CV44="",'Input check Pin '!GR44=""),"",IF('Input check Pin '!CV44='Input check Pin '!GR44,"OK","NG"))</f>
        <v/>
      </c>
      <c r="CW37" s="25" t="str">
        <f>IF(OR('Input check Pin '!CW44="",'Input check Pin '!GS44=""),"",IF('Input check Pin '!CW44='Input check Pin '!GS44,"OK","NG"))</f>
        <v/>
      </c>
    </row>
    <row r="38" spans="1:101">
      <c r="A38" s="24">
        <f>'Input check Pin '!A45</f>
        <v>33</v>
      </c>
      <c r="B38" s="25" t="str">
        <f>IF(OR('Input check Pin '!B45="",'Input check Pin '!CX45=""),"",IF('Input check Pin '!B45='Input check Pin '!CX45,"OK","NG"))</f>
        <v>OK</v>
      </c>
      <c r="C38" s="25" t="str">
        <f>IF(OR('Input check Pin '!C45="",'Input check Pin '!CY45=""),"",IF('Input check Pin '!C45='Input check Pin '!CY45,"OK","NG"))</f>
        <v>OK</v>
      </c>
      <c r="D38" s="25" t="str">
        <f>IF(OR('Input check Pin '!D45="",'Input check Pin '!CZ45=""),"",IF('Input check Pin '!D45='Input check Pin '!CZ45,"OK","NG"))</f>
        <v>OK</v>
      </c>
      <c r="E38" s="25" t="str">
        <f>IF(OR('Input check Pin '!E45="",'Input check Pin '!DA45=""),"",IF('Input check Pin '!E45='Input check Pin '!DA45,"OK","NG"))</f>
        <v>OK</v>
      </c>
      <c r="F38" s="25" t="str">
        <f>IF(OR('Input check Pin '!F45="",'Input check Pin '!DB45=""),"",IF('Input check Pin '!F45='Input check Pin '!DB45,"OK","NG"))</f>
        <v>OK</v>
      </c>
      <c r="G38" s="25" t="str">
        <f>IF(OR('Input check Pin '!G45="",'Input check Pin '!DC45=""),"",IF('Input check Pin '!G45='Input check Pin '!DC45,"OK","NG"))</f>
        <v>OK</v>
      </c>
      <c r="H38" s="25" t="str">
        <f>IF(OR('Input check Pin '!H45="",'Input check Pin '!DD45=""),"",IF('Input check Pin '!H45='Input check Pin '!DD45,"OK","NG"))</f>
        <v>OK</v>
      </c>
      <c r="I38" s="25" t="str">
        <f>IF(OR('Input check Pin '!I45="",'Input check Pin '!DE45=""),"",IF('Input check Pin '!I45='Input check Pin '!DE45,"OK","NG"))</f>
        <v>OK</v>
      </c>
      <c r="J38" s="25" t="str">
        <f>IF(OR('Input check Pin '!J45="",'Input check Pin '!DF45=""),"",IF('Input check Pin '!J45='Input check Pin '!DF45,"OK","NG"))</f>
        <v>OK</v>
      </c>
      <c r="K38" s="25" t="str">
        <f>IF(OR('Input check Pin '!K45="",'Input check Pin '!DG45=""),"",IF('Input check Pin '!K45='Input check Pin '!DG45,"OK","NG"))</f>
        <v>OK</v>
      </c>
      <c r="L38" s="25" t="str">
        <f>IF(OR('Input check Pin '!L45="",'Input check Pin '!DH45=""),"",IF('Input check Pin '!L45='Input check Pin '!DH45,"OK","NG"))</f>
        <v>OK</v>
      </c>
      <c r="M38" s="25" t="str">
        <f>IF(OR('Input check Pin '!M45="",'Input check Pin '!DI45=""),"",IF('Input check Pin '!M45='Input check Pin '!DI45,"OK","NG"))</f>
        <v>OK</v>
      </c>
      <c r="N38" s="25" t="str">
        <f>IF(OR('Input check Pin '!N45="",'Input check Pin '!DJ45=""),"",IF('Input check Pin '!N45='Input check Pin '!DJ45,"OK","NG"))</f>
        <v>OK</v>
      </c>
      <c r="O38" s="25" t="str">
        <f>IF(OR('Input check Pin '!O45="",'Input check Pin '!DK45=""),"",IF('Input check Pin '!O45='Input check Pin '!DK45,"OK","NG"))</f>
        <v>OK</v>
      </c>
      <c r="P38" s="25" t="str">
        <f>IF(OR('Input check Pin '!P45="",'Input check Pin '!DL45=""),"",IF('Input check Pin '!P45='Input check Pin '!DL45,"OK","NG"))</f>
        <v>OK</v>
      </c>
      <c r="Q38" s="25" t="str">
        <f>IF(OR('Input check Pin '!Q45="",'Input check Pin '!DM45=""),"",IF('Input check Pin '!Q45='Input check Pin '!DM45,"OK","NG"))</f>
        <v>OK</v>
      </c>
      <c r="R38" s="25" t="str">
        <f>IF(OR('Input check Pin '!R45="",'Input check Pin '!DN45=""),"",IF('Input check Pin '!R45='Input check Pin '!DN45,"OK","NG"))</f>
        <v>OK</v>
      </c>
      <c r="S38" s="25" t="str">
        <f>IF(OR('Input check Pin '!S45="",'Input check Pin '!DO45=""),"",IF('Input check Pin '!S45='Input check Pin '!DO45,"OK","NG"))</f>
        <v>OK</v>
      </c>
      <c r="T38" s="25" t="str">
        <f>IF(OR('Input check Pin '!T45="",'Input check Pin '!DP45=""),"",IF('Input check Pin '!T45='Input check Pin '!DP45,"OK","NG"))</f>
        <v>OK</v>
      </c>
      <c r="U38" s="25" t="str">
        <f>IF(OR('Input check Pin '!U45="",'Input check Pin '!DQ45=""),"",IF('Input check Pin '!U45='Input check Pin '!DQ45,"OK","NG"))</f>
        <v>OK</v>
      </c>
      <c r="V38" s="25" t="str">
        <f>IF(OR('Input check Pin '!V45="",'Input check Pin '!DR45=""),"",IF('Input check Pin '!V45='Input check Pin '!DR45,"OK","NG"))</f>
        <v>OK</v>
      </c>
      <c r="W38" s="25" t="str">
        <f>IF(OR('Input check Pin '!W45="",'Input check Pin '!DS45=""),"",IF('Input check Pin '!W45='Input check Pin '!DS45,"OK","NG"))</f>
        <v>OK</v>
      </c>
      <c r="X38" s="25" t="str">
        <f>IF(OR('Input check Pin '!X45="",'Input check Pin '!DT45=""),"",IF('Input check Pin '!X45='Input check Pin '!DT45,"OK","NG"))</f>
        <v>OK</v>
      </c>
      <c r="Y38" s="25" t="str">
        <f>IF(OR('Input check Pin '!Y45="",'Input check Pin '!DU45=""),"",IF('Input check Pin '!Y45='Input check Pin '!DU45,"OK","NG"))</f>
        <v>OK</v>
      </c>
      <c r="Z38" s="25" t="str">
        <f>IF(OR('Input check Pin '!Z45="",'Input check Pin '!DV45=""),"",IF('Input check Pin '!Z45='Input check Pin '!DV45,"OK","NG"))</f>
        <v>OK</v>
      </c>
      <c r="AA38" s="25" t="str">
        <f>IF(OR('Input check Pin '!AA45="",'Input check Pin '!DW45=""),"",IF('Input check Pin '!AA45='Input check Pin '!DW45,"OK","NG"))</f>
        <v>OK</v>
      </c>
      <c r="AB38" s="25" t="str">
        <f>IF(OR('Input check Pin '!AB45="",'Input check Pin '!DX45=""),"",IF('Input check Pin '!AB45='Input check Pin '!DX45,"OK","NG"))</f>
        <v>OK</v>
      </c>
      <c r="AC38" s="25" t="str">
        <f>IF(OR('Input check Pin '!AC45="",'Input check Pin '!DY45=""),"",IF('Input check Pin '!AC45='Input check Pin '!DY45,"OK","NG"))</f>
        <v>OK</v>
      </c>
      <c r="AD38" s="25" t="str">
        <f>IF(OR('Input check Pin '!AD45="",'Input check Pin '!DZ45=""),"",IF('Input check Pin '!AD45='Input check Pin '!DZ45,"OK","NG"))</f>
        <v>OK</v>
      </c>
      <c r="AE38" s="25" t="str">
        <f>IF(OR('Input check Pin '!AE45="",'Input check Pin '!EA45=""),"",IF('Input check Pin '!AE45='Input check Pin '!EA45,"OK","NG"))</f>
        <v>OK</v>
      </c>
      <c r="AF38" s="25" t="str">
        <f>IF(OR('Input check Pin '!AF45="",'Input check Pin '!EB45=""),"",IF('Input check Pin '!AF45='Input check Pin '!EB45,"OK","NG"))</f>
        <v>OK</v>
      </c>
      <c r="AG38" s="25" t="str">
        <f>IF(OR('Input check Pin '!AG45="",'Input check Pin '!EC45=""),"",IF('Input check Pin '!AG45='Input check Pin '!EC45,"OK","NG"))</f>
        <v>OK</v>
      </c>
      <c r="AH38" s="25" t="str">
        <f>IF(OR('Input check Pin '!AH45="",'Input check Pin '!ED45=""),"",IF('Input check Pin '!AH45='Input check Pin '!ED45,"OK","NG"))</f>
        <v>OK</v>
      </c>
      <c r="AI38" s="25" t="str">
        <f>IF(OR('Input check Pin '!AI45="",'Input check Pin '!EE45=""),"",IF('Input check Pin '!AI45='Input check Pin '!EE45,"OK","NG"))</f>
        <v>OK</v>
      </c>
      <c r="AJ38" s="25" t="str">
        <f>IF(OR('Input check Pin '!AJ45="",'Input check Pin '!EF45=""),"",IF('Input check Pin '!AJ45='Input check Pin '!EF45,"OK","NG"))</f>
        <v>OK</v>
      </c>
      <c r="AK38" s="25" t="str">
        <f>IF(OR('Input check Pin '!AK45="",'Input check Pin '!EG45=""),"",IF('Input check Pin '!AK45='Input check Pin '!EG45,"OK","NG"))</f>
        <v>OK</v>
      </c>
      <c r="AL38" s="25" t="str">
        <f>IF(OR('Input check Pin '!AL45="",'Input check Pin '!EH45=""),"",IF('Input check Pin '!AL45='Input check Pin '!EH45,"OK","NG"))</f>
        <v>OK</v>
      </c>
      <c r="AM38" s="25" t="str">
        <f>IF(OR('Input check Pin '!AM45="",'Input check Pin '!EI45=""),"",IF('Input check Pin '!AM45='Input check Pin '!EI45,"OK","NG"))</f>
        <v>OK</v>
      </c>
      <c r="AN38" s="25" t="str">
        <f>IF(OR('Input check Pin '!AN45="",'Input check Pin '!EJ45=""),"",IF('Input check Pin '!AN45='Input check Pin '!EJ45,"OK","NG"))</f>
        <v>OK</v>
      </c>
      <c r="AO38" s="25" t="str">
        <f>IF(OR('Input check Pin '!AO45="",'Input check Pin '!EK45=""),"",IF('Input check Pin '!AO45='Input check Pin '!EK45,"OK","NG"))</f>
        <v>OK</v>
      </c>
      <c r="AP38" s="25" t="str">
        <f>IF(OR('Input check Pin '!AP45="",'Input check Pin '!EL45=""),"",IF('Input check Pin '!AP45='Input check Pin '!EL45,"OK","NG"))</f>
        <v>OK</v>
      </c>
      <c r="AQ38" s="25" t="str">
        <f>IF(OR('Input check Pin '!AQ45="",'Input check Pin '!EM45=""),"",IF('Input check Pin '!AQ45='Input check Pin '!EM45,"OK","NG"))</f>
        <v>OK</v>
      </c>
      <c r="AR38" s="25" t="str">
        <f>IF(OR('Input check Pin '!AR45="",'Input check Pin '!EN45=""),"",IF('Input check Pin '!AR45='Input check Pin '!EN45,"OK","NG"))</f>
        <v>OK</v>
      </c>
      <c r="AS38" s="25" t="str">
        <f>IF(OR('Input check Pin '!AS45="",'Input check Pin '!EO45=""),"",IF('Input check Pin '!AS45='Input check Pin '!EO45,"OK","NG"))</f>
        <v>OK</v>
      </c>
      <c r="AT38" s="25" t="str">
        <f>IF(OR('Input check Pin '!AT45="",'Input check Pin '!EP45=""),"",IF('Input check Pin '!AT45='Input check Pin '!EP45,"OK","NG"))</f>
        <v>OK</v>
      </c>
      <c r="AU38" s="25" t="str">
        <f>IF(OR('Input check Pin '!AU45="",'Input check Pin '!EQ45=""),"",IF('Input check Pin '!AU45='Input check Pin '!EQ45,"OK","NG"))</f>
        <v>OK</v>
      </c>
      <c r="AV38" s="25" t="str">
        <f>IF(OR('Input check Pin '!AV45="",'Input check Pin '!ER45=""),"",IF('Input check Pin '!AV45='Input check Pin '!ER45,"OK","NG"))</f>
        <v>OK</v>
      </c>
      <c r="AW38" s="25" t="str">
        <f>IF(OR('Input check Pin '!AW45="",'Input check Pin '!ES45=""),"",IF('Input check Pin '!AW45='Input check Pin '!ES45,"OK","NG"))</f>
        <v>OK</v>
      </c>
      <c r="AX38" s="25" t="str">
        <f>IF(OR('Input check Pin '!AX45="",'Input check Pin '!ET45=""),"",IF('Input check Pin '!AX45='Input check Pin '!ET45,"OK","NG"))</f>
        <v>OK</v>
      </c>
      <c r="AY38" s="25" t="str">
        <f>IF(OR('Input check Pin '!AY45="",'Input check Pin '!EU45=""),"",IF('Input check Pin '!AY45='Input check Pin '!EU45,"OK","NG"))</f>
        <v>OK</v>
      </c>
      <c r="AZ38" s="25" t="str">
        <f>IF(OR('Input check Pin '!AZ45="",'Input check Pin '!EV45=""),"",IF('Input check Pin '!AZ45='Input check Pin '!EV45,"OK","NG"))</f>
        <v>OK</v>
      </c>
      <c r="BA38" s="25" t="str">
        <f>IF(OR('Input check Pin '!BA45="",'Input check Pin '!EW45=""),"",IF('Input check Pin '!BA45='Input check Pin '!EW45,"OK","NG"))</f>
        <v>OK</v>
      </c>
      <c r="BB38" s="25" t="str">
        <f>IF(OR('Input check Pin '!BB45="",'Input check Pin '!EX45=""),"",IF('Input check Pin '!BB45='Input check Pin '!EX45,"OK","NG"))</f>
        <v>OK</v>
      </c>
      <c r="BC38" s="25" t="str">
        <f>IF(OR('Input check Pin '!BC45="",'Input check Pin '!EY45=""),"",IF('Input check Pin '!BC45='Input check Pin '!EY45,"OK","NG"))</f>
        <v>OK</v>
      </c>
      <c r="BD38" s="25" t="str">
        <f>IF(OR('Input check Pin '!BD45="",'Input check Pin '!EZ45=""),"",IF('Input check Pin '!BD45='Input check Pin '!EZ45,"OK","NG"))</f>
        <v>OK</v>
      </c>
      <c r="BE38" s="25" t="str">
        <f>IF(OR('Input check Pin '!BE45="",'Input check Pin '!FA45=""),"",IF('Input check Pin '!BE45='Input check Pin '!FA45,"OK","NG"))</f>
        <v>OK</v>
      </c>
      <c r="BF38" s="25" t="str">
        <f>IF(OR('Input check Pin '!BF45="",'Input check Pin '!FB45=""),"",IF('Input check Pin '!BF45='Input check Pin '!FB45,"OK","NG"))</f>
        <v/>
      </c>
      <c r="BG38" s="25" t="str">
        <f>IF(OR('Input check Pin '!BG45="",'Input check Pin '!FC45=""),"",IF('Input check Pin '!BG45='Input check Pin '!FC45,"OK","NG"))</f>
        <v/>
      </c>
      <c r="BH38" s="25" t="str">
        <f>IF(OR('Input check Pin '!BH45="",'Input check Pin '!FD45=""),"",IF('Input check Pin '!BH45='Input check Pin '!FD45,"OK","NG"))</f>
        <v/>
      </c>
      <c r="BI38" s="25" t="str">
        <f>IF(OR('Input check Pin '!BI45="",'Input check Pin '!FE45=""),"",IF('Input check Pin '!BI45='Input check Pin '!FE45,"OK","NG"))</f>
        <v/>
      </c>
      <c r="BJ38" s="25" t="str">
        <f>IF(OR('Input check Pin '!BJ45="",'Input check Pin '!FF45=""),"",IF('Input check Pin '!BJ45='Input check Pin '!FF45,"OK","NG"))</f>
        <v/>
      </c>
      <c r="BK38" s="25" t="str">
        <f>IF(OR('Input check Pin '!BK45="",'Input check Pin '!FG45=""),"",IF('Input check Pin '!BK45='Input check Pin '!FG45,"OK","NG"))</f>
        <v/>
      </c>
      <c r="BL38" s="25" t="str">
        <f>IF(OR('Input check Pin '!BL45="",'Input check Pin '!FH45=""),"",IF('Input check Pin '!BL45='Input check Pin '!FH45,"OK","NG"))</f>
        <v/>
      </c>
      <c r="BM38" s="25" t="str">
        <f>IF(OR('Input check Pin '!BM45="",'Input check Pin '!FI45=""),"",IF('Input check Pin '!BM45='Input check Pin '!FI45,"OK","NG"))</f>
        <v/>
      </c>
      <c r="BN38" s="25" t="str">
        <f>IF(OR('Input check Pin '!BN45="",'Input check Pin '!FJ45=""),"",IF('Input check Pin '!BN45='Input check Pin '!FJ45,"OK","NG"))</f>
        <v/>
      </c>
      <c r="BO38" s="25" t="str">
        <f>IF(OR('Input check Pin '!BO45="",'Input check Pin '!FK45=""),"",IF('Input check Pin '!BO45='Input check Pin '!FK45,"OK","NG"))</f>
        <v/>
      </c>
      <c r="BP38" s="25" t="str">
        <f>IF(OR('Input check Pin '!BP45="",'Input check Pin '!FL45=""),"",IF('Input check Pin '!BP45='Input check Pin '!FL45,"OK","NG"))</f>
        <v/>
      </c>
      <c r="BQ38" s="25" t="str">
        <f>IF(OR('Input check Pin '!BQ45="",'Input check Pin '!FM45=""),"",IF('Input check Pin '!BQ45='Input check Pin '!FM45,"OK","NG"))</f>
        <v/>
      </c>
      <c r="BR38" s="25" t="str">
        <f>IF(OR('Input check Pin '!BR45="",'Input check Pin '!FN45=""),"",IF('Input check Pin '!BR45='Input check Pin '!FN45,"OK","NG"))</f>
        <v/>
      </c>
      <c r="BS38" s="25" t="str">
        <f>IF(OR('Input check Pin '!BS45="",'Input check Pin '!FO45=""),"",IF('Input check Pin '!BS45='Input check Pin '!FO45,"OK","NG"))</f>
        <v/>
      </c>
      <c r="BT38" s="25" t="str">
        <f>IF(OR('Input check Pin '!BT45="",'Input check Pin '!FP45=""),"",IF('Input check Pin '!BT45='Input check Pin '!FP45,"OK","NG"))</f>
        <v/>
      </c>
      <c r="BU38" s="25" t="str">
        <f>IF(OR('Input check Pin '!BU45="",'Input check Pin '!FQ45=""),"",IF('Input check Pin '!BU45='Input check Pin '!FQ45,"OK","NG"))</f>
        <v/>
      </c>
      <c r="BV38" s="25" t="str">
        <f>IF(OR('Input check Pin '!BV45="",'Input check Pin '!FR45=""),"",IF('Input check Pin '!BV45='Input check Pin '!FR45,"OK","NG"))</f>
        <v/>
      </c>
      <c r="BW38" s="25" t="str">
        <f>IF(OR('Input check Pin '!BW45="",'Input check Pin '!FS45=""),"",IF('Input check Pin '!BW45='Input check Pin '!FS45,"OK","NG"))</f>
        <v/>
      </c>
      <c r="BX38" s="25" t="str">
        <f>IF(OR('Input check Pin '!BX45="",'Input check Pin '!FT45=""),"",IF('Input check Pin '!BX45='Input check Pin '!FT45,"OK","NG"))</f>
        <v/>
      </c>
      <c r="BY38" s="25" t="str">
        <f>IF(OR('Input check Pin '!BY45="",'Input check Pin '!FU45=""),"",IF('Input check Pin '!BY45='Input check Pin '!FU45,"OK","NG"))</f>
        <v/>
      </c>
      <c r="BZ38" s="25" t="str">
        <f>IF(OR('Input check Pin '!BZ45="",'Input check Pin '!FV45=""),"",IF('Input check Pin '!BZ45='Input check Pin '!FV45,"OK","NG"))</f>
        <v/>
      </c>
      <c r="CA38" s="25" t="str">
        <f>IF(OR('Input check Pin '!CA45="",'Input check Pin '!FW45=""),"",IF('Input check Pin '!CA45='Input check Pin '!FW45,"OK","NG"))</f>
        <v/>
      </c>
      <c r="CB38" s="25" t="str">
        <f>IF(OR('Input check Pin '!CB45="",'Input check Pin '!FX45=""),"",IF('Input check Pin '!CB45='Input check Pin '!FX45,"OK","NG"))</f>
        <v/>
      </c>
      <c r="CC38" s="25" t="str">
        <f>IF(OR('Input check Pin '!CC45="",'Input check Pin '!FY45=""),"",IF('Input check Pin '!CC45='Input check Pin '!FY45,"OK","NG"))</f>
        <v/>
      </c>
      <c r="CD38" s="25" t="str">
        <f>IF(OR('Input check Pin '!CD45="",'Input check Pin '!FZ45=""),"",IF('Input check Pin '!CD45='Input check Pin '!FZ45,"OK","NG"))</f>
        <v/>
      </c>
      <c r="CE38" s="25" t="str">
        <f>IF(OR('Input check Pin '!CE45="",'Input check Pin '!GA45=""),"",IF('Input check Pin '!CE45='Input check Pin '!GA45,"OK","NG"))</f>
        <v/>
      </c>
      <c r="CF38" s="25" t="str">
        <f>IF(OR('Input check Pin '!CF45="",'Input check Pin '!GB45=""),"",IF('Input check Pin '!CF45='Input check Pin '!GB45,"OK","NG"))</f>
        <v/>
      </c>
      <c r="CG38" s="25" t="str">
        <f>IF(OR('Input check Pin '!CG45="",'Input check Pin '!GC45=""),"",IF('Input check Pin '!CG45='Input check Pin '!GC45,"OK","NG"))</f>
        <v/>
      </c>
      <c r="CH38" s="25" t="str">
        <f>IF(OR('Input check Pin '!CH45="",'Input check Pin '!GD45=""),"",IF('Input check Pin '!CH45='Input check Pin '!GD45,"OK","NG"))</f>
        <v/>
      </c>
      <c r="CI38" s="25" t="str">
        <f>IF(OR('Input check Pin '!CI45="",'Input check Pin '!GE45=""),"",IF('Input check Pin '!CI45='Input check Pin '!GE45,"OK","NG"))</f>
        <v/>
      </c>
      <c r="CJ38" s="25" t="str">
        <f>IF(OR('Input check Pin '!CJ45="",'Input check Pin '!GF45=""),"",IF('Input check Pin '!CJ45='Input check Pin '!GF45,"OK","NG"))</f>
        <v/>
      </c>
      <c r="CK38" s="25" t="str">
        <f>IF(OR('Input check Pin '!CK45="",'Input check Pin '!GG45=""),"",IF('Input check Pin '!CK45='Input check Pin '!GG45,"OK","NG"))</f>
        <v/>
      </c>
      <c r="CL38" s="25" t="str">
        <f>IF(OR('Input check Pin '!CL45="",'Input check Pin '!GH45=""),"",IF('Input check Pin '!CL45='Input check Pin '!GH45,"OK","NG"))</f>
        <v/>
      </c>
      <c r="CM38" s="25" t="str">
        <f>IF(OR('Input check Pin '!CM45="",'Input check Pin '!GI45=""),"",IF('Input check Pin '!CM45='Input check Pin '!GI45,"OK","NG"))</f>
        <v/>
      </c>
      <c r="CN38" s="25" t="str">
        <f>IF(OR('Input check Pin '!CN45="",'Input check Pin '!GJ45=""),"",IF('Input check Pin '!CN45='Input check Pin '!GJ45,"OK","NG"))</f>
        <v/>
      </c>
      <c r="CO38" s="25" t="str">
        <f>IF(OR('Input check Pin '!CO45="",'Input check Pin '!GK45=""),"",IF('Input check Pin '!CO45='Input check Pin '!GK45,"OK","NG"))</f>
        <v/>
      </c>
      <c r="CP38" s="25" t="str">
        <f>IF(OR('Input check Pin '!CP45="",'Input check Pin '!GL45=""),"",IF('Input check Pin '!CP45='Input check Pin '!GL45,"OK","NG"))</f>
        <v/>
      </c>
      <c r="CQ38" s="25" t="str">
        <f>IF(OR('Input check Pin '!CQ45="",'Input check Pin '!GM45=""),"",IF('Input check Pin '!CQ45='Input check Pin '!GM45,"OK","NG"))</f>
        <v/>
      </c>
      <c r="CR38" s="25" t="str">
        <f>IF(OR('Input check Pin '!CR45="",'Input check Pin '!GN45=""),"",IF('Input check Pin '!CR45='Input check Pin '!GN45,"OK","NG"))</f>
        <v/>
      </c>
      <c r="CS38" s="25" t="str">
        <f>IF(OR('Input check Pin '!CS45="",'Input check Pin '!GO45=""),"",IF('Input check Pin '!CS45='Input check Pin '!GO45,"OK","NG"))</f>
        <v/>
      </c>
      <c r="CT38" s="25" t="str">
        <f>IF(OR('Input check Pin '!CT45="",'Input check Pin '!GP45=""),"",IF('Input check Pin '!CT45='Input check Pin '!GP45,"OK","NG"))</f>
        <v/>
      </c>
      <c r="CU38" s="25" t="str">
        <f>IF(OR('Input check Pin '!CU45="",'Input check Pin '!GQ45=""),"",IF('Input check Pin '!CU45='Input check Pin '!GQ45,"OK","NG"))</f>
        <v/>
      </c>
      <c r="CV38" s="25" t="str">
        <f>IF(OR('Input check Pin '!CV45="",'Input check Pin '!GR45=""),"",IF('Input check Pin '!CV45='Input check Pin '!GR45,"OK","NG"))</f>
        <v/>
      </c>
      <c r="CW38" s="25" t="str">
        <f>IF(OR('Input check Pin '!CW45="",'Input check Pin '!GS45=""),"",IF('Input check Pin '!CW45='Input check Pin '!GS45,"OK","NG"))</f>
        <v/>
      </c>
    </row>
    <row r="39" spans="1:101">
      <c r="A39" s="24">
        <f>'Input check Pin '!A46</f>
        <v>34</v>
      </c>
      <c r="B39" s="25" t="str">
        <f>IF(OR('Input check Pin '!B46="",'Input check Pin '!CX46=""),"",IF('Input check Pin '!B46='Input check Pin '!CX46,"OK","NG"))</f>
        <v>OK</v>
      </c>
      <c r="C39" s="25" t="str">
        <f>IF(OR('Input check Pin '!C46="",'Input check Pin '!CY46=""),"",IF('Input check Pin '!C46='Input check Pin '!CY46,"OK","NG"))</f>
        <v>OK</v>
      </c>
      <c r="D39" s="25" t="str">
        <f>IF(OR('Input check Pin '!D46="",'Input check Pin '!CZ46=""),"",IF('Input check Pin '!D46='Input check Pin '!CZ46,"OK","NG"))</f>
        <v>OK</v>
      </c>
      <c r="E39" s="25" t="str">
        <f>IF(OR('Input check Pin '!E46="",'Input check Pin '!DA46=""),"",IF('Input check Pin '!E46='Input check Pin '!DA46,"OK","NG"))</f>
        <v>OK</v>
      </c>
      <c r="F39" s="25" t="str">
        <f>IF(OR('Input check Pin '!F46="",'Input check Pin '!DB46=""),"",IF('Input check Pin '!F46='Input check Pin '!DB46,"OK","NG"))</f>
        <v>OK</v>
      </c>
      <c r="G39" s="25" t="str">
        <f>IF(OR('Input check Pin '!G46="",'Input check Pin '!DC46=""),"",IF('Input check Pin '!G46='Input check Pin '!DC46,"OK","NG"))</f>
        <v>OK</v>
      </c>
      <c r="H39" s="25" t="str">
        <f>IF(OR('Input check Pin '!H46="",'Input check Pin '!DD46=""),"",IF('Input check Pin '!H46='Input check Pin '!DD46,"OK","NG"))</f>
        <v>OK</v>
      </c>
      <c r="I39" s="25" t="str">
        <f>IF(OR('Input check Pin '!I46="",'Input check Pin '!DE46=""),"",IF('Input check Pin '!I46='Input check Pin '!DE46,"OK","NG"))</f>
        <v>OK</v>
      </c>
      <c r="J39" s="25" t="str">
        <f>IF(OR('Input check Pin '!J46="",'Input check Pin '!DF46=""),"",IF('Input check Pin '!J46='Input check Pin '!DF46,"OK","NG"))</f>
        <v>OK</v>
      </c>
      <c r="K39" s="25" t="str">
        <f>IF(OR('Input check Pin '!K46="",'Input check Pin '!DG46=""),"",IF('Input check Pin '!K46='Input check Pin '!DG46,"OK","NG"))</f>
        <v>OK</v>
      </c>
      <c r="L39" s="25" t="str">
        <f>IF(OR('Input check Pin '!L46="",'Input check Pin '!DH46=""),"",IF('Input check Pin '!L46='Input check Pin '!DH46,"OK","NG"))</f>
        <v>OK</v>
      </c>
      <c r="M39" s="25" t="str">
        <f>IF(OR('Input check Pin '!M46="",'Input check Pin '!DI46=""),"",IF('Input check Pin '!M46='Input check Pin '!DI46,"OK","NG"))</f>
        <v>OK</v>
      </c>
      <c r="N39" s="25" t="str">
        <f>IF(OR('Input check Pin '!N46="",'Input check Pin '!DJ46=""),"",IF('Input check Pin '!N46='Input check Pin '!DJ46,"OK","NG"))</f>
        <v>OK</v>
      </c>
      <c r="O39" s="25" t="str">
        <f>IF(OR('Input check Pin '!O46="",'Input check Pin '!DK46=""),"",IF('Input check Pin '!O46='Input check Pin '!DK46,"OK","NG"))</f>
        <v>OK</v>
      </c>
      <c r="P39" s="25" t="str">
        <f>IF(OR('Input check Pin '!P46="",'Input check Pin '!DL46=""),"",IF('Input check Pin '!P46='Input check Pin '!DL46,"OK","NG"))</f>
        <v>OK</v>
      </c>
      <c r="Q39" s="25" t="str">
        <f>IF(OR('Input check Pin '!Q46="",'Input check Pin '!DM46=""),"",IF('Input check Pin '!Q46='Input check Pin '!DM46,"OK","NG"))</f>
        <v>OK</v>
      </c>
      <c r="R39" s="25" t="str">
        <f>IF(OR('Input check Pin '!R46="",'Input check Pin '!DN46=""),"",IF('Input check Pin '!R46='Input check Pin '!DN46,"OK","NG"))</f>
        <v>OK</v>
      </c>
      <c r="S39" s="25" t="str">
        <f>IF(OR('Input check Pin '!S46="",'Input check Pin '!DO46=""),"",IF('Input check Pin '!S46='Input check Pin '!DO46,"OK","NG"))</f>
        <v>OK</v>
      </c>
      <c r="T39" s="25" t="str">
        <f>IF(OR('Input check Pin '!T46="",'Input check Pin '!DP46=""),"",IF('Input check Pin '!T46='Input check Pin '!DP46,"OK","NG"))</f>
        <v>OK</v>
      </c>
      <c r="U39" s="25" t="str">
        <f>IF(OR('Input check Pin '!U46="",'Input check Pin '!DQ46=""),"",IF('Input check Pin '!U46='Input check Pin '!DQ46,"OK","NG"))</f>
        <v>OK</v>
      </c>
      <c r="V39" s="25" t="str">
        <f>IF(OR('Input check Pin '!V46="",'Input check Pin '!DR46=""),"",IF('Input check Pin '!V46='Input check Pin '!DR46,"OK","NG"))</f>
        <v>OK</v>
      </c>
      <c r="W39" s="25" t="str">
        <f>IF(OR('Input check Pin '!W46="",'Input check Pin '!DS46=""),"",IF('Input check Pin '!W46='Input check Pin '!DS46,"OK","NG"))</f>
        <v>OK</v>
      </c>
      <c r="X39" s="25" t="str">
        <f>IF(OR('Input check Pin '!X46="",'Input check Pin '!DT46=""),"",IF('Input check Pin '!X46='Input check Pin '!DT46,"OK","NG"))</f>
        <v>OK</v>
      </c>
      <c r="Y39" s="25" t="str">
        <f>IF(OR('Input check Pin '!Y46="",'Input check Pin '!DU46=""),"",IF('Input check Pin '!Y46='Input check Pin '!DU46,"OK","NG"))</f>
        <v>OK</v>
      </c>
      <c r="Z39" s="25" t="str">
        <f>IF(OR('Input check Pin '!Z46="",'Input check Pin '!DV46=""),"",IF('Input check Pin '!Z46='Input check Pin '!DV46,"OK","NG"))</f>
        <v>OK</v>
      </c>
      <c r="AA39" s="25" t="str">
        <f>IF(OR('Input check Pin '!AA46="",'Input check Pin '!DW46=""),"",IF('Input check Pin '!AA46='Input check Pin '!DW46,"OK","NG"))</f>
        <v>OK</v>
      </c>
      <c r="AB39" s="25" t="str">
        <f>IF(OR('Input check Pin '!AB46="",'Input check Pin '!DX46=""),"",IF('Input check Pin '!AB46='Input check Pin '!DX46,"OK","NG"))</f>
        <v>OK</v>
      </c>
      <c r="AC39" s="25" t="str">
        <f>IF(OR('Input check Pin '!AC46="",'Input check Pin '!DY46=""),"",IF('Input check Pin '!AC46='Input check Pin '!DY46,"OK","NG"))</f>
        <v>OK</v>
      </c>
      <c r="AD39" s="25" t="str">
        <f>IF(OR('Input check Pin '!AD46="",'Input check Pin '!DZ46=""),"",IF('Input check Pin '!AD46='Input check Pin '!DZ46,"OK","NG"))</f>
        <v>OK</v>
      </c>
      <c r="AE39" s="25" t="str">
        <f>IF(OR('Input check Pin '!AE46="",'Input check Pin '!EA46=""),"",IF('Input check Pin '!AE46='Input check Pin '!EA46,"OK","NG"))</f>
        <v>OK</v>
      </c>
      <c r="AF39" s="25" t="str">
        <f>IF(OR('Input check Pin '!AF46="",'Input check Pin '!EB46=""),"",IF('Input check Pin '!AF46='Input check Pin '!EB46,"OK","NG"))</f>
        <v>OK</v>
      </c>
      <c r="AG39" s="25" t="str">
        <f>IF(OR('Input check Pin '!AG46="",'Input check Pin '!EC46=""),"",IF('Input check Pin '!AG46='Input check Pin '!EC46,"OK","NG"))</f>
        <v>OK</v>
      </c>
      <c r="AH39" s="25" t="str">
        <f>IF(OR('Input check Pin '!AH46="",'Input check Pin '!ED46=""),"",IF('Input check Pin '!AH46='Input check Pin '!ED46,"OK","NG"))</f>
        <v>OK</v>
      </c>
      <c r="AI39" s="25" t="str">
        <f>IF(OR('Input check Pin '!AI46="",'Input check Pin '!EE46=""),"",IF('Input check Pin '!AI46='Input check Pin '!EE46,"OK","NG"))</f>
        <v>OK</v>
      </c>
      <c r="AJ39" s="25" t="str">
        <f>IF(OR('Input check Pin '!AJ46="",'Input check Pin '!EF46=""),"",IF('Input check Pin '!AJ46='Input check Pin '!EF46,"OK","NG"))</f>
        <v>OK</v>
      </c>
      <c r="AK39" s="25" t="str">
        <f>IF(OR('Input check Pin '!AK46="",'Input check Pin '!EG46=""),"",IF('Input check Pin '!AK46='Input check Pin '!EG46,"OK","NG"))</f>
        <v>OK</v>
      </c>
      <c r="AL39" s="25" t="str">
        <f>IF(OR('Input check Pin '!AL46="",'Input check Pin '!EH46=""),"",IF('Input check Pin '!AL46='Input check Pin '!EH46,"OK","NG"))</f>
        <v>OK</v>
      </c>
      <c r="AM39" s="25" t="str">
        <f>IF(OR('Input check Pin '!AM46="",'Input check Pin '!EI46=""),"",IF('Input check Pin '!AM46='Input check Pin '!EI46,"OK","NG"))</f>
        <v>OK</v>
      </c>
      <c r="AN39" s="25" t="str">
        <f>IF(OR('Input check Pin '!AN46="",'Input check Pin '!EJ46=""),"",IF('Input check Pin '!AN46='Input check Pin '!EJ46,"OK","NG"))</f>
        <v>OK</v>
      </c>
      <c r="AO39" s="25" t="str">
        <f>IF(OR('Input check Pin '!AO46="",'Input check Pin '!EK46=""),"",IF('Input check Pin '!AO46='Input check Pin '!EK46,"OK","NG"))</f>
        <v>OK</v>
      </c>
      <c r="AP39" s="25" t="str">
        <f>IF(OR('Input check Pin '!AP46="",'Input check Pin '!EL46=""),"",IF('Input check Pin '!AP46='Input check Pin '!EL46,"OK","NG"))</f>
        <v>OK</v>
      </c>
      <c r="AQ39" s="25" t="str">
        <f>IF(OR('Input check Pin '!AQ46="",'Input check Pin '!EM46=""),"",IF('Input check Pin '!AQ46='Input check Pin '!EM46,"OK","NG"))</f>
        <v>OK</v>
      </c>
      <c r="AR39" s="25" t="str">
        <f>IF(OR('Input check Pin '!AR46="",'Input check Pin '!EN46=""),"",IF('Input check Pin '!AR46='Input check Pin '!EN46,"OK","NG"))</f>
        <v>OK</v>
      </c>
      <c r="AS39" s="25" t="str">
        <f>IF(OR('Input check Pin '!AS46="",'Input check Pin '!EO46=""),"",IF('Input check Pin '!AS46='Input check Pin '!EO46,"OK","NG"))</f>
        <v>OK</v>
      </c>
      <c r="AT39" s="25" t="str">
        <f>IF(OR('Input check Pin '!AT46="",'Input check Pin '!EP46=""),"",IF('Input check Pin '!AT46='Input check Pin '!EP46,"OK","NG"))</f>
        <v>OK</v>
      </c>
      <c r="AU39" s="25" t="str">
        <f>IF(OR('Input check Pin '!AU46="",'Input check Pin '!EQ46=""),"",IF('Input check Pin '!AU46='Input check Pin '!EQ46,"OK","NG"))</f>
        <v>OK</v>
      </c>
      <c r="AV39" s="25" t="str">
        <f>IF(OR('Input check Pin '!AV46="",'Input check Pin '!ER46=""),"",IF('Input check Pin '!AV46='Input check Pin '!ER46,"OK","NG"))</f>
        <v>OK</v>
      </c>
      <c r="AW39" s="25" t="str">
        <f>IF(OR('Input check Pin '!AW46="",'Input check Pin '!ES46=""),"",IF('Input check Pin '!AW46='Input check Pin '!ES46,"OK","NG"))</f>
        <v>OK</v>
      </c>
      <c r="AX39" s="25" t="str">
        <f>IF(OR('Input check Pin '!AX46="",'Input check Pin '!ET46=""),"",IF('Input check Pin '!AX46='Input check Pin '!ET46,"OK","NG"))</f>
        <v>OK</v>
      </c>
      <c r="AY39" s="25" t="str">
        <f>IF(OR('Input check Pin '!AY46="",'Input check Pin '!EU46=""),"",IF('Input check Pin '!AY46='Input check Pin '!EU46,"OK","NG"))</f>
        <v>OK</v>
      </c>
      <c r="AZ39" s="25" t="str">
        <f>IF(OR('Input check Pin '!AZ46="",'Input check Pin '!EV46=""),"",IF('Input check Pin '!AZ46='Input check Pin '!EV46,"OK","NG"))</f>
        <v>OK</v>
      </c>
      <c r="BA39" s="25" t="str">
        <f>IF(OR('Input check Pin '!BA46="",'Input check Pin '!EW46=""),"",IF('Input check Pin '!BA46='Input check Pin '!EW46,"OK","NG"))</f>
        <v>OK</v>
      </c>
      <c r="BB39" s="25" t="str">
        <f>IF(OR('Input check Pin '!BB46="",'Input check Pin '!EX46=""),"",IF('Input check Pin '!BB46='Input check Pin '!EX46,"OK","NG"))</f>
        <v>OK</v>
      </c>
      <c r="BC39" s="25" t="str">
        <f>IF(OR('Input check Pin '!BC46="",'Input check Pin '!EY46=""),"",IF('Input check Pin '!BC46='Input check Pin '!EY46,"OK","NG"))</f>
        <v>OK</v>
      </c>
      <c r="BD39" s="25" t="str">
        <f>IF(OR('Input check Pin '!BD46="",'Input check Pin '!EZ46=""),"",IF('Input check Pin '!BD46='Input check Pin '!EZ46,"OK","NG"))</f>
        <v>OK</v>
      </c>
      <c r="BE39" s="25" t="str">
        <f>IF(OR('Input check Pin '!BE46="",'Input check Pin '!FA46=""),"",IF('Input check Pin '!BE46='Input check Pin '!FA46,"OK","NG"))</f>
        <v>OK</v>
      </c>
      <c r="BF39" s="25" t="str">
        <f>IF(OR('Input check Pin '!BF46="",'Input check Pin '!FB46=""),"",IF('Input check Pin '!BF46='Input check Pin '!FB46,"OK","NG"))</f>
        <v/>
      </c>
      <c r="BG39" s="25" t="str">
        <f>IF(OR('Input check Pin '!BG46="",'Input check Pin '!FC46=""),"",IF('Input check Pin '!BG46='Input check Pin '!FC46,"OK","NG"))</f>
        <v/>
      </c>
      <c r="BH39" s="25" t="str">
        <f>IF(OR('Input check Pin '!BH46="",'Input check Pin '!FD46=""),"",IF('Input check Pin '!BH46='Input check Pin '!FD46,"OK","NG"))</f>
        <v/>
      </c>
      <c r="BI39" s="25" t="str">
        <f>IF(OR('Input check Pin '!BI46="",'Input check Pin '!FE46=""),"",IF('Input check Pin '!BI46='Input check Pin '!FE46,"OK","NG"))</f>
        <v/>
      </c>
      <c r="BJ39" s="25" t="str">
        <f>IF(OR('Input check Pin '!BJ46="",'Input check Pin '!FF46=""),"",IF('Input check Pin '!BJ46='Input check Pin '!FF46,"OK","NG"))</f>
        <v/>
      </c>
      <c r="BK39" s="25" t="str">
        <f>IF(OR('Input check Pin '!BK46="",'Input check Pin '!FG46=""),"",IF('Input check Pin '!BK46='Input check Pin '!FG46,"OK","NG"))</f>
        <v/>
      </c>
      <c r="BL39" s="25" t="str">
        <f>IF(OR('Input check Pin '!BL46="",'Input check Pin '!FH46=""),"",IF('Input check Pin '!BL46='Input check Pin '!FH46,"OK","NG"))</f>
        <v/>
      </c>
      <c r="BM39" s="25" t="str">
        <f>IF(OR('Input check Pin '!BM46="",'Input check Pin '!FI46=""),"",IF('Input check Pin '!BM46='Input check Pin '!FI46,"OK","NG"))</f>
        <v/>
      </c>
      <c r="BN39" s="25" t="str">
        <f>IF(OR('Input check Pin '!BN46="",'Input check Pin '!FJ46=""),"",IF('Input check Pin '!BN46='Input check Pin '!FJ46,"OK","NG"))</f>
        <v/>
      </c>
      <c r="BO39" s="25" t="str">
        <f>IF(OR('Input check Pin '!BO46="",'Input check Pin '!FK46=""),"",IF('Input check Pin '!BO46='Input check Pin '!FK46,"OK","NG"))</f>
        <v/>
      </c>
      <c r="BP39" s="25" t="str">
        <f>IF(OR('Input check Pin '!BP46="",'Input check Pin '!FL46=""),"",IF('Input check Pin '!BP46='Input check Pin '!FL46,"OK","NG"))</f>
        <v/>
      </c>
      <c r="BQ39" s="25" t="str">
        <f>IF(OR('Input check Pin '!BQ46="",'Input check Pin '!FM46=""),"",IF('Input check Pin '!BQ46='Input check Pin '!FM46,"OK","NG"))</f>
        <v/>
      </c>
      <c r="BR39" s="25" t="str">
        <f>IF(OR('Input check Pin '!BR46="",'Input check Pin '!FN46=""),"",IF('Input check Pin '!BR46='Input check Pin '!FN46,"OK","NG"))</f>
        <v/>
      </c>
      <c r="BS39" s="25" t="str">
        <f>IF(OR('Input check Pin '!BS46="",'Input check Pin '!FO46=""),"",IF('Input check Pin '!BS46='Input check Pin '!FO46,"OK","NG"))</f>
        <v/>
      </c>
      <c r="BT39" s="25" t="str">
        <f>IF(OR('Input check Pin '!BT46="",'Input check Pin '!FP46=""),"",IF('Input check Pin '!BT46='Input check Pin '!FP46,"OK","NG"))</f>
        <v/>
      </c>
      <c r="BU39" s="25" t="str">
        <f>IF(OR('Input check Pin '!BU46="",'Input check Pin '!FQ46=""),"",IF('Input check Pin '!BU46='Input check Pin '!FQ46,"OK","NG"))</f>
        <v/>
      </c>
      <c r="BV39" s="25" t="str">
        <f>IF(OR('Input check Pin '!BV46="",'Input check Pin '!FR46=""),"",IF('Input check Pin '!BV46='Input check Pin '!FR46,"OK","NG"))</f>
        <v/>
      </c>
      <c r="BW39" s="25" t="str">
        <f>IF(OR('Input check Pin '!BW46="",'Input check Pin '!FS46=""),"",IF('Input check Pin '!BW46='Input check Pin '!FS46,"OK","NG"))</f>
        <v/>
      </c>
      <c r="BX39" s="25" t="str">
        <f>IF(OR('Input check Pin '!BX46="",'Input check Pin '!FT46=""),"",IF('Input check Pin '!BX46='Input check Pin '!FT46,"OK","NG"))</f>
        <v/>
      </c>
      <c r="BY39" s="25" t="str">
        <f>IF(OR('Input check Pin '!BY46="",'Input check Pin '!FU46=""),"",IF('Input check Pin '!BY46='Input check Pin '!FU46,"OK","NG"))</f>
        <v/>
      </c>
      <c r="BZ39" s="25" t="str">
        <f>IF(OR('Input check Pin '!BZ46="",'Input check Pin '!FV46=""),"",IF('Input check Pin '!BZ46='Input check Pin '!FV46,"OK","NG"))</f>
        <v/>
      </c>
      <c r="CA39" s="25" t="str">
        <f>IF(OR('Input check Pin '!CA46="",'Input check Pin '!FW46=""),"",IF('Input check Pin '!CA46='Input check Pin '!FW46,"OK","NG"))</f>
        <v/>
      </c>
      <c r="CB39" s="25" t="str">
        <f>IF(OR('Input check Pin '!CB46="",'Input check Pin '!FX46=""),"",IF('Input check Pin '!CB46='Input check Pin '!FX46,"OK","NG"))</f>
        <v/>
      </c>
      <c r="CC39" s="25" t="str">
        <f>IF(OR('Input check Pin '!CC46="",'Input check Pin '!FY46=""),"",IF('Input check Pin '!CC46='Input check Pin '!FY46,"OK","NG"))</f>
        <v/>
      </c>
      <c r="CD39" s="25" t="str">
        <f>IF(OR('Input check Pin '!CD46="",'Input check Pin '!FZ46=""),"",IF('Input check Pin '!CD46='Input check Pin '!FZ46,"OK","NG"))</f>
        <v/>
      </c>
      <c r="CE39" s="25" t="str">
        <f>IF(OR('Input check Pin '!CE46="",'Input check Pin '!GA46=""),"",IF('Input check Pin '!CE46='Input check Pin '!GA46,"OK","NG"))</f>
        <v/>
      </c>
      <c r="CF39" s="25" t="str">
        <f>IF(OR('Input check Pin '!CF46="",'Input check Pin '!GB46=""),"",IF('Input check Pin '!CF46='Input check Pin '!GB46,"OK","NG"))</f>
        <v/>
      </c>
      <c r="CG39" s="25" t="str">
        <f>IF(OR('Input check Pin '!CG46="",'Input check Pin '!GC46=""),"",IF('Input check Pin '!CG46='Input check Pin '!GC46,"OK","NG"))</f>
        <v/>
      </c>
      <c r="CH39" s="25" t="str">
        <f>IF(OR('Input check Pin '!CH46="",'Input check Pin '!GD46=""),"",IF('Input check Pin '!CH46='Input check Pin '!GD46,"OK","NG"))</f>
        <v/>
      </c>
      <c r="CI39" s="25" t="str">
        <f>IF(OR('Input check Pin '!CI46="",'Input check Pin '!GE46=""),"",IF('Input check Pin '!CI46='Input check Pin '!GE46,"OK","NG"))</f>
        <v/>
      </c>
      <c r="CJ39" s="25" t="str">
        <f>IF(OR('Input check Pin '!CJ46="",'Input check Pin '!GF46=""),"",IF('Input check Pin '!CJ46='Input check Pin '!GF46,"OK","NG"))</f>
        <v/>
      </c>
      <c r="CK39" s="25" t="str">
        <f>IF(OR('Input check Pin '!CK46="",'Input check Pin '!GG46=""),"",IF('Input check Pin '!CK46='Input check Pin '!GG46,"OK","NG"))</f>
        <v/>
      </c>
      <c r="CL39" s="25" t="str">
        <f>IF(OR('Input check Pin '!CL46="",'Input check Pin '!GH46=""),"",IF('Input check Pin '!CL46='Input check Pin '!GH46,"OK","NG"))</f>
        <v/>
      </c>
      <c r="CM39" s="25" t="str">
        <f>IF(OR('Input check Pin '!CM46="",'Input check Pin '!GI46=""),"",IF('Input check Pin '!CM46='Input check Pin '!GI46,"OK","NG"))</f>
        <v/>
      </c>
      <c r="CN39" s="25" t="str">
        <f>IF(OR('Input check Pin '!CN46="",'Input check Pin '!GJ46=""),"",IF('Input check Pin '!CN46='Input check Pin '!GJ46,"OK","NG"))</f>
        <v/>
      </c>
      <c r="CO39" s="25" t="str">
        <f>IF(OR('Input check Pin '!CO46="",'Input check Pin '!GK46=""),"",IF('Input check Pin '!CO46='Input check Pin '!GK46,"OK","NG"))</f>
        <v/>
      </c>
      <c r="CP39" s="25" t="str">
        <f>IF(OR('Input check Pin '!CP46="",'Input check Pin '!GL46=""),"",IF('Input check Pin '!CP46='Input check Pin '!GL46,"OK","NG"))</f>
        <v/>
      </c>
      <c r="CQ39" s="25" t="str">
        <f>IF(OR('Input check Pin '!CQ46="",'Input check Pin '!GM46=""),"",IF('Input check Pin '!CQ46='Input check Pin '!GM46,"OK","NG"))</f>
        <v/>
      </c>
      <c r="CR39" s="25" t="str">
        <f>IF(OR('Input check Pin '!CR46="",'Input check Pin '!GN46=""),"",IF('Input check Pin '!CR46='Input check Pin '!GN46,"OK","NG"))</f>
        <v/>
      </c>
      <c r="CS39" s="25" t="str">
        <f>IF(OR('Input check Pin '!CS46="",'Input check Pin '!GO46=""),"",IF('Input check Pin '!CS46='Input check Pin '!GO46,"OK","NG"))</f>
        <v/>
      </c>
      <c r="CT39" s="25" t="str">
        <f>IF(OR('Input check Pin '!CT46="",'Input check Pin '!GP46=""),"",IF('Input check Pin '!CT46='Input check Pin '!GP46,"OK","NG"))</f>
        <v/>
      </c>
      <c r="CU39" s="25" t="str">
        <f>IF(OR('Input check Pin '!CU46="",'Input check Pin '!GQ46=""),"",IF('Input check Pin '!CU46='Input check Pin '!GQ46,"OK","NG"))</f>
        <v/>
      </c>
      <c r="CV39" s="25" t="str">
        <f>IF(OR('Input check Pin '!CV46="",'Input check Pin '!GR46=""),"",IF('Input check Pin '!CV46='Input check Pin '!GR46,"OK","NG"))</f>
        <v/>
      </c>
      <c r="CW39" s="25" t="str">
        <f>IF(OR('Input check Pin '!CW46="",'Input check Pin '!GS46=""),"",IF('Input check Pin '!CW46='Input check Pin '!GS46,"OK","NG"))</f>
        <v/>
      </c>
    </row>
    <row r="40" spans="1:101">
      <c r="A40" s="24" t="str">
        <f>'Input check Pin '!A47</f>
        <v/>
      </c>
      <c r="B40" s="25" t="str">
        <f>IF(OR('Input check Pin '!B47="",'Input check Pin '!CX47=""),"",IF('Input check Pin '!B47='Input check Pin '!CX47,"OK","NG"))</f>
        <v/>
      </c>
      <c r="C40" s="25" t="str">
        <f>IF(OR('Input check Pin '!C47="",'Input check Pin '!CY47=""),"",IF('Input check Pin '!C47='Input check Pin '!CY47,"OK","NG"))</f>
        <v/>
      </c>
      <c r="D40" s="25" t="str">
        <f>IF(OR('Input check Pin '!D47="",'Input check Pin '!CZ47=""),"",IF('Input check Pin '!D47='Input check Pin '!CZ47,"OK","NG"))</f>
        <v/>
      </c>
      <c r="E40" s="25" t="str">
        <f>IF(OR('Input check Pin '!E47="",'Input check Pin '!DA47=""),"",IF('Input check Pin '!E47='Input check Pin '!DA47,"OK","NG"))</f>
        <v/>
      </c>
      <c r="F40" s="25" t="str">
        <f>IF(OR('Input check Pin '!F47="",'Input check Pin '!DB47=""),"",IF('Input check Pin '!F47='Input check Pin '!DB47,"OK","NG"))</f>
        <v/>
      </c>
      <c r="G40" s="25" t="str">
        <f>IF(OR('Input check Pin '!G47="",'Input check Pin '!DC47=""),"",IF('Input check Pin '!G47='Input check Pin '!DC47,"OK","NG"))</f>
        <v/>
      </c>
      <c r="H40" s="25" t="str">
        <f>IF(OR('Input check Pin '!H47="",'Input check Pin '!DD47=""),"",IF('Input check Pin '!H47='Input check Pin '!DD47,"OK","NG"))</f>
        <v/>
      </c>
      <c r="I40" s="25" t="str">
        <f>IF(OR('Input check Pin '!I47="",'Input check Pin '!DE47=""),"",IF('Input check Pin '!I47='Input check Pin '!DE47,"OK","NG"))</f>
        <v/>
      </c>
      <c r="J40" s="25" t="str">
        <f>IF(OR('Input check Pin '!J47="",'Input check Pin '!DF47=""),"",IF('Input check Pin '!J47='Input check Pin '!DF47,"OK","NG"))</f>
        <v/>
      </c>
      <c r="K40" s="25" t="str">
        <f>IF(OR('Input check Pin '!K47="",'Input check Pin '!DG47=""),"",IF('Input check Pin '!K47='Input check Pin '!DG47,"OK","NG"))</f>
        <v/>
      </c>
      <c r="L40" s="25" t="str">
        <f>IF(OR('Input check Pin '!L47="",'Input check Pin '!DH47=""),"",IF('Input check Pin '!L47='Input check Pin '!DH47,"OK","NG"))</f>
        <v/>
      </c>
      <c r="M40" s="25" t="str">
        <f>IF(OR('Input check Pin '!M47="",'Input check Pin '!DI47=""),"",IF('Input check Pin '!M47='Input check Pin '!DI47,"OK","NG"))</f>
        <v/>
      </c>
      <c r="N40" s="25" t="str">
        <f>IF(OR('Input check Pin '!N47="",'Input check Pin '!DJ47=""),"",IF('Input check Pin '!N47='Input check Pin '!DJ47,"OK","NG"))</f>
        <v/>
      </c>
      <c r="O40" s="25" t="str">
        <f>IF(OR('Input check Pin '!O47="",'Input check Pin '!DK47=""),"",IF('Input check Pin '!O47='Input check Pin '!DK47,"OK","NG"))</f>
        <v/>
      </c>
      <c r="P40" s="25" t="str">
        <f>IF(OR('Input check Pin '!P47="",'Input check Pin '!DL47=""),"",IF('Input check Pin '!P47='Input check Pin '!DL47,"OK","NG"))</f>
        <v/>
      </c>
      <c r="Q40" s="25" t="str">
        <f>IF(OR('Input check Pin '!Q47="",'Input check Pin '!DM47=""),"",IF('Input check Pin '!Q47='Input check Pin '!DM47,"OK","NG"))</f>
        <v/>
      </c>
      <c r="R40" s="25" t="str">
        <f>IF(OR('Input check Pin '!R47="",'Input check Pin '!DN47=""),"",IF('Input check Pin '!R47='Input check Pin '!DN47,"OK","NG"))</f>
        <v/>
      </c>
      <c r="S40" s="25" t="str">
        <f>IF(OR('Input check Pin '!S47="",'Input check Pin '!DO47=""),"",IF('Input check Pin '!S47='Input check Pin '!DO47,"OK","NG"))</f>
        <v/>
      </c>
      <c r="T40" s="25" t="str">
        <f>IF(OR('Input check Pin '!T47="",'Input check Pin '!DP47=""),"",IF('Input check Pin '!T47='Input check Pin '!DP47,"OK","NG"))</f>
        <v/>
      </c>
      <c r="U40" s="25" t="str">
        <f>IF(OR('Input check Pin '!U47="",'Input check Pin '!DQ47=""),"",IF('Input check Pin '!U47='Input check Pin '!DQ47,"OK","NG"))</f>
        <v/>
      </c>
      <c r="V40" s="25" t="str">
        <f>IF(OR('Input check Pin '!V47="",'Input check Pin '!DR47=""),"",IF('Input check Pin '!V47='Input check Pin '!DR47,"OK","NG"))</f>
        <v/>
      </c>
      <c r="W40" s="25" t="str">
        <f>IF(OR('Input check Pin '!W47="",'Input check Pin '!DS47=""),"",IF('Input check Pin '!W47='Input check Pin '!DS47,"OK","NG"))</f>
        <v/>
      </c>
      <c r="X40" s="25" t="str">
        <f>IF(OR('Input check Pin '!X47="",'Input check Pin '!DT47=""),"",IF('Input check Pin '!X47='Input check Pin '!DT47,"OK","NG"))</f>
        <v/>
      </c>
      <c r="Y40" s="25" t="str">
        <f>IF(OR('Input check Pin '!Y47="",'Input check Pin '!DU47=""),"",IF('Input check Pin '!Y47='Input check Pin '!DU47,"OK","NG"))</f>
        <v/>
      </c>
      <c r="Z40" s="25" t="str">
        <f>IF(OR('Input check Pin '!Z47="",'Input check Pin '!DV47=""),"",IF('Input check Pin '!Z47='Input check Pin '!DV47,"OK","NG"))</f>
        <v/>
      </c>
      <c r="AA40" s="25" t="str">
        <f>IF(OR('Input check Pin '!AA47="",'Input check Pin '!DW47=""),"",IF('Input check Pin '!AA47='Input check Pin '!DW47,"OK","NG"))</f>
        <v/>
      </c>
      <c r="AB40" s="25" t="str">
        <f>IF(OR('Input check Pin '!AB47="",'Input check Pin '!DX47=""),"",IF('Input check Pin '!AB47='Input check Pin '!DX47,"OK","NG"))</f>
        <v/>
      </c>
      <c r="AC40" s="25" t="str">
        <f>IF(OR('Input check Pin '!AC47="",'Input check Pin '!DY47=""),"",IF('Input check Pin '!AC47='Input check Pin '!DY47,"OK","NG"))</f>
        <v/>
      </c>
      <c r="AD40" s="25" t="str">
        <f>IF(OR('Input check Pin '!AD47="",'Input check Pin '!DZ47=""),"",IF('Input check Pin '!AD47='Input check Pin '!DZ47,"OK","NG"))</f>
        <v/>
      </c>
      <c r="AE40" s="25" t="str">
        <f>IF(OR('Input check Pin '!AE47="",'Input check Pin '!EA47=""),"",IF('Input check Pin '!AE47='Input check Pin '!EA47,"OK","NG"))</f>
        <v/>
      </c>
      <c r="AF40" s="25" t="str">
        <f>IF(OR('Input check Pin '!AF47="",'Input check Pin '!EB47=""),"",IF('Input check Pin '!AF47='Input check Pin '!EB47,"OK","NG"))</f>
        <v/>
      </c>
      <c r="AG40" s="25" t="str">
        <f>IF(OR('Input check Pin '!AG47="",'Input check Pin '!EC47=""),"",IF('Input check Pin '!AG47='Input check Pin '!EC47,"OK","NG"))</f>
        <v/>
      </c>
      <c r="AH40" s="25" t="str">
        <f>IF(OR('Input check Pin '!AH47="",'Input check Pin '!ED47=""),"",IF('Input check Pin '!AH47='Input check Pin '!ED47,"OK","NG"))</f>
        <v/>
      </c>
      <c r="AI40" s="25" t="str">
        <f>IF(OR('Input check Pin '!AI47="",'Input check Pin '!EE47=""),"",IF('Input check Pin '!AI47='Input check Pin '!EE47,"OK","NG"))</f>
        <v/>
      </c>
      <c r="AJ40" s="25" t="str">
        <f>IF(OR('Input check Pin '!AJ47="",'Input check Pin '!EF47=""),"",IF('Input check Pin '!AJ47='Input check Pin '!EF47,"OK","NG"))</f>
        <v/>
      </c>
      <c r="AK40" s="25" t="str">
        <f>IF(OR('Input check Pin '!AK47="",'Input check Pin '!EG47=""),"",IF('Input check Pin '!AK47='Input check Pin '!EG47,"OK","NG"))</f>
        <v/>
      </c>
      <c r="AL40" s="25" t="str">
        <f>IF(OR('Input check Pin '!AL47="",'Input check Pin '!EH47=""),"",IF('Input check Pin '!AL47='Input check Pin '!EH47,"OK","NG"))</f>
        <v/>
      </c>
      <c r="AM40" s="25" t="str">
        <f>IF(OR('Input check Pin '!AM47="",'Input check Pin '!EI47=""),"",IF('Input check Pin '!AM47='Input check Pin '!EI47,"OK","NG"))</f>
        <v/>
      </c>
      <c r="AN40" s="25" t="str">
        <f>IF(OR('Input check Pin '!AN47="",'Input check Pin '!EJ47=""),"",IF('Input check Pin '!AN47='Input check Pin '!EJ47,"OK","NG"))</f>
        <v/>
      </c>
      <c r="AO40" s="25" t="str">
        <f>IF(OR('Input check Pin '!AO47="",'Input check Pin '!EK47=""),"",IF('Input check Pin '!AO47='Input check Pin '!EK47,"OK","NG"))</f>
        <v/>
      </c>
      <c r="AP40" s="25" t="str">
        <f>IF(OR('Input check Pin '!AP47="",'Input check Pin '!EL47=""),"",IF('Input check Pin '!AP47='Input check Pin '!EL47,"OK","NG"))</f>
        <v/>
      </c>
      <c r="AQ40" s="25" t="str">
        <f>IF(OR('Input check Pin '!AQ47="",'Input check Pin '!EM47=""),"",IF('Input check Pin '!AQ47='Input check Pin '!EM47,"OK","NG"))</f>
        <v/>
      </c>
      <c r="AR40" s="25" t="str">
        <f>IF(OR('Input check Pin '!AR47="",'Input check Pin '!EN47=""),"",IF('Input check Pin '!AR47='Input check Pin '!EN47,"OK","NG"))</f>
        <v/>
      </c>
      <c r="AS40" s="25" t="str">
        <f>IF(OR('Input check Pin '!AS47="",'Input check Pin '!EO47=""),"",IF('Input check Pin '!AS47='Input check Pin '!EO47,"OK","NG"))</f>
        <v/>
      </c>
      <c r="AT40" s="25" t="str">
        <f>IF(OR('Input check Pin '!AT47="",'Input check Pin '!EP47=""),"",IF('Input check Pin '!AT47='Input check Pin '!EP47,"OK","NG"))</f>
        <v/>
      </c>
      <c r="AU40" s="25" t="str">
        <f>IF(OR('Input check Pin '!AU47="",'Input check Pin '!EQ47=""),"",IF('Input check Pin '!AU47='Input check Pin '!EQ47,"OK","NG"))</f>
        <v/>
      </c>
      <c r="AV40" s="25" t="str">
        <f>IF(OR('Input check Pin '!AV47="",'Input check Pin '!ER47=""),"",IF('Input check Pin '!AV47='Input check Pin '!ER47,"OK","NG"))</f>
        <v/>
      </c>
      <c r="AW40" s="25" t="str">
        <f>IF(OR('Input check Pin '!AW47="",'Input check Pin '!ES47=""),"",IF('Input check Pin '!AW47='Input check Pin '!ES47,"OK","NG"))</f>
        <v/>
      </c>
      <c r="AX40" s="25" t="str">
        <f>IF(OR('Input check Pin '!AX47="",'Input check Pin '!ET47=""),"",IF('Input check Pin '!AX47='Input check Pin '!ET47,"OK","NG"))</f>
        <v/>
      </c>
      <c r="AY40" s="25" t="str">
        <f>IF(OR('Input check Pin '!AY47="",'Input check Pin '!EU47=""),"",IF('Input check Pin '!AY47='Input check Pin '!EU47,"OK","NG"))</f>
        <v/>
      </c>
      <c r="AZ40" s="25" t="str">
        <f>IF(OR('Input check Pin '!AZ47="",'Input check Pin '!EV47=""),"",IF('Input check Pin '!AZ47='Input check Pin '!EV47,"OK","NG"))</f>
        <v/>
      </c>
      <c r="BA40" s="25" t="str">
        <f>IF(OR('Input check Pin '!BA47="",'Input check Pin '!EW47=""),"",IF('Input check Pin '!BA47='Input check Pin '!EW47,"OK","NG"))</f>
        <v/>
      </c>
      <c r="BB40" s="25" t="str">
        <f>IF(OR('Input check Pin '!BB47="",'Input check Pin '!EX47=""),"",IF('Input check Pin '!BB47='Input check Pin '!EX47,"OK","NG"))</f>
        <v/>
      </c>
      <c r="BC40" s="25" t="str">
        <f>IF(OR('Input check Pin '!BC47="",'Input check Pin '!EY47=""),"",IF('Input check Pin '!BC47='Input check Pin '!EY47,"OK","NG"))</f>
        <v/>
      </c>
      <c r="BD40" s="25" t="str">
        <f>IF(OR('Input check Pin '!BD47="",'Input check Pin '!EZ47=""),"",IF('Input check Pin '!BD47='Input check Pin '!EZ47,"OK","NG"))</f>
        <v/>
      </c>
      <c r="BE40" s="25" t="str">
        <f>IF(OR('Input check Pin '!BE47="",'Input check Pin '!FA47=""),"",IF('Input check Pin '!BE47='Input check Pin '!FA47,"OK","NG"))</f>
        <v/>
      </c>
      <c r="BF40" s="25" t="str">
        <f>IF(OR('Input check Pin '!BF47="",'Input check Pin '!FB47=""),"",IF('Input check Pin '!BF47='Input check Pin '!FB47,"OK","NG"))</f>
        <v/>
      </c>
      <c r="BG40" s="25" t="str">
        <f>IF(OR('Input check Pin '!BG47="",'Input check Pin '!FC47=""),"",IF('Input check Pin '!BG47='Input check Pin '!FC47,"OK","NG"))</f>
        <v/>
      </c>
      <c r="BH40" s="25" t="str">
        <f>IF(OR('Input check Pin '!BH47="",'Input check Pin '!FD47=""),"",IF('Input check Pin '!BH47='Input check Pin '!FD47,"OK","NG"))</f>
        <v/>
      </c>
      <c r="BI40" s="25" t="str">
        <f>IF(OR('Input check Pin '!BI47="",'Input check Pin '!FE47=""),"",IF('Input check Pin '!BI47='Input check Pin '!FE47,"OK","NG"))</f>
        <v/>
      </c>
      <c r="BJ40" s="25" t="str">
        <f>IF(OR('Input check Pin '!BJ47="",'Input check Pin '!FF47=""),"",IF('Input check Pin '!BJ47='Input check Pin '!FF47,"OK","NG"))</f>
        <v/>
      </c>
      <c r="BK40" s="25" t="str">
        <f>IF(OR('Input check Pin '!BK47="",'Input check Pin '!FG47=""),"",IF('Input check Pin '!BK47='Input check Pin '!FG47,"OK","NG"))</f>
        <v/>
      </c>
      <c r="BL40" s="25" t="str">
        <f>IF(OR('Input check Pin '!BL47="",'Input check Pin '!FH47=""),"",IF('Input check Pin '!BL47='Input check Pin '!FH47,"OK","NG"))</f>
        <v/>
      </c>
      <c r="BM40" s="25" t="str">
        <f>IF(OR('Input check Pin '!BM47="",'Input check Pin '!FI47=""),"",IF('Input check Pin '!BM47='Input check Pin '!FI47,"OK","NG"))</f>
        <v/>
      </c>
      <c r="BN40" s="25" t="str">
        <f>IF(OR('Input check Pin '!BN47="",'Input check Pin '!FJ47=""),"",IF('Input check Pin '!BN47='Input check Pin '!FJ47,"OK","NG"))</f>
        <v/>
      </c>
      <c r="BO40" s="25" t="str">
        <f>IF(OR('Input check Pin '!BO47="",'Input check Pin '!FK47=""),"",IF('Input check Pin '!BO47='Input check Pin '!FK47,"OK","NG"))</f>
        <v/>
      </c>
      <c r="BP40" s="25" t="str">
        <f>IF(OR('Input check Pin '!BP47="",'Input check Pin '!FL47=""),"",IF('Input check Pin '!BP47='Input check Pin '!FL47,"OK","NG"))</f>
        <v/>
      </c>
      <c r="BQ40" s="25" t="str">
        <f>IF(OR('Input check Pin '!BQ47="",'Input check Pin '!FM47=""),"",IF('Input check Pin '!BQ47='Input check Pin '!FM47,"OK","NG"))</f>
        <v/>
      </c>
      <c r="BR40" s="25" t="str">
        <f>IF(OR('Input check Pin '!BR47="",'Input check Pin '!FN47=""),"",IF('Input check Pin '!BR47='Input check Pin '!FN47,"OK","NG"))</f>
        <v/>
      </c>
      <c r="BS40" s="25" t="str">
        <f>IF(OR('Input check Pin '!BS47="",'Input check Pin '!FO47=""),"",IF('Input check Pin '!BS47='Input check Pin '!FO47,"OK","NG"))</f>
        <v/>
      </c>
      <c r="BT40" s="25" t="str">
        <f>IF(OR('Input check Pin '!BT47="",'Input check Pin '!FP47=""),"",IF('Input check Pin '!BT47='Input check Pin '!FP47,"OK","NG"))</f>
        <v/>
      </c>
      <c r="BU40" s="25" t="str">
        <f>IF(OR('Input check Pin '!BU47="",'Input check Pin '!FQ47=""),"",IF('Input check Pin '!BU47='Input check Pin '!FQ47,"OK","NG"))</f>
        <v/>
      </c>
      <c r="BV40" s="25" t="str">
        <f>IF(OR('Input check Pin '!BV47="",'Input check Pin '!FR47=""),"",IF('Input check Pin '!BV47='Input check Pin '!FR47,"OK","NG"))</f>
        <v/>
      </c>
      <c r="BW40" s="25" t="str">
        <f>IF(OR('Input check Pin '!BW47="",'Input check Pin '!FS47=""),"",IF('Input check Pin '!BW47='Input check Pin '!FS47,"OK","NG"))</f>
        <v/>
      </c>
      <c r="BX40" s="25" t="str">
        <f>IF(OR('Input check Pin '!BX47="",'Input check Pin '!FT47=""),"",IF('Input check Pin '!BX47='Input check Pin '!FT47,"OK","NG"))</f>
        <v/>
      </c>
      <c r="BY40" s="25" t="str">
        <f>IF(OR('Input check Pin '!BY47="",'Input check Pin '!FU47=""),"",IF('Input check Pin '!BY47='Input check Pin '!FU47,"OK","NG"))</f>
        <v/>
      </c>
      <c r="BZ40" s="25" t="str">
        <f>IF(OR('Input check Pin '!BZ47="",'Input check Pin '!FV47=""),"",IF('Input check Pin '!BZ47='Input check Pin '!FV47,"OK","NG"))</f>
        <v/>
      </c>
      <c r="CA40" s="25" t="str">
        <f>IF(OR('Input check Pin '!CA47="",'Input check Pin '!FW47=""),"",IF('Input check Pin '!CA47='Input check Pin '!FW47,"OK","NG"))</f>
        <v/>
      </c>
      <c r="CB40" s="25" t="str">
        <f>IF(OR('Input check Pin '!CB47="",'Input check Pin '!FX47=""),"",IF('Input check Pin '!CB47='Input check Pin '!FX47,"OK","NG"))</f>
        <v/>
      </c>
      <c r="CC40" s="25" t="str">
        <f>IF(OR('Input check Pin '!CC47="",'Input check Pin '!FY47=""),"",IF('Input check Pin '!CC47='Input check Pin '!FY47,"OK","NG"))</f>
        <v/>
      </c>
      <c r="CD40" s="25" t="str">
        <f>IF(OR('Input check Pin '!CD47="",'Input check Pin '!FZ47=""),"",IF('Input check Pin '!CD47='Input check Pin '!FZ47,"OK","NG"))</f>
        <v/>
      </c>
      <c r="CE40" s="25" t="str">
        <f>IF(OR('Input check Pin '!CE47="",'Input check Pin '!GA47=""),"",IF('Input check Pin '!CE47='Input check Pin '!GA47,"OK","NG"))</f>
        <v/>
      </c>
      <c r="CF40" s="25" t="str">
        <f>IF(OR('Input check Pin '!CF47="",'Input check Pin '!GB47=""),"",IF('Input check Pin '!CF47='Input check Pin '!GB47,"OK","NG"))</f>
        <v/>
      </c>
      <c r="CG40" s="25" t="str">
        <f>IF(OR('Input check Pin '!CG47="",'Input check Pin '!GC47=""),"",IF('Input check Pin '!CG47='Input check Pin '!GC47,"OK","NG"))</f>
        <v/>
      </c>
      <c r="CH40" s="25" t="str">
        <f>IF(OR('Input check Pin '!CH47="",'Input check Pin '!GD47=""),"",IF('Input check Pin '!CH47='Input check Pin '!GD47,"OK","NG"))</f>
        <v/>
      </c>
      <c r="CI40" s="25" t="str">
        <f>IF(OR('Input check Pin '!CI47="",'Input check Pin '!GE47=""),"",IF('Input check Pin '!CI47='Input check Pin '!GE47,"OK","NG"))</f>
        <v/>
      </c>
      <c r="CJ40" s="25" t="str">
        <f>IF(OR('Input check Pin '!CJ47="",'Input check Pin '!GF47=""),"",IF('Input check Pin '!CJ47='Input check Pin '!GF47,"OK","NG"))</f>
        <v/>
      </c>
      <c r="CK40" s="25" t="str">
        <f>IF(OR('Input check Pin '!CK47="",'Input check Pin '!GG47=""),"",IF('Input check Pin '!CK47='Input check Pin '!GG47,"OK","NG"))</f>
        <v/>
      </c>
      <c r="CL40" s="25" t="str">
        <f>IF(OR('Input check Pin '!CL47="",'Input check Pin '!GH47=""),"",IF('Input check Pin '!CL47='Input check Pin '!GH47,"OK","NG"))</f>
        <v/>
      </c>
      <c r="CM40" s="25" t="str">
        <f>IF(OR('Input check Pin '!CM47="",'Input check Pin '!GI47=""),"",IF('Input check Pin '!CM47='Input check Pin '!GI47,"OK","NG"))</f>
        <v/>
      </c>
      <c r="CN40" s="25" t="str">
        <f>IF(OR('Input check Pin '!CN47="",'Input check Pin '!GJ47=""),"",IF('Input check Pin '!CN47='Input check Pin '!GJ47,"OK","NG"))</f>
        <v/>
      </c>
      <c r="CO40" s="25" t="str">
        <f>IF(OR('Input check Pin '!CO47="",'Input check Pin '!GK47=""),"",IF('Input check Pin '!CO47='Input check Pin '!GK47,"OK","NG"))</f>
        <v/>
      </c>
      <c r="CP40" s="25" t="str">
        <f>IF(OR('Input check Pin '!CP47="",'Input check Pin '!GL47=""),"",IF('Input check Pin '!CP47='Input check Pin '!GL47,"OK","NG"))</f>
        <v/>
      </c>
      <c r="CQ40" s="25" t="str">
        <f>IF(OR('Input check Pin '!CQ47="",'Input check Pin '!GM47=""),"",IF('Input check Pin '!CQ47='Input check Pin '!GM47,"OK","NG"))</f>
        <v/>
      </c>
      <c r="CR40" s="25" t="str">
        <f>IF(OR('Input check Pin '!CR47="",'Input check Pin '!GN47=""),"",IF('Input check Pin '!CR47='Input check Pin '!GN47,"OK","NG"))</f>
        <v/>
      </c>
      <c r="CS40" s="25" t="str">
        <f>IF(OR('Input check Pin '!CS47="",'Input check Pin '!GO47=""),"",IF('Input check Pin '!CS47='Input check Pin '!GO47,"OK","NG"))</f>
        <v/>
      </c>
      <c r="CT40" s="25" t="str">
        <f>IF(OR('Input check Pin '!CT47="",'Input check Pin '!GP47=""),"",IF('Input check Pin '!CT47='Input check Pin '!GP47,"OK","NG"))</f>
        <v/>
      </c>
      <c r="CU40" s="25" t="str">
        <f>IF(OR('Input check Pin '!CU47="",'Input check Pin '!GQ47=""),"",IF('Input check Pin '!CU47='Input check Pin '!GQ47,"OK","NG"))</f>
        <v/>
      </c>
      <c r="CV40" s="25" t="str">
        <f>IF(OR('Input check Pin '!CV47="",'Input check Pin '!GR47=""),"",IF('Input check Pin '!CV47='Input check Pin '!GR47,"OK","NG"))</f>
        <v/>
      </c>
      <c r="CW40" s="25" t="str">
        <f>IF(OR('Input check Pin '!CW47="",'Input check Pin '!GS47=""),"",IF('Input check Pin '!CW47='Input check Pin '!GS47,"OK","NG"))</f>
        <v/>
      </c>
    </row>
    <row r="41" spans="1:101">
      <c r="A41" s="24" t="str">
        <f>'Input check Pin '!A48</f>
        <v/>
      </c>
      <c r="B41" s="25" t="str">
        <f>IF(OR('Input check Pin '!B48="",'Input check Pin '!CX48=""),"",IF('Input check Pin '!B48='Input check Pin '!CX48,"OK","NG"))</f>
        <v/>
      </c>
      <c r="C41" s="25" t="str">
        <f>IF(OR('Input check Pin '!C48="",'Input check Pin '!CY48=""),"",IF('Input check Pin '!C48='Input check Pin '!CY48,"OK","NG"))</f>
        <v/>
      </c>
      <c r="D41" s="25" t="str">
        <f>IF(OR('Input check Pin '!D48="",'Input check Pin '!CZ48=""),"",IF('Input check Pin '!D48='Input check Pin '!CZ48,"OK","NG"))</f>
        <v/>
      </c>
      <c r="E41" s="25" t="str">
        <f>IF(OR('Input check Pin '!E48="",'Input check Pin '!DA48=""),"",IF('Input check Pin '!E48='Input check Pin '!DA48,"OK","NG"))</f>
        <v/>
      </c>
      <c r="F41" s="25" t="str">
        <f>IF(OR('Input check Pin '!F48="",'Input check Pin '!DB48=""),"",IF('Input check Pin '!F48='Input check Pin '!DB48,"OK","NG"))</f>
        <v/>
      </c>
      <c r="G41" s="25" t="str">
        <f>IF(OR('Input check Pin '!G48="",'Input check Pin '!DC48=""),"",IF('Input check Pin '!G48='Input check Pin '!DC48,"OK","NG"))</f>
        <v/>
      </c>
      <c r="H41" s="25" t="str">
        <f>IF(OR('Input check Pin '!H48="",'Input check Pin '!DD48=""),"",IF('Input check Pin '!H48='Input check Pin '!DD48,"OK","NG"))</f>
        <v/>
      </c>
      <c r="I41" s="25" t="str">
        <f>IF(OR('Input check Pin '!I48="",'Input check Pin '!DE48=""),"",IF('Input check Pin '!I48='Input check Pin '!DE48,"OK","NG"))</f>
        <v/>
      </c>
      <c r="J41" s="25" t="str">
        <f>IF(OR('Input check Pin '!J48="",'Input check Pin '!DF48=""),"",IF('Input check Pin '!J48='Input check Pin '!DF48,"OK","NG"))</f>
        <v/>
      </c>
      <c r="K41" s="25" t="str">
        <f>IF(OR('Input check Pin '!K48="",'Input check Pin '!DG48=""),"",IF('Input check Pin '!K48='Input check Pin '!DG48,"OK","NG"))</f>
        <v/>
      </c>
      <c r="L41" s="25" t="str">
        <f>IF(OR('Input check Pin '!L48="",'Input check Pin '!DH48=""),"",IF('Input check Pin '!L48='Input check Pin '!DH48,"OK","NG"))</f>
        <v/>
      </c>
      <c r="M41" s="25" t="str">
        <f>IF(OR('Input check Pin '!M48="",'Input check Pin '!DI48=""),"",IF('Input check Pin '!M48='Input check Pin '!DI48,"OK","NG"))</f>
        <v/>
      </c>
      <c r="N41" s="25" t="str">
        <f>IF(OR('Input check Pin '!N48="",'Input check Pin '!DJ48=""),"",IF('Input check Pin '!N48='Input check Pin '!DJ48,"OK","NG"))</f>
        <v/>
      </c>
      <c r="O41" s="25" t="str">
        <f>IF(OR('Input check Pin '!O48="",'Input check Pin '!DK48=""),"",IF('Input check Pin '!O48='Input check Pin '!DK48,"OK","NG"))</f>
        <v/>
      </c>
      <c r="P41" s="25" t="str">
        <f>IF(OR('Input check Pin '!P48="",'Input check Pin '!DL48=""),"",IF('Input check Pin '!P48='Input check Pin '!DL48,"OK","NG"))</f>
        <v/>
      </c>
      <c r="Q41" s="25" t="str">
        <f>IF(OR('Input check Pin '!Q48="",'Input check Pin '!DM48=""),"",IF('Input check Pin '!Q48='Input check Pin '!DM48,"OK","NG"))</f>
        <v/>
      </c>
      <c r="R41" s="25" t="str">
        <f>IF(OR('Input check Pin '!R48="",'Input check Pin '!DN48=""),"",IF('Input check Pin '!R48='Input check Pin '!DN48,"OK","NG"))</f>
        <v/>
      </c>
      <c r="S41" s="25" t="str">
        <f>IF(OR('Input check Pin '!S48="",'Input check Pin '!DO48=""),"",IF('Input check Pin '!S48='Input check Pin '!DO48,"OK","NG"))</f>
        <v/>
      </c>
      <c r="T41" s="25" t="str">
        <f>IF(OR('Input check Pin '!T48="",'Input check Pin '!DP48=""),"",IF('Input check Pin '!T48='Input check Pin '!DP48,"OK","NG"))</f>
        <v/>
      </c>
      <c r="U41" s="25" t="str">
        <f>IF(OR('Input check Pin '!U48="",'Input check Pin '!DQ48=""),"",IF('Input check Pin '!U48='Input check Pin '!DQ48,"OK","NG"))</f>
        <v/>
      </c>
      <c r="V41" s="25" t="str">
        <f>IF(OR('Input check Pin '!V48="",'Input check Pin '!DR48=""),"",IF('Input check Pin '!V48='Input check Pin '!DR48,"OK","NG"))</f>
        <v/>
      </c>
      <c r="W41" s="25" t="str">
        <f>IF(OR('Input check Pin '!W48="",'Input check Pin '!DS48=""),"",IF('Input check Pin '!W48='Input check Pin '!DS48,"OK","NG"))</f>
        <v/>
      </c>
      <c r="X41" s="25" t="str">
        <f>IF(OR('Input check Pin '!X48="",'Input check Pin '!DT48=""),"",IF('Input check Pin '!X48='Input check Pin '!DT48,"OK","NG"))</f>
        <v/>
      </c>
      <c r="Y41" s="25" t="str">
        <f>IF(OR('Input check Pin '!Y48="",'Input check Pin '!DU48=""),"",IF('Input check Pin '!Y48='Input check Pin '!DU48,"OK","NG"))</f>
        <v/>
      </c>
      <c r="Z41" s="25" t="str">
        <f>IF(OR('Input check Pin '!Z48="",'Input check Pin '!DV48=""),"",IF('Input check Pin '!Z48='Input check Pin '!DV48,"OK","NG"))</f>
        <v/>
      </c>
      <c r="AA41" s="25" t="str">
        <f>IF(OR('Input check Pin '!AA48="",'Input check Pin '!DW48=""),"",IF('Input check Pin '!AA48='Input check Pin '!DW48,"OK","NG"))</f>
        <v/>
      </c>
      <c r="AB41" s="25" t="str">
        <f>IF(OR('Input check Pin '!AB48="",'Input check Pin '!DX48=""),"",IF('Input check Pin '!AB48='Input check Pin '!DX48,"OK","NG"))</f>
        <v/>
      </c>
      <c r="AC41" s="25" t="str">
        <f>IF(OR('Input check Pin '!AC48="",'Input check Pin '!DY48=""),"",IF('Input check Pin '!AC48='Input check Pin '!DY48,"OK","NG"))</f>
        <v/>
      </c>
      <c r="AD41" s="25" t="str">
        <f>IF(OR('Input check Pin '!AD48="",'Input check Pin '!DZ48=""),"",IF('Input check Pin '!AD48='Input check Pin '!DZ48,"OK","NG"))</f>
        <v/>
      </c>
      <c r="AE41" s="25" t="str">
        <f>IF(OR('Input check Pin '!AE48="",'Input check Pin '!EA48=""),"",IF('Input check Pin '!AE48='Input check Pin '!EA48,"OK","NG"))</f>
        <v/>
      </c>
      <c r="AF41" s="25" t="str">
        <f>IF(OR('Input check Pin '!AF48="",'Input check Pin '!EB48=""),"",IF('Input check Pin '!AF48='Input check Pin '!EB48,"OK","NG"))</f>
        <v/>
      </c>
      <c r="AG41" s="25" t="str">
        <f>IF(OR('Input check Pin '!AG48="",'Input check Pin '!EC48=""),"",IF('Input check Pin '!AG48='Input check Pin '!EC48,"OK","NG"))</f>
        <v/>
      </c>
      <c r="AH41" s="25" t="str">
        <f>IF(OR('Input check Pin '!AH48="",'Input check Pin '!ED48=""),"",IF('Input check Pin '!AH48='Input check Pin '!ED48,"OK","NG"))</f>
        <v/>
      </c>
      <c r="AI41" s="25" t="str">
        <f>IF(OR('Input check Pin '!AI48="",'Input check Pin '!EE48=""),"",IF('Input check Pin '!AI48='Input check Pin '!EE48,"OK","NG"))</f>
        <v/>
      </c>
      <c r="AJ41" s="25" t="str">
        <f>IF(OR('Input check Pin '!AJ48="",'Input check Pin '!EF48=""),"",IF('Input check Pin '!AJ48='Input check Pin '!EF48,"OK","NG"))</f>
        <v/>
      </c>
      <c r="AK41" s="25" t="str">
        <f>IF(OR('Input check Pin '!AK48="",'Input check Pin '!EG48=""),"",IF('Input check Pin '!AK48='Input check Pin '!EG48,"OK","NG"))</f>
        <v/>
      </c>
      <c r="AL41" s="25" t="str">
        <f>IF(OR('Input check Pin '!AL48="",'Input check Pin '!EH48=""),"",IF('Input check Pin '!AL48='Input check Pin '!EH48,"OK","NG"))</f>
        <v/>
      </c>
      <c r="AM41" s="25" t="str">
        <f>IF(OR('Input check Pin '!AM48="",'Input check Pin '!EI48=""),"",IF('Input check Pin '!AM48='Input check Pin '!EI48,"OK","NG"))</f>
        <v/>
      </c>
      <c r="AN41" s="25" t="str">
        <f>IF(OR('Input check Pin '!AN48="",'Input check Pin '!EJ48=""),"",IF('Input check Pin '!AN48='Input check Pin '!EJ48,"OK","NG"))</f>
        <v/>
      </c>
      <c r="AO41" s="25" t="str">
        <f>IF(OR('Input check Pin '!AO48="",'Input check Pin '!EK48=""),"",IF('Input check Pin '!AO48='Input check Pin '!EK48,"OK","NG"))</f>
        <v/>
      </c>
      <c r="AP41" s="25" t="str">
        <f>IF(OR('Input check Pin '!AP48="",'Input check Pin '!EL48=""),"",IF('Input check Pin '!AP48='Input check Pin '!EL48,"OK","NG"))</f>
        <v/>
      </c>
      <c r="AQ41" s="25" t="str">
        <f>IF(OR('Input check Pin '!AQ48="",'Input check Pin '!EM48=""),"",IF('Input check Pin '!AQ48='Input check Pin '!EM48,"OK","NG"))</f>
        <v/>
      </c>
      <c r="AR41" s="25" t="str">
        <f>IF(OR('Input check Pin '!AR48="",'Input check Pin '!EN48=""),"",IF('Input check Pin '!AR48='Input check Pin '!EN48,"OK","NG"))</f>
        <v/>
      </c>
      <c r="AS41" s="25" t="str">
        <f>IF(OR('Input check Pin '!AS48="",'Input check Pin '!EO48=""),"",IF('Input check Pin '!AS48='Input check Pin '!EO48,"OK","NG"))</f>
        <v/>
      </c>
      <c r="AT41" s="25" t="str">
        <f>IF(OR('Input check Pin '!AT48="",'Input check Pin '!EP48=""),"",IF('Input check Pin '!AT48='Input check Pin '!EP48,"OK","NG"))</f>
        <v/>
      </c>
      <c r="AU41" s="25" t="str">
        <f>IF(OR('Input check Pin '!AU48="",'Input check Pin '!EQ48=""),"",IF('Input check Pin '!AU48='Input check Pin '!EQ48,"OK","NG"))</f>
        <v/>
      </c>
      <c r="AV41" s="25" t="str">
        <f>IF(OR('Input check Pin '!AV48="",'Input check Pin '!ER48=""),"",IF('Input check Pin '!AV48='Input check Pin '!ER48,"OK","NG"))</f>
        <v/>
      </c>
      <c r="AW41" s="25" t="str">
        <f>IF(OR('Input check Pin '!AW48="",'Input check Pin '!ES48=""),"",IF('Input check Pin '!AW48='Input check Pin '!ES48,"OK","NG"))</f>
        <v/>
      </c>
      <c r="AX41" s="25" t="str">
        <f>IF(OR('Input check Pin '!AX48="",'Input check Pin '!ET48=""),"",IF('Input check Pin '!AX48='Input check Pin '!ET48,"OK","NG"))</f>
        <v/>
      </c>
      <c r="AY41" s="25" t="str">
        <f>IF(OR('Input check Pin '!AY48="",'Input check Pin '!EU48=""),"",IF('Input check Pin '!AY48='Input check Pin '!EU48,"OK","NG"))</f>
        <v/>
      </c>
      <c r="AZ41" s="25" t="str">
        <f>IF(OR('Input check Pin '!AZ48="",'Input check Pin '!EV48=""),"",IF('Input check Pin '!AZ48='Input check Pin '!EV48,"OK","NG"))</f>
        <v/>
      </c>
      <c r="BA41" s="25" t="str">
        <f>IF(OR('Input check Pin '!BA48="",'Input check Pin '!EW48=""),"",IF('Input check Pin '!BA48='Input check Pin '!EW48,"OK","NG"))</f>
        <v/>
      </c>
      <c r="BB41" s="25" t="str">
        <f>IF(OR('Input check Pin '!BB48="",'Input check Pin '!EX48=""),"",IF('Input check Pin '!BB48='Input check Pin '!EX48,"OK","NG"))</f>
        <v/>
      </c>
      <c r="BC41" s="25" t="str">
        <f>IF(OR('Input check Pin '!BC48="",'Input check Pin '!EY48=""),"",IF('Input check Pin '!BC48='Input check Pin '!EY48,"OK","NG"))</f>
        <v/>
      </c>
      <c r="BD41" s="25" t="str">
        <f>IF(OR('Input check Pin '!BD48="",'Input check Pin '!EZ48=""),"",IF('Input check Pin '!BD48='Input check Pin '!EZ48,"OK","NG"))</f>
        <v/>
      </c>
      <c r="BE41" s="25" t="str">
        <f>IF(OR('Input check Pin '!BE48="",'Input check Pin '!FA48=""),"",IF('Input check Pin '!BE48='Input check Pin '!FA48,"OK","NG"))</f>
        <v/>
      </c>
      <c r="BF41" s="25" t="str">
        <f>IF(OR('Input check Pin '!BF48="",'Input check Pin '!FB48=""),"",IF('Input check Pin '!BF48='Input check Pin '!FB48,"OK","NG"))</f>
        <v/>
      </c>
      <c r="BG41" s="25" t="str">
        <f>IF(OR('Input check Pin '!BG48="",'Input check Pin '!FC48=""),"",IF('Input check Pin '!BG48='Input check Pin '!FC48,"OK","NG"))</f>
        <v/>
      </c>
      <c r="BH41" s="25" t="str">
        <f>IF(OR('Input check Pin '!BH48="",'Input check Pin '!FD48=""),"",IF('Input check Pin '!BH48='Input check Pin '!FD48,"OK","NG"))</f>
        <v/>
      </c>
      <c r="BI41" s="25" t="str">
        <f>IF(OR('Input check Pin '!BI48="",'Input check Pin '!FE48=""),"",IF('Input check Pin '!BI48='Input check Pin '!FE48,"OK","NG"))</f>
        <v/>
      </c>
      <c r="BJ41" s="25" t="str">
        <f>IF(OR('Input check Pin '!BJ48="",'Input check Pin '!FF48=""),"",IF('Input check Pin '!BJ48='Input check Pin '!FF48,"OK","NG"))</f>
        <v/>
      </c>
      <c r="BK41" s="25" t="str">
        <f>IF(OR('Input check Pin '!BK48="",'Input check Pin '!FG48=""),"",IF('Input check Pin '!BK48='Input check Pin '!FG48,"OK","NG"))</f>
        <v/>
      </c>
      <c r="BL41" s="25" t="str">
        <f>IF(OR('Input check Pin '!BL48="",'Input check Pin '!FH48=""),"",IF('Input check Pin '!BL48='Input check Pin '!FH48,"OK","NG"))</f>
        <v/>
      </c>
      <c r="BM41" s="25" t="str">
        <f>IF(OR('Input check Pin '!BM48="",'Input check Pin '!FI48=""),"",IF('Input check Pin '!BM48='Input check Pin '!FI48,"OK","NG"))</f>
        <v/>
      </c>
      <c r="BN41" s="25" t="str">
        <f>IF(OR('Input check Pin '!BN48="",'Input check Pin '!FJ48=""),"",IF('Input check Pin '!BN48='Input check Pin '!FJ48,"OK","NG"))</f>
        <v/>
      </c>
      <c r="BO41" s="25" t="str">
        <f>IF(OR('Input check Pin '!BO48="",'Input check Pin '!FK48=""),"",IF('Input check Pin '!BO48='Input check Pin '!FK48,"OK","NG"))</f>
        <v/>
      </c>
      <c r="BP41" s="25" t="str">
        <f>IF(OR('Input check Pin '!BP48="",'Input check Pin '!FL48=""),"",IF('Input check Pin '!BP48='Input check Pin '!FL48,"OK","NG"))</f>
        <v/>
      </c>
      <c r="BQ41" s="25" t="str">
        <f>IF(OR('Input check Pin '!BQ48="",'Input check Pin '!FM48=""),"",IF('Input check Pin '!BQ48='Input check Pin '!FM48,"OK","NG"))</f>
        <v/>
      </c>
      <c r="BR41" s="25" t="str">
        <f>IF(OR('Input check Pin '!BR48="",'Input check Pin '!FN48=""),"",IF('Input check Pin '!BR48='Input check Pin '!FN48,"OK","NG"))</f>
        <v/>
      </c>
      <c r="BS41" s="25" t="str">
        <f>IF(OR('Input check Pin '!BS48="",'Input check Pin '!FO48=""),"",IF('Input check Pin '!BS48='Input check Pin '!FO48,"OK","NG"))</f>
        <v/>
      </c>
      <c r="BT41" s="25" t="str">
        <f>IF(OR('Input check Pin '!BT48="",'Input check Pin '!FP48=""),"",IF('Input check Pin '!BT48='Input check Pin '!FP48,"OK","NG"))</f>
        <v/>
      </c>
      <c r="BU41" s="25" t="str">
        <f>IF(OR('Input check Pin '!BU48="",'Input check Pin '!FQ48=""),"",IF('Input check Pin '!BU48='Input check Pin '!FQ48,"OK","NG"))</f>
        <v/>
      </c>
      <c r="BV41" s="25" t="str">
        <f>IF(OR('Input check Pin '!BV48="",'Input check Pin '!FR48=""),"",IF('Input check Pin '!BV48='Input check Pin '!FR48,"OK","NG"))</f>
        <v/>
      </c>
      <c r="BW41" s="25" t="str">
        <f>IF(OR('Input check Pin '!BW48="",'Input check Pin '!FS48=""),"",IF('Input check Pin '!BW48='Input check Pin '!FS48,"OK","NG"))</f>
        <v/>
      </c>
      <c r="BX41" s="25" t="str">
        <f>IF(OR('Input check Pin '!BX48="",'Input check Pin '!FT48=""),"",IF('Input check Pin '!BX48='Input check Pin '!FT48,"OK","NG"))</f>
        <v/>
      </c>
      <c r="BY41" s="25" t="str">
        <f>IF(OR('Input check Pin '!BY48="",'Input check Pin '!FU48=""),"",IF('Input check Pin '!BY48='Input check Pin '!FU48,"OK","NG"))</f>
        <v/>
      </c>
      <c r="BZ41" s="25" t="str">
        <f>IF(OR('Input check Pin '!BZ48="",'Input check Pin '!FV48=""),"",IF('Input check Pin '!BZ48='Input check Pin '!FV48,"OK","NG"))</f>
        <v/>
      </c>
      <c r="CA41" s="25" t="str">
        <f>IF(OR('Input check Pin '!CA48="",'Input check Pin '!FW48=""),"",IF('Input check Pin '!CA48='Input check Pin '!FW48,"OK","NG"))</f>
        <v/>
      </c>
      <c r="CB41" s="25" t="str">
        <f>IF(OR('Input check Pin '!CB48="",'Input check Pin '!FX48=""),"",IF('Input check Pin '!CB48='Input check Pin '!FX48,"OK","NG"))</f>
        <v/>
      </c>
      <c r="CC41" s="25" t="str">
        <f>IF(OR('Input check Pin '!CC48="",'Input check Pin '!FY48=""),"",IF('Input check Pin '!CC48='Input check Pin '!FY48,"OK","NG"))</f>
        <v/>
      </c>
      <c r="CD41" s="25" t="str">
        <f>IF(OR('Input check Pin '!CD48="",'Input check Pin '!FZ48=""),"",IF('Input check Pin '!CD48='Input check Pin '!FZ48,"OK","NG"))</f>
        <v/>
      </c>
      <c r="CE41" s="25" t="str">
        <f>IF(OR('Input check Pin '!CE48="",'Input check Pin '!GA48=""),"",IF('Input check Pin '!CE48='Input check Pin '!GA48,"OK","NG"))</f>
        <v/>
      </c>
      <c r="CF41" s="25" t="str">
        <f>IF(OR('Input check Pin '!CF48="",'Input check Pin '!GB48=""),"",IF('Input check Pin '!CF48='Input check Pin '!GB48,"OK","NG"))</f>
        <v/>
      </c>
      <c r="CG41" s="25" t="str">
        <f>IF(OR('Input check Pin '!CG48="",'Input check Pin '!GC48=""),"",IF('Input check Pin '!CG48='Input check Pin '!GC48,"OK","NG"))</f>
        <v/>
      </c>
      <c r="CH41" s="25" t="str">
        <f>IF(OR('Input check Pin '!CH48="",'Input check Pin '!GD48=""),"",IF('Input check Pin '!CH48='Input check Pin '!GD48,"OK","NG"))</f>
        <v/>
      </c>
      <c r="CI41" s="25" t="str">
        <f>IF(OR('Input check Pin '!CI48="",'Input check Pin '!GE48=""),"",IF('Input check Pin '!CI48='Input check Pin '!GE48,"OK","NG"))</f>
        <v/>
      </c>
      <c r="CJ41" s="25" t="str">
        <f>IF(OR('Input check Pin '!CJ48="",'Input check Pin '!GF48=""),"",IF('Input check Pin '!CJ48='Input check Pin '!GF48,"OK","NG"))</f>
        <v/>
      </c>
      <c r="CK41" s="25" t="str">
        <f>IF(OR('Input check Pin '!CK48="",'Input check Pin '!GG48=""),"",IF('Input check Pin '!CK48='Input check Pin '!GG48,"OK","NG"))</f>
        <v/>
      </c>
      <c r="CL41" s="25" t="str">
        <f>IF(OR('Input check Pin '!CL48="",'Input check Pin '!GH48=""),"",IF('Input check Pin '!CL48='Input check Pin '!GH48,"OK","NG"))</f>
        <v/>
      </c>
      <c r="CM41" s="25" t="str">
        <f>IF(OR('Input check Pin '!CM48="",'Input check Pin '!GI48=""),"",IF('Input check Pin '!CM48='Input check Pin '!GI48,"OK","NG"))</f>
        <v/>
      </c>
      <c r="CN41" s="25" t="str">
        <f>IF(OR('Input check Pin '!CN48="",'Input check Pin '!GJ48=""),"",IF('Input check Pin '!CN48='Input check Pin '!GJ48,"OK","NG"))</f>
        <v/>
      </c>
      <c r="CO41" s="25" t="str">
        <f>IF(OR('Input check Pin '!CO48="",'Input check Pin '!GK48=""),"",IF('Input check Pin '!CO48='Input check Pin '!GK48,"OK","NG"))</f>
        <v/>
      </c>
      <c r="CP41" s="25" t="str">
        <f>IF(OR('Input check Pin '!CP48="",'Input check Pin '!GL48=""),"",IF('Input check Pin '!CP48='Input check Pin '!GL48,"OK","NG"))</f>
        <v/>
      </c>
      <c r="CQ41" s="25" t="str">
        <f>IF(OR('Input check Pin '!CQ48="",'Input check Pin '!GM48=""),"",IF('Input check Pin '!CQ48='Input check Pin '!GM48,"OK","NG"))</f>
        <v/>
      </c>
      <c r="CR41" s="25" t="str">
        <f>IF(OR('Input check Pin '!CR48="",'Input check Pin '!GN48=""),"",IF('Input check Pin '!CR48='Input check Pin '!GN48,"OK","NG"))</f>
        <v/>
      </c>
      <c r="CS41" s="25" t="str">
        <f>IF(OR('Input check Pin '!CS48="",'Input check Pin '!GO48=""),"",IF('Input check Pin '!CS48='Input check Pin '!GO48,"OK","NG"))</f>
        <v/>
      </c>
      <c r="CT41" s="25" t="str">
        <f>IF(OR('Input check Pin '!CT48="",'Input check Pin '!GP48=""),"",IF('Input check Pin '!CT48='Input check Pin '!GP48,"OK","NG"))</f>
        <v/>
      </c>
      <c r="CU41" s="25" t="str">
        <f>IF(OR('Input check Pin '!CU48="",'Input check Pin '!GQ48=""),"",IF('Input check Pin '!CU48='Input check Pin '!GQ48,"OK","NG"))</f>
        <v/>
      </c>
      <c r="CV41" s="25" t="str">
        <f>IF(OR('Input check Pin '!CV48="",'Input check Pin '!GR48=""),"",IF('Input check Pin '!CV48='Input check Pin '!GR48,"OK","NG"))</f>
        <v/>
      </c>
      <c r="CW41" s="25" t="str">
        <f>IF(OR('Input check Pin '!CW48="",'Input check Pin '!GS48=""),"",IF('Input check Pin '!CW48='Input check Pin '!GS48,"OK","NG"))</f>
        <v/>
      </c>
    </row>
    <row r="42" spans="1:101">
      <c r="A42" s="24" t="str">
        <f>'Input check Pin '!A49</f>
        <v/>
      </c>
      <c r="B42" s="25" t="str">
        <f>IF(OR('Input check Pin '!B49="",'Input check Pin '!CX49=""),"",IF('Input check Pin '!B49='Input check Pin '!CX49,"OK","NG"))</f>
        <v/>
      </c>
      <c r="C42" s="25" t="str">
        <f>IF(OR('Input check Pin '!C49="",'Input check Pin '!CY49=""),"",IF('Input check Pin '!C49='Input check Pin '!CY49,"OK","NG"))</f>
        <v/>
      </c>
      <c r="D42" s="25" t="str">
        <f>IF(OR('Input check Pin '!D49="",'Input check Pin '!CZ49=""),"",IF('Input check Pin '!D49='Input check Pin '!CZ49,"OK","NG"))</f>
        <v/>
      </c>
      <c r="E42" s="25" t="str">
        <f>IF(OR('Input check Pin '!E49="",'Input check Pin '!DA49=""),"",IF('Input check Pin '!E49='Input check Pin '!DA49,"OK","NG"))</f>
        <v/>
      </c>
      <c r="F42" s="25" t="str">
        <f>IF(OR('Input check Pin '!F49="",'Input check Pin '!DB49=""),"",IF('Input check Pin '!F49='Input check Pin '!DB49,"OK","NG"))</f>
        <v/>
      </c>
      <c r="G42" s="25" t="str">
        <f>IF(OR('Input check Pin '!G49="",'Input check Pin '!DC49=""),"",IF('Input check Pin '!G49='Input check Pin '!DC49,"OK","NG"))</f>
        <v/>
      </c>
      <c r="H42" s="25" t="str">
        <f>IF(OR('Input check Pin '!H49="",'Input check Pin '!DD49=""),"",IF('Input check Pin '!H49='Input check Pin '!DD49,"OK","NG"))</f>
        <v/>
      </c>
      <c r="I42" s="25" t="str">
        <f>IF(OR('Input check Pin '!I49="",'Input check Pin '!DE49=""),"",IF('Input check Pin '!I49='Input check Pin '!DE49,"OK","NG"))</f>
        <v/>
      </c>
      <c r="J42" s="25" t="str">
        <f>IF(OR('Input check Pin '!J49="",'Input check Pin '!DF49=""),"",IF('Input check Pin '!J49='Input check Pin '!DF49,"OK","NG"))</f>
        <v/>
      </c>
      <c r="K42" s="25" t="str">
        <f>IF(OR('Input check Pin '!K49="",'Input check Pin '!DG49=""),"",IF('Input check Pin '!K49='Input check Pin '!DG49,"OK","NG"))</f>
        <v/>
      </c>
      <c r="L42" s="25" t="str">
        <f>IF(OR('Input check Pin '!L49="",'Input check Pin '!DH49=""),"",IF('Input check Pin '!L49='Input check Pin '!DH49,"OK","NG"))</f>
        <v/>
      </c>
      <c r="M42" s="25" t="str">
        <f>IF(OR('Input check Pin '!M49="",'Input check Pin '!DI49=""),"",IF('Input check Pin '!M49='Input check Pin '!DI49,"OK","NG"))</f>
        <v/>
      </c>
      <c r="N42" s="25" t="str">
        <f>IF(OR('Input check Pin '!N49="",'Input check Pin '!DJ49=""),"",IF('Input check Pin '!N49='Input check Pin '!DJ49,"OK","NG"))</f>
        <v/>
      </c>
      <c r="O42" s="25" t="str">
        <f>IF(OR('Input check Pin '!O49="",'Input check Pin '!DK49=""),"",IF('Input check Pin '!O49='Input check Pin '!DK49,"OK","NG"))</f>
        <v/>
      </c>
      <c r="P42" s="25" t="str">
        <f>IF(OR('Input check Pin '!P49="",'Input check Pin '!DL49=""),"",IF('Input check Pin '!P49='Input check Pin '!DL49,"OK","NG"))</f>
        <v/>
      </c>
      <c r="Q42" s="25" t="str">
        <f>IF(OR('Input check Pin '!Q49="",'Input check Pin '!DM49=""),"",IF('Input check Pin '!Q49='Input check Pin '!DM49,"OK","NG"))</f>
        <v/>
      </c>
      <c r="R42" s="25" t="str">
        <f>IF(OR('Input check Pin '!R49="",'Input check Pin '!DN49=""),"",IF('Input check Pin '!R49='Input check Pin '!DN49,"OK","NG"))</f>
        <v/>
      </c>
      <c r="S42" s="25" t="str">
        <f>IF(OR('Input check Pin '!S49="",'Input check Pin '!DO49=""),"",IF('Input check Pin '!S49='Input check Pin '!DO49,"OK","NG"))</f>
        <v/>
      </c>
      <c r="T42" s="25" t="str">
        <f>IF(OR('Input check Pin '!T49="",'Input check Pin '!DP49=""),"",IF('Input check Pin '!T49='Input check Pin '!DP49,"OK","NG"))</f>
        <v/>
      </c>
      <c r="U42" s="25" t="str">
        <f>IF(OR('Input check Pin '!U49="",'Input check Pin '!DQ49=""),"",IF('Input check Pin '!U49='Input check Pin '!DQ49,"OK","NG"))</f>
        <v/>
      </c>
      <c r="V42" s="25" t="str">
        <f>IF(OR('Input check Pin '!V49="",'Input check Pin '!DR49=""),"",IF('Input check Pin '!V49='Input check Pin '!DR49,"OK","NG"))</f>
        <v/>
      </c>
      <c r="W42" s="25" t="str">
        <f>IF(OR('Input check Pin '!W49="",'Input check Pin '!DS49=""),"",IF('Input check Pin '!W49='Input check Pin '!DS49,"OK","NG"))</f>
        <v/>
      </c>
      <c r="X42" s="25" t="str">
        <f>IF(OR('Input check Pin '!X49="",'Input check Pin '!DT49=""),"",IF('Input check Pin '!X49='Input check Pin '!DT49,"OK","NG"))</f>
        <v/>
      </c>
      <c r="Y42" s="25" t="str">
        <f>IF(OR('Input check Pin '!Y49="",'Input check Pin '!DU49=""),"",IF('Input check Pin '!Y49='Input check Pin '!DU49,"OK","NG"))</f>
        <v/>
      </c>
      <c r="Z42" s="25" t="str">
        <f>IF(OR('Input check Pin '!Z49="",'Input check Pin '!DV49=""),"",IF('Input check Pin '!Z49='Input check Pin '!DV49,"OK","NG"))</f>
        <v/>
      </c>
      <c r="AA42" s="25" t="str">
        <f>IF(OR('Input check Pin '!AA49="",'Input check Pin '!DW49=""),"",IF('Input check Pin '!AA49='Input check Pin '!DW49,"OK","NG"))</f>
        <v/>
      </c>
      <c r="AB42" s="25" t="str">
        <f>IF(OR('Input check Pin '!AB49="",'Input check Pin '!DX49=""),"",IF('Input check Pin '!AB49='Input check Pin '!DX49,"OK","NG"))</f>
        <v/>
      </c>
      <c r="AC42" s="25" t="str">
        <f>IF(OR('Input check Pin '!AC49="",'Input check Pin '!DY49=""),"",IF('Input check Pin '!AC49='Input check Pin '!DY49,"OK","NG"))</f>
        <v/>
      </c>
      <c r="AD42" s="25" t="str">
        <f>IF(OR('Input check Pin '!AD49="",'Input check Pin '!DZ49=""),"",IF('Input check Pin '!AD49='Input check Pin '!DZ49,"OK","NG"))</f>
        <v/>
      </c>
      <c r="AE42" s="25" t="str">
        <f>IF(OR('Input check Pin '!AE49="",'Input check Pin '!EA49=""),"",IF('Input check Pin '!AE49='Input check Pin '!EA49,"OK","NG"))</f>
        <v/>
      </c>
      <c r="AF42" s="25" t="str">
        <f>IF(OR('Input check Pin '!AF49="",'Input check Pin '!EB49=""),"",IF('Input check Pin '!AF49='Input check Pin '!EB49,"OK","NG"))</f>
        <v/>
      </c>
      <c r="AG42" s="25" t="str">
        <f>IF(OR('Input check Pin '!AG49="",'Input check Pin '!EC49=""),"",IF('Input check Pin '!AG49='Input check Pin '!EC49,"OK","NG"))</f>
        <v/>
      </c>
      <c r="AH42" s="25" t="str">
        <f>IF(OR('Input check Pin '!AH49="",'Input check Pin '!ED49=""),"",IF('Input check Pin '!AH49='Input check Pin '!ED49,"OK","NG"))</f>
        <v/>
      </c>
      <c r="AI42" s="25" t="str">
        <f>IF(OR('Input check Pin '!AI49="",'Input check Pin '!EE49=""),"",IF('Input check Pin '!AI49='Input check Pin '!EE49,"OK","NG"))</f>
        <v/>
      </c>
      <c r="AJ42" s="25" t="str">
        <f>IF(OR('Input check Pin '!AJ49="",'Input check Pin '!EF49=""),"",IF('Input check Pin '!AJ49='Input check Pin '!EF49,"OK","NG"))</f>
        <v/>
      </c>
      <c r="AK42" s="25" t="str">
        <f>IF(OR('Input check Pin '!AK49="",'Input check Pin '!EG49=""),"",IF('Input check Pin '!AK49='Input check Pin '!EG49,"OK","NG"))</f>
        <v/>
      </c>
      <c r="AL42" s="25" t="str">
        <f>IF(OR('Input check Pin '!AL49="",'Input check Pin '!EH49=""),"",IF('Input check Pin '!AL49='Input check Pin '!EH49,"OK","NG"))</f>
        <v/>
      </c>
      <c r="AM42" s="25" t="str">
        <f>IF(OR('Input check Pin '!AM49="",'Input check Pin '!EI49=""),"",IF('Input check Pin '!AM49='Input check Pin '!EI49,"OK","NG"))</f>
        <v/>
      </c>
      <c r="AN42" s="25" t="str">
        <f>IF(OR('Input check Pin '!AN49="",'Input check Pin '!EJ49=""),"",IF('Input check Pin '!AN49='Input check Pin '!EJ49,"OK","NG"))</f>
        <v/>
      </c>
      <c r="AO42" s="25" t="str">
        <f>IF(OR('Input check Pin '!AO49="",'Input check Pin '!EK49=""),"",IF('Input check Pin '!AO49='Input check Pin '!EK49,"OK","NG"))</f>
        <v/>
      </c>
      <c r="AP42" s="25" t="str">
        <f>IF(OR('Input check Pin '!AP49="",'Input check Pin '!EL49=""),"",IF('Input check Pin '!AP49='Input check Pin '!EL49,"OK","NG"))</f>
        <v/>
      </c>
      <c r="AQ42" s="25" t="str">
        <f>IF(OR('Input check Pin '!AQ49="",'Input check Pin '!EM49=""),"",IF('Input check Pin '!AQ49='Input check Pin '!EM49,"OK","NG"))</f>
        <v/>
      </c>
      <c r="AR42" s="25" t="str">
        <f>IF(OR('Input check Pin '!AR49="",'Input check Pin '!EN49=""),"",IF('Input check Pin '!AR49='Input check Pin '!EN49,"OK","NG"))</f>
        <v/>
      </c>
      <c r="AS42" s="25" t="str">
        <f>IF(OR('Input check Pin '!AS49="",'Input check Pin '!EO49=""),"",IF('Input check Pin '!AS49='Input check Pin '!EO49,"OK","NG"))</f>
        <v/>
      </c>
      <c r="AT42" s="25" t="str">
        <f>IF(OR('Input check Pin '!AT49="",'Input check Pin '!EP49=""),"",IF('Input check Pin '!AT49='Input check Pin '!EP49,"OK","NG"))</f>
        <v/>
      </c>
      <c r="AU42" s="25" t="str">
        <f>IF(OR('Input check Pin '!AU49="",'Input check Pin '!EQ49=""),"",IF('Input check Pin '!AU49='Input check Pin '!EQ49,"OK","NG"))</f>
        <v/>
      </c>
      <c r="AV42" s="25" t="str">
        <f>IF(OR('Input check Pin '!AV49="",'Input check Pin '!ER49=""),"",IF('Input check Pin '!AV49='Input check Pin '!ER49,"OK","NG"))</f>
        <v/>
      </c>
      <c r="AW42" s="25" t="str">
        <f>IF(OR('Input check Pin '!AW49="",'Input check Pin '!ES49=""),"",IF('Input check Pin '!AW49='Input check Pin '!ES49,"OK","NG"))</f>
        <v/>
      </c>
      <c r="AX42" s="25" t="str">
        <f>IF(OR('Input check Pin '!AX49="",'Input check Pin '!ET49=""),"",IF('Input check Pin '!AX49='Input check Pin '!ET49,"OK","NG"))</f>
        <v/>
      </c>
      <c r="AY42" s="25" t="str">
        <f>IF(OR('Input check Pin '!AY49="",'Input check Pin '!EU49=""),"",IF('Input check Pin '!AY49='Input check Pin '!EU49,"OK","NG"))</f>
        <v/>
      </c>
      <c r="AZ42" s="25" t="str">
        <f>IF(OR('Input check Pin '!AZ49="",'Input check Pin '!EV49=""),"",IF('Input check Pin '!AZ49='Input check Pin '!EV49,"OK","NG"))</f>
        <v/>
      </c>
      <c r="BA42" s="25" t="str">
        <f>IF(OR('Input check Pin '!BA49="",'Input check Pin '!EW49=""),"",IF('Input check Pin '!BA49='Input check Pin '!EW49,"OK","NG"))</f>
        <v/>
      </c>
      <c r="BB42" s="25" t="str">
        <f>IF(OR('Input check Pin '!BB49="",'Input check Pin '!EX49=""),"",IF('Input check Pin '!BB49='Input check Pin '!EX49,"OK","NG"))</f>
        <v/>
      </c>
      <c r="BC42" s="25" t="str">
        <f>IF(OR('Input check Pin '!BC49="",'Input check Pin '!EY49=""),"",IF('Input check Pin '!BC49='Input check Pin '!EY49,"OK","NG"))</f>
        <v/>
      </c>
      <c r="BD42" s="25" t="str">
        <f>IF(OR('Input check Pin '!BD49="",'Input check Pin '!EZ49=""),"",IF('Input check Pin '!BD49='Input check Pin '!EZ49,"OK","NG"))</f>
        <v/>
      </c>
      <c r="BE42" s="25" t="str">
        <f>IF(OR('Input check Pin '!BE49="",'Input check Pin '!FA49=""),"",IF('Input check Pin '!BE49='Input check Pin '!FA49,"OK","NG"))</f>
        <v/>
      </c>
      <c r="BF42" s="25" t="str">
        <f>IF(OR('Input check Pin '!BF49="",'Input check Pin '!FB49=""),"",IF('Input check Pin '!BF49='Input check Pin '!FB49,"OK","NG"))</f>
        <v/>
      </c>
      <c r="BG42" s="25" t="str">
        <f>IF(OR('Input check Pin '!BG49="",'Input check Pin '!FC49=""),"",IF('Input check Pin '!BG49='Input check Pin '!FC49,"OK","NG"))</f>
        <v/>
      </c>
      <c r="BH42" s="25" t="str">
        <f>IF(OR('Input check Pin '!BH49="",'Input check Pin '!FD49=""),"",IF('Input check Pin '!BH49='Input check Pin '!FD49,"OK","NG"))</f>
        <v/>
      </c>
      <c r="BI42" s="25" t="str">
        <f>IF(OR('Input check Pin '!BI49="",'Input check Pin '!FE49=""),"",IF('Input check Pin '!BI49='Input check Pin '!FE49,"OK","NG"))</f>
        <v/>
      </c>
      <c r="BJ42" s="25" t="str">
        <f>IF(OR('Input check Pin '!BJ49="",'Input check Pin '!FF49=""),"",IF('Input check Pin '!BJ49='Input check Pin '!FF49,"OK","NG"))</f>
        <v/>
      </c>
      <c r="BK42" s="25" t="str">
        <f>IF(OR('Input check Pin '!BK49="",'Input check Pin '!FG49=""),"",IF('Input check Pin '!BK49='Input check Pin '!FG49,"OK","NG"))</f>
        <v/>
      </c>
      <c r="BL42" s="25" t="str">
        <f>IF(OR('Input check Pin '!BL49="",'Input check Pin '!FH49=""),"",IF('Input check Pin '!BL49='Input check Pin '!FH49,"OK","NG"))</f>
        <v/>
      </c>
      <c r="BM42" s="25" t="str">
        <f>IF(OR('Input check Pin '!BM49="",'Input check Pin '!FI49=""),"",IF('Input check Pin '!BM49='Input check Pin '!FI49,"OK","NG"))</f>
        <v/>
      </c>
      <c r="BN42" s="25" t="str">
        <f>IF(OR('Input check Pin '!BN49="",'Input check Pin '!FJ49=""),"",IF('Input check Pin '!BN49='Input check Pin '!FJ49,"OK","NG"))</f>
        <v/>
      </c>
      <c r="BO42" s="25" t="str">
        <f>IF(OR('Input check Pin '!BO49="",'Input check Pin '!FK49=""),"",IF('Input check Pin '!BO49='Input check Pin '!FK49,"OK","NG"))</f>
        <v/>
      </c>
      <c r="BP42" s="25" t="str">
        <f>IF(OR('Input check Pin '!BP49="",'Input check Pin '!FL49=""),"",IF('Input check Pin '!BP49='Input check Pin '!FL49,"OK","NG"))</f>
        <v/>
      </c>
      <c r="BQ42" s="25" t="str">
        <f>IF(OR('Input check Pin '!BQ49="",'Input check Pin '!FM49=""),"",IF('Input check Pin '!BQ49='Input check Pin '!FM49,"OK","NG"))</f>
        <v/>
      </c>
      <c r="BR42" s="25" t="str">
        <f>IF(OR('Input check Pin '!BR49="",'Input check Pin '!FN49=""),"",IF('Input check Pin '!BR49='Input check Pin '!FN49,"OK","NG"))</f>
        <v/>
      </c>
      <c r="BS42" s="25" t="str">
        <f>IF(OR('Input check Pin '!BS49="",'Input check Pin '!FO49=""),"",IF('Input check Pin '!BS49='Input check Pin '!FO49,"OK","NG"))</f>
        <v/>
      </c>
      <c r="BT42" s="25" t="str">
        <f>IF(OR('Input check Pin '!BT49="",'Input check Pin '!FP49=""),"",IF('Input check Pin '!BT49='Input check Pin '!FP49,"OK","NG"))</f>
        <v/>
      </c>
      <c r="BU42" s="25" t="str">
        <f>IF(OR('Input check Pin '!BU49="",'Input check Pin '!FQ49=""),"",IF('Input check Pin '!BU49='Input check Pin '!FQ49,"OK","NG"))</f>
        <v/>
      </c>
      <c r="BV42" s="25" t="str">
        <f>IF(OR('Input check Pin '!BV49="",'Input check Pin '!FR49=""),"",IF('Input check Pin '!BV49='Input check Pin '!FR49,"OK","NG"))</f>
        <v/>
      </c>
      <c r="BW42" s="25" t="str">
        <f>IF(OR('Input check Pin '!BW49="",'Input check Pin '!FS49=""),"",IF('Input check Pin '!BW49='Input check Pin '!FS49,"OK","NG"))</f>
        <v/>
      </c>
      <c r="BX42" s="25" t="str">
        <f>IF(OR('Input check Pin '!BX49="",'Input check Pin '!FT49=""),"",IF('Input check Pin '!BX49='Input check Pin '!FT49,"OK","NG"))</f>
        <v/>
      </c>
      <c r="BY42" s="25" t="str">
        <f>IF(OR('Input check Pin '!BY49="",'Input check Pin '!FU49=""),"",IF('Input check Pin '!BY49='Input check Pin '!FU49,"OK","NG"))</f>
        <v/>
      </c>
      <c r="BZ42" s="25" t="str">
        <f>IF(OR('Input check Pin '!BZ49="",'Input check Pin '!FV49=""),"",IF('Input check Pin '!BZ49='Input check Pin '!FV49,"OK","NG"))</f>
        <v/>
      </c>
      <c r="CA42" s="25" t="str">
        <f>IF(OR('Input check Pin '!CA49="",'Input check Pin '!FW49=""),"",IF('Input check Pin '!CA49='Input check Pin '!FW49,"OK","NG"))</f>
        <v/>
      </c>
      <c r="CB42" s="25" t="str">
        <f>IF(OR('Input check Pin '!CB49="",'Input check Pin '!FX49=""),"",IF('Input check Pin '!CB49='Input check Pin '!FX49,"OK","NG"))</f>
        <v/>
      </c>
      <c r="CC42" s="25" t="str">
        <f>IF(OR('Input check Pin '!CC49="",'Input check Pin '!FY49=""),"",IF('Input check Pin '!CC49='Input check Pin '!FY49,"OK","NG"))</f>
        <v/>
      </c>
      <c r="CD42" s="25" t="str">
        <f>IF(OR('Input check Pin '!CD49="",'Input check Pin '!FZ49=""),"",IF('Input check Pin '!CD49='Input check Pin '!FZ49,"OK","NG"))</f>
        <v/>
      </c>
      <c r="CE42" s="25" t="str">
        <f>IF(OR('Input check Pin '!CE49="",'Input check Pin '!GA49=""),"",IF('Input check Pin '!CE49='Input check Pin '!GA49,"OK","NG"))</f>
        <v/>
      </c>
      <c r="CF42" s="25" t="str">
        <f>IF(OR('Input check Pin '!CF49="",'Input check Pin '!GB49=""),"",IF('Input check Pin '!CF49='Input check Pin '!GB49,"OK","NG"))</f>
        <v/>
      </c>
      <c r="CG42" s="25" t="str">
        <f>IF(OR('Input check Pin '!CG49="",'Input check Pin '!GC49=""),"",IF('Input check Pin '!CG49='Input check Pin '!GC49,"OK","NG"))</f>
        <v/>
      </c>
      <c r="CH42" s="25" t="str">
        <f>IF(OR('Input check Pin '!CH49="",'Input check Pin '!GD49=""),"",IF('Input check Pin '!CH49='Input check Pin '!GD49,"OK","NG"))</f>
        <v/>
      </c>
      <c r="CI42" s="25" t="str">
        <f>IF(OR('Input check Pin '!CI49="",'Input check Pin '!GE49=""),"",IF('Input check Pin '!CI49='Input check Pin '!GE49,"OK","NG"))</f>
        <v/>
      </c>
      <c r="CJ42" s="25" t="str">
        <f>IF(OR('Input check Pin '!CJ49="",'Input check Pin '!GF49=""),"",IF('Input check Pin '!CJ49='Input check Pin '!GF49,"OK","NG"))</f>
        <v/>
      </c>
      <c r="CK42" s="25" t="str">
        <f>IF(OR('Input check Pin '!CK49="",'Input check Pin '!GG49=""),"",IF('Input check Pin '!CK49='Input check Pin '!GG49,"OK","NG"))</f>
        <v/>
      </c>
      <c r="CL42" s="25" t="str">
        <f>IF(OR('Input check Pin '!CL49="",'Input check Pin '!GH49=""),"",IF('Input check Pin '!CL49='Input check Pin '!GH49,"OK","NG"))</f>
        <v/>
      </c>
      <c r="CM42" s="25" t="str">
        <f>IF(OR('Input check Pin '!CM49="",'Input check Pin '!GI49=""),"",IF('Input check Pin '!CM49='Input check Pin '!GI49,"OK","NG"))</f>
        <v/>
      </c>
      <c r="CN42" s="25" t="str">
        <f>IF(OR('Input check Pin '!CN49="",'Input check Pin '!GJ49=""),"",IF('Input check Pin '!CN49='Input check Pin '!GJ49,"OK","NG"))</f>
        <v/>
      </c>
      <c r="CO42" s="25" t="str">
        <f>IF(OR('Input check Pin '!CO49="",'Input check Pin '!GK49=""),"",IF('Input check Pin '!CO49='Input check Pin '!GK49,"OK","NG"))</f>
        <v/>
      </c>
      <c r="CP42" s="25" t="str">
        <f>IF(OR('Input check Pin '!CP49="",'Input check Pin '!GL49=""),"",IF('Input check Pin '!CP49='Input check Pin '!GL49,"OK","NG"))</f>
        <v/>
      </c>
      <c r="CQ42" s="25" t="str">
        <f>IF(OR('Input check Pin '!CQ49="",'Input check Pin '!GM49=""),"",IF('Input check Pin '!CQ49='Input check Pin '!GM49,"OK","NG"))</f>
        <v/>
      </c>
      <c r="CR42" s="25" t="str">
        <f>IF(OR('Input check Pin '!CR49="",'Input check Pin '!GN49=""),"",IF('Input check Pin '!CR49='Input check Pin '!GN49,"OK","NG"))</f>
        <v/>
      </c>
      <c r="CS42" s="25" t="str">
        <f>IF(OR('Input check Pin '!CS49="",'Input check Pin '!GO49=""),"",IF('Input check Pin '!CS49='Input check Pin '!GO49,"OK","NG"))</f>
        <v/>
      </c>
      <c r="CT42" s="25" t="str">
        <f>IF(OR('Input check Pin '!CT49="",'Input check Pin '!GP49=""),"",IF('Input check Pin '!CT49='Input check Pin '!GP49,"OK","NG"))</f>
        <v/>
      </c>
      <c r="CU42" s="25" t="str">
        <f>IF(OR('Input check Pin '!CU49="",'Input check Pin '!GQ49=""),"",IF('Input check Pin '!CU49='Input check Pin '!GQ49,"OK","NG"))</f>
        <v/>
      </c>
      <c r="CV42" s="25" t="str">
        <f>IF(OR('Input check Pin '!CV49="",'Input check Pin '!GR49=""),"",IF('Input check Pin '!CV49='Input check Pin '!GR49,"OK","NG"))</f>
        <v/>
      </c>
      <c r="CW42" s="25" t="str">
        <f>IF(OR('Input check Pin '!CW49="",'Input check Pin '!GS49=""),"",IF('Input check Pin '!CW49='Input check Pin '!GS49,"OK","NG"))</f>
        <v/>
      </c>
    </row>
    <row r="43" spans="1:101">
      <c r="A43" s="24" t="str">
        <f>'Input check Pin '!A50</f>
        <v/>
      </c>
      <c r="B43" s="25" t="str">
        <f>IF(OR('Input check Pin '!B50="",'Input check Pin '!CX50=""),"",IF('Input check Pin '!B50='Input check Pin '!CX50,"OK","NG"))</f>
        <v/>
      </c>
      <c r="C43" s="25" t="str">
        <f>IF(OR('Input check Pin '!C50="",'Input check Pin '!CY50=""),"",IF('Input check Pin '!C50='Input check Pin '!CY50,"OK","NG"))</f>
        <v/>
      </c>
      <c r="D43" s="25" t="str">
        <f>IF(OR('Input check Pin '!D50="",'Input check Pin '!CZ50=""),"",IF('Input check Pin '!D50='Input check Pin '!CZ50,"OK","NG"))</f>
        <v/>
      </c>
      <c r="E43" s="25" t="str">
        <f>IF(OR('Input check Pin '!E50="",'Input check Pin '!DA50=""),"",IF('Input check Pin '!E50='Input check Pin '!DA50,"OK","NG"))</f>
        <v/>
      </c>
      <c r="F43" s="25" t="str">
        <f>IF(OR('Input check Pin '!F50="",'Input check Pin '!DB50=""),"",IF('Input check Pin '!F50='Input check Pin '!DB50,"OK","NG"))</f>
        <v/>
      </c>
      <c r="G43" s="25" t="str">
        <f>IF(OR('Input check Pin '!G50="",'Input check Pin '!DC50=""),"",IF('Input check Pin '!G50='Input check Pin '!DC50,"OK","NG"))</f>
        <v/>
      </c>
      <c r="H43" s="25" t="str">
        <f>IF(OR('Input check Pin '!H50="",'Input check Pin '!DD50=""),"",IF('Input check Pin '!H50='Input check Pin '!DD50,"OK","NG"))</f>
        <v/>
      </c>
      <c r="I43" s="25" t="str">
        <f>IF(OR('Input check Pin '!I50="",'Input check Pin '!DE50=""),"",IF('Input check Pin '!I50='Input check Pin '!DE50,"OK","NG"))</f>
        <v/>
      </c>
      <c r="J43" s="25" t="str">
        <f>IF(OR('Input check Pin '!J50="",'Input check Pin '!DF50=""),"",IF('Input check Pin '!J50='Input check Pin '!DF50,"OK","NG"))</f>
        <v/>
      </c>
      <c r="K43" s="25" t="str">
        <f>IF(OR('Input check Pin '!K50="",'Input check Pin '!DG50=""),"",IF('Input check Pin '!K50='Input check Pin '!DG50,"OK","NG"))</f>
        <v/>
      </c>
      <c r="L43" s="25" t="str">
        <f>IF(OR('Input check Pin '!L50="",'Input check Pin '!DH50=""),"",IF('Input check Pin '!L50='Input check Pin '!DH50,"OK","NG"))</f>
        <v/>
      </c>
      <c r="M43" s="25" t="str">
        <f>IF(OR('Input check Pin '!M50="",'Input check Pin '!DI50=""),"",IF('Input check Pin '!M50='Input check Pin '!DI50,"OK","NG"))</f>
        <v/>
      </c>
      <c r="N43" s="25" t="str">
        <f>IF(OR('Input check Pin '!N50="",'Input check Pin '!DJ50=""),"",IF('Input check Pin '!N50='Input check Pin '!DJ50,"OK","NG"))</f>
        <v/>
      </c>
      <c r="O43" s="25" t="str">
        <f>IF(OR('Input check Pin '!O50="",'Input check Pin '!DK50=""),"",IF('Input check Pin '!O50='Input check Pin '!DK50,"OK","NG"))</f>
        <v/>
      </c>
      <c r="P43" s="25" t="str">
        <f>IF(OR('Input check Pin '!P50="",'Input check Pin '!DL50=""),"",IF('Input check Pin '!P50='Input check Pin '!DL50,"OK","NG"))</f>
        <v/>
      </c>
      <c r="Q43" s="25" t="str">
        <f>IF(OR('Input check Pin '!Q50="",'Input check Pin '!DM50=""),"",IF('Input check Pin '!Q50='Input check Pin '!DM50,"OK","NG"))</f>
        <v/>
      </c>
      <c r="R43" s="25" t="str">
        <f>IF(OR('Input check Pin '!R50="",'Input check Pin '!DN50=""),"",IF('Input check Pin '!R50='Input check Pin '!DN50,"OK","NG"))</f>
        <v/>
      </c>
      <c r="S43" s="25" t="str">
        <f>IF(OR('Input check Pin '!S50="",'Input check Pin '!DO50=""),"",IF('Input check Pin '!S50='Input check Pin '!DO50,"OK","NG"))</f>
        <v/>
      </c>
      <c r="T43" s="25" t="str">
        <f>IF(OR('Input check Pin '!T50="",'Input check Pin '!DP50=""),"",IF('Input check Pin '!T50='Input check Pin '!DP50,"OK","NG"))</f>
        <v/>
      </c>
      <c r="U43" s="25" t="str">
        <f>IF(OR('Input check Pin '!U50="",'Input check Pin '!DQ50=""),"",IF('Input check Pin '!U50='Input check Pin '!DQ50,"OK","NG"))</f>
        <v/>
      </c>
      <c r="V43" s="25" t="str">
        <f>IF(OR('Input check Pin '!V50="",'Input check Pin '!DR50=""),"",IF('Input check Pin '!V50='Input check Pin '!DR50,"OK","NG"))</f>
        <v/>
      </c>
      <c r="W43" s="25" t="str">
        <f>IF(OR('Input check Pin '!W50="",'Input check Pin '!DS50=""),"",IF('Input check Pin '!W50='Input check Pin '!DS50,"OK","NG"))</f>
        <v/>
      </c>
      <c r="X43" s="25" t="str">
        <f>IF(OR('Input check Pin '!X50="",'Input check Pin '!DT50=""),"",IF('Input check Pin '!X50='Input check Pin '!DT50,"OK","NG"))</f>
        <v/>
      </c>
      <c r="Y43" s="25" t="str">
        <f>IF(OR('Input check Pin '!Y50="",'Input check Pin '!DU50=""),"",IF('Input check Pin '!Y50='Input check Pin '!DU50,"OK","NG"))</f>
        <v/>
      </c>
      <c r="Z43" s="25" t="str">
        <f>IF(OR('Input check Pin '!Z50="",'Input check Pin '!DV50=""),"",IF('Input check Pin '!Z50='Input check Pin '!DV50,"OK","NG"))</f>
        <v/>
      </c>
      <c r="AA43" s="25" t="str">
        <f>IF(OR('Input check Pin '!AA50="",'Input check Pin '!DW50=""),"",IF('Input check Pin '!AA50='Input check Pin '!DW50,"OK","NG"))</f>
        <v/>
      </c>
      <c r="AB43" s="25" t="str">
        <f>IF(OR('Input check Pin '!AB50="",'Input check Pin '!DX50=""),"",IF('Input check Pin '!AB50='Input check Pin '!DX50,"OK","NG"))</f>
        <v/>
      </c>
      <c r="AC43" s="25" t="str">
        <f>IF(OR('Input check Pin '!AC50="",'Input check Pin '!DY50=""),"",IF('Input check Pin '!AC50='Input check Pin '!DY50,"OK","NG"))</f>
        <v/>
      </c>
      <c r="AD43" s="25" t="str">
        <f>IF(OR('Input check Pin '!AD50="",'Input check Pin '!DZ50=""),"",IF('Input check Pin '!AD50='Input check Pin '!DZ50,"OK","NG"))</f>
        <v/>
      </c>
      <c r="AE43" s="25" t="str">
        <f>IF(OR('Input check Pin '!AE50="",'Input check Pin '!EA50=""),"",IF('Input check Pin '!AE50='Input check Pin '!EA50,"OK","NG"))</f>
        <v/>
      </c>
      <c r="AF43" s="25" t="str">
        <f>IF(OR('Input check Pin '!AF50="",'Input check Pin '!EB50=""),"",IF('Input check Pin '!AF50='Input check Pin '!EB50,"OK","NG"))</f>
        <v/>
      </c>
      <c r="AG43" s="25" t="str">
        <f>IF(OR('Input check Pin '!AG50="",'Input check Pin '!EC50=""),"",IF('Input check Pin '!AG50='Input check Pin '!EC50,"OK","NG"))</f>
        <v/>
      </c>
      <c r="AH43" s="25" t="str">
        <f>IF(OR('Input check Pin '!AH50="",'Input check Pin '!ED50=""),"",IF('Input check Pin '!AH50='Input check Pin '!ED50,"OK","NG"))</f>
        <v/>
      </c>
      <c r="AI43" s="25" t="str">
        <f>IF(OR('Input check Pin '!AI50="",'Input check Pin '!EE50=""),"",IF('Input check Pin '!AI50='Input check Pin '!EE50,"OK","NG"))</f>
        <v/>
      </c>
      <c r="AJ43" s="25" t="str">
        <f>IF(OR('Input check Pin '!AJ50="",'Input check Pin '!EF50=""),"",IF('Input check Pin '!AJ50='Input check Pin '!EF50,"OK","NG"))</f>
        <v/>
      </c>
      <c r="AK43" s="25" t="str">
        <f>IF(OR('Input check Pin '!AK50="",'Input check Pin '!EG50=""),"",IF('Input check Pin '!AK50='Input check Pin '!EG50,"OK","NG"))</f>
        <v/>
      </c>
      <c r="AL43" s="25" t="str">
        <f>IF(OR('Input check Pin '!AL50="",'Input check Pin '!EH50=""),"",IF('Input check Pin '!AL50='Input check Pin '!EH50,"OK","NG"))</f>
        <v/>
      </c>
      <c r="AM43" s="25" t="str">
        <f>IF(OR('Input check Pin '!AM50="",'Input check Pin '!EI50=""),"",IF('Input check Pin '!AM50='Input check Pin '!EI50,"OK","NG"))</f>
        <v/>
      </c>
      <c r="AN43" s="25" t="str">
        <f>IF(OR('Input check Pin '!AN50="",'Input check Pin '!EJ50=""),"",IF('Input check Pin '!AN50='Input check Pin '!EJ50,"OK","NG"))</f>
        <v/>
      </c>
      <c r="AO43" s="25" t="str">
        <f>IF(OR('Input check Pin '!AO50="",'Input check Pin '!EK50=""),"",IF('Input check Pin '!AO50='Input check Pin '!EK50,"OK","NG"))</f>
        <v/>
      </c>
      <c r="AP43" s="25" t="str">
        <f>IF(OR('Input check Pin '!AP50="",'Input check Pin '!EL50=""),"",IF('Input check Pin '!AP50='Input check Pin '!EL50,"OK","NG"))</f>
        <v/>
      </c>
      <c r="AQ43" s="25" t="str">
        <f>IF(OR('Input check Pin '!AQ50="",'Input check Pin '!EM50=""),"",IF('Input check Pin '!AQ50='Input check Pin '!EM50,"OK","NG"))</f>
        <v/>
      </c>
      <c r="AR43" s="25" t="str">
        <f>IF(OR('Input check Pin '!AR50="",'Input check Pin '!EN50=""),"",IF('Input check Pin '!AR50='Input check Pin '!EN50,"OK","NG"))</f>
        <v/>
      </c>
      <c r="AS43" s="25" t="str">
        <f>IF(OR('Input check Pin '!AS50="",'Input check Pin '!EO50=""),"",IF('Input check Pin '!AS50='Input check Pin '!EO50,"OK","NG"))</f>
        <v/>
      </c>
      <c r="AT43" s="25" t="str">
        <f>IF(OR('Input check Pin '!AT50="",'Input check Pin '!EP50=""),"",IF('Input check Pin '!AT50='Input check Pin '!EP50,"OK","NG"))</f>
        <v/>
      </c>
      <c r="AU43" s="25" t="str">
        <f>IF(OR('Input check Pin '!AU50="",'Input check Pin '!EQ50=""),"",IF('Input check Pin '!AU50='Input check Pin '!EQ50,"OK","NG"))</f>
        <v/>
      </c>
      <c r="AV43" s="25" t="str">
        <f>IF(OR('Input check Pin '!AV50="",'Input check Pin '!ER50=""),"",IF('Input check Pin '!AV50='Input check Pin '!ER50,"OK","NG"))</f>
        <v/>
      </c>
      <c r="AW43" s="25" t="str">
        <f>IF(OR('Input check Pin '!AW50="",'Input check Pin '!ES50=""),"",IF('Input check Pin '!AW50='Input check Pin '!ES50,"OK","NG"))</f>
        <v/>
      </c>
      <c r="AX43" s="25" t="str">
        <f>IF(OR('Input check Pin '!AX50="",'Input check Pin '!ET50=""),"",IF('Input check Pin '!AX50='Input check Pin '!ET50,"OK","NG"))</f>
        <v/>
      </c>
      <c r="AY43" s="25" t="str">
        <f>IF(OR('Input check Pin '!AY50="",'Input check Pin '!EU50=""),"",IF('Input check Pin '!AY50='Input check Pin '!EU50,"OK","NG"))</f>
        <v/>
      </c>
      <c r="AZ43" s="25" t="str">
        <f>IF(OR('Input check Pin '!AZ50="",'Input check Pin '!EV50=""),"",IF('Input check Pin '!AZ50='Input check Pin '!EV50,"OK","NG"))</f>
        <v/>
      </c>
      <c r="BA43" s="25" t="str">
        <f>IF(OR('Input check Pin '!BA50="",'Input check Pin '!EW50=""),"",IF('Input check Pin '!BA50='Input check Pin '!EW50,"OK","NG"))</f>
        <v/>
      </c>
      <c r="BB43" s="25" t="str">
        <f>IF(OR('Input check Pin '!BB50="",'Input check Pin '!EX50=""),"",IF('Input check Pin '!BB50='Input check Pin '!EX50,"OK","NG"))</f>
        <v/>
      </c>
      <c r="BC43" s="25" t="str">
        <f>IF(OR('Input check Pin '!BC50="",'Input check Pin '!EY50=""),"",IF('Input check Pin '!BC50='Input check Pin '!EY50,"OK","NG"))</f>
        <v/>
      </c>
      <c r="BD43" s="25" t="str">
        <f>IF(OR('Input check Pin '!BD50="",'Input check Pin '!EZ50=""),"",IF('Input check Pin '!BD50='Input check Pin '!EZ50,"OK","NG"))</f>
        <v/>
      </c>
      <c r="BE43" s="25" t="str">
        <f>IF(OR('Input check Pin '!BE50="",'Input check Pin '!FA50=""),"",IF('Input check Pin '!BE50='Input check Pin '!FA50,"OK","NG"))</f>
        <v/>
      </c>
      <c r="BF43" s="25" t="str">
        <f>IF(OR('Input check Pin '!BF50="",'Input check Pin '!FB50=""),"",IF('Input check Pin '!BF50='Input check Pin '!FB50,"OK","NG"))</f>
        <v/>
      </c>
      <c r="BG43" s="25" t="str">
        <f>IF(OR('Input check Pin '!BG50="",'Input check Pin '!FC50=""),"",IF('Input check Pin '!BG50='Input check Pin '!FC50,"OK","NG"))</f>
        <v/>
      </c>
      <c r="BH43" s="25" t="str">
        <f>IF(OR('Input check Pin '!BH50="",'Input check Pin '!FD50=""),"",IF('Input check Pin '!BH50='Input check Pin '!FD50,"OK","NG"))</f>
        <v/>
      </c>
      <c r="BI43" s="25" t="str">
        <f>IF(OR('Input check Pin '!BI50="",'Input check Pin '!FE50=""),"",IF('Input check Pin '!BI50='Input check Pin '!FE50,"OK","NG"))</f>
        <v/>
      </c>
      <c r="BJ43" s="25" t="str">
        <f>IF(OR('Input check Pin '!BJ50="",'Input check Pin '!FF50=""),"",IF('Input check Pin '!BJ50='Input check Pin '!FF50,"OK","NG"))</f>
        <v/>
      </c>
      <c r="BK43" s="25" t="str">
        <f>IF(OR('Input check Pin '!BK50="",'Input check Pin '!FG50=""),"",IF('Input check Pin '!BK50='Input check Pin '!FG50,"OK","NG"))</f>
        <v/>
      </c>
      <c r="BL43" s="25" t="str">
        <f>IF(OR('Input check Pin '!BL50="",'Input check Pin '!FH50=""),"",IF('Input check Pin '!BL50='Input check Pin '!FH50,"OK","NG"))</f>
        <v/>
      </c>
      <c r="BM43" s="25" t="str">
        <f>IF(OR('Input check Pin '!BM50="",'Input check Pin '!FI50=""),"",IF('Input check Pin '!BM50='Input check Pin '!FI50,"OK","NG"))</f>
        <v/>
      </c>
      <c r="BN43" s="25" t="str">
        <f>IF(OR('Input check Pin '!BN50="",'Input check Pin '!FJ50=""),"",IF('Input check Pin '!BN50='Input check Pin '!FJ50,"OK","NG"))</f>
        <v/>
      </c>
      <c r="BO43" s="25" t="str">
        <f>IF(OR('Input check Pin '!BO50="",'Input check Pin '!FK50=""),"",IF('Input check Pin '!BO50='Input check Pin '!FK50,"OK","NG"))</f>
        <v/>
      </c>
      <c r="BP43" s="25" t="str">
        <f>IF(OR('Input check Pin '!BP50="",'Input check Pin '!FL50=""),"",IF('Input check Pin '!BP50='Input check Pin '!FL50,"OK","NG"))</f>
        <v/>
      </c>
      <c r="BQ43" s="25" t="str">
        <f>IF(OR('Input check Pin '!BQ50="",'Input check Pin '!FM50=""),"",IF('Input check Pin '!BQ50='Input check Pin '!FM50,"OK","NG"))</f>
        <v/>
      </c>
      <c r="BR43" s="25" t="str">
        <f>IF(OR('Input check Pin '!BR50="",'Input check Pin '!FN50=""),"",IF('Input check Pin '!BR50='Input check Pin '!FN50,"OK","NG"))</f>
        <v/>
      </c>
      <c r="BS43" s="25" t="str">
        <f>IF(OR('Input check Pin '!BS50="",'Input check Pin '!FO50=""),"",IF('Input check Pin '!BS50='Input check Pin '!FO50,"OK","NG"))</f>
        <v/>
      </c>
      <c r="BT43" s="25" t="str">
        <f>IF(OR('Input check Pin '!BT50="",'Input check Pin '!FP50=""),"",IF('Input check Pin '!BT50='Input check Pin '!FP50,"OK","NG"))</f>
        <v/>
      </c>
      <c r="BU43" s="25" t="str">
        <f>IF(OR('Input check Pin '!BU50="",'Input check Pin '!FQ50=""),"",IF('Input check Pin '!BU50='Input check Pin '!FQ50,"OK","NG"))</f>
        <v/>
      </c>
      <c r="BV43" s="25" t="str">
        <f>IF(OR('Input check Pin '!BV50="",'Input check Pin '!FR50=""),"",IF('Input check Pin '!BV50='Input check Pin '!FR50,"OK","NG"))</f>
        <v/>
      </c>
      <c r="BW43" s="25" t="str">
        <f>IF(OR('Input check Pin '!BW50="",'Input check Pin '!FS50=""),"",IF('Input check Pin '!BW50='Input check Pin '!FS50,"OK","NG"))</f>
        <v/>
      </c>
      <c r="BX43" s="25" t="str">
        <f>IF(OR('Input check Pin '!BX50="",'Input check Pin '!FT50=""),"",IF('Input check Pin '!BX50='Input check Pin '!FT50,"OK","NG"))</f>
        <v/>
      </c>
      <c r="BY43" s="25" t="str">
        <f>IF(OR('Input check Pin '!BY50="",'Input check Pin '!FU50=""),"",IF('Input check Pin '!BY50='Input check Pin '!FU50,"OK","NG"))</f>
        <v/>
      </c>
      <c r="BZ43" s="25" t="str">
        <f>IF(OR('Input check Pin '!BZ50="",'Input check Pin '!FV50=""),"",IF('Input check Pin '!BZ50='Input check Pin '!FV50,"OK","NG"))</f>
        <v/>
      </c>
      <c r="CA43" s="25" t="str">
        <f>IF(OR('Input check Pin '!CA50="",'Input check Pin '!FW50=""),"",IF('Input check Pin '!CA50='Input check Pin '!FW50,"OK","NG"))</f>
        <v/>
      </c>
      <c r="CB43" s="25" t="str">
        <f>IF(OR('Input check Pin '!CB50="",'Input check Pin '!FX50=""),"",IF('Input check Pin '!CB50='Input check Pin '!FX50,"OK","NG"))</f>
        <v/>
      </c>
      <c r="CC43" s="25" t="str">
        <f>IF(OR('Input check Pin '!CC50="",'Input check Pin '!FY50=""),"",IF('Input check Pin '!CC50='Input check Pin '!FY50,"OK","NG"))</f>
        <v/>
      </c>
      <c r="CD43" s="25" t="str">
        <f>IF(OR('Input check Pin '!CD50="",'Input check Pin '!FZ50=""),"",IF('Input check Pin '!CD50='Input check Pin '!FZ50,"OK","NG"))</f>
        <v/>
      </c>
      <c r="CE43" s="25" t="str">
        <f>IF(OR('Input check Pin '!CE50="",'Input check Pin '!GA50=""),"",IF('Input check Pin '!CE50='Input check Pin '!GA50,"OK","NG"))</f>
        <v/>
      </c>
      <c r="CF43" s="25" t="str">
        <f>IF(OR('Input check Pin '!CF50="",'Input check Pin '!GB50=""),"",IF('Input check Pin '!CF50='Input check Pin '!GB50,"OK","NG"))</f>
        <v/>
      </c>
      <c r="CG43" s="25" t="str">
        <f>IF(OR('Input check Pin '!CG50="",'Input check Pin '!GC50=""),"",IF('Input check Pin '!CG50='Input check Pin '!GC50,"OK","NG"))</f>
        <v/>
      </c>
      <c r="CH43" s="25" t="str">
        <f>IF(OR('Input check Pin '!CH50="",'Input check Pin '!GD50=""),"",IF('Input check Pin '!CH50='Input check Pin '!GD50,"OK","NG"))</f>
        <v/>
      </c>
      <c r="CI43" s="25" t="str">
        <f>IF(OR('Input check Pin '!CI50="",'Input check Pin '!GE50=""),"",IF('Input check Pin '!CI50='Input check Pin '!GE50,"OK","NG"))</f>
        <v/>
      </c>
      <c r="CJ43" s="25" t="str">
        <f>IF(OR('Input check Pin '!CJ50="",'Input check Pin '!GF50=""),"",IF('Input check Pin '!CJ50='Input check Pin '!GF50,"OK","NG"))</f>
        <v/>
      </c>
      <c r="CK43" s="25" t="str">
        <f>IF(OR('Input check Pin '!CK50="",'Input check Pin '!GG50=""),"",IF('Input check Pin '!CK50='Input check Pin '!GG50,"OK","NG"))</f>
        <v/>
      </c>
      <c r="CL43" s="25" t="str">
        <f>IF(OR('Input check Pin '!CL50="",'Input check Pin '!GH50=""),"",IF('Input check Pin '!CL50='Input check Pin '!GH50,"OK","NG"))</f>
        <v/>
      </c>
      <c r="CM43" s="25" t="str">
        <f>IF(OR('Input check Pin '!CM50="",'Input check Pin '!GI50=""),"",IF('Input check Pin '!CM50='Input check Pin '!GI50,"OK","NG"))</f>
        <v/>
      </c>
      <c r="CN43" s="25" t="str">
        <f>IF(OR('Input check Pin '!CN50="",'Input check Pin '!GJ50=""),"",IF('Input check Pin '!CN50='Input check Pin '!GJ50,"OK","NG"))</f>
        <v/>
      </c>
      <c r="CO43" s="25" t="str">
        <f>IF(OR('Input check Pin '!CO50="",'Input check Pin '!GK50=""),"",IF('Input check Pin '!CO50='Input check Pin '!GK50,"OK","NG"))</f>
        <v/>
      </c>
      <c r="CP43" s="25" t="str">
        <f>IF(OR('Input check Pin '!CP50="",'Input check Pin '!GL50=""),"",IF('Input check Pin '!CP50='Input check Pin '!GL50,"OK","NG"))</f>
        <v/>
      </c>
      <c r="CQ43" s="25" t="str">
        <f>IF(OR('Input check Pin '!CQ50="",'Input check Pin '!GM50=""),"",IF('Input check Pin '!CQ50='Input check Pin '!GM50,"OK","NG"))</f>
        <v/>
      </c>
      <c r="CR43" s="25" t="str">
        <f>IF(OR('Input check Pin '!CR50="",'Input check Pin '!GN50=""),"",IF('Input check Pin '!CR50='Input check Pin '!GN50,"OK","NG"))</f>
        <v/>
      </c>
      <c r="CS43" s="25" t="str">
        <f>IF(OR('Input check Pin '!CS50="",'Input check Pin '!GO50=""),"",IF('Input check Pin '!CS50='Input check Pin '!GO50,"OK","NG"))</f>
        <v/>
      </c>
      <c r="CT43" s="25" t="str">
        <f>IF(OR('Input check Pin '!CT50="",'Input check Pin '!GP50=""),"",IF('Input check Pin '!CT50='Input check Pin '!GP50,"OK","NG"))</f>
        <v/>
      </c>
      <c r="CU43" s="25" t="str">
        <f>IF(OR('Input check Pin '!CU50="",'Input check Pin '!GQ50=""),"",IF('Input check Pin '!CU50='Input check Pin '!GQ50,"OK","NG"))</f>
        <v/>
      </c>
      <c r="CV43" s="25" t="str">
        <f>IF(OR('Input check Pin '!CV50="",'Input check Pin '!GR50=""),"",IF('Input check Pin '!CV50='Input check Pin '!GR50,"OK","NG"))</f>
        <v/>
      </c>
      <c r="CW43" s="25" t="str">
        <f>IF(OR('Input check Pin '!CW50="",'Input check Pin '!GS50=""),"",IF('Input check Pin '!CW50='Input check Pin '!GS50,"OK","NG"))</f>
        <v/>
      </c>
    </row>
    <row r="44" spans="1:101">
      <c r="A44" s="24" t="str">
        <f>'Input check Pin '!A51</f>
        <v/>
      </c>
      <c r="B44" s="25" t="str">
        <f>IF(OR('Input check Pin '!B51="",'Input check Pin '!CX51=""),"",IF('Input check Pin '!B51='Input check Pin '!CX51,"OK","NG"))</f>
        <v/>
      </c>
      <c r="C44" s="25" t="str">
        <f>IF(OR('Input check Pin '!C51="",'Input check Pin '!CY51=""),"",IF('Input check Pin '!C51='Input check Pin '!CY51,"OK","NG"))</f>
        <v/>
      </c>
      <c r="D44" s="25" t="str">
        <f>IF(OR('Input check Pin '!D51="",'Input check Pin '!CZ51=""),"",IF('Input check Pin '!D51='Input check Pin '!CZ51,"OK","NG"))</f>
        <v/>
      </c>
      <c r="E44" s="25" t="str">
        <f>IF(OR('Input check Pin '!E51="",'Input check Pin '!DA51=""),"",IF('Input check Pin '!E51='Input check Pin '!DA51,"OK","NG"))</f>
        <v/>
      </c>
      <c r="F44" s="25" t="str">
        <f>IF(OR('Input check Pin '!F51="",'Input check Pin '!DB51=""),"",IF('Input check Pin '!F51='Input check Pin '!DB51,"OK","NG"))</f>
        <v/>
      </c>
      <c r="G44" s="25" t="str">
        <f>IF(OR('Input check Pin '!G51="",'Input check Pin '!DC51=""),"",IF('Input check Pin '!G51='Input check Pin '!DC51,"OK","NG"))</f>
        <v/>
      </c>
      <c r="H44" s="25" t="str">
        <f>IF(OR('Input check Pin '!H51="",'Input check Pin '!DD51=""),"",IF('Input check Pin '!H51='Input check Pin '!DD51,"OK","NG"))</f>
        <v/>
      </c>
      <c r="I44" s="25" t="str">
        <f>IF(OR('Input check Pin '!I51="",'Input check Pin '!DE51=""),"",IF('Input check Pin '!I51='Input check Pin '!DE51,"OK","NG"))</f>
        <v/>
      </c>
      <c r="J44" s="25" t="str">
        <f>IF(OR('Input check Pin '!J51="",'Input check Pin '!DF51=""),"",IF('Input check Pin '!J51='Input check Pin '!DF51,"OK","NG"))</f>
        <v/>
      </c>
      <c r="K44" s="25" t="str">
        <f>IF(OR('Input check Pin '!K51="",'Input check Pin '!DG51=""),"",IF('Input check Pin '!K51='Input check Pin '!DG51,"OK","NG"))</f>
        <v/>
      </c>
      <c r="L44" s="25" t="str">
        <f>IF(OR('Input check Pin '!L51="",'Input check Pin '!DH51=""),"",IF('Input check Pin '!L51='Input check Pin '!DH51,"OK","NG"))</f>
        <v/>
      </c>
      <c r="M44" s="25" t="str">
        <f>IF(OR('Input check Pin '!M51="",'Input check Pin '!DI51=""),"",IF('Input check Pin '!M51='Input check Pin '!DI51,"OK","NG"))</f>
        <v/>
      </c>
      <c r="N44" s="25" t="str">
        <f>IF(OR('Input check Pin '!N51="",'Input check Pin '!DJ51=""),"",IF('Input check Pin '!N51='Input check Pin '!DJ51,"OK","NG"))</f>
        <v/>
      </c>
      <c r="O44" s="25" t="str">
        <f>IF(OR('Input check Pin '!O51="",'Input check Pin '!DK51=""),"",IF('Input check Pin '!O51='Input check Pin '!DK51,"OK","NG"))</f>
        <v/>
      </c>
      <c r="P44" s="25" t="str">
        <f>IF(OR('Input check Pin '!P51="",'Input check Pin '!DL51=""),"",IF('Input check Pin '!P51='Input check Pin '!DL51,"OK","NG"))</f>
        <v/>
      </c>
      <c r="Q44" s="25" t="str">
        <f>IF(OR('Input check Pin '!Q51="",'Input check Pin '!DM51=""),"",IF('Input check Pin '!Q51='Input check Pin '!DM51,"OK","NG"))</f>
        <v/>
      </c>
      <c r="R44" s="25" t="str">
        <f>IF(OR('Input check Pin '!R51="",'Input check Pin '!DN51=""),"",IF('Input check Pin '!R51='Input check Pin '!DN51,"OK","NG"))</f>
        <v/>
      </c>
      <c r="S44" s="25" t="str">
        <f>IF(OR('Input check Pin '!S51="",'Input check Pin '!DO51=""),"",IF('Input check Pin '!S51='Input check Pin '!DO51,"OK","NG"))</f>
        <v/>
      </c>
      <c r="T44" s="25" t="str">
        <f>IF(OR('Input check Pin '!T51="",'Input check Pin '!DP51=""),"",IF('Input check Pin '!T51='Input check Pin '!DP51,"OK","NG"))</f>
        <v/>
      </c>
      <c r="U44" s="25" t="str">
        <f>IF(OR('Input check Pin '!U51="",'Input check Pin '!DQ51=""),"",IF('Input check Pin '!U51='Input check Pin '!DQ51,"OK","NG"))</f>
        <v/>
      </c>
      <c r="V44" s="25" t="str">
        <f>IF(OR('Input check Pin '!V51="",'Input check Pin '!DR51=""),"",IF('Input check Pin '!V51='Input check Pin '!DR51,"OK","NG"))</f>
        <v/>
      </c>
      <c r="W44" s="25" t="str">
        <f>IF(OR('Input check Pin '!W51="",'Input check Pin '!DS51=""),"",IF('Input check Pin '!W51='Input check Pin '!DS51,"OK","NG"))</f>
        <v/>
      </c>
      <c r="X44" s="25" t="str">
        <f>IF(OR('Input check Pin '!X51="",'Input check Pin '!DT51=""),"",IF('Input check Pin '!X51='Input check Pin '!DT51,"OK","NG"))</f>
        <v/>
      </c>
      <c r="Y44" s="25" t="str">
        <f>IF(OR('Input check Pin '!Y51="",'Input check Pin '!DU51=""),"",IF('Input check Pin '!Y51='Input check Pin '!DU51,"OK","NG"))</f>
        <v/>
      </c>
      <c r="Z44" s="25" t="str">
        <f>IF(OR('Input check Pin '!Z51="",'Input check Pin '!DV51=""),"",IF('Input check Pin '!Z51='Input check Pin '!DV51,"OK","NG"))</f>
        <v/>
      </c>
      <c r="AA44" s="25" t="str">
        <f>IF(OR('Input check Pin '!AA51="",'Input check Pin '!DW51=""),"",IF('Input check Pin '!AA51='Input check Pin '!DW51,"OK","NG"))</f>
        <v/>
      </c>
      <c r="AB44" s="25" t="str">
        <f>IF(OR('Input check Pin '!AB51="",'Input check Pin '!DX51=""),"",IF('Input check Pin '!AB51='Input check Pin '!DX51,"OK","NG"))</f>
        <v/>
      </c>
      <c r="AC44" s="25" t="str">
        <f>IF(OR('Input check Pin '!AC51="",'Input check Pin '!DY51=""),"",IF('Input check Pin '!AC51='Input check Pin '!DY51,"OK","NG"))</f>
        <v/>
      </c>
      <c r="AD44" s="25" t="str">
        <f>IF(OR('Input check Pin '!AD51="",'Input check Pin '!DZ51=""),"",IF('Input check Pin '!AD51='Input check Pin '!DZ51,"OK","NG"))</f>
        <v/>
      </c>
      <c r="AE44" s="25" t="str">
        <f>IF(OR('Input check Pin '!AE51="",'Input check Pin '!EA51=""),"",IF('Input check Pin '!AE51='Input check Pin '!EA51,"OK","NG"))</f>
        <v/>
      </c>
      <c r="AF44" s="25" t="str">
        <f>IF(OR('Input check Pin '!AF51="",'Input check Pin '!EB51=""),"",IF('Input check Pin '!AF51='Input check Pin '!EB51,"OK","NG"))</f>
        <v/>
      </c>
      <c r="AG44" s="25" t="str">
        <f>IF(OR('Input check Pin '!AG51="",'Input check Pin '!EC51=""),"",IF('Input check Pin '!AG51='Input check Pin '!EC51,"OK","NG"))</f>
        <v/>
      </c>
      <c r="AH44" s="25" t="str">
        <f>IF(OR('Input check Pin '!AH51="",'Input check Pin '!ED51=""),"",IF('Input check Pin '!AH51='Input check Pin '!ED51,"OK","NG"))</f>
        <v/>
      </c>
      <c r="AI44" s="25" t="str">
        <f>IF(OR('Input check Pin '!AI51="",'Input check Pin '!EE51=""),"",IF('Input check Pin '!AI51='Input check Pin '!EE51,"OK","NG"))</f>
        <v/>
      </c>
      <c r="AJ44" s="25" t="str">
        <f>IF(OR('Input check Pin '!AJ51="",'Input check Pin '!EF51=""),"",IF('Input check Pin '!AJ51='Input check Pin '!EF51,"OK","NG"))</f>
        <v/>
      </c>
      <c r="AK44" s="25" t="str">
        <f>IF(OR('Input check Pin '!AK51="",'Input check Pin '!EG51=""),"",IF('Input check Pin '!AK51='Input check Pin '!EG51,"OK","NG"))</f>
        <v/>
      </c>
      <c r="AL44" s="25" t="str">
        <f>IF(OR('Input check Pin '!AL51="",'Input check Pin '!EH51=""),"",IF('Input check Pin '!AL51='Input check Pin '!EH51,"OK","NG"))</f>
        <v/>
      </c>
      <c r="AM44" s="25" t="str">
        <f>IF(OR('Input check Pin '!AM51="",'Input check Pin '!EI51=""),"",IF('Input check Pin '!AM51='Input check Pin '!EI51,"OK","NG"))</f>
        <v/>
      </c>
      <c r="AN44" s="25" t="str">
        <f>IF(OR('Input check Pin '!AN51="",'Input check Pin '!EJ51=""),"",IF('Input check Pin '!AN51='Input check Pin '!EJ51,"OK","NG"))</f>
        <v/>
      </c>
      <c r="AO44" s="25" t="str">
        <f>IF(OR('Input check Pin '!AO51="",'Input check Pin '!EK51=""),"",IF('Input check Pin '!AO51='Input check Pin '!EK51,"OK","NG"))</f>
        <v/>
      </c>
      <c r="AP44" s="25" t="str">
        <f>IF(OR('Input check Pin '!AP51="",'Input check Pin '!EL51=""),"",IF('Input check Pin '!AP51='Input check Pin '!EL51,"OK","NG"))</f>
        <v/>
      </c>
      <c r="AQ44" s="25" t="str">
        <f>IF(OR('Input check Pin '!AQ51="",'Input check Pin '!EM51=""),"",IF('Input check Pin '!AQ51='Input check Pin '!EM51,"OK","NG"))</f>
        <v/>
      </c>
      <c r="AR44" s="25" t="str">
        <f>IF(OR('Input check Pin '!AR51="",'Input check Pin '!EN51=""),"",IF('Input check Pin '!AR51='Input check Pin '!EN51,"OK","NG"))</f>
        <v/>
      </c>
      <c r="AS44" s="25" t="str">
        <f>IF(OR('Input check Pin '!AS51="",'Input check Pin '!EO51=""),"",IF('Input check Pin '!AS51='Input check Pin '!EO51,"OK","NG"))</f>
        <v/>
      </c>
      <c r="AT44" s="25" t="str">
        <f>IF(OR('Input check Pin '!AT51="",'Input check Pin '!EP51=""),"",IF('Input check Pin '!AT51='Input check Pin '!EP51,"OK","NG"))</f>
        <v/>
      </c>
      <c r="AU44" s="25" t="str">
        <f>IF(OR('Input check Pin '!AU51="",'Input check Pin '!EQ51=""),"",IF('Input check Pin '!AU51='Input check Pin '!EQ51,"OK","NG"))</f>
        <v/>
      </c>
      <c r="AV44" s="25" t="str">
        <f>IF(OR('Input check Pin '!AV51="",'Input check Pin '!ER51=""),"",IF('Input check Pin '!AV51='Input check Pin '!ER51,"OK","NG"))</f>
        <v/>
      </c>
      <c r="AW44" s="25" t="str">
        <f>IF(OR('Input check Pin '!AW51="",'Input check Pin '!ES51=""),"",IF('Input check Pin '!AW51='Input check Pin '!ES51,"OK","NG"))</f>
        <v/>
      </c>
      <c r="AX44" s="25" t="str">
        <f>IF(OR('Input check Pin '!AX51="",'Input check Pin '!ET51=""),"",IF('Input check Pin '!AX51='Input check Pin '!ET51,"OK","NG"))</f>
        <v/>
      </c>
      <c r="AY44" s="25" t="str">
        <f>IF(OR('Input check Pin '!AY51="",'Input check Pin '!EU51=""),"",IF('Input check Pin '!AY51='Input check Pin '!EU51,"OK","NG"))</f>
        <v/>
      </c>
      <c r="AZ44" s="25" t="str">
        <f>IF(OR('Input check Pin '!AZ51="",'Input check Pin '!EV51=""),"",IF('Input check Pin '!AZ51='Input check Pin '!EV51,"OK","NG"))</f>
        <v/>
      </c>
      <c r="BA44" s="25" t="str">
        <f>IF(OR('Input check Pin '!BA51="",'Input check Pin '!EW51=""),"",IF('Input check Pin '!BA51='Input check Pin '!EW51,"OK","NG"))</f>
        <v/>
      </c>
      <c r="BB44" s="25" t="str">
        <f>IF(OR('Input check Pin '!BB51="",'Input check Pin '!EX51=""),"",IF('Input check Pin '!BB51='Input check Pin '!EX51,"OK","NG"))</f>
        <v/>
      </c>
      <c r="BC44" s="25" t="str">
        <f>IF(OR('Input check Pin '!BC51="",'Input check Pin '!EY51=""),"",IF('Input check Pin '!BC51='Input check Pin '!EY51,"OK","NG"))</f>
        <v/>
      </c>
      <c r="BD44" s="25" t="str">
        <f>IF(OR('Input check Pin '!BD51="",'Input check Pin '!EZ51=""),"",IF('Input check Pin '!BD51='Input check Pin '!EZ51,"OK","NG"))</f>
        <v/>
      </c>
      <c r="BE44" s="25" t="str">
        <f>IF(OR('Input check Pin '!BE51="",'Input check Pin '!FA51=""),"",IF('Input check Pin '!BE51='Input check Pin '!FA51,"OK","NG"))</f>
        <v/>
      </c>
      <c r="BF44" s="25" t="str">
        <f>IF(OR('Input check Pin '!BF51="",'Input check Pin '!FB51=""),"",IF('Input check Pin '!BF51='Input check Pin '!FB51,"OK","NG"))</f>
        <v/>
      </c>
      <c r="BG44" s="25" t="str">
        <f>IF(OR('Input check Pin '!BG51="",'Input check Pin '!FC51=""),"",IF('Input check Pin '!BG51='Input check Pin '!FC51,"OK","NG"))</f>
        <v/>
      </c>
      <c r="BH44" s="25" t="str">
        <f>IF(OR('Input check Pin '!BH51="",'Input check Pin '!FD51=""),"",IF('Input check Pin '!BH51='Input check Pin '!FD51,"OK","NG"))</f>
        <v/>
      </c>
      <c r="BI44" s="25" t="str">
        <f>IF(OR('Input check Pin '!BI51="",'Input check Pin '!FE51=""),"",IF('Input check Pin '!BI51='Input check Pin '!FE51,"OK","NG"))</f>
        <v/>
      </c>
      <c r="BJ44" s="25" t="str">
        <f>IF(OR('Input check Pin '!BJ51="",'Input check Pin '!FF51=""),"",IF('Input check Pin '!BJ51='Input check Pin '!FF51,"OK","NG"))</f>
        <v/>
      </c>
      <c r="BK44" s="25" t="str">
        <f>IF(OR('Input check Pin '!BK51="",'Input check Pin '!FG51=""),"",IF('Input check Pin '!BK51='Input check Pin '!FG51,"OK","NG"))</f>
        <v/>
      </c>
      <c r="BL44" s="25" t="str">
        <f>IF(OR('Input check Pin '!BL51="",'Input check Pin '!FH51=""),"",IF('Input check Pin '!BL51='Input check Pin '!FH51,"OK","NG"))</f>
        <v/>
      </c>
      <c r="BM44" s="25" t="str">
        <f>IF(OR('Input check Pin '!BM51="",'Input check Pin '!FI51=""),"",IF('Input check Pin '!BM51='Input check Pin '!FI51,"OK","NG"))</f>
        <v/>
      </c>
      <c r="BN44" s="25" t="str">
        <f>IF(OR('Input check Pin '!BN51="",'Input check Pin '!FJ51=""),"",IF('Input check Pin '!BN51='Input check Pin '!FJ51,"OK","NG"))</f>
        <v/>
      </c>
      <c r="BO44" s="25" t="str">
        <f>IF(OR('Input check Pin '!BO51="",'Input check Pin '!FK51=""),"",IF('Input check Pin '!BO51='Input check Pin '!FK51,"OK","NG"))</f>
        <v/>
      </c>
      <c r="BP44" s="25" t="str">
        <f>IF(OR('Input check Pin '!BP51="",'Input check Pin '!FL51=""),"",IF('Input check Pin '!BP51='Input check Pin '!FL51,"OK","NG"))</f>
        <v/>
      </c>
      <c r="BQ44" s="25" t="str">
        <f>IF(OR('Input check Pin '!BQ51="",'Input check Pin '!FM51=""),"",IF('Input check Pin '!BQ51='Input check Pin '!FM51,"OK","NG"))</f>
        <v/>
      </c>
      <c r="BR44" s="25" t="str">
        <f>IF(OR('Input check Pin '!BR51="",'Input check Pin '!FN51=""),"",IF('Input check Pin '!BR51='Input check Pin '!FN51,"OK","NG"))</f>
        <v/>
      </c>
      <c r="BS44" s="25" t="str">
        <f>IF(OR('Input check Pin '!BS51="",'Input check Pin '!FO51=""),"",IF('Input check Pin '!BS51='Input check Pin '!FO51,"OK","NG"))</f>
        <v/>
      </c>
      <c r="BT44" s="25" t="str">
        <f>IF(OR('Input check Pin '!BT51="",'Input check Pin '!FP51=""),"",IF('Input check Pin '!BT51='Input check Pin '!FP51,"OK","NG"))</f>
        <v/>
      </c>
      <c r="BU44" s="25" t="str">
        <f>IF(OR('Input check Pin '!BU51="",'Input check Pin '!FQ51=""),"",IF('Input check Pin '!BU51='Input check Pin '!FQ51,"OK","NG"))</f>
        <v/>
      </c>
      <c r="BV44" s="25" t="str">
        <f>IF(OR('Input check Pin '!BV51="",'Input check Pin '!FR51=""),"",IF('Input check Pin '!BV51='Input check Pin '!FR51,"OK","NG"))</f>
        <v/>
      </c>
      <c r="BW44" s="25" t="str">
        <f>IF(OR('Input check Pin '!BW51="",'Input check Pin '!FS51=""),"",IF('Input check Pin '!BW51='Input check Pin '!FS51,"OK","NG"))</f>
        <v/>
      </c>
      <c r="BX44" s="25" t="str">
        <f>IF(OR('Input check Pin '!BX51="",'Input check Pin '!FT51=""),"",IF('Input check Pin '!BX51='Input check Pin '!FT51,"OK","NG"))</f>
        <v/>
      </c>
      <c r="BY44" s="25" t="str">
        <f>IF(OR('Input check Pin '!BY51="",'Input check Pin '!FU51=""),"",IF('Input check Pin '!BY51='Input check Pin '!FU51,"OK","NG"))</f>
        <v/>
      </c>
      <c r="BZ44" s="25" t="str">
        <f>IF(OR('Input check Pin '!BZ51="",'Input check Pin '!FV51=""),"",IF('Input check Pin '!BZ51='Input check Pin '!FV51,"OK","NG"))</f>
        <v/>
      </c>
      <c r="CA44" s="25" t="str">
        <f>IF(OR('Input check Pin '!CA51="",'Input check Pin '!FW51=""),"",IF('Input check Pin '!CA51='Input check Pin '!FW51,"OK","NG"))</f>
        <v/>
      </c>
      <c r="CB44" s="25" t="str">
        <f>IF(OR('Input check Pin '!CB51="",'Input check Pin '!FX51=""),"",IF('Input check Pin '!CB51='Input check Pin '!FX51,"OK","NG"))</f>
        <v/>
      </c>
      <c r="CC44" s="25" t="str">
        <f>IF(OR('Input check Pin '!CC51="",'Input check Pin '!FY51=""),"",IF('Input check Pin '!CC51='Input check Pin '!FY51,"OK","NG"))</f>
        <v/>
      </c>
      <c r="CD44" s="25" t="str">
        <f>IF(OR('Input check Pin '!CD51="",'Input check Pin '!FZ51=""),"",IF('Input check Pin '!CD51='Input check Pin '!FZ51,"OK","NG"))</f>
        <v/>
      </c>
      <c r="CE44" s="25" t="str">
        <f>IF(OR('Input check Pin '!CE51="",'Input check Pin '!GA51=""),"",IF('Input check Pin '!CE51='Input check Pin '!GA51,"OK","NG"))</f>
        <v/>
      </c>
      <c r="CF44" s="25" t="str">
        <f>IF(OR('Input check Pin '!CF51="",'Input check Pin '!GB51=""),"",IF('Input check Pin '!CF51='Input check Pin '!GB51,"OK","NG"))</f>
        <v/>
      </c>
      <c r="CG44" s="25" t="str">
        <f>IF(OR('Input check Pin '!CG51="",'Input check Pin '!GC51=""),"",IF('Input check Pin '!CG51='Input check Pin '!GC51,"OK","NG"))</f>
        <v/>
      </c>
      <c r="CH44" s="25" t="str">
        <f>IF(OR('Input check Pin '!CH51="",'Input check Pin '!GD51=""),"",IF('Input check Pin '!CH51='Input check Pin '!GD51,"OK","NG"))</f>
        <v/>
      </c>
      <c r="CI44" s="25" t="str">
        <f>IF(OR('Input check Pin '!CI51="",'Input check Pin '!GE51=""),"",IF('Input check Pin '!CI51='Input check Pin '!GE51,"OK","NG"))</f>
        <v/>
      </c>
      <c r="CJ44" s="25" t="str">
        <f>IF(OR('Input check Pin '!CJ51="",'Input check Pin '!GF51=""),"",IF('Input check Pin '!CJ51='Input check Pin '!GF51,"OK","NG"))</f>
        <v/>
      </c>
      <c r="CK44" s="25" t="str">
        <f>IF(OR('Input check Pin '!CK51="",'Input check Pin '!GG51=""),"",IF('Input check Pin '!CK51='Input check Pin '!GG51,"OK","NG"))</f>
        <v/>
      </c>
      <c r="CL44" s="25" t="str">
        <f>IF(OR('Input check Pin '!CL51="",'Input check Pin '!GH51=""),"",IF('Input check Pin '!CL51='Input check Pin '!GH51,"OK","NG"))</f>
        <v/>
      </c>
      <c r="CM44" s="25" t="str">
        <f>IF(OR('Input check Pin '!CM51="",'Input check Pin '!GI51=""),"",IF('Input check Pin '!CM51='Input check Pin '!GI51,"OK","NG"))</f>
        <v/>
      </c>
      <c r="CN44" s="25" t="str">
        <f>IF(OR('Input check Pin '!CN51="",'Input check Pin '!GJ51=""),"",IF('Input check Pin '!CN51='Input check Pin '!GJ51,"OK","NG"))</f>
        <v/>
      </c>
      <c r="CO44" s="25" t="str">
        <f>IF(OR('Input check Pin '!CO51="",'Input check Pin '!GK51=""),"",IF('Input check Pin '!CO51='Input check Pin '!GK51,"OK","NG"))</f>
        <v/>
      </c>
      <c r="CP44" s="25" t="str">
        <f>IF(OR('Input check Pin '!CP51="",'Input check Pin '!GL51=""),"",IF('Input check Pin '!CP51='Input check Pin '!GL51,"OK","NG"))</f>
        <v/>
      </c>
      <c r="CQ44" s="25" t="str">
        <f>IF(OR('Input check Pin '!CQ51="",'Input check Pin '!GM51=""),"",IF('Input check Pin '!CQ51='Input check Pin '!GM51,"OK","NG"))</f>
        <v/>
      </c>
      <c r="CR44" s="25" t="str">
        <f>IF(OR('Input check Pin '!CR51="",'Input check Pin '!GN51=""),"",IF('Input check Pin '!CR51='Input check Pin '!GN51,"OK","NG"))</f>
        <v/>
      </c>
      <c r="CS44" s="25" t="str">
        <f>IF(OR('Input check Pin '!CS51="",'Input check Pin '!GO51=""),"",IF('Input check Pin '!CS51='Input check Pin '!GO51,"OK","NG"))</f>
        <v/>
      </c>
      <c r="CT44" s="25" t="str">
        <f>IF(OR('Input check Pin '!CT51="",'Input check Pin '!GP51=""),"",IF('Input check Pin '!CT51='Input check Pin '!GP51,"OK","NG"))</f>
        <v/>
      </c>
      <c r="CU44" s="25" t="str">
        <f>IF(OR('Input check Pin '!CU51="",'Input check Pin '!GQ51=""),"",IF('Input check Pin '!CU51='Input check Pin '!GQ51,"OK","NG"))</f>
        <v/>
      </c>
      <c r="CV44" s="25" t="str">
        <f>IF(OR('Input check Pin '!CV51="",'Input check Pin '!GR51=""),"",IF('Input check Pin '!CV51='Input check Pin '!GR51,"OK","NG"))</f>
        <v/>
      </c>
      <c r="CW44" s="25" t="str">
        <f>IF(OR('Input check Pin '!CW51="",'Input check Pin '!GS51=""),"",IF('Input check Pin '!CW51='Input check Pin '!GS51,"OK","NG"))</f>
        <v/>
      </c>
    </row>
    <row r="45" spans="1:101">
      <c r="A45" s="24" t="str">
        <f>'Input check Pin '!A52</f>
        <v/>
      </c>
      <c r="B45" s="25" t="str">
        <f>IF(OR('Input check Pin '!B52="",'Input check Pin '!CX52=""),"",IF('Input check Pin '!B52='Input check Pin '!CX52,"OK","NG"))</f>
        <v/>
      </c>
      <c r="C45" s="25" t="str">
        <f>IF(OR('Input check Pin '!C52="",'Input check Pin '!CY52=""),"",IF('Input check Pin '!C52='Input check Pin '!CY52,"OK","NG"))</f>
        <v/>
      </c>
      <c r="D45" s="25" t="str">
        <f>IF(OR('Input check Pin '!D52="",'Input check Pin '!CZ52=""),"",IF('Input check Pin '!D52='Input check Pin '!CZ52,"OK","NG"))</f>
        <v/>
      </c>
      <c r="E45" s="25" t="str">
        <f>IF(OR('Input check Pin '!E52="",'Input check Pin '!DA52=""),"",IF('Input check Pin '!E52='Input check Pin '!DA52,"OK","NG"))</f>
        <v/>
      </c>
      <c r="F45" s="25" t="str">
        <f>IF(OR('Input check Pin '!F52="",'Input check Pin '!DB52=""),"",IF('Input check Pin '!F52='Input check Pin '!DB52,"OK","NG"))</f>
        <v/>
      </c>
      <c r="G45" s="25" t="str">
        <f>IF(OR('Input check Pin '!G52="",'Input check Pin '!DC52=""),"",IF('Input check Pin '!G52='Input check Pin '!DC52,"OK","NG"))</f>
        <v/>
      </c>
      <c r="H45" s="25" t="str">
        <f>IF(OR('Input check Pin '!H52="",'Input check Pin '!DD52=""),"",IF('Input check Pin '!H52='Input check Pin '!DD52,"OK","NG"))</f>
        <v/>
      </c>
      <c r="I45" s="25" t="str">
        <f>IF(OR('Input check Pin '!I52="",'Input check Pin '!DE52=""),"",IF('Input check Pin '!I52='Input check Pin '!DE52,"OK","NG"))</f>
        <v/>
      </c>
      <c r="J45" s="25" t="str">
        <f>IF(OR('Input check Pin '!J52="",'Input check Pin '!DF52=""),"",IF('Input check Pin '!J52='Input check Pin '!DF52,"OK","NG"))</f>
        <v/>
      </c>
      <c r="K45" s="25" t="str">
        <f>IF(OR('Input check Pin '!K52="",'Input check Pin '!DG52=""),"",IF('Input check Pin '!K52='Input check Pin '!DG52,"OK","NG"))</f>
        <v/>
      </c>
      <c r="L45" s="25" t="str">
        <f>IF(OR('Input check Pin '!L52="",'Input check Pin '!DH52=""),"",IF('Input check Pin '!L52='Input check Pin '!DH52,"OK","NG"))</f>
        <v/>
      </c>
      <c r="M45" s="25" t="str">
        <f>IF(OR('Input check Pin '!M52="",'Input check Pin '!DI52=""),"",IF('Input check Pin '!M52='Input check Pin '!DI52,"OK","NG"))</f>
        <v/>
      </c>
      <c r="N45" s="25" t="str">
        <f>IF(OR('Input check Pin '!N52="",'Input check Pin '!DJ52=""),"",IF('Input check Pin '!N52='Input check Pin '!DJ52,"OK","NG"))</f>
        <v/>
      </c>
      <c r="O45" s="25" t="str">
        <f>IF(OR('Input check Pin '!O52="",'Input check Pin '!DK52=""),"",IF('Input check Pin '!O52='Input check Pin '!DK52,"OK","NG"))</f>
        <v/>
      </c>
      <c r="P45" s="25" t="str">
        <f>IF(OR('Input check Pin '!P52="",'Input check Pin '!DL52=""),"",IF('Input check Pin '!P52='Input check Pin '!DL52,"OK","NG"))</f>
        <v/>
      </c>
      <c r="Q45" s="25" t="str">
        <f>IF(OR('Input check Pin '!Q52="",'Input check Pin '!DM52=""),"",IF('Input check Pin '!Q52='Input check Pin '!DM52,"OK","NG"))</f>
        <v/>
      </c>
      <c r="R45" s="25" t="str">
        <f>IF(OR('Input check Pin '!R52="",'Input check Pin '!DN52=""),"",IF('Input check Pin '!R52='Input check Pin '!DN52,"OK","NG"))</f>
        <v/>
      </c>
      <c r="S45" s="25" t="str">
        <f>IF(OR('Input check Pin '!S52="",'Input check Pin '!DO52=""),"",IF('Input check Pin '!S52='Input check Pin '!DO52,"OK","NG"))</f>
        <v/>
      </c>
      <c r="T45" s="25" t="str">
        <f>IF(OR('Input check Pin '!T52="",'Input check Pin '!DP52=""),"",IF('Input check Pin '!T52='Input check Pin '!DP52,"OK","NG"))</f>
        <v/>
      </c>
      <c r="U45" s="25" t="str">
        <f>IF(OR('Input check Pin '!U52="",'Input check Pin '!DQ52=""),"",IF('Input check Pin '!U52='Input check Pin '!DQ52,"OK","NG"))</f>
        <v/>
      </c>
      <c r="V45" s="25" t="str">
        <f>IF(OR('Input check Pin '!V52="",'Input check Pin '!DR52=""),"",IF('Input check Pin '!V52='Input check Pin '!DR52,"OK","NG"))</f>
        <v/>
      </c>
      <c r="W45" s="25" t="str">
        <f>IF(OR('Input check Pin '!W52="",'Input check Pin '!DS52=""),"",IF('Input check Pin '!W52='Input check Pin '!DS52,"OK","NG"))</f>
        <v/>
      </c>
      <c r="X45" s="25" t="str">
        <f>IF(OR('Input check Pin '!X52="",'Input check Pin '!DT52=""),"",IF('Input check Pin '!X52='Input check Pin '!DT52,"OK","NG"))</f>
        <v/>
      </c>
      <c r="Y45" s="25" t="str">
        <f>IF(OR('Input check Pin '!Y52="",'Input check Pin '!DU52=""),"",IF('Input check Pin '!Y52='Input check Pin '!DU52,"OK","NG"))</f>
        <v/>
      </c>
      <c r="Z45" s="25" t="str">
        <f>IF(OR('Input check Pin '!Z52="",'Input check Pin '!DV52=""),"",IF('Input check Pin '!Z52='Input check Pin '!DV52,"OK","NG"))</f>
        <v/>
      </c>
      <c r="AA45" s="25" t="str">
        <f>IF(OR('Input check Pin '!AA52="",'Input check Pin '!DW52=""),"",IF('Input check Pin '!AA52='Input check Pin '!DW52,"OK","NG"))</f>
        <v/>
      </c>
      <c r="AB45" s="25" t="str">
        <f>IF(OR('Input check Pin '!AB52="",'Input check Pin '!DX52=""),"",IF('Input check Pin '!AB52='Input check Pin '!DX52,"OK","NG"))</f>
        <v/>
      </c>
      <c r="AC45" s="25" t="str">
        <f>IF(OR('Input check Pin '!AC52="",'Input check Pin '!DY52=""),"",IF('Input check Pin '!AC52='Input check Pin '!DY52,"OK","NG"))</f>
        <v/>
      </c>
      <c r="AD45" s="25" t="str">
        <f>IF(OR('Input check Pin '!AD52="",'Input check Pin '!DZ52=""),"",IF('Input check Pin '!AD52='Input check Pin '!DZ52,"OK","NG"))</f>
        <v/>
      </c>
      <c r="AE45" s="25" t="str">
        <f>IF(OR('Input check Pin '!AE52="",'Input check Pin '!EA52=""),"",IF('Input check Pin '!AE52='Input check Pin '!EA52,"OK","NG"))</f>
        <v/>
      </c>
      <c r="AF45" s="25" t="str">
        <f>IF(OR('Input check Pin '!AF52="",'Input check Pin '!EB52=""),"",IF('Input check Pin '!AF52='Input check Pin '!EB52,"OK","NG"))</f>
        <v/>
      </c>
      <c r="AG45" s="25" t="str">
        <f>IF(OR('Input check Pin '!AG52="",'Input check Pin '!EC52=""),"",IF('Input check Pin '!AG52='Input check Pin '!EC52,"OK","NG"))</f>
        <v/>
      </c>
      <c r="AH45" s="25" t="str">
        <f>IF(OR('Input check Pin '!AH52="",'Input check Pin '!ED52=""),"",IF('Input check Pin '!AH52='Input check Pin '!ED52,"OK","NG"))</f>
        <v/>
      </c>
      <c r="AI45" s="25" t="str">
        <f>IF(OR('Input check Pin '!AI52="",'Input check Pin '!EE52=""),"",IF('Input check Pin '!AI52='Input check Pin '!EE52,"OK","NG"))</f>
        <v/>
      </c>
      <c r="AJ45" s="25" t="str">
        <f>IF(OR('Input check Pin '!AJ52="",'Input check Pin '!EF52=""),"",IF('Input check Pin '!AJ52='Input check Pin '!EF52,"OK","NG"))</f>
        <v/>
      </c>
      <c r="AK45" s="25" t="str">
        <f>IF(OR('Input check Pin '!AK52="",'Input check Pin '!EG52=""),"",IF('Input check Pin '!AK52='Input check Pin '!EG52,"OK","NG"))</f>
        <v/>
      </c>
      <c r="AL45" s="25" t="str">
        <f>IF(OR('Input check Pin '!AL52="",'Input check Pin '!EH52=""),"",IF('Input check Pin '!AL52='Input check Pin '!EH52,"OK","NG"))</f>
        <v/>
      </c>
      <c r="AM45" s="25" t="str">
        <f>IF(OR('Input check Pin '!AM52="",'Input check Pin '!EI52=""),"",IF('Input check Pin '!AM52='Input check Pin '!EI52,"OK","NG"))</f>
        <v/>
      </c>
      <c r="AN45" s="25" t="str">
        <f>IF(OR('Input check Pin '!AN52="",'Input check Pin '!EJ52=""),"",IF('Input check Pin '!AN52='Input check Pin '!EJ52,"OK","NG"))</f>
        <v/>
      </c>
      <c r="AO45" s="25" t="str">
        <f>IF(OR('Input check Pin '!AO52="",'Input check Pin '!EK52=""),"",IF('Input check Pin '!AO52='Input check Pin '!EK52,"OK","NG"))</f>
        <v/>
      </c>
      <c r="AP45" s="25" t="str">
        <f>IF(OR('Input check Pin '!AP52="",'Input check Pin '!EL52=""),"",IF('Input check Pin '!AP52='Input check Pin '!EL52,"OK","NG"))</f>
        <v/>
      </c>
      <c r="AQ45" s="25" t="str">
        <f>IF(OR('Input check Pin '!AQ52="",'Input check Pin '!EM52=""),"",IF('Input check Pin '!AQ52='Input check Pin '!EM52,"OK","NG"))</f>
        <v/>
      </c>
      <c r="AR45" s="25" t="str">
        <f>IF(OR('Input check Pin '!AR52="",'Input check Pin '!EN52=""),"",IF('Input check Pin '!AR52='Input check Pin '!EN52,"OK","NG"))</f>
        <v/>
      </c>
      <c r="AS45" s="25" t="str">
        <f>IF(OR('Input check Pin '!AS52="",'Input check Pin '!EO52=""),"",IF('Input check Pin '!AS52='Input check Pin '!EO52,"OK","NG"))</f>
        <v/>
      </c>
      <c r="AT45" s="25" t="str">
        <f>IF(OR('Input check Pin '!AT52="",'Input check Pin '!EP52=""),"",IF('Input check Pin '!AT52='Input check Pin '!EP52,"OK","NG"))</f>
        <v/>
      </c>
      <c r="AU45" s="25" t="str">
        <f>IF(OR('Input check Pin '!AU52="",'Input check Pin '!EQ52=""),"",IF('Input check Pin '!AU52='Input check Pin '!EQ52,"OK","NG"))</f>
        <v/>
      </c>
      <c r="AV45" s="25" t="str">
        <f>IF(OR('Input check Pin '!AV52="",'Input check Pin '!ER52=""),"",IF('Input check Pin '!AV52='Input check Pin '!ER52,"OK","NG"))</f>
        <v/>
      </c>
      <c r="AW45" s="25" t="str">
        <f>IF(OR('Input check Pin '!AW52="",'Input check Pin '!ES52=""),"",IF('Input check Pin '!AW52='Input check Pin '!ES52,"OK","NG"))</f>
        <v/>
      </c>
      <c r="AX45" s="25" t="str">
        <f>IF(OR('Input check Pin '!AX52="",'Input check Pin '!ET52=""),"",IF('Input check Pin '!AX52='Input check Pin '!ET52,"OK","NG"))</f>
        <v/>
      </c>
      <c r="AY45" s="25" t="str">
        <f>IF(OR('Input check Pin '!AY52="",'Input check Pin '!EU52=""),"",IF('Input check Pin '!AY52='Input check Pin '!EU52,"OK","NG"))</f>
        <v/>
      </c>
      <c r="AZ45" s="25" t="str">
        <f>IF(OR('Input check Pin '!AZ52="",'Input check Pin '!EV52=""),"",IF('Input check Pin '!AZ52='Input check Pin '!EV52,"OK","NG"))</f>
        <v/>
      </c>
      <c r="BA45" s="25" t="str">
        <f>IF(OR('Input check Pin '!BA52="",'Input check Pin '!EW52=""),"",IF('Input check Pin '!BA52='Input check Pin '!EW52,"OK","NG"))</f>
        <v/>
      </c>
      <c r="BB45" s="25" t="str">
        <f>IF(OR('Input check Pin '!BB52="",'Input check Pin '!EX52=""),"",IF('Input check Pin '!BB52='Input check Pin '!EX52,"OK","NG"))</f>
        <v/>
      </c>
      <c r="BC45" s="25" t="str">
        <f>IF(OR('Input check Pin '!BC52="",'Input check Pin '!EY52=""),"",IF('Input check Pin '!BC52='Input check Pin '!EY52,"OK","NG"))</f>
        <v/>
      </c>
      <c r="BD45" s="25" t="str">
        <f>IF(OR('Input check Pin '!BD52="",'Input check Pin '!EZ52=""),"",IF('Input check Pin '!BD52='Input check Pin '!EZ52,"OK","NG"))</f>
        <v/>
      </c>
      <c r="BE45" s="25" t="str">
        <f>IF(OR('Input check Pin '!BE52="",'Input check Pin '!FA52=""),"",IF('Input check Pin '!BE52='Input check Pin '!FA52,"OK","NG"))</f>
        <v/>
      </c>
      <c r="BF45" s="25" t="str">
        <f>IF(OR('Input check Pin '!BF52="",'Input check Pin '!FB52=""),"",IF('Input check Pin '!BF52='Input check Pin '!FB52,"OK","NG"))</f>
        <v/>
      </c>
      <c r="BG45" s="25" t="str">
        <f>IF(OR('Input check Pin '!BG52="",'Input check Pin '!FC52=""),"",IF('Input check Pin '!BG52='Input check Pin '!FC52,"OK","NG"))</f>
        <v/>
      </c>
      <c r="BH45" s="25" t="str">
        <f>IF(OR('Input check Pin '!BH52="",'Input check Pin '!FD52=""),"",IF('Input check Pin '!BH52='Input check Pin '!FD52,"OK","NG"))</f>
        <v/>
      </c>
      <c r="BI45" s="25" t="str">
        <f>IF(OR('Input check Pin '!BI52="",'Input check Pin '!FE52=""),"",IF('Input check Pin '!BI52='Input check Pin '!FE52,"OK","NG"))</f>
        <v/>
      </c>
      <c r="BJ45" s="25" t="str">
        <f>IF(OR('Input check Pin '!BJ52="",'Input check Pin '!FF52=""),"",IF('Input check Pin '!BJ52='Input check Pin '!FF52,"OK","NG"))</f>
        <v/>
      </c>
      <c r="BK45" s="25" t="str">
        <f>IF(OR('Input check Pin '!BK52="",'Input check Pin '!FG52=""),"",IF('Input check Pin '!BK52='Input check Pin '!FG52,"OK","NG"))</f>
        <v/>
      </c>
      <c r="BL45" s="25" t="str">
        <f>IF(OR('Input check Pin '!BL52="",'Input check Pin '!FH52=""),"",IF('Input check Pin '!BL52='Input check Pin '!FH52,"OK","NG"))</f>
        <v/>
      </c>
      <c r="BM45" s="25" t="str">
        <f>IF(OR('Input check Pin '!BM52="",'Input check Pin '!FI52=""),"",IF('Input check Pin '!BM52='Input check Pin '!FI52,"OK","NG"))</f>
        <v/>
      </c>
      <c r="BN45" s="25" t="str">
        <f>IF(OR('Input check Pin '!BN52="",'Input check Pin '!FJ52=""),"",IF('Input check Pin '!BN52='Input check Pin '!FJ52,"OK","NG"))</f>
        <v/>
      </c>
      <c r="BO45" s="25" t="str">
        <f>IF(OR('Input check Pin '!BO52="",'Input check Pin '!FK52=""),"",IF('Input check Pin '!BO52='Input check Pin '!FK52,"OK","NG"))</f>
        <v/>
      </c>
      <c r="BP45" s="25" t="str">
        <f>IF(OR('Input check Pin '!BP52="",'Input check Pin '!FL52=""),"",IF('Input check Pin '!BP52='Input check Pin '!FL52,"OK","NG"))</f>
        <v/>
      </c>
      <c r="BQ45" s="25" t="str">
        <f>IF(OR('Input check Pin '!BQ52="",'Input check Pin '!FM52=""),"",IF('Input check Pin '!BQ52='Input check Pin '!FM52,"OK","NG"))</f>
        <v/>
      </c>
      <c r="BR45" s="25" t="str">
        <f>IF(OR('Input check Pin '!BR52="",'Input check Pin '!FN52=""),"",IF('Input check Pin '!BR52='Input check Pin '!FN52,"OK","NG"))</f>
        <v/>
      </c>
      <c r="BS45" s="25" t="str">
        <f>IF(OR('Input check Pin '!BS52="",'Input check Pin '!FO52=""),"",IF('Input check Pin '!BS52='Input check Pin '!FO52,"OK","NG"))</f>
        <v/>
      </c>
      <c r="BT45" s="25" t="str">
        <f>IF(OR('Input check Pin '!BT52="",'Input check Pin '!FP52=""),"",IF('Input check Pin '!BT52='Input check Pin '!FP52,"OK","NG"))</f>
        <v/>
      </c>
      <c r="BU45" s="25" t="str">
        <f>IF(OR('Input check Pin '!BU52="",'Input check Pin '!FQ52=""),"",IF('Input check Pin '!BU52='Input check Pin '!FQ52,"OK","NG"))</f>
        <v/>
      </c>
      <c r="BV45" s="25" t="str">
        <f>IF(OR('Input check Pin '!BV52="",'Input check Pin '!FR52=""),"",IF('Input check Pin '!BV52='Input check Pin '!FR52,"OK","NG"))</f>
        <v/>
      </c>
      <c r="BW45" s="25" t="str">
        <f>IF(OR('Input check Pin '!BW52="",'Input check Pin '!FS52=""),"",IF('Input check Pin '!BW52='Input check Pin '!FS52,"OK","NG"))</f>
        <v/>
      </c>
      <c r="BX45" s="25" t="str">
        <f>IF(OR('Input check Pin '!BX52="",'Input check Pin '!FT52=""),"",IF('Input check Pin '!BX52='Input check Pin '!FT52,"OK","NG"))</f>
        <v/>
      </c>
      <c r="BY45" s="25" t="str">
        <f>IF(OR('Input check Pin '!BY52="",'Input check Pin '!FU52=""),"",IF('Input check Pin '!BY52='Input check Pin '!FU52,"OK","NG"))</f>
        <v/>
      </c>
      <c r="BZ45" s="25" t="str">
        <f>IF(OR('Input check Pin '!BZ52="",'Input check Pin '!FV52=""),"",IF('Input check Pin '!BZ52='Input check Pin '!FV52,"OK","NG"))</f>
        <v/>
      </c>
      <c r="CA45" s="25" t="str">
        <f>IF(OR('Input check Pin '!CA52="",'Input check Pin '!FW52=""),"",IF('Input check Pin '!CA52='Input check Pin '!FW52,"OK","NG"))</f>
        <v/>
      </c>
      <c r="CB45" s="25" t="str">
        <f>IF(OR('Input check Pin '!CB52="",'Input check Pin '!FX52=""),"",IF('Input check Pin '!CB52='Input check Pin '!FX52,"OK","NG"))</f>
        <v/>
      </c>
      <c r="CC45" s="25" t="str">
        <f>IF(OR('Input check Pin '!CC52="",'Input check Pin '!FY52=""),"",IF('Input check Pin '!CC52='Input check Pin '!FY52,"OK","NG"))</f>
        <v/>
      </c>
      <c r="CD45" s="25" t="str">
        <f>IF(OR('Input check Pin '!CD52="",'Input check Pin '!FZ52=""),"",IF('Input check Pin '!CD52='Input check Pin '!FZ52,"OK","NG"))</f>
        <v/>
      </c>
      <c r="CE45" s="25" t="str">
        <f>IF(OR('Input check Pin '!CE52="",'Input check Pin '!GA52=""),"",IF('Input check Pin '!CE52='Input check Pin '!GA52,"OK","NG"))</f>
        <v/>
      </c>
      <c r="CF45" s="25" t="str">
        <f>IF(OR('Input check Pin '!CF52="",'Input check Pin '!GB52=""),"",IF('Input check Pin '!CF52='Input check Pin '!GB52,"OK","NG"))</f>
        <v/>
      </c>
      <c r="CG45" s="25" t="str">
        <f>IF(OR('Input check Pin '!CG52="",'Input check Pin '!GC52=""),"",IF('Input check Pin '!CG52='Input check Pin '!GC52,"OK","NG"))</f>
        <v/>
      </c>
      <c r="CH45" s="25" t="str">
        <f>IF(OR('Input check Pin '!CH52="",'Input check Pin '!GD52=""),"",IF('Input check Pin '!CH52='Input check Pin '!GD52,"OK","NG"))</f>
        <v/>
      </c>
      <c r="CI45" s="25" t="str">
        <f>IF(OR('Input check Pin '!CI52="",'Input check Pin '!GE52=""),"",IF('Input check Pin '!CI52='Input check Pin '!GE52,"OK","NG"))</f>
        <v/>
      </c>
      <c r="CJ45" s="25" t="str">
        <f>IF(OR('Input check Pin '!CJ52="",'Input check Pin '!GF52=""),"",IF('Input check Pin '!CJ52='Input check Pin '!GF52,"OK","NG"))</f>
        <v/>
      </c>
      <c r="CK45" s="25" t="str">
        <f>IF(OR('Input check Pin '!CK52="",'Input check Pin '!GG52=""),"",IF('Input check Pin '!CK52='Input check Pin '!GG52,"OK","NG"))</f>
        <v/>
      </c>
      <c r="CL45" s="25" t="str">
        <f>IF(OR('Input check Pin '!CL52="",'Input check Pin '!GH52=""),"",IF('Input check Pin '!CL52='Input check Pin '!GH52,"OK","NG"))</f>
        <v/>
      </c>
      <c r="CM45" s="25" t="str">
        <f>IF(OR('Input check Pin '!CM52="",'Input check Pin '!GI52=""),"",IF('Input check Pin '!CM52='Input check Pin '!GI52,"OK","NG"))</f>
        <v/>
      </c>
      <c r="CN45" s="25" t="str">
        <f>IF(OR('Input check Pin '!CN52="",'Input check Pin '!GJ52=""),"",IF('Input check Pin '!CN52='Input check Pin '!GJ52,"OK","NG"))</f>
        <v/>
      </c>
      <c r="CO45" s="25" t="str">
        <f>IF(OR('Input check Pin '!CO52="",'Input check Pin '!GK52=""),"",IF('Input check Pin '!CO52='Input check Pin '!GK52,"OK","NG"))</f>
        <v/>
      </c>
      <c r="CP45" s="25" t="str">
        <f>IF(OR('Input check Pin '!CP52="",'Input check Pin '!GL52=""),"",IF('Input check Pin '!CP52='Input check Pin '!GL52,"OK","NG"))</f>
        <v/>
      </c>
      <c r="CQ45" s="25" t="str">
        <f>IF(OR('Input check Pin '!CQ52="",'Input check Pin '!GM52=""),"",IF('Input check Pin '!CQ52='Input check Pin '!GM52,"OK","NG"))</f>
        <v/>
      </c>
      <c r="CR45" s="25" t="str">
        <f>IF(OR('Input check Pin '!CR52="",'Input check Pin '!GN52=""),"",IF('Input check Pin '!CR52='Input check Pin '!GN52,"OK","NG"))</f>
        <v/>
      </c>
      <c r="CS45" s="25" t="str">
        <f>IF(OR('Input check Pin '!CS52="",'Input check Pin '!GO52=""),"",IF('Input check Pin '!CS52='Input check Pin '!GO52,"OK","NG"))</f>
        <v/>
      </c>
      <c r="CT45" s="25" t="str">
        <f>IF(OR('Input check Pin '!CT52="",'Input check Pin '!GP52=""),"",IF('Input check Pin '!CT52='Input check Pin '!GP52,"OK","NG"))</f>
        <v/>
      </c>
      <c r="CU45" s="25" t="str">
        <f>IF(OR('Input check Pin '!CU52="",'Input check Pin '!GQ52=""),"",IF('Input check Pin '!CU52='Input check Pin '!GQ52,"OK","NG"))</f>
        <v/>
      </c>
      <c r="CV45" s="25" t="str">
        <f>IF(OR('Input check Pin '!CV52="",'Input check Pin '!GR52=""),"",IF('Input check Pin '!CV52='Input check Pin '!GR52,"OK","NG"))</f>
        <v/>
      </c>
      <c r="CW45" s="25" t="str">
        <f>IF(OR('Input check Pin '!CW52="",'Input check Pin '!GS52=""),"",IF('Input check Pin '!CW52='Input check Pin '!GS52,"OK","NG"))</f>
        <v/>
      </c>
    </row>
    <row r="46" spans="1:101">
      <c r="A46" s="24" t="str">
        <f>'Input check Pin '!A53</f>
        <v/>
      </c>
      <c r="B46" s="25" t="str">
        <f>IF(OR('Input check Pin '!B53="",'Input check Pin '!CX53=""),"",IF('Input check Pin '!B53='Input check Pin '!CX53,"OK","NG"))</f>
        <v/>
      </c>
      <c r="C46" s="25" t="str">
        <f>IF(OR('Input check Pin '!C53="",'Input check Pin '!CY53=""),"",IF('Input check Pin '!C53='Input check Pin '!CY53,"OK","NG"))</f>
        <v/>
      </c>
      <c r="D46" s="25" t="str">
        <f>IF(OR('Input check Pin '!D53="",'Input check Pin '!CZ53=""),"",IF('Input check Pin '!D53='Input check Pin '!CZ53,"OK","NG"))</f>
        <v/>
      </c>
      <c r="E46" s="25" t="str">
        <f>IF(OR('Input check Pin '!E53="",'Input check Pin '!DA53=""),"",IF('Input check Pin '!E53='Input check Pin '!DA53,"OK","NG"))</f>
        <v/>
      </c>
      <c r="F46" s="25" t="str">
        <f>IF(OR('Input check Pin '!F53="",'Input check Pin '!DB53=""),"",IF('Input check Pin '!F53='Input check Pin '!DB53,"OK","NG"))</f>
        <v/>
      </c>
      <c r="G46" s="25" t="str">
        <f>IF(OR('Input check Pin '!G53="",'Input check Pin '!DC53=""),"",IF('Input check Pin '!G53='Input check Pin '!DC53,"OK","NG"))</f>
        <v/>
      </c>
      <c r="H46" s="25" t="str">
        <f>IF(OR('Input check Pin '!H53="",'Input check Pin '!DD53=""),"",IF('Input check Pin '!H53='Input check Pin '!DD53,"OK","NG"))</f>
        <v/>
      </c>
      <c r="I46" s="25" t="str">
        <f>IF(OR('Input check Pin '!I53="",'Input check Pin '!DE53=""),"",IF('Input check Pin '!I53='Input check Pin '!DE53,"OK","NG"))</f>
        <v/>
      </c>
      <c r="J46" s="25" t="str">
        <f>IF(OR('Input check Pin '!J53="",'Input check Pin '!DF53=""),"",IF('Input check Pin '!J53='Input check Pin '!DF53,"OK","NG"))</f>
        <v/>
      </c>
      <c r="K46" s="25" t="str">
        <f>IF(OR('Input check Pin '!K53="",'Input check Pin '!DG53=""),"",IF('Input check Pin '!K53='Input check Pin '!DG53,"OK","NG"))</f>
        <v/>
      </c>
      <c r="L46" s="25" t="str">
        <f>IF(OR('Input check Pin '!L53="",'Input check Pin '!DH53=""),"",IF('Input check Pin '!L53='Input check Pin '!DH53,"OK","NG"))</f>
        <v/>
      </c>
      <c r="M46" s="25" t="str">
        <f>IF(OR('Input check Pin '!M53="",'Input check Pin '!DI53=""),"",IF('Input check Pin '!M53='Input check Pin '!DI53,"OK","NG"))</f>
        <v/>
      </c>
      <c r="N46" s="25" t="str">
        <f>IF(OR('Input check Pin '!N53="",'Input check Pin '!DJ53=""),"",IF('Input check Pin '!N53='Input check Pin '!DJ53,"OK","NG"))</f>
        <v/>
      </c>
      <c r="O46" s="25" t="str">
        <f>IF(OR('Input check Pin '!O53="",'Input check Pin '!DK53=""),"",IF('Input check Pin '!O53='Input check Pin '!DK53,"OK","NG"))</f>
        <v/>
      </c>
      <c r="P46" s="25" t="str">
        <f>IF(OR('Input check Pin '!P53="",'Input check Pin '!DL53=""),"",IF('Input check Pin '!P53='Input check Pin '!DL53,"OK","NG"))</f>
        <v/>
      </c>
      <c r="Q46" s="25" t="str">
        <f>IF(OR('Input check Pin '!Q53="",'Input check Pin '!DM53=""),"",IF('Input check Pin '!Q53='Input check Pin '!DM53,"OK","NG"))</f>
        <v/>
      </c>
      <c r="R46" s="25" t="str">
        <f>IF(OR('Input check Pin '!R53="",'Input check Pin '!DN53=""),"",IF('Input check Pin '!R53='Input check Pin '!DN53,"OK","NG"))</f>
        <v/>
      </c>
      <c r="S46" s="25" t="str">
        <f>IF(OR('Input check Pin '!S53="",'Input check Pin '!DO53=""),"",IF('Input check Pin '!S53='Input check Pin '!DO53,"OK","NG"))</f>
        <v/>
      </c>
      <c r="T46" s="25" t="str">
        <f>IF(OR('Input check Pin '!T53="",'Input check Pin '!DP53=""),"",IF('Input check Pin '!T53='Input check Pin '!DP53,"OK","NG"))</f>
        <v/>
      </c>
      <c r="U46" s="25" t="str">
        <f>IF(OR('Input check Pin '!U53="",'Input check Pin '!DQ53=""),"",IF('Input check Pin '!U53='Input check Pin '!DQ53,"OK","NG"))</f>
        <v/>
      </c>
      <c r="V46" s="25" t="str">
        <f>IF(OR('Input check Pin '!V53="",'Input check Pin '!DR53=""),"",IF('Input check Pin '!V53='Input check Pin '!DR53,"OK","NG"))</f>
        <v/>
      </c>
      <c r="W46" s="25" t="str">
        <f>IF(OR('Input check Pin '!W53="",'Input check Pin '!DS53=""),"",IF('Input check Pin '!W53='Input check Pin '!DS53,"OK","NG"))</f>
        <v/>
      </c>
      <c r="X46" s="25" t="str">
        <f>IF(OR('Input check Pin '!X53="",'Input check Pin '!DT53=""),"",IF('Input check Pin '!X53='Input check Pin '!DT53,"OK","NG"))</f>
        <v/>
      </c>
      <c r="Y46" s="25" t="str">
        <f>IF(OR('Input check Pin '!Y53="",'Input check Pin '!DU53=""),"",IF('Input check Pin '!Y53='Input check Pin '!DU53,"OK","NG"))</f>
        <v/>
      </c>
      <c r="Z46" s="25" t="str">
        <f>IF(OR('Input check Pin '!Z53="",'Input check Pin '!DV53=""),"",IF('Input check Pin '!Z53='Input check Pin '!DV53,"OK","NG"))</f>
        <v/>
      </c>
      <c r="AA46" s="25" t="str">
        <f>IF(OR('Input check Pin '!AA53="",'Input check Pin '!DW53=""),"",IF('Input check Pin '!AA53='Input check Pin '!DW53,"OK","NG"))</f>
        <v/>
      </c>
      <c r="AB46" s="25" t="str">
        <f>IF(OR('Input check Pin '!AB53="",'Input check Pin '!DX53=""),"",IF('Input check Pin '!AB53='Input check Pin '!DX53,"OK","NG"))</f>
        <v/>
      </c>
      <c r="AC46" s="25" t="str">
        <f>IF(OR('Input check Pin '!AC53="",'Input check Pin '!DY53=""),"",IF('Input check Pin '!AC53='Input check Pin '!DY53,"OK","NG"))</f>
        <v/>
      </c>
      <c r="AD46" s="25" t="str">
        <f>IF(OR('Input check Pin '!AD53="",'Input check Pin '!DZ53=""),"",IF('Input check Pin '!AD53='Input check Pin '!DZ53,"OK","NG"))</f>
        <v/>
      </c>
      <c r="AE46" s="25" t="str">
        <f>IF(OR('Input check Pin '!AE53="",'Input check Pin '!EA53=""),"",IF('Input check Pin '!AE53='Input check Pin '!EA53,"OK","NG"))</f>
        <v/>
      </c>
      <c r="AF46" s="25" t="str">
        <f>IF(OR('Input check Pin '!AF53="",'Input check Pin '!EB53=""),"",IF('Input check Pin '!AF53='Input check Pin '!EB53,"OK","NG"))</f>
        <v/>
      </c>
      <c r="AG46" s="25" t="str">
        <f>IF(OR('Input check Pin '!AG53="",'Input check Pin '!EC53=""),"",IF('Input check Pin '!AG53='Input check Pin '!EC53,"OK","NG"))</f>
        <v/>
      </c>
      <c r="AH46" s="25" t="str">
        <f>IF(OR('Input check Pin '!AH53="",'Input check Pin '!ED53=""),"",IF('Input check Pin '!AH53='Input check Pin '!ED53,"OK","NG"))</f>
        <v/>
      </c>
      <c r="AI46" s="25" t="str">
        <f>IF(OR('Input check Pin '!AI53="",'Input check Pin '!EE53=""),"",IF('Input check Pin '!AI53='Input check Pin '!EE53,"OK","NG"))</f>
        <v/>
      </c>
      <c r="AJ46" s="25" t="str">
        <f>IF(OR('Input check Pin '!AJ53="",'Input check Pin '!EF53=""),"",IF('Input check Pin '!AJ53='Input check Pin '!EF53,"OK","NG"))</f>
        <v/>
      </c>
      <c r="AK46" s="25" t="str">
        <f>IF(OR('Input check Pin '!AK53="",'Input check Pin '!EG53=""),"",IF('Input check Pin '!AK53='Input check Pin '!EG53,"OK","NG"))</f>
        <v/>
      </c>
      <c r="AL46" s="25" t="str">
        <f>IF(OR('Input check Pin '!AL53="",'Input check Pin '!EH53=""),"",IF('Input check Pin '!AL53='Input check Pin '!EH53,"OK","NG"))</f>
        <v/>
      </c>
      <c r="AM46" s="25" t="str">
        <f>IF(OR('Input check Pin '!AM53="",'Input check Pin '!EI53=""),"",IF('Input check Pin '!AM53='Input check Pin '!EI53,"OK","NG"))</f>
        <v/>
      </c>
      <c r="AN46" s="25" t="str">
        <f>IF(OR('Input check Pin '!AN53="",'Input check Pin '!EJ53=""),"",IF('Input check Pin '!AN53='Input check Pin '!EJ53,"OK","NG"))</f>
        <v/>
      </c>
      <c r="AO46" s="25" t="str">
        <f>IF(OR('Input check Pin '!AO53="",'Input check Pin '!EK53=""),"",IF('Input check Pin '!AO53='Input check Pin '!EK53,"OK","NG"))</f>
        <v/>
      </c>
      <c r="AP46" s="25" t="str">
        <f>IF(OR('Input check Pin '!AP53="",'Input check Pin '!EL53=""),"",IF('Input check Pin '!AP53='Input check Pin '!EL53,"OK","NG"))</f>
        <v/>
      </c>
      <c r="AQ46" s="25" t="str">
        <f>IF(OR('Input check Pin '!AQ53="",'Input check Pin '!EM53=""),"",IF('Input check Pin '!AQ53='Input check Pin '!EM53,"OK","NG"))</f>
        <v/>
      </c>
      <c r="AR46" s="25" t="str">
        <f>IF(OR('Input check Pin '!AR53="",'Input check Pin '!EN53=""),"",IF('Input check Pin '!AR53='Input check Pin '!EN53,"OK","NG"))</f>
        <v/>
      </c>
      <c r="AS46" s="25" t="str">
        <f>IF(OR('Input check Pin '!AS53="",'Input check Pin '!EO53=""),"",IF('Input check Pin '!AS53='Input check Pin '!EO53,"OK","NG"))</f>
        <v/>
      </c>
      <c r="AT46" s="25" t="str">
        <f>IF(OR('Input check Pin '!AT53="",'Input check Pin '!EP53=""),"",IF('Input check Pin '!AT53='Input check Pin '!EP53,"OK","NG"))</f>
        <v/>
      </c>
      <c r="AU46" s="25" t="str">
        <f>IF(OR('Input check Pin '!AU53="",'Input check Pin '!EQ53=""),"",IF('Input check Pin '!AU53='Input check Pin '!EQ53,"OK","NG"))</f>
        <v/>
      </c>
      <c r="AV46" s="25" t="str">
        <f>IF(OR('Input check Pin '!AV53="",'Input check Pin '!ER53=""),"",IF('Input check Pin '!AV53='Input check Pin '!ER53,"OK","NG"))</f>
        <v/>
      </c>
      <c r="AW46" s="25" t="str">
        <f>IF(OR('Input check Pin '!AW53="",'Input check Pin '!ES53=""),"",IF('Input check Pin '!AW53='Input check Pin '!ES53,"OK","NG"))</f>
        <v/>
      </c>
      <c r="AX46" s="25" t="str">
        <f>IF(OR('Input check Pin '!AX53="",'Input check Pin '!ET53=""),"",IF('Input check Pin '!AX53='Input check Pin '!ET53,"OK","NG"))</f>
        <v/>
      </c>
      <c r="AY46" s="25" t="str">
        <f>IF(OR('Input check Pin '!AY53="",'Input check Pin '!EU53=""),"",IF('Input check Pin '!AY53='Input check Pin '!EU53,"OK","NG"))</f>
        <v/>
      </c>
      <c r="AZ46" s="25" t="str">
        <f>IF(OR('Input check Pin '!AZ53="",'Input check Pin '!EV53=""),"",IF('Input check Pin '!AZ53='Input check Pin '!EV53,"OK","NG"))</f>
        <v/>
      </c>
      <c r="BA46" s="25" t="str">
        <f>IF(OR('Input check Pin '!BA53="",'Input check Pin '!EW53=""),"",IF('Input check Pin '!BA53='Input check Pin '!EW53,"OK","NG"))</f>
        <v/>
      </c>
      <c r="BB46" s="25" t="str">
        <f>IF(OR('Input check Pin '!BB53="",'Input check Pin '!EX53=""),"",IF('Input check Pin '!BB53='Input check Pin '!EX53,"OK","NG"))</f>
        <v/>
      </c>
      <c r="BC46" s="25" t="str">
        <f>IF(OR('Input check Pin '!BC53="",'Input check Pin '!EY53=""),"",IF('Input check Pin '!BC53='Input check Pin '!EY53,"OK","NG"))</f>
        <v/>
      </c>
      <c r="BD46" s="25" t="str">
        <f>IF(OR('Input check Pin '!BD53="",'Input check Pin '!EZ53=""),"",IF('Input check Pin '!BD53='Input check Pin '!EZ53,"OK","NG"))</f>
        <v/>
      </c>
      <c r="BE46" s="25" t="str">
        <f>IF(OR('Input check Pin '!BE53="",'Input check Pin '!FA53=""),"",IF('Input check Pin '!BE53='Input check Pin '!FA53,"OK","NG"))</f>
        <v/>
      </c>
      <c r="BF46" s="25" t="str">
        <f>IF(OR('Input check Pin '!BF53="",'Input check Pin '!FB53=""),"",IF('Input check Pin '!BF53='Input check Pin '!FB53,"OK","NG"))</f>
        <v/>
      </c>
      <c r="BG46" s="25" t="str">
        <f>IF(OR('Input check Pin '!BG53="",'Input check Pin '!FC53=""),"",IF('Input check Pin '!BG53='Input check Pin '!FC53,"OK","NG"))</f>
        <v/>
      </c>
      <c r="BH46" s="25" t="str">
        <f>IF(OR('Input check Pin '!BH53="",'Input check Pin '!FD53=""),"",IF('Input check Pin '!BH53='Input check Pin '!FD53,"OK","NG"))</f>
        <v/>
      </c>
      <c r="BI46" s="25" t="str">
        <f>IF(OR('Input check Pin '!BI53="",'Input check Pin '!FE53=""),"",IF('Input check Pin '!BI53='Input check Pin '!FE53,"OK","NG"))</f>
        <v/>
      </c>
      <c r="BJ46" s="25" t="str">
        <f>IF(OR('Input check Pin '!BJ53="",'Input check Pin '!FF53=""),"",IF('Input check Pin '!BJ53='Input check Pin '!FF53,"OK","NG"))</f>
        <v/>
      </c>
      <c r="BK46" s="25" t="str">
        <f>IF(OR('Input check Pin '!BK53="",'Input check Pin '!FG53=""),"",IF('Input check Pin '!BK53='Input check Pin '!FG53,"OK","NG"))</f>
        <v/>
      </c>
      <c r="BL46" s="25" t="str">
        <f>IF(OR('Input check Pin '!BL53="",'Input check Pin '!FH53=""),"",IF('Input check Pin '!BL53='Input check Pin '!FH53,"OK","NG"))</f>
        <v/>
      </c>
      <c r="BM46" s="25" t="str">
        <f>IF(OR('Input check Pin '!BM53="",'Input check Pin '!FI53=""),"",IF('Input check Pin '!BM53='Input check Pin '!FI53,"OK","NG"))</f>
        <v/>
      </c>
      <c r="BN46" s="25" t="str">
        <f>IF(OR('Input check Pin '!BN53="",'Input check Pin '!FJ53=""),"",IF('Input check Pin '!BN53='Input check Pin '!FJ53,"OK","NG"))</f>
        <v/>
      </c>
      <c r="BO46" s="25" t="str">
        <f>IF(OR('Input check Pin '!BO53="",'Input check Pin '!FK53=""),"",IF('Input check Pin '!BO53='Input check Pin '!FK53,"OK","NG"))</f>
        <v/>
      </c>
      <c r="BP46" s="25" t="str">
        <f>IF(OR('Input check Pin '!BP53="",'Input check Pin '!FL53=""),"",IF('Input check Pin '!BP53='Input check Pin '!FL53,"OK","NG"))</f>
        <v/>
      </c>
      <c r="BQ46" s="25" t="str">
        <f>IF(OR('Input check Pin '!BQ53="",'Input check Pin '!FM53=""),"",IF('Input check Pin '!BQ53='Input check Pin '!FM53,"OK","NG"))</f>
        <v/>
      </c>
      <c r="BR46" s="25" t="str">
        <f>IF(OR('Input check Pin '!BR53="",'Input check Pin '!FN53=""),"",IF('Input check Pin '!BR53='Input check Pin '!FN53,"OK","NG"))</f>
        <v/>
      </c>
      <c r="BS46" s="25" t="str">
        <f>IF(OR('Input check Pin '!BS53="",'Input check Pin '!FO53=""),"",IF('Input check Pin '!BS53='Input check Pin '!FO53,"OK","NG"))</f>
        <v/>
      </c>
      <c r="BT46" s="25" t="str">
        <f>IF(OR('Input check Pin '!BT53="",'Input check Pin '!FP53=""),"",IF('Input check Pin '!BT53='Input check Pin '!FP53,"OK","NG"))</f>
        <v/>
      </c>
      <c r="BU46" s="25" t="str">
        <f>IF(OR('Input check Pin '!BU53="",'Input check Pin '!FQ53=""),"",IF('Input check Pin '!BU53='Input check Pin '!FQ53,"OK","NG"))</f>
        <v/>
      </c>
      <c r="BV46" s="25" t="str">
        <f>IF(OR('Input check Pin '!BV53="",'Input check Pin '!FR53=""),"",IF('Input check Pin '!BV53='Input check Pin '!FR53,"OK","NG"))</f>
        <v/>
      </c>
      <c r="BW46" s="25" t="str">
        <f>IF(OR('Input check Pin '!BW53="",'Input check Pin '!FS53=""),"",IF('Input check Pin '!BW53='Input check Pin '!FS53,"OK","NG"))</f>
        <v/>
      </c>
      <c r="BX46" s="25" t="str">
        <f>IF(OR('Input check Pin '!BX53="",'Input check Pin '!FT53=""),"",IF('Input check Pin '!BX53='Input check Pin '!FT53,"OK","NG"))</f>
        <v/>
      </c>
      <c r="BY46" s="25" t="str">
        <f>IF(OR('Input check Pin '!BY53="",'Input check Pin '!FU53=""),"",IF('Input check Pin '!BY53='Input check Pin '!FU53,"OK","NG"))</f>
        <v/>
      </c>
      <c r="BZ46" s="25" t="str">
        <f>IF(OR('Input check Pin '!BZ53="",'Input check Pin '!FV53=""),"",IF('Input check Pin '!BZ53='Input check Pin '!FV53,"OK","NG"))</f>
        <v/>
      </c>
      <c r="CA46" s="25" t="str">
        <f>IF(OR('Input check Pin '!CA53="",'Input check Pin '!FW53=""),"",IF('Input check Pin '!CA53='Input check Pin '!FW53,"OK","NG"))</f>
        <v/>
      </c>
      <c r="CB46" s="25" t="str">
        <f>IF(OR('Input check Pin '!CB53="",'Input check Pin '!FX53=""),"",IF('Input check Pin '!CB53='Input check Pin '!FX53,"OK","NG"))</f>
        <v/>
      </c>
      <c r="CC46" s="25" t="str">
        <f>IF(OR('Input check Pin '!CC53="",'Input check Pin '!FY53=""),"",IF('Input check Pin '!CC53='Input check Pin '!FY53,"OK","NG"))</f>
        <v/>
      </c>
      <c r="CD46" s="25" t="str">
        <f>IF(OR('Input check Pin '!CD53="",'Input check Pin '!FZ53=""),"",IF('Input check Pin '!CD53='Input check Pin '!FZ53,"OK","NG"))</f>
        <v/>
      </c>
      <c r="CE46" s="25" t="str">
        <f>IF(OR('Input check Pin '!CE53="",'Input check Pin '!GA53=""),"",IF('Input check Pin '!CE53='Input check Pin '!GA53,"OK","NG"))</f>
        <v/>
      </c>
      <c r="CF46" s="25" t="str">
        <f>IF(OR('Input check Pin '!CF53="",'Input check Pin '!GB53=""),"",IF('Input check Pin '!CF53='Input check Pin '!GB53,"OK","NG"))</f>
        <v/>
      </c>
      <c r="CG46" s="25" t="str">
        <f>IF(OR('Input check Pin '!CG53="",'Input check Pin '!GC53=""),"",IF('Input check Pin '!CG53='Input check Pin '!GC53,"OK","NG"))</f>
        <v/>
      </c>
      <c r="CH46" s="25" t="str">
        <f>IF(OR('Input check Pin '!CH53="",'Input check Pin '!GD53=""),"",IF('Input check Pin '!CH53='Input check Pin '!GD53,"OK","NG"))</f>
        <v/>
      </c>
      <c r="CI46" s="25" t="str">
        <f>IF(OR('Input check Pin '!CI53="",'Input check Pin '!GE53=""),"",IF('Input check Pin '!CI53='Input check Pin '!GE53,"OK","NG"))</f>
        <v/>
      </c>
      <c r="CJ46" s="25" t="str">
        <f>IF(OR('Input check Pin '!CJ53="",'Input check Pin '!GF53=""),"",IF('Input check Pin '!CJ53='Input check Pin '!GF53,"OK","NG"))</f>
        <v/>
      </c>
      <c r="CK46" s="25" t="str">
        <f>IF(OR('Input check Pin '!CK53="",'Input check Pin '!GG53=""),"",IF('Input check Pin '!CK53='Input check Pin '!GG53,"OK","NG"))</f>
        <v/>
      </c>
      <c r="CL46" s="25" t="str">
        <f>IF(OR('Input check Pin '!CL53="",'Input check Pin '!GH53=""),"",IF('Input check Pin '!CL53='Input check Pin '!GH53,"OK","NG"))</f>
        <v/>
      </c>
      <c r="CM46" s="25" t="str">
        <f>IF(OR('Input check Pin '!CM53="",'Input check Pin '!GI53=""),"",IF('Input check Pin '!CM53='Input check Pin '!GI53,"OK","NG"))</f>
        <v/>
      </c>
      <c r="CN46" s="25" t="str">
        <f>IF(OR('Input check Pin '!CN53="",'Input check Pin '!GJ53=""),"",IF('Input check Pin '!CN53='Input check Pin '!GJ53,"OK","NG"))</f>
        <v/>
      </c>
      <c r="CO46" s="25" t="str">
        <f>IF(OR('Input check Pin '!CO53="",'Input check Pin '!GK53=""),"",IF('Input check Pin '!CO53='Input check Pin '!GK53,"OK","NG"))</f>
        <v/>
      </c>
      <c r="CP46" s="25" t="str">
        <f>IF(OR('Input check Pin '!CP53="",'Input check Pin '!GL53=""),"",IF('Input check Pin '!CP53='Input check Pin '!GL53,"OK","NG"))</f>
        <v/>
      </c>
      <c r="CQ46" s="25" t="str">
        <f>IF(OR('Input check Pin '!CQ53="",'Input check Pin '!GM53=""),"",IF('Input check Pin '!CQ53='Input check Pin '!GM53,"OK","NG"))</f>
        <v/>
      </c>
      <c r="CR46" s="25" t="str">
        <f>IF(OR('Input check Pin '!CR53="",'Input check Pin '!GN53=""),"",IF('Input check Pin '!CR53='Input check Pin '!GN53,"OK","NG"))</f>
        <v/>
      </c>
      <c r="CS46" s="25" t="str">
        <f>IF(OR('Input check Pin '!CS53="",'Input check Pin '!GO53=""),"",IF('Input check Pin '!CS53='Input check Pin '!GO53,"OK","NG"))</f>
        <v/>
      </c>
      <c r="CT46" s="25" t="str">
        <f>IF(OR('Input check Pin '!CT53="",'Input check Pin '!GP53=""),"",IF('Input check Pin '!CT53='Input check Pin '!GP53,"OK","NG"))</f>
        <v/>
      </c>
      <c r="CU46" s="25" t="str">
        <f>IF(OR('Input check Pin '!CU53="",'Input check Pin '!GQ53=""),"",IF('Input check Pin '!CU53='Input check Pin '!GQ53,"OK","NG"))</f>
        <v/>
      </c>
      <c r="CV46" s="25" t="str">
        <f>IF(OR('Input check Pin '!CV53="",'Input check Pin '!GR53=""),"",IF('Input check Pin '!CV53='Input check Pin '!GR53,"OK","NG"))</f>
        <v/>
      </c>
      <c r="CW46" s="25" t="str">
        <f>IF(OR('Input check Pin '!CW53="",'Input check Pin '!GS53=""),"",IF('Input check Pin '!CW53='Input check Pin '!GS53,"OK","NG"))</f>
        <v/>
      </c>
    </row>
    <row r="47" spans="1:101">
      <c r="A47" s="24" t="str">
        <f>'Input check Pin '!A54</f>
        <v/>
      </c>
      <c r="B47" s="25" t="str">
        <f>IF(OR('Input check Pin '!B54="",'Input check Pin '!CX54=""),"",IF('Input check Pin '!B54='Input check Pin '!CX54,"OK","NG"))</f>
        <v/>
      </c>
      <c r="C47" s="25" t="str">
        <f>IF(OR('Input check Pin '!C54="",'Input check Pin '!CY54=""),"",IF('Input check Pin '!C54='Input check Pin '!CY54,"OK","NG"))</f>
        <v/>
      </c>
      <c r="D47" s="25" t="str">
        <f>IF(OR('Input check Pin '!D54="",'Input check Pin '!CZ54=""),"",IF('Input check Pin '!D54='Input check Pin '!CZ54,"OK","NG"))</f>
        <v/>
      </c>
      <c r="E47" s="25" t="str">
        <f>IF(OR('Input check Pin '!E54="",'Input check Pin '!DA54=""),"",IF('Input check Pin '!E54='Input check Pin '!DA54,"OK","NG"))</f>
        <v/>
      </c>
      <c r="F47" s="25" t="str">
        <f>IF(OR('Input check Pin '!F54="",'Input check Pin '!DB54=""),"",IF('Input check Pin '!F54='Input check Pin '!DB54,"OK","NG"))</f>
        <v/>
      </c>
      <c r="G47" s="25" t="str">
        <f>IF(OR('Input check Pin '!G54="",'Input check Pin '!DC54=""),"",IF('Input check Pin '!G54='Input check Pin '!DC54,"OK","NG"))</f>
        <v/>
      </c>
      <c r="H47" s="25" t="str">
        <f>IF(OR('Input check Pin '!H54="",'Input check Pin '!DD54=""),"",IF('Input check Pin '!H54='Input check Pin '!DD54,"OK","NG"))</f>
        <v/>
      </c>
      <c r="I47" s="25" t="str">
        <f>IF(OR('Input check Pin '!I54="",'Input check Pin '!DE54=""),"",IF('Input check Pin '!I54='Input check Pin '!DE54,"OK","NG"))</f>
        <v/>
      </c>
      <c r="J47" s="25" t="str">
        <f>IF(OR('Input check Pin '!J54="",'Input check Pin '!DF54=""),"",IF('Input check Pin '!J54='Input check Pin '!DF54,"OK","NG"))</f>
        <v/>
      </c>
      <c r="K47" s="25" t="str">
        <f>IF(OR('Input check Pin '!K54="",'Input check Pin '!DG54=""),"",IF('Input check Pin '!K54='Input check Pin '!DG54,"OK","NG"))</f>
        <v/>
      </c>
      <c r="L47" s="25" t="str">
        <f>IF(OR('Input check Pin '!L54="",'Input check Pin '!DH54=""),"",IF('Input check Pin '!L54='Input check Pin '!DH54,"OK","NG"))</f>
        <v/>
      </c>
      <c r="M47" s="25" t="str">
        <f>IF(OR('Input check Pin '!M54="",'Input check Pin '!DI54=""),"",IF('Input check Pin '!M54='Input check Pin '!DI54,"OK","NG"))</f>
        <v/>
      </c>
      <c r="N47" s="25" t="str">
        <f>IF(OR('Input check Pin '!N54="",'Input check Pin '!DJ54=""),"",IF('Input check Pin '!N54='Input check Pin '!DJ54,"OK","NG"))</f>
        <v/>
      </c>
      <c r="O47" s="25" t="str">
        <f>IF(OR('Input check Pin '!O54="",'Input check Pin '!DK54=""),"",IF('Input check Pin '!O54='Input check Pin '!DK54,"OK","NG"))</f>
        <v/>
      </c>
      <c r="P47" s="25" t="str">
        <f>IF(OR('Input check Pin '!P54="",'Input check Pin '!DL54=""),"",IF('Input check Pin '!P54='Input check Pin '!DL54,"OK","NG"))</f>
        <v/>
      </c>
      <c r="Q47" s="25" t="str">
        <f>IF(OR('Input check Pin '!Q54="",'Input check Pin '!DM54=""),"",IF('Input check Pin '!Q54='Input check Pin '!DM54,"OK","NG"))</f>
        <v/>
      </c>
      <c r="R47" s="25" t="str">
        <f>IF(OR('Input check Pin '!R54="",'Input check Pin '!DN54=""),"",IF('Input check Pin '!R54='Input check Pin '!DN54,"OK","NG"))</f>
        <v/>
      </c>
      <c r="S47" s="25" t="str">
        <f>IF(OR('Input check Pin '!S54="",'Input check Pin '!DO54=""),"",IF('Input check Pin '!S54='Input check Pin '!DO54,"OK","NG"))</f>
        <v/>
      </c>
      <c r="T47" s="25" t="str">
        <f>IF(OR('Input check Pin '!T54="",'Input check Pin '!DP54=""),"",IF('Input check Pin '!T54='Input check Pin '!DP54,"OK","NG"))</f>
        <v/>
      </c>
      <c r="U47" s="25" t="str">
        <f>IF(OR('Input check Pin '!U54="",'Input check Pin '!DQ54=""),"",IF('Input check Pin '!U54='Input check Pin '!DQ54,"OK","NG"))</f>
        <v/>
      </c>
      <c r="V47" s="25" t="str">
        <f>IF(OR('Input check Pin '!V54="",'Input check Pin '!DR54=""),"",IF('Input check Pin '!V54='Input check Pin '!DR54,"OK","NG"))</f>
        <v/>
      </c>
      <c r="W47" s="25" t="str">
        <f>IF(OR('Input check Pin '!W54="",'Input check Pin '!DS54=""),"",IF('Input check Pin '!W54='Input check Pin '!DS54,"OK","NG"))</f>
        <v/>
      </c>
      <c r="X47" s="25" t="str">
        <f>IF(OR('Input check Pin '!X54="",'Input check Pin '!DT54=""),"",IF('Input check Pin '!X54='Input check Pin '!DT54,"OK","NG"))</f>
        <v/>
      </c>
      <c r="Y47" s="25" t="str">
        <f>IF(OR('Input check Pin '!Y54="",'Input check Pin '!DU54=""),"",IF('Input check Pin '!Y54='Input check Pin '!DU54,"OK","NG"))</f>
        <v/>
      </c>
      <c r="Z47" s="25" t="str">
        <f>IF(OR('Input check Pin '!Z54="",'Input check Pin '!DV54=""),"",IF('Input check Pin '!Z54='Input check Pin '!DV54,"OK","NG"))</f>
        <v/>
      </c>
      <c r="AA47" s="25" t="str">
        <f>IF(OR('Input check Pin '!AA54="",'Input check Pin '!DW54=""),"",IF('Input check Pin '!AA54='Input check Pin '!DW54,"OK","NG"))</f>
        <v/>
      </c>
      <c r="AB47" s="25" t="str">
        <f>IF(OR('Input check Pin '!AB54="",'Input check Pin '!DX54=""),"",IF('Input check Pin '!AB54='Input check Pin '!DX54,"OK","NG"))</f>
        <v/>
      </c>
      <c r="AC47" s="25" t="str">
        <f>IF(OR('Input check Pin '!AC54="",'Input check Pin '!DY54=""),"",IF('Input check Pin '!AC54='Input check Pin '!DY54,"OK","NG"))</f>
        <v/>
      </c>
      <c r="AD47" s="25" t="str">
        <f>IF(OR('Input check Pin '!AD54="",'Input check Pin '!DZ54=""),"",IF('Input check Pin '!AD54='Input check Pin '!DZ54,"OK","NG"))</f>
        <v/>
      </c>
      <c r="AE47" s="25" t="str">
        <f>IF(OR('Input check Pin '!AE54="",'Input check Pin '!EA54=""),"",IF('Input check Pin '!AE54='Input check Pin '!EA54,"OK","NG"))</f>
        <v/>
      </c>
      <c r="AF47" s="25" t="str">
        <f>IF(OR('Input check Pin '!AF54="",'Input check Pin '!EB54=""),"",IF('Input check Pin '!AF54='Input check Pin '!EB54,"OK","NG"))</f>
        <v/>
      </c>
      <c r="AG47" s="25" t="str">
        <f>IF(OR('Input check Pin '!AG54="",'Input check Pin '!EC54=""),"",IF('Input check Pin '!AG54='Input check Pin '!EC54,"OK","NG"))</f>
        <v/>
      </c>
      <c r="AH47" s="25" t="str">
        <f>IF(OR('Input check Pin '!AH54="",'Input check Pin '!ED54=""),"",IF('Input check Pin '!AH54='Input check Pin '!ED54,"OK","NG"))</f>
        <v/>
      </c>
      <c r="AI47" s="25" t="str">
        <f>IF(OR('Input check Pin '!AI54="",'Input check Pin '!EE54=""),"",IF('Input check Pin '!AI54='Input check Pin '!EE54,"OK","NG"))</f>
        <v/>
      </c>
      <c r="AJ47" s="25" t="str">
        <f>IF(OR('Input check Pin '!AJ54="",'Input check Pin '!EF54=""),"",IF('Input check Pin '!AJ54='Input check Pin '!EF54,"OK","NG"))</f>
        <v/>
      </c>
      <c r="AK47" s="25" t="str">
        <f>IF(OR('Input check Pin '!AK54="",'Input check Pin '!EG54=""),"",IF('Input check Pin '!AK54='Input check Pin '!EG54,"OK","NG"))</f>
        <v/>
      </c>
      <c r="AL47" s="25" t="str">
        <f>IF(OR('Input check Pin '!AL54="",'Input check Pin '!EH54=""),"",IF('Input check Pin '!AL54='Input check Pin '!EH54,"OK","NG"))</f>
        <v/>
      </c>
      <c r="AM47" s="25" t="str">
        <f>IF(OR('Input check Pin '!AM54="",'Input check Pin '!EI54=""),"",IF('Input check Pin '!AM54='Input check Pin '!EI54,"OK","NG"))</f>
        <v/>
      </c>
      <c r="AN47" s="25" t="str">
        <f>IF(OR('Input check Pin '!AN54="",'Input check Pin '!EJ54=""),"",IF('Input check Pin '!AN54='Input check Pin '!EJ54,"OK","NG"))</f>
        <v/>
      </c>
      <c r="AO47" s="25" t="str">
        <f>IF(OR('Input check Pin '!AO54="",'Input check Pin '!EK54=""),"",IF('Input check Pin '!AO54='Input check Pin '!EK54,"OK","NG"))</f>
        <v/>
      </c>
      <c r="AP47" s="25" t="str">
        <f>IF(OR('Input check Pin '!AP54="",'Input check Pin '!EL54=""),"",IF('Input check Pin '!AP54='Input check Pin '!EL54,"OK","NG"))</f>
        <v/>
      </c>
      <c r="AQ47" s="25" t="str">
        <f>IF(OR('Input check Pin '!AQ54="",'Input check Pin '!EM54=""),"",IF('Input check Pin '!AQ54='Input check Pin '!EM54,"OK","NG"))</f>
        <v/>
      </c>
      <c r="AR47" s="25" t="str">
        <f>IF(OR('Input check Pin '!AR54="",'Input check Pin '!EN54=""),"",IF('Input check Pin '!AR54='Input check Pin '!EN54,"OK","NG"))</f>
        <v/>
      </c>
      <c r="AS47" s="25" t="str">
        <f>IF(OR('Input check Pin '!AS54="",'Input check Pin '!EO54=""),"",IF('Input check Pin '!AS54='Input check Pin '!EO54,"OK","NG"))</f>
        <v/>
      </c>
      <c r="AT47" s="25" t="str">
        <f>IF(OR('Input check Pin '!AT54="",'Input check Pin '!EP54=""),"",IF('Input check Pin '!AT54='Input check Pin '!EP54,"OK","NG"))</f>
        <v/>
      </c>
      <c r="AU47" s="25" t="str">
        <f>IF(OR('Input check Pin '!AU54="",'Input check Pin '!EQ54=""),"",IF('Input check Pin '!AU54='Input check Pin '!EQ54,"OK","NG"))</f>
        <v/>
      </c>
      <c r="AV47" s="25" t="str">
        <f>IF(OR('Input check Pin '!AV54="",'Input check Pin '!ER54=""),"",IF('Input check Pin '!AV54='Input check Pin '!ER54,"OK","NG"))</f>
        <v/>
      </c>
      <c r="AW47" s="25" t="str">
        <f>IF(OR('Input check Pin '!AW54="",'Input check Pin '!ES54=""),"",IF('Input check Pin '!AW54='Input check Pin '!ES54,"OK","NG"))</f>
        <v/>
      </c>
      <c r="AX47" s="25" t="str">
        <f>IF(OR('Input check Pin '!AX54="",'Input check Pin '!ET54=""),"",IF('Input check Pin '!AX54='Input check Pin '!ET54,"OK","NG"))</f>
        <v/>
      </c>
      <c r="AY47" s="25" t="str">
        <f>IF(OR('Input check Pin '!AY54="",'Input check Pin '!EU54=""),"",IF('Input check Pin '!AY54='Input check Pin '!EU54,"OK","NG"))</f>
        <v/>
      </c>
      <c r="AZ47" s="25" t="str">
        <f>IF(OR('Input check Pin '!AZ54="",'Input check Pin '!EV54=""),"",IF('Input check Pin '!AZ54='Input check Pin '!EV54,"OK","NG"))</f>
        <v/>
      </c>
      <c r="BA47" s="25" t="str">
        <f>IF(OR('Input check Pin '!BA54="",'Input check Pin '!EW54=""),"",IF('Input check Pin '!BA54='Input check Pin '!EW54,"OK","NG"))</f>
        <v/>
      </c>
      <c r="BB47" s="25" t="str">
        <f>IF(OR('Input check Pin '!BB54="",'Input check Pin '!EX54=""),"",IF('Input check Pin '!BB54='Input check Pin '!EX54,"OK","NG"))</f>
        <v/>
      </c>
      <c r="BC47" s="25" t="str">
        <f>IF(OR('Input check Pin '!BC54="",'Input check Pin '!EY54=""),"",IF('Input check Pin '!BC54='Input check Pin '!EY54,"OK","NG"))</f>
        <v/>
      </c>
      <c r="BD47" s="25" t="str">
        <f>IF(OR('Input check Pin '!BD54="",'Input check Pin '!EZ54=""),"",IF('Input check Pin '!BD54='Input check Pin '!EZ54,"OK","NG"))</f>
        <v/>
      </c>
      <c r="BE47" s="25" t="str">
        <f>IF(OR('Input check Pin '!BE54="",'Input check Pin '!FA54=""),"",IF('Input check Pin '!BE54='Input check Pin '!FA54,"OK","NG"))</f>
        <v/>
      </c>
      <c r="BF47" s="25" t="str">
        <f>IF(OR('Input check Pin '!BF54="",'Input check Pin '!FB54=""),"",IF('Input check Pin '!BF54='Input check Pin '!FB54,"OK","NG"))</f>
        <v/>
      </c>
      <c r="BG47" s="25" t="str">
        <f>IF(OR('Input check Pin '!BG54="",'Input check Pin '!FC54=""),"",IF('Input check Pin '!BG54='Input check Pin '!FC54,"OK","NG"))</f>
        <v/>
      </c>
      <c r="BH47" s="25" t="str">
        <f>IF(OR('Input check Pin '!BH54="",'Input check Pin '!FD54=""),"",IF('Input check Pin '!BH54='Input check Pin '!FD54,"OK","NG"))</f>
        <v/>
      </c>
      <c r="BI47" s="25" t="str">
        <f>IF(OR('Input check Pin '!BI54="",'Input check Pin '!FE54=""),"",IF('Input check Pin '!BI54='Input check Pin '!FE54,"OK","NG"))</f>
        <v/>
      </c>
      <c r="BJ47" s="25" t="str">
        <f>IF(OR('Input check Pin '!BJ54="",'Input check Pin '!FF54=""),"",IF('Input check Pin '!BJ54='Input check Pin '!FF54,"OK","NG"))</f>
        <v/>
      </c>
      <c r="BK47" s="25" t="str">
        <f>IF(OR('Input check Pin '!BK54="",'Input check Pin '!FG54=""),"",IF('Input check Pin '!BK54='Input check Pin '!FG54,"OK","NG"))</f>
        <v/>
      </c>
      <c r="BL47" s="25" t="str">
        <f>IF(OR('Input check Pin '!BL54="",'Input check Pin '!FH54=""),"",IF('Input check Pin '!BL54='Input check Pin '!FH54,"OK","NG"))</f>
        <v/>
      </c>
      <c r="BM47" s="25" t="str">
        <f>IF(OR('Input check Pin '!BM54="",'Input check Pin '!FI54=""),"",IF('Input check Pin '!BM54='Input check Pin '!FI54,"OK","NG"))</f>
        <v/>
      </c>
      <c r="BN47" s="25" t="str">
        <f>IF(OR('Input check Pin '!BN54="",'Input check Pin '!FJ54=""),"",IF('Input check Pin '!BN54='Input check Pin '!FJ54,"OK","NG"))</f>
        <v/>
      </c>
      <c r="BO47" s="25" t="str">
        <f>IF(OR('Input check Pin '!BO54="",'Input check Pin '!FK54=""),"",IF('Input check Pin '!BO54='Input check Pin '!FK54,"OK","NG"))</f>
        <v/>
      </c>
      <c r="BP47" s="25" t="str">
        <f>IF(OR('Input check Pin '!BP54="",'Input check Pin '!FL54=""),"",IF('Input check Pin '!BP54='Input check Pin '!FL54,"OK","NG"))</f>
        <v/>
      </c>
      <c r="BQ47" s="25" t="str">
        <f>IF(OR('Input check Pin '!BQ54="",'Input check Pin '!FM54=""),"",IF('Input check Pin '!BQ54='Input check Pin '!FM54,"OK","NG"))</f>
        <v/>
      </c>
      <c r="BR47" s="25" t="str">
        <f>IF(OR('Input check Pin '!BR54="",'Input check Pin '!FN54=""),"",IF('Input check Pin '!BR54='Input check Pin '!FN54,"OK","NG"))</f>
        <v/>
      </c>
      <c r="BS47" s="25" t="str">
        <f>IF(OR('Input check Pin '!BS54="",'Input check Pin '!FO54=""),"",IF('Input check Pin '!BS54='Input check Pin '!FO54,"OK","NG"))</f>
        <v/>
      </c>
      <c r="BT47" s="25" t="str">
        <f>IF(OR('Input check Pin '!BT54="",'Input check Pin '!FP54=""),"",IF('Input check Pin '!BT54='Input check Pin '!FP54,"OK","NG"))</f>
        <v/>
      </c>
      <c r="BU47" s="25" t="str">
        <f>IF(OR('Input check Pin '!BU54="",'Input check Pin '!FQ54=""),"",IF('Input check Pin '!BU54='Input check Pin '!FQ54,"OK","NG"))</f>
        <v/>
      </c>
      <c r="BV47" s="25" t="str">
        <f>IF(OR('Input check Pin '!BV54="",'Input check Pin '!FR54=""),"",IF('Input check Pin '!BV54='Input check Pin '!FR54,"OK","NG"))</f>
        <v/>
      </c>
      <c r="BW47" s="25" t="str">
        <f>IF(OR('Input check Pin '!BW54="",'Input check Pin '!FS54=""),"",IF('Input check Pin '!BW54='Input check Pin '!FS54,"OK","NG"))</f>
        <v/>
      </c>
      <c r="BX47" s="25" t="str">
        <f>IF(OR('Input check Pin '!BX54="",'Input check Pin '!FT54=""),"",IF('Input check Pin '!BX54='Input check Pin '!FT54,"OK","NG"))</f>
        <v/>
      </c>
      <c r="BY47" s="25" t="str">
        <f>IF(OR('Input check Pin '!BY54="",'Input check Pin '!FU54=""),"",IF('Input check Pin '!BY54='Input check Pin '!FU54,"OK","NG"))</f>
        <v/>
      </c>
      <c r="BZ47" s="25" t="str">
        <f>IF(OR('Input check Pin '!BZ54="",'Input check Pin '!FV54=""),"",IF('Input check Pin '!BZ54='Input check Pin '!FV54,"OK","NG"))</f>
        <v/>
      </c>
      <c r="CA47" s="25" t="str">
        <f>IF(OR('Input check Pin '!CA54="",'Input check Pin '!FW54=""),"",IF('Input check Pin '!CA54='Input check Pin '!FW54,"OK","NG"))</f>
        <v/>
      </c>
      <c r="CB47" s="25" t="str">
        <f>IF(OR('Input check Pin '!CB54="",'Input check Pin '!FX54=""),"",IF('Input check Pin '!CB54='Input check Pin '!FX54,"OK","NG"))</f>
        <v/>
      </c>
      <c r="CC47" s="25" t="str">
        <f>IF(OR('Input check Pin '!CC54="",'Input check Pin '!FY54=""),"",IF('Input check Pin '!CC54='Input check Pin '!FY54,"OK","NG"))</f>
        <v/>
      </c>
      <c r="CD47" s="25" t="str">
        <f>IF(OR('Input check Pin '!CD54="",'Input check Pin '!FZ54=""),"",IF('Input check Pin '!CD54='Input check Pin '!FZ54,"OK","NG"))</f>
        <v/>
      </c>
      <c r="CE47" s="25" t="str">
        <f>IF(OR('Input check Pin '!CE54="",'Input check Pin '!GA54=""),"",IF('Input check Pin '!CE54='Input check Pin '!GA54,"OK","NG"))</f>
        <v/>
      </c>
      <c r="CF47" s="25" t="str">
        <f>IF(OR('Input check Pin '!CF54="",'Input check Pin '!GB54=""),"",IF('Input check Pin '!CF54='Input check Pin '!GB54,"OK","NG"))</f>
        <v/>
      </c>
      <c r="CG47" s="25" t="str">
        <f>IF(OR('Input check Pin '!CG54="",'Input check Pin '!GC54=""),"",IF('Input check Pin '!CG54='Input check Pin '!GC54,"OK","NG"))</f>
        <v/>
      </c>
      <c r="CH47" s="25" t="str">
        <f>IF(OR('Input check Pin '!CH54="",'Input check Pin '!GD54=""),"",IF('Input check Pin '!CH54='Input check Pin '!GD54,"OK","NG"))</f>
        <v/>
      </c>
      <c r="CI47" s="25" t="str">
        <f>IF(OR('Input check Pin '!CI54="",'Input check Pin '!GE54=""),"",IF('Input check Pin '!CI54='Input check Pin '!GE54,"OK","NG"))</f>
        <v/>
      </c>
      <c r="CJ47" s="25" t="str">
        <f>IF(OR('Input check Pin '!CJ54="",'Input check Pin '!GF54=""),"",IF('Input check Pin '!CJ54='Input check Pin '!GF54,"OK","NG"))</f>
        <v/>
      </c>
      <c r="CK47" s="25" t="str">
        <f>IF(OR('Input check Pin '!CK54="",'Input check Pin '!GG54=""),"",IF('Input check Pin '!CK54='Input check Pin '!GG54,"OK","NG"))</f>
        <v/>
      </c>
      <c r="CL47" s="25" t="str">
        <f>IF(OR('Input check Pin '!CL54="",'Input check Pin '!GH54=""),"",IF('Input check Pin '!CL54='Input check Pin '!GH54,"OK","NG"))</f>
        <v/>
      </c>
      <c r="CM47" s="25" t="str">
        <f>IF(OR('Input check Pin '!CM54="",'Input check Pin '!GI54=""),"",IF('Input check Pin '!CM54='Input check Pin '!GI54,"OK","NG"))</f>
        <v/>
      </c>
      <c r="CN47" s="25" t="str">
        <f>IF(OR('Input check Pin '!CN54="",'Input check Pin '!GJ54=""),"",IF('Input check Pin '!CN54='Input check Pin '!GJ54,"OK","NG"))</f>
        <v/>
      </c>
      <c r="CO47" s="25" t="str">
        <f>IF(OR('Input check Pin '!CO54="",'Input check Pin '!GK54=""),"",IF('Input check Pin '!CO54='Input check Pin '!GK54,"OK","NG"))</f>
        <v/>
      </c>
      <c r="CP47" s="25" t="str">
        <f>IF(OR('Input check Pin '!CP54="",'Input check Pin '!GL54=""),"",IF('Input check Pin '!CP54='Input check Pin '!GL54,"OK","NG"))</f>
        <v/>
      </c>
      <c r="CQ47" s="25" t="str">
        <f>IF(OR('Input check Pin '!CQ54="",'Input check Pin '!GM54=""),"",IF('Input check Pin '!CQ54='Input check Pin '!GM54,"OK","NG"))</f>
        <v/>
      </c>
      <c r="CR47" s="25" t="str">
        <f>IF(OR('Input check Pin '!CR54="",'Input check Pin '!GN54=""),"",IF('Input check Pin '!CR54='Input check Pin '!GN54,"OK","NG"))</f>
        <v/>
      </c>
      <c r="CS47" s="25" t="str">
        <f>IF(OR('Input check Pin '!CS54="",'Input check Pin '!GO54=""),"",IF('Input check Pin '!CS54='Input check Pin '!GO54,"OK","NG"))</f>
        <v/>
      </c>
      <c r="CT47" s="25" t="str">
        <f>IF(OR('Input check Pin '!CT54="",'Input check Pin '!GP54=""),"",IF('Input check Pin '!CT54='Input check Pin '!GP54,"OK","NG"))</f>
        <v/>
      </c>
      <c r="CU47" s="25" t="str">
        <f>IF(OR('Input check Pin '!CU54="",'Input check Pin '!GQ54=""),"",IF('Input check Pin '!CU54='Input check Pin '!GQ54,"OK","NG"))</f>
        <v/>
      </c>
      <c r="CV47" s="25" t="str">
        <f>IF(OR('Input check Pin '!CV54="",'Input check Pin '!GR54=""),"",IF('Input check Pin '!CV54='Input check Pin '!GR54,"OK","NG"))</f>
        <v/>
      </c>
      <c r="CW47" s="25" t="str">
        <f>IF(OR('Input check Pin '!CW54="",'Input check Pin '!GS54=""),"",IF('Input check Pin '!CW54='Input check Pin '!GS54,"OK","NG"))</f>
        <v/>
      </c>
    </row>
    <row r="48" spans="1:101">
      <c r="A48" s="24" t="str">
        <f>'Input check Pin '!A55</f>
        <v/>
      </c>
      <c r="B48" s="25" t="str">
        <f>IF(OR('Input check Pin '!B55="",'Input check Pin '!CX55=""),"",IF('Input check Pin '!B55='Input check Pin '!CX55,"OK","NG"))</f>
        <v/>
      </c>
      <c r="C48" s="25" t="str">
        <f>IF(OR('Input check Pin '!C55="",'Input check Pin '!CY55=""),"",IF('Input check Pin '!C55='Input check Pin '!CY55,"OK","NG"))</f>
        <v/>
      </c>
      <c r="D48" s="25" t="str">
        <f>IF(OR('Input check Pin '!D55="",'Input check Pin '!CZ55=""),"",IF('Input check Pin '!D55='Input check Pin '!CZ55,"OK","NG"))</f>
        <v/>
      </c>
      <c r="E48" s="25" t="str">
        <f>IF(OR('Input check Pin '!E55="",'Input check Pin '!DA55=""),"",IF('Input check Pin '!E55='Input check Pin '!DA55,"OK","NG"))</f>
        <v/>
      </c>
      <c r="F48" s="25" t="str">
        <f>IF(OR('Input check Pin '!F55="",'Input check Pin '!DB55=""),"",IF('Input check Pin '!F55='Input check Pin '!DB55,"OK","NG"))</f>
        <v/>
      </c>
      <c r="G48" s="25" t="str">
        <f>IF(OR('Input check Pin '!G55="",'Input check Pin '!DC55=""),"",IF('Input check Pin '!G55='Input check Pin '!DC55,"OK","NG"))</f>
        <v/>
      </c>
      <c r="H48" s="25" t="str">
        <f>IF(OR('Input check Pin '!H55="",'Input check Pin '!DD55=""),"",IF('Input check Pin '!H55='Input check Pin '!DD55,"OK","NG"))</f>
        <v/>
      </c>
      <c r="I48" s="25" t="str">
        <f>IF(OR('Input check Pin '!I55="",'Input check Pin '!DE55=""),"",IF('Input check Pin '!I55='Input check Pin '!DE55,"OK","NG"))</f>
        <v/>
      </c>
      <c r="J48" s="25" t="str">
        <f>IF(OR('Input check Pin '!J55="",'Input check Pin '!DF55=""),"",IF('Input check Pin '!J55='Input check Pin '!DF55,"OK","NG"))</f>
        <v/>
      </c>
      <c r="K48" s="25" t="str">
        <f>IF(OR('Input check Pin '!K55="",'Input check Pin '!DG55=""),"",IF('Input check Pin '!K55='Input check Pin '!DG55,"OK","NG"))</f>
        <v/>
      </c>
      <c r="L48" s="25" t="str">
        <f>IF(OR('Input check Pin '!L55="",'Input check Pin '!DH55=""),"",IF('Input check Pin '!L55='Input check Pin '!DH55,"OK","NG"))</f>
        <v/>
      </c>
      <c r="M48" s="25" t="str">
        <f>IF(OR('Input check Pin '!M55="",'Input check Pin '!DI55=""),"",IF('Input check Pin '!M55='Input check Pin '!DI55,"OK","NG"))</f>
        <v/>
      </c>
      <c r="N48" s="25" t="str">
        <f>IF(OR('Input check Pin '!N55="",'Input check Pin '!DJ55=""),"",IF('Input check Pin '!N55='Input check Pin '!DJ55,"OK","NG"))</f>
        <v/>
      </c>
      <c r="O48" s="25" t="str">
        <f>IF(OR('Input check Pin '!O55="",'Input check Pin '!DK55=""),"",IF('Input check Pin '!O55='Input check Pin '!DK55,"OK","NG"))</f>
        <v/>
      </c>
      <c r="P48" s="25" t="str">
        <f>IF(OR('Input check Pin '!P55="",'Input check Pin '!DL55=""),"",IF('Input check Pin '!P55='Input check Pin '!DL55,"OK","NG"))</f>
        <v/>
      </c>
      <c r="Q48" s="25" t="str">
        <f>IF(OR('Input check Pin '!Q55="",'Input check Pin '!DM55=""),"",IF('Input check Pin '!Q55='Input check Pin '!DM55,"OK","NG"))</f>
        <v/>
      </c>
      <c r="R48" s="25" t="str">
        <f>IF(OR('Input check Pin '!R55="",'Input check Pin '!DN55=""),"",IF('Input check Pin '!R55='Input check Pin '!DN55,"OK","NG"))</f>
        <v/>
      </c>
      <c r="S48" s="25" t="str">
        <f>IF(OR('Input check Pin '!S55="",'Input check Pin '!DO55=""),"",IF('Input check Pin '!S55='Input check Pin '!DO55,"OK","NG"))</f>
        <v/>
      </c>
      <c r="T48" s="25" t="str">
        <f>IF(OR('Input check Pin '!T55="",'Input check Pin '!DP55=""),"",IF('Input check Pin '!T55='Input check Pin '!DP55,"OK","NG"))</f>
        <v/>
      </c>
      <c r="U48" s="25" t="str">
        <f>IF(OR('Input check Pin '!U55="",'Input check Pin '!DQ55=""),"",IF('Input check Pin '!U55='Input check Pin '!DQ55,"OK","NG"))</f>
        <v/>
      </c>
      <c r="V48" s="25" t="str">
        <f>IF(OR('Input check Pin '!V55="",'Input check Pin '!DR55=""),"",IF('Input check Pin '!V55='Input check Pin '!DR55,"OK","NG"))</f>
        <v/>
      </c>
      <c r="W48" s="25" t="str">
        <f>IF(OR('Input check Pin '!W55="",'Input check Pin '!DS55=""),"",IF('Input check Pin '!W55='Input check Pin '!DS55,"OK","NG"))</f>
        <v/>
      </c>
      <c r="X48" s="25" t="str">
        <f>IF(OR('Input check Pin '!X55="",'Input check Pin '!DT55=""),"",IF('Input check Pin '!X55='Input check Pin '!DT55,"OK","NG"))</f>
        <v/>
      </c>
      <c r="Y48" s="25" t="str">
        <f>IF(OR('Input check Pin '!Y55="",'Input check Pin '!DU55=""),"",IF('Input check Pin '!Y55='Input check Pin '!DU55,"OK","NG"))</f>
        <v/>
      </c>
      <c r="Z48" s="25" t="str">
        <f>IF(OR('Input check Pin '!Z55="",'Input check Pin '!DV55=""),"",IF('Input check Pin '!Z55='Input check Pin '!DV55,"OK","NG"))</f>
        <v/>
      </c>
      <c r="AA48" s="25" t="str">
        <f>IF(OR('Input check Pin '!AA55="",'Input check Pin '!DW55=""),"",IF('Input check Pin '!AA55='Input check Pin '!DW55,"OK","NG"))</f>
        <v/>
      </c>
      <c r="AB48" s="25" t="str">
        <f>IF(OR('Input check Pin '!AB55="",'Input check Pin '!DX55=""),"",IF('Input check Pin '!AB55='Input check Pin '!DX55,"OK","NG"))</f>
        <v/>
      </c>
      <c r="AC48" s="25" t="str">
        <f>IF(OR('Input check Pin '!AC55="",'Input check Pin '!DY55=""),"",IF('Input check Pin '!AC55='Input check Pin '!DY55,"OK","NG"))</f>
        <v/>
      </c>
      <c r="AD48" s="25" t="str">
        <f>IF(OR('Input check Pin '!AD55="",'Input check Pin '!DZ55=""),"",IF('Input check Pin '!AD55='Input check Pin '!DZ55,"OK","NG"))</f>
        <v/>
      </c>
      <c r="AE48" s="25" t="str">
        <f>IF(OR('Input check Pin '!AE55="",'Input check Pin '!EA55=""),"",IF('Input check Pin '!AE55='Input check Pin '!EA55,"OK","NG"))</f>
        <v/>
      </c>
      <c r="AF48" s="25" t="str">
        <f>IF(OR('Input check Pin '!AF55="",'Input check Pin '!EB55=""),"",IF('Input check Pin '!AF55='Input check Pin '!EB55,"OK","NG"))</f>
        <v/>
      </c>
      <c r="AG48" s="25" t="str">
        <f>IF(OR('Input check Pin '!AG55="",'Input check Pin '!EC55=""),"",IF('Input check Pin '!AG55='Input check Pin '!EC55,"OK","NG"))</f>
        <v/>
      </c>
      <c r="AH48" s="25" t="str">
        <f>IF(OR('Input check Pin '!AH55="",'Input check Pin '!ED55=""),"",IF('Input check Pin '!AH55='Input check Pin '!ED55,"OK","NG"))</f>
        <v/>
      </c>
      <c r="AI48" s="25" t="str">
        <f>IF(OR('Input check Pin '!AI55="",'Input check Pin '!EE55=""),"",IF('Input check Pin '!AI55='Input check Pin '!EE55,"OK","NG"))</f>
        <v/>
      </c>
      <c r="AJ48" s="25" t="str">
        <f>IF(OR('Input check Pin '!AJ55="",'Input check Pin '!EF55=""),"",IF('Input check Pin '!AJ55='Input check Pin '!EF55,"OK","NG"))</f>
        <v/>
      </c>
      <c r="AK48" s="25" t="str">
        <f>IF(OR('Input check Pin '!AK55="",'Input check Pin '!EG55=""),"",IF('Input check Pin '!AK55='Input check Pin '!EG55,"OK","NG"))</f>
        <v/>
      </c>
      <c r="AL48" s="25" t="str">
        <f>IF(OR('Input check Pin '!AL55="",'Input check Pin '!EH55=""),"",IF('Input check Pin '!AL55='Input check Pin '!EH55,"OK","NG"))</f>
        <v/>
      </c>
      <c r="AM48" s="25" t="str">
        <f>IF(OR('Input check Pin '!AM55="",'Input check Pin '!EI55=""),"",IF('Input check Pin '!AM55='Input check Pin '!EI55,"OK","NG"))</f>
        <v/>
      </c>
      <c r="AN48" s="25" t="str">
        <f>IF(OR('Input check Pin '!AN55="",'Input check Pin '!EJ55=""),"",IF('Input check Pin '!AN55='Input check Pin '!EJ55,"OK","NG"))</f>
        <v/>
      </c>
      <c r="AO48" s="25" t="str">
        <f>IF(OR('Input check Pin '!AO55="",'Input check Pin '!EK55=""),"",IF('Input check Pin '!AO55='Input check Pin '!EK55,"OK","NG"))</f>
        <v/>
      </c>
      <c r="AP48" s="25" t="str">
        <f>IF(OR('Input check Pin '!AP55="",'Input check Pin '!EL55=""),"",IF('Input check Pin '!AP55='Input check Pin '!EL55,"OK","NG"))</f>
        <v/>
      </c>
      <c r="AQ48" s="25" t="str">
        <f>IF(OR('Input check Pin '!AQ55="",'Input check Pin '!EM55=""),"",IF('Input check Pin '!AQ55='Input check Pin '!EM55,"OK","NG"))</f>
        <v/>
      </c>
      <c r="AR48" s="25" t="str">
        <f>IF(OR('Input check Pin '!AR55="",'Input check Pin '!EN55=""),"",IF('Input check Pin '!AR55='Input check Pin '!EN55,"OK","NG"))</f>
        <v/>
      </c>
      <c r="AS48" s="25" t="str">
        <f>IF(OR('Input check Pin '!AS55="",'Input check Pin '!EO55=""),"",IF('Input check Pin '!AS55='Input check Pin '!EO55,"OK","NG"))</f>
        <v/>
      </c>
      <c r="AT48" s="25" t="str">
        <f>IF(OR('Input check Pin '!AT55="",'Input check Pin '!EP55=""),"",IF('Input check Pin '!AT55='Input check Pin '!EP55,"OK","NG"))</f>
        <v/>
      </c>
      <c r="AU48" s="25" t="str">
        <f>IF(OR('Input check Pin '!AU55="",'Input check Pin '!EQ55=""),"",IF('Input check Pin '!AU55='Input check Pin '!EQ55,"OK","NG"))</f>
        <v/>
      </c>
      <c r="AV48" s="25" t="str">
        <f>IF(OR('Input check Pin '!AV55="",'Input check Pin '!ER55=""),"",IF('Input check Pin '!AV55='Input check Pin '!ER55,"OK","NG"))</f>
        <v/>
      </c>
      <c r="AW48" s="25" t="str">
        <f>IF(OR('Input check Pin '!AW55="",'Input check Pin '!ES55=""),"",IF('Input check Pin '!AW55='Input check Pin '!ES55,"OK","NG"))</f>
        <v/>
      </c>
      <c r="AX48" s="25" t="str">
        <f>IF(OR('Input check Pin '!AX55="",'Input check Pin '!ET55=""),"",IF('Input check Pin '!AX55='Input check Pin '!ET55,"OK","NG"))</f>
        <v/>
      </c>
      <c r="AY48" s="25" t="str">
        <f>IF(OR('Input check Pin '!AY55="",'Input check Pin '!EU55=""),"",IF('Input check Pin '!AY55='Input check Pin '!EU55,"OK","NG"))</f>
        <v/>
      </c>
      <c r="AZ48" s="25" t="str">
        <f>IF(OR('Input check Pin '!AZ55="",'Input check Pin '!EV55=""),"",IF('Input check Pin '!AZ55='Input check Pin '!EV55,"OK","NG"))</f>
        <v/>
      </c>
      <c r="BA48" s="25" t="str">
        <f>IF(OR('Input check Pin '!BA55="",'Input check Pin '!EW55=""),"",IF('Input check Pin '!BA55='Input check Pin '!EW55,"OK","NG"))</f>
        <v/>
      </c>
      <c r="BB48" s="25" t="str">
        <f>IF(OR('Input check Pin '!BB55="",'Input check Pin '!EX55=""),"",IF('Input check Pin '!BB55='Input check Pin '!EX55,"OK","NG"))</f>
        <v/>
      </c>
      <c r="BC48" s="25" t="str">
        <f>IF(OR('Input check Pin '!BC55="",'Input check Pin '!EY55=""),"",IF('Input check Pin '!BC55='Input check Pin '!EY55,"OK","NG"))</f>
        <v/>
      </c>
      <c r="BD48" s="25" t="str">
        <f>IF(OR('Input check Pin '!BD55="",'Input check Pin '!EZ55=""),"",IF('Input check Pin '!BD55='Input check Pin '!EZ55,"OK","NG"))</f>
        <v/>
      </c>
      <c r="BE48" s="25" t="str">
        <f>IF(OR('Input check Pin '!BE55="",'Input check Pin '!FA55=""),"",IF('Input check Pin '!BE55='Input check Pin '!FA55,"OK","NG"))</f>
        <v/>
      </c>
      <c r="BF48" s="25" t="str">
        <f>IF(OR('Input check Pin '!BF55="",'Input check Pin '!FB55=""),"",IF('Input check Pin '!BF55='Input check Pin '!FB55,"OK","NG"))</f>
        <v/>
      </c>
      <c r="BG48" s="25" t="str">
        <f>IF(OR('Input check Pin '!BG55="",'Input check Pin '!FC55=""),"",IF('Input check Pin '!BG55='Input check Pin '!FC55,"OK","NG"))</f>
        <v/>
      </c>
      <c r="BH48" s="25" t="str">
        <f>IF(OR('Input check Pin '!BH55="",'Input check Pin '!FD55=""),"",IF('Input check Pin '!BH55='Input check Pin '!FD55,"OK","NG"))</f>
        <v/>
      </c>
      <c r="BI48" s="25" t="str">
        <f>IF(OR('Input check Pin '!BI55="",'Input check Pin '!FE55=""),"",IF('Input check Pin '!BI55='Input check Pin '!FE55,"OK","NG"))</f>
        <v/>
      </c>
      <c r="BJ48" s="25" t="str">
        <f>IF(OR('Input check Pin '!BJ55="",'Input check Pin '!FF55=""),"",IF('Input check Pin '!BJ55='Input check Pin '!FF55,"OK","NG"))</f>
        <v/>
      </c>
      <c r="BK48" s="25" t="str">
        <f>IF(OR('Input check Pin '!BK55="",'Input check Pin '!FG55=""),"",IF('Input check Pin '!BK55='Input check Pin '!FG55,"OK","NG"))</f>
        <v/>
      </c>
      <c r="BL48" s="25" t="str">
        <f>IF(OR('Input check Pin '!BL55="",'Input check Pin '!FH55=""),"",IF('Input check Pin '!BL55='Input check Pin '!FH55,"OK","NG"))</f>
        <v/>
      </c>
      <c r="BM48" s="25" t="str">
        <f>IF(OR('Input check Pin '!BM55="",'Input check Pin '!FI55=""),"",IF('Input check Pin '!BM55='Input check Pin '!FI55,"OK","NG"))</f>
        <v/>
      </c>
      <c r="BN48" s="25" t="str">
        <f>IF(OR('Input check Pin '!BN55="",'Input check Pin '!FJ55=""),"",IF('Input check Pin '!BN55='Input check Pin '!FJ55,"OK","NG"))</f>
        <v/>
      </c>
      <c r="BO48" s="25" t="str">
        <f>IF(OR('Input check Pin '!BO55="",'Input check Pin '!FK55=""),"",IF('Input check Pin '!BO55='Input check Pin '!FK55,"OK","NG"))</f>
        <v/>
      </c>
      <c r="BP48" s="25" t="str">
        <f>IF(OR('Input check Pin '!BP55="",'Input check Pin '!FL55=""),"",IF('Input check Pin '!BP55='Input check Pin '!FL55,"OK","NG"))</f>
        <v/>
      </c>
      <c r="BQ48" s="25" t="str">
        <f>IF(OR('Input check Pin '!BQ55="",'Input check Pin '!FM55=""),"",IF('Input check Pin '!BQ55='Input check Pin '!FM55,"OK","NG"))</f>
        <v/>
      </c>
      <c r="BR48" s="25" t="str">
        <f>IF(OR('Input check Pin '!BR55="",'Input check Pin '!FN55=""),"",IF('Input check Pin '!BR55='Input check Pin '!FN55,"OK","NG"))</f>
        <v/>
      </c>
      <c r="BS48" s="25" t="str">
        <f>IF(OR('Input check Pin '!BS55="",'Input check Pin '!FO55=""),"",IF('Input check Pin '!BS55='Input check Pin '!FO55,"OK","NG"))</f>
        <v/>
      </c>
      <c r="BT48" s="25" t="str">
        <f>IF(OR('Input check Pin '!BT55="",'Input check Pin '!FP55=""),"",IF('Input check Pin '!BT55='Input check Pin '!FP55,"OK","NG"))</f>
        <v/>
      </c>
      <c r="BU48" s="25" t="str">
        <f>IF(OR('Input check Pin '!BU55="",'Input check Pin '!FQ55=""),"",IF('Input check Pin '!BU55='Input check Pin '!FQ55,"OK","NG"))</f>
        <v/>
      </c>
      <c r="BV48" s="25" t="str">
        <f>IF(OR('Input check Pin '!BV55="",'Input check Pin '!FR55=""),"",IF('Input check Pin '!BV55='Input check Pin '!FR55,"OK","NG"))</f>
        <v/>
      </c>
      <c r="BW48" s="25" t="str">
        <f>IF(OR('Input check Pin '!BW55="",'Input check Pin '!FS55=""),"",IF('Input check Pin '!BW55='Input check Pin '!FS55,"OK","NG"))</f>
        <v/>
      </c>
      <c r="BX48" s="25" t="str">
        <f>IF(OR('Input check Pin '!BX55="",'Input check Pin '!FT55=""),"",IF('Input check Pin '!BX55='Input check Pin '!FT55,"OK","NG"))</f>
        <v/>
      </c>
      <c r="BY48" s="25" t="str">
        <f>IF(OR('Input check Pin '!BY55="",'Input check Pin '!FU55=""),"",IF('Input check Pin '!BY55='Input check Pin '!FU55,"OK","NG"))</f>
        <v/>
      </c>
      <c r="BZ48" s="25" t="str">
        <f>IF(OR('Input check Pin '!BZ55="",'Input check Pin '!FV55=""),"",IF('Input check Pin '!BZ55='Input check Pin '!FV55,"OK","NG"))</f>
        <v/>
      </c>
      <c r="CA48" s="25" t="str">
        <f>IF(OR('Input check Pin '!CA55="",'Input check Pin '!FW55=""),"",IF('Input check Pin '!CA55='Input check Pin '!FW55,"OK","NG"))</f>
        <v/>
      </c>
      <c r="CB48" s="25" t="str">
        <f>IF(OR('Input check Pin '!CB55="",'Input check Pin '!FX55=""),"",IF('Input check Pin '!CB55='Input check Pin '!FX55,"OK","NG"))</f>
        <v/>
      </c>
      <c r="CC48" s="25" t="str">
        <f>IF(OR('Input check Pin '!CC55="",'Input check Pin '!FY55=""),"",IF('Input check Pin '!CC55='Input check Pin '!FY55,"OK","NG"))</f>
        <v/>
      </c>
      <c r="CD48" s="25" t="str">
        <f>IF(OR('Input check Pin '!CD55="",'Input check Pin '!FZ55=""),"",IF('Input check Pin '!CD55='Input check Pin '!FZ55,"OK","NG"))</f>
        <v/>
      </c>
      <c r="CE48" s="25" t="str">
        <f>IF(OR('Input check Pin '!CE55="",'Input check Pin '!GA55=""),"",IF('Input check Pin '!CE55='Input check Pin '!GA55,"OK","NG"))</f>
        <v/>
      </c>
      <c r="CF48" s="25" t="str">
        <f>IF(OR('Input check Pin '!CF55="",'Input check Pin '!GB55=""),"",IF('Input check Pin '!CF55='Input check Pin '!GB55,"OK","NG"))</f>
        <v/>
      </c>
      <c r="CG48" s="25" t="str">
        <f>IF(OR('Input check Pin '!CG55="",'Input check Pin '!GC55=""),"",IF('Input check Pin '!CG55='Input check Pin '!GC55,"OK","NG"))</f>
        <v/>
      </c>
      <c r="CH48" s="25" t="str">
        <f>IF(OR('Input check Pin '!CH55="",'Input check Pin '!GD55=""),"",IF('Input check Pin '!CH55='Input check Pin '!GD55,"OK","NG"))</f>
        <v/>
      </c>
      <c r="CI48" s="25" t="str">
        <f>IF(OR('Input check Pin '!CI55="",'Input check Pin '!GE55=""),"",IF('Input check Pin '!CI55='Input check Pin '!GE55,"OK","NG"))</f>
        <v/>
      </c>
      <c r="CJ48" s="25" t="str">
        <f>IF(OR('Input check Pin '!CJ55="",'Input check Pin '!GF55=""),"",IF('Input check Pin '!CJ55='Input check Pin '!GF55,"OK","NG"))</f>
        <v/>
      </c>
      <c r="CK48" s="25" t="str">
        <f>IF(OR('Input check Pin '!CK55="",'Input check Pin '!GG55=""),"",IF('Input check Pin '!CK55='Input check Pin '!GG55,"OK","NG"))</f>
        <v/>
      </c>
      <c r="CL48" s="25" t="str">
        <f>IF(OR('Input check Pin '!CL55="",'Input check Pin '!GH55=""),"",IF('Input check Pin '!CL55='Input check Pin '!GH55,"OK","NG"))</f>
        <v/>
      </c>
      <c r="CM48" s="25" t="str">
        <f>IF(OR('Input check Pin '!CM55="",'Input check Pin '!GI55=""),"",IF('Input check Pin '!CM55='Input check Pin '!GI55,"OK","NG"))</f>
        <v/>
      </c>
      <c r="CN48" s="25" t="str">
        <f>IF(OR('Input check Pin '!CN55="",'Input check Pin '!GJ55=""),"",IF('Input check Pin '!CN55='Input check Pin '!GJ55,"OK","NG"))</f>
        <v/>
      </c>
      <c r="CO48" s="25" t="str">
        <f>IF(OR('Input check Pin '!CO55="",'Input check Pin '!GK55=""),"",IF('Input check Pin '!CO55='Input check Pin '!GK55,"OK","NG"))</f>
        <v/>
      </c>
      <c r="CP48" s="25" t="str">
        <f>IF(OR('Input check Pin '!CP55="",'Input check Pin '!GL55=""),"",IF('Input check Pin '!CP55='Input check Pin '!GL55,"OK","NG"))</f>
        <v/>
      </c>
      <c r="CQ48" s="25" t="str">
        <f>IF(OR('Input check Pin '!CQ55="",'Input check Pin '!GM55=""),"",IF('Input check Pin '!CQ55='Input check Pin '!GM55,"OK","NG"))</f>
        <v/>
      </c>
      <c r="CR48" s="25" t="str">
        <f>IF(OR('Input check Pin '!CR55="",'Input check Pin '!GN55=""),"",IF('Input check Pin '!CR55='Input check Pin '!GN55,"OK","NG"))</f>
        <v/>
      </c>
      <c r="CS48" s="25" t="str">
        <f>IF(OR('Input check Pin '!CS55="",'Input check Pin '!GO55=""),"",IF('Input check Pin '!CS55='Input check Pin '!GO55,"OK","NG"))</f>
        <v/>
      </c>
      <c r="CT48" s="25" t="str">
        <f>IF(OR('Input check Pin '!CT55="",'Input check Pin '!GP55=""),"",IF('Input check Pin '!CT55='Input check Pin '!GP55,"OK","NG"))</f>
        <v/>
      </c>
      <c r="CU48" s="25" t="str">
        <f>IF(OR('Input check Pin '!CU55="",'Input check Pin '!GQ55=""),"",IF('Input check Pin '!CU55='Input check Pin '!GQ55,"OK","NG"))</f>
        <v/>
      </c>
      <c r="CV48" s="25" t="str">
        <f>IF(OR('Input check Pin '!CV55="",'Input check Pin '!GR55=""),"",IF('Input check Pin '!CV55='Input check Pin '!GR55,"OK","NG"))</f>
        <v/>
      </c>
      <c r="CW48" s="25" t="str">
        <f>IF(OR('Input check Pin '!CW55="",'Input check Pin '!GS55=""),"",IF('Input check Pin '!CW55='Input check Pin '!GS55,"OK","NG"))</f>
        <v/>
      </c>
    </row>
    <row r="49" spans="1:101">
      <c r="A49" s="24" t="str">
        <f>'Input check Pin '!A56</f>
        <v/>
      </c>
      <c r="B49" s="25" t="str">
        <f>IF(OR('Input check Pin '!B56="",'Input check Pin '!CX56=""),"",IF('Input check Pin '!B56='Input check Pin '!CX56,"OK","NG"))</f>
        <v/>
      </c>
      <c r="C49" s="25" t="str">
        <f>IF(OR('Input check Pin '!C56="",'Input check Pin '!CY56=""),"",IF('Input check Pin '!C56='Input check Pin '!CY56,"OK","NG"))</f>
        <v/>
      </c>
      <c r="D49" s="25" t="str">
        <f>IF(OR('Input check Pin '!D56="",'Input check Pin '!CZ56=""),"",IF('Input check Pin '!D56='Input check Pin '!CZ56,"OK","NG"))</f>
        <v/>
      </c>
      <c r="E49" s="25" t="str">
        <f>IF(OR('Input check Pin '!E56="",'Input check Pin '!DA56=""),"",IF('Input check Pin '!E56='Input check Pin '!DA56,"OK","NG"))</f>
        <v/>
      </c>
      <c r="F49" s="25" t="str">
        <f>IF(OR('Input check Pin '!F56="",'Input check Pin '!DB56=""),"",IF('Input check Pin '!F56='Input check Pin '!DB56,"OK","NG"))</f>
        <v/>
      </c>
      <c r="G49" s="25" t="str">
        <f>IF(OR('Input check Pin '!G56="",'Input check Pin '!DC56=""),"",IF('Input check Pin '!G56='Input check Pin '!DC56,"OK","NG"))</f>
        <v/>
      </c>
      <c r="H49" s="25" t="str">
        <f>IF(OR('Input check Pin '!H56="",'Input check Pin '!DD56=""),"",IF('Input check Pin '!H56='Input check Pin '!DD56,"OK","NG"))</f>
        <v/>
      </c>
      <c r="I49" s="25" t="str">
        <f>IF(OR('Input check Pin '!I56="",'Input check Pin '!DE56=""),"",IF('Input check Pin '!I56='Input check Pin '!DE56,"OK","NG"))</f>
        <v/>
      </c>
      <c r="J49" s="25" t="str">
        <f>IF(OR('Input check Pin '!J56="",'Input check Pin '!DF56=""),"",IF('Input check Pin '!J56='Input check Pin '!DF56,"OK","NG"))</f>
        <v/>
      </c>
      <c r="K49" s="25" t="str">
        <f>IF(OR('Input check Pin '!K56="",'Input check Pin '!DG56=""),"",IF('Input check Pin '!K56='Input check Pin '!DG56,"OK","NG"))</f>
        <v/>
      </c>
      <c r="L49" s="25" t="str">
        <f>IF(OR('Input check Pin '!L56="",'Input check Pin '!DH56=""),"",IF('Input check Pin '!L56='Input check Pin '!DH56,"OK","NG"))</f>
        <v/>
      </c>
      <c r="M49" s="25" t="str">
        <f>IF(OR('Input check Pin '!M56="",'Input check Pin '!DI56=""),"",IF('Input check Pin '!M56='Input check Pin '!DI56,"OK","NG"))</f>
        <v/>
      </c>
      <c r="N49" s="25" t="str">
        <f>IF(OR('Input check Pin '!N56="",'Input check Pin '!DJ56=""),"",IF('Input check Pin '!N56='Input check Pin '!DJ56,"OK","NG"))</f>
        <v/>
      </c>
      <c r="O49" s="25" t="str">
        <f>IF(OR('Input check Pin '!O56="",'Input check Pin '!DK56=""),"",IF('Input check Pin '!O56='Input check Pin '!DK56,"OK","NG"))</f>
        <v/>
      </c>
      <c r="P49" s="25" t="str">
        <f>IF(OR('Input check Pin '!P56="",'Input check Pin '!DL56=""),"",IF('Input check Pin '!P56='Input check Pin '!DL56,"OK","NG"))</f>
        <v/>
      </c>
      <c r="Q49" s="25" t="str">
        <f>IF(OR('Input check Pin '!Q56="",'Input check Pin '!DM56=""),"",IF('Input check Pin '!Q56='Input check Pin '!DM56,"OK","NG"))</f>
        <v/>
      </c>
      <c r="R49" s="25" t="str">
        <f>IF(OR('Input check Pin '!R56="",'Input check Pin '!DN56=""),"",IF('Input check Pin '!R56='Input check Pin '!DN56,"OK","NG"))</f>
        <v/>
      </c>
      <c r="S49" s="25" t="str">
        <f>IF(OR('Input check Pin '!S56="",'Input check Pin '!DO56=""),"",IF('Input check Pin '!S56='Input check Pin '!DO56,"OK","NG"))</f>
        <v/>
      </c>
      <c r="T49" s="25" t="str">
        <f>IF(OR('Input check Pin '!T56="",'Input check Pin '!DP56=""),"",IF('Input check Pin '!T56='Input check Pin '!DP56,"OK","NG"))</f>
        <v/>
      </c>
      <c r="U49" s="25" t="str">
        <f>IF(OR('Input check Pin '!U56="",'Input check Pin '!DQ56=""),"",IF('Input check Pin '!U56='Input check Pin '!DQ56,"OK","NG"))</f>
        <v/>
      </c>
      <c r="V49" s="25" t="str">
        <f>IF(OR('Input check Pin '!V56="",'Input check Pin '!DR56=""),"",IF('Input check Pin '!V56='Input check Pin '!DR56,"OK","NG"))</f>
        <v/>
      </c>
      <c r="W49" s="25" t="str">
        <f>IF(OR('Input check Pin '!W56="",'Input check Pin '!DS56=""),"",IF('Input check Pin '!W56='Input check Pin '!DS56,"OK","NG"))</f>
        <v/>
      </c>
      <c r="X49" s="25" t="str">
        <f>IF(OR('Input check Pin '!X56="",'Input check Pin '!DT56=""),"",IF('Input check Pin '!X56='Input check Pin '!DT56,"OK","NG"))</f>
        <v/>
      </c>
      <c r="Y49" s="25" t="str">
        <f>IF(OR('Input check Pin '!Y56="",'Input check Pin '!DU56=""),"",IF('Input check Pin '!Y56='Input check Pin '!DU56,"OK","NG"))</f>
        <v/>
      </c>
      <c r="Z49" s="25" t="str">
        <f>IF(OR('Input check Pin '!Z56="",'Input check Pin '!DV56=""),"",IF('Input check Pin '!Z56='Input check Pin '!DV56,"OK","NG"))</f>
        <v/>
      </c>
      <c r="AA49" s="25" t="str">
        <f>IF(OR('Input check Pin '!AA56="",'Input check Pin '!DW56=""),"",IF('Input check Pin '!AA56='Input check Pin '!DW56,"OK","NG"))</f>
        <v/>
      </c>
      <c r="AB49" s="25" t="str">
        <f>IF(OR('Input check Pin '!AB56="",'Input check Pin '!DX56=""),"",IF('Input check Pin '!AB56='Input check Pin '!DX56,"OK","NG"))</f>
        <v/>
      </c>
      <c r="AC49" s="25" t="str">
        <f>IF(OR('Input check Pin '!AC56="",'Input check Pin '!DY56=""),"",IF('Input check Pin '!AC56='Input check Pin '!DY56,"OK","NG"))</f>
        <v/>
      </c>
      <c r="AD49" s="25" t="str">
        <f>IF(OR('Input check Pin '!AD56="",'Input check Pin '!DZ56=""),"",IF('Input check Pin '!AD56='Input check Pin '!DZ56,"OK","NG"))</f>
        <v/>
      </c>
      <c r="AE49" s="25" t="str">
        <f>IF(OR('Input check Pin '!AE56="",'Input check Pin '!EA56=""),"",IF('Input check Pin '!AE56='Input check Pin '!EA56,"OK","NG"))</f>
        <v/>
      </c>
      <c r="AF49" s="25" t="str">
        <f>IF(OR('Input check Pin '!AF56="",'Input check Pin '!EB56=""),"",IF('Input check Pin '!AF56='Input check Pin '!EB56,"OK","NG"))</f>
        <v/>
      </c>
      <c r="AG49" s="25" t="str">
        <f>IF(OR('Input check Pin '!AG56="",'Input check Pin '!EC56=""),"",IF('Input check Pin '!AG56='Input check Pin '!EC56,"OK","NG"))</f>
        <v/>
      </c>
      <c r="AH49" s="25" t="str">
        <f>IF(OR('Input check Pin '!AH56="",'Input check Pin '!ED56=""),"",IF('Input check Pin '!AH56='Input check Pin '!ED56,"OK","NG"))</f>
        <v/>
      </c>
      <c r="AI49" s="25" t="str">
        <f>IF(OR('Input check Pin '!AI56="",'Input check Pin '!EE56=""),"",IF('Input check Pin '!AI56='Input check Pin '!EE56,"OK","NG"))</f>
        <v/>
      </c>
      <c r="AJ49" s="25" t="str">
        <f>IF(OR('Input check Pin '!AJ56="",'Input check Pin '!EF56=""),"",IF('Input check Pin '!AJ56='Input check Pin '!EF56,"OK","NG"))</f>
        <v/>
      </c>
      <c r="AK49" s="25" t="str">
        <f>IF(OR('Input check Pin '!AK56="",'Input check Pin '!EG56=""),"",IF('Input check Pin '!AK56='Input check Pin '!EG56,"OK","NG"))</f>
        <v/>
      </c>
      <c r="AL49" s="25" t="str">
        <f>IF(OR('Input check Pin '!AL56="",'Input check Pin '!EH56=""),"",IF('Input check Pin '!AL56='Input check Pin '!EH56,"OK","NG"))</f>
        <v/>
      </c>
      <c r="AM49" s="25" t="str">
        <f>IF(OR('Input check Pin '!AM56="",'Input check Pin '!EI56=""),"",IF('Input check Pin '!AM56='Input check Pin '!EI56,"OK","NG"))</f>
        <v/>
      </c>
      <c r="AN49" s="25" t="str">
        <f>IF(OR('Input check Pin '!AN56="",'Input check Pin '!EJ56=""),"",IF('Input check Pin '!AN56='Input check Pin '!EJ56,"OK","NG"))</f>
        <v/>
      </c>
      <c r="AO49" s="25" t="str">
        <f>IF(OR('Input check Pin '!AO56="",'Input check Pin '!EK56=""),"",IF('Input check Pin '!AO56='Input check Pin '!EK56,"OK","NG"))</f>
        <v/>
      </c>
      <c r="AP49" s="25" t="str">
        <f>IF(OR('Input check Pin '!AP56="",'Input check Pin '!EL56=""),"",IF('Input check Pin '!AP56='Input check Pin '!EL56,"OK","NG"))</f>
        <v/>
      </c>
      <c r="AQ49" s="25" t="str">
        <f>IF(OR('Input check Pin '!AQ56="",'Input check Pin '!EM56=""),"",IF('Input check Pin '!AQ56='Input check Pin '!EM56,"OK","NG"))</f>
        <v/>
      </c>
      <c r="AR49" s="25" t="str">
        <f>IF(OR('Input check Pin '!AR56="",'Input check Pin '!EN56=""),"",IF('Input check Pin '!AR56='Input check Pin '!EN56,"OK","NG"))</f>
        <v/>
      </c>
      <c r="AS49" s="25" t="str">
        <f>IF(OR('Input check Pin '!AS56="",'Input check Pin '!EO56=""),"",IF('Input check Pin '!AS56='Input check Pin '!EO56,"OK","NG"))</f>
        <v/>
      </c>
      <c r="AT49" s="25" t="str">
        <f>IF(OR('Input check Pin '!AT56="",'Input check Pin '!EP56=""),"",IF('Input check Pin '!AT56='Input check Pin '!EP56,"OK","NG"))</f>
        <v/>
      </c>
      <c r="AU49" s="25" t="str">
        <f>IF(OR('Input check Pin '!AU56="",'Input check Pin '!EQ56=""),"",IF('Input check Pin '!AU56='Input check Pin '!EQ56,"OK","NG"))</f>
        <v/>
      </c>
      <c r="AV49" s="25" t="str">
        <f>IF(OR('Input check Pin '!AV56="",'Input check Pin '!ER56=""),"",IF('Input check Pin '!AV56='Input check Pin '!ER56,"OK","NG"))</f>
        <v/>
      </c>
      <c r="AW49" s="25" t="str">
        <f>IF(OR('Input check Pin '!AW56="",'Input check Pin '!ES56=""),"",IF('Input check Pin '!AW56='Input check Pin '!ES56,"OK","NG"))</f>
        <v/>
      </c>
      <c r="AX49" s="25" t="str">
        <f>IF(OR('Input check Pin '!AX56="",'Input check Pin '!ET56=""),"",IF('Input check Pin '!AX56='Input check Pin '!ET56,"OK","NG"))</f>
        <v/>
      </c>
      <c r="AY49" s="25" t="str">
        <f>IF(OR('Input check Pin '!AY56="",'Input check Pin '!EU56=""),"",IF('Input check Pin '!AY56='Input check Pin '!EU56,"OK","NG"))</f>
        <v/>
      </c>
      <c r="AZ49" s="25" t="str">
        <f>IF(OR('Input check Pin '!AZ56="",'Input check Pin '!EV56=""),"",IF('Input check Pin '!AZ56='Input check Pin '!EV56,"OK","NG"))</f>
        <v/>
      </c>
      <c r="BA49" s="25" t="str">
        <f>IF(OR('Input check Pin '!BA56="",'Input check Pin '!EW56=""),"",IF('Input check Pin '!BA56='Input check Pin '!EW56,"OK","NG"))</f>
        <v/>
      </c>
      <c r="BB49" s="25" t="str">
        <f>IF(OR('Input check Pin '!BB56="",'Input check Pin '!EX56=""),"",IF('Input check Pin '!BB56='Input check Pin '!EX56,"OK","NG"))</f>
        <v/>
      </c>
      <c r="BC49" s="25" t="str">
        <f>IF(OR('Input check Pin '!BC56="",'Input check Pin '!EY56=""),"",IF('Input check Pin '!BC56='Input check Pin '!EY56,"OK","NG"))</f>
        <v/>
      </c>
      <c r="BD49" s="25" t="str">
        <f>IF(OR('Input check Pin '!BD56="",'Input check Pin '!EZ56=""),"",IF('Input check Pin '!BD56='Input check Pin '!EZ56,"OK","NG"))</f>
        <v/>
      </c>
      <c r="BE49" s="25" t="str">
        <f>IF(OR('Input check Pin '!BE56="",'Input check Pin '!FA56=""),"",IF('Input check Pin '!BE56='Input check Pin '!FA56,"OK","NG"))</f>
        <v/>
      </c>
      <c r="BF49" s="25" t="str">
        <f>IF(OR('Input check Pin '!BF56="",'Input check Pin '!FB56=""),"",IF('Input check Pin '!BF56='Input check Pin '!FB56,"OK","NG"))</f>
        <v/>
      </c>
      <c r="BG49" s="25" t="str">
        <f>IF(OR('Input check Pin '!BG56="",'Input check Pin '!FC56=""),"",IF('Input check Pin '!BG56='Input check Pin '!FC56,"OK","NG"))</f>
        <v/>
      </c>
      <c r="BH49" s="25" t="str">
        <f>IF(OR('Input check Pin '!BH56="",'Input check Pin '!FD56=""),"",IF('Input check Pin '!BH56='Input check Pin '!FD56,"OK","NG"))</f>
        <v/>
      </c>
      <c r="BI49" s="25" t="str">
        <f>IF(OR('Input check Pin '!BI56="",'Input check Pin '!FE56=""),"",IF('Input check Pin '!BI56='Input check Pin '!FE56,"OK","NG"))</f>
        <v/>
      </c>
      <c r="BJ49" s="25" t="str">
        <f>IF(OR('Input check Pin '!BJ56="",'Input check Pin '!FF56=""),"",IF('Input check Pin '!BJ56='Input check Pin '!FF56,"OK","NG"))</f>
        <v/>
      </c>
      <c r="BK49" s="25" t="str">
        <f>IF(OR('Input check Pin '!BK56="",'Input check Pin '!FG56=""),"",IF('Input check Pin '!BK56='Input check Pin '!FG56,"OK","NG"))</f>
        <v/>
      </c>
      <c r="BL49" s="25" t="str">
        <f>IF(OR('Input check Pin '!BL56="",'Input check Pin '!FH56=""),"",IF('Input check Pin '!BL56='Input check Pin '!FH56,"OK","NG"))</f>
        <v/>
      </c>
      <c r="BM49" s="25" t="str">
        <f>IF(OR('Input check Pin '!BM56="",'Input check Pin '!FI56=""),"",IF('Input check Pin '!BM56='Input check Pin '!FI56,"OK","NG"))</f>
        <v/>
      </c>
      <c r="BN49" s="25" t="str">
        <f>IF(OR('Input check Pin '!BN56="",'Input check Pin '!FJ56=""),"",IF('Input check Pin '!BN56='Input check Pin '!FJ56,"OK","NG"))</f>
        <v/>
      </c>
      <c r="BO49" s="25" t="str">
        <f>IF(OR('Input check Pin '!BO56="",'Input check Pin '!FK56=""),"",IF('Input check Pin '!BO56='Input check Pin '!FK56,"OK","NG"))</f>
        <v/>
      </c>
      <c r="BP49" s="25" t="str">
        <f>IF(OR('Input check Pin '!BP56="",'Input check Pin '!FL56=""),"",IF('Input check Pin '!BP56='Input check Pin '!FL56,"OK","NG"))</f>
        <v/>
      </c>
      <c r="BQ49" s="25" t="str">
        <f>IF(OR('Input check Pin '!BQ56="",'Input check Pin '!FM56=""),"",IF('Input check Pin '!BQ56='Input check Pin '!FM56,"OK","NG"))</f>
        <v/>
      </c>
      <c r="BR49" s="25" t="str">
        <f>IF(OR('Input check Pin '!BR56="",'Input check Pin '!FN56=""),"",IF('Input check Pin '!BR56='Input check Pin '!FN56,"OK","NG"))</f>
        <v/>
      </c>
      <c r="BS49" s="25" t="str">
        <f>IF(OR('Input check Pin '!BS56="",'Input check Pin '!FO56=""),"",IF('Input check Pin '!BS56='Input check Pin '!FO56,"OK","NG"))</f>
        <v/>
      </c>
      <c r="BT49" s="25" t="str">
        <f>IF(OR('Input check Pin '!BT56="",'Input check Pin '!FP56=""),"",IF('Input check Pin '!BT56='Input check Pin '!FP56,"OK","NG"))</f>
        <v/>
      </c>
      <c r="BU49" s="25" t="str">
        <f>IF(OR('Input check Pin '!BU56="",'Input check Pin '!FQ56=""),"",IF('Input check Pin '!BU56='Input check Pin '!FQ56,"OK","NG"))</f>
        <v/>
      </c>
      <c r="BV49" s="25" t="str">
        <f>IF(OR('Input check Pin '!BV56="",'Input check Pin '!FR56=""),"",IF('Input check Pin '!BV56='Input check Pin '!FR56,"OK","NG"))</f>
        <v/>
      </c>
      <c r="BW49" s="25" t="str">
        <f>IF(OR('Input check Pin '!BW56="",'Input check Pin '!FS56=""),"",IF('Input check Pin '!BW56='Input check Pin '!FS56,"OK","NG"))</f>
        <v/>
      </c>
      <c r="BX49" s="25" t="str">
        <f>IF(OR('Input check Pin '!BX56="",'Input check Pin '!FT56=""),"",IF('Input check Pin '!BX56='Input check Pin '!FT56,"OK","NG"))</f>
        <v/>
      </c>
      <c r="BY49" s="25" t="str">
        <f>IF(OR('Input check Pin '!BY56="",'Input check Pin '!FU56=""),"",IF('Input check Pin '!BY56='Input check Pin '!FU56,"OK","NG"))</f>
        <v/>
      </c>
      <c r="BZ49" s="25" t="str">
        <f>IF(OR('Input check Pin '!BZ56="",'Input check Pin '!FV56=""),"",IF('Input check Pin '!BZ56='Input check Pin '!FV56,"OK","NG"))</f>
        <v/>
      </c>
      <c r="CA49" s="25" t="str">
        <f>IF(OR('Input check Pin '!CA56="",'Input check Pin '!FW56=""),"",IF('Input check Pin '!CA56='Input check Pin '!FW56,"OK","NG"))</f>
        <v/>
      </c>
      <c r="CB49" s="25" t="str">
        <f>IF(OR('Input check Pin '!CB56="",'Input check Pin '!FX56=""),"",IF('Input check Pin '!CB56='Input check Pin '!FX56,"OK","NG"))</f>
        <v/>
      </c>
      <c r="CC49" s="25" t="str">
        <f>IF(OR('Input check Pin '!CC56="",'Input check Pin '!FY56=""),"",IF('Input check Pin '!CC56='Input check Pin '!FY56,"OK","NG"))</f>
        <v/>
      </c>
      <c r="CD49" s="25" t="str">
        <f>IF(OR('Input check Pin '!CD56="",'Input check Pin '!FZ56=""),"",IF('Input check Pin '!CD56='Input check Pin '!FZ56,"OK","NG"))</f>
        <v/>
      </c>
      <c r="CE49" s="25" t="str">
        <f>IF(OR('Input check Pin '!CE56="",'Input check Pin '!GA56=""),"",IF('Input check Pin '!CE56='Input check Pin '!GA56,"OK","NG"))</f>
        <v/>
      </c>
      <c r="CF49" s="25" t="str">
        <f>IF(OR('Input check Pin '!CF56="",'Input check Pin '!GB56=""),"",IF('Input check Pin '!CF56='Input check Pin '!GB56,"OK","NG"))</f>
        <v/>
      </c>
      <c r="CG49" s="25" t="str">
        <f>IF(OR('Input check Pin '!CG56="",'Input check Pin '!GC56=""),"",IF('Input check Pin '!CG56='Input check Pin '!GC56,"OK","NG"))</f>
        <v/>
      </c>
      <c r="CH49" s="25" t="str">
        <f>IF(OR('Input check Pin '!CH56="",'Input check Pin '!GD56=""),"",IF('Input check Pin '!CH56='Input check Pin '!GD56,"OK","NG"))</f>
        <v/>
      </c>
      <c r="CI49" s="25" t="str">
        <f>IF(OR('Input check Pin '!CI56="",'Input check Pin '!GE56=""),"",IF('Input check Pin '!CI56='Input check Pin '!GE56,"OK","NG"))</f>
        <v/>
      </c>
      <c r="CJ49" s="25" t="str">
        <f>IF(OR('Input check Pin '!CJ56="",'Input check Pin '!GF56=""),"",IF('Input check Pin '!CJ56='Input check Pin '!GF56,"OK","NG"))</f>
        <v/>
      </c>
      <c r="CK49" s="25" t="str">
        <f>IF(OR('Input check Pin '!CK56="",'Input check Pin '!GG56=""),"",IF('Input check Pin '!CK56='Input check Pin '!GG56,"OK","NG"))</f>
        <v/>
      </c>
      <c r="CL49" s="25" t="str">
        <f>IF(OR('Input check Pin '!CL56="",'Input check Pin '!GH56=""),"",IF('Input check Pin '!CL56='Input check Pin '!GH56,"OK","NG"))</f>
        <v/>
      </c>
      <c r="CM49" s="25" t="str">
        <f>IF(OR('Input check Pin '!CM56="",'Input check Pin '!GI56=""),"",IF('Input check Pin '!CM56='Input check Pin '!GI56,"OK","NG"))</f>
        <v/>
      </c>
      <c r="CN49" s="25" t="str">
        <f>IF(OR('Input check Pin '!CN56="",'Input check Pin '!GJ56=""),"",IF('Input check Pin '!CN56='Input check Pin '!GJ56,"OK","NG"))</f>
        <v/>
      </c>
      <c r="CO49" s="25" t="str">
        <f>IF(OR('Input check Pin '!CO56="",'Input check Pin '!GK56=""),"",IF('Input check Pin '!CO56='Input check Pin '!GK56,"OK","NG"))</f>
        <v/>
      </c>
      <c r="CP49" s="25" t="str">
        <f>IF(OR('Input check Pin '!CP56="",'Input check Pin '!GL56=""),"",IF('Input check Pin '!CP56='Input check Pin '!GL56,"OK","NG"))</f>
        <v/>
      </c>
      <c r="CQ49" s="25" t="str">
        <f>IF(OR('Input check Pin '!CQ56="",'Input check Pin '!GM56=""),"",IF('Input check Pin '!CQ56='Input check Pin '!GM56,"OK","NG"))</f>
        <v/>
      </c>
      <c r="CR49" s="25" t="str">
        <f>IF(OR('Input check Pin '!CR56="",'Input check Pin '!GN56=""),"",IF('Input check Pin '!CR56='Input check Pin '!GN56,"OK","NG"))</f>
        <v/>
      </c>
      <c r="CS49" s="25" t="str">
        <f>IF(OR('Input check Pin '!CS56="",'Input check Pin '!GO56=""),"",IF('Input check Pin '!CS56='Input check Pin '!GO56,"OK","NG"))</f>
        <v/>
      </c>
      <c r="CT49" s="25" t="str">
        <f>IF(OR('Input check Pin '!CT56="",'Input check Pin '!GP56=""),"",IF('Input check Pin '!CT56='Input check Pin '!GP56,"OK","NG"))</f>
        <v/>
      </c>
      <c r="CU49" s="25" t="str">
        <f>IF(OR('Input check Pin '!CU56="",'Input check Pin '!GQ56=""),"",IF('Input check Pin '!CU56='Input check Pin '!GQ56,"OK","NG"))</f>
        <v/>
      </c>
      <c r="CV49" s="25" t="str">
        <f>IF(OR('Input check Pin '!CV56="",'Input check Pin '!GR56=""),"",IF('Input check Pin '!CV56='Input check Pin '!GR56,"OK","NG"))</f>
        <v/>
      </c>
      <c r="CW49" s="25" t="str">
        <f>IF(OR('Input check Pin '!CW56="",'Input check Pin '!GS56=""),"",IF('Input check Pin '!CW56='Input check Pin '!GS56,"OK","NG"))</f>
        <v/>
      </c>
    </row>
    <row r="50" spans="1:101">
      <c r="A50" s="24" t="str">
        <f>'Input check Pin '!A57</f>
        <v/>
      </c>
      <c r="B50" s="25" t="str">
        <f>IF(OR('Input check Pin '!B57="",'Input check Pin '!CX57=""),"",IF('Input check Pin '!B57='Input check Pin '!CX57,"OK","NG"))</f>
        <v/>
      </c>
      <c r="C50" s="25" t="str">
        <f>IF(OR('Input check Pin '!C57="",'Input check Pin '!CY57=""),"",IF('Input check Pin '!C57='Input check Pin '!CY57,"OK","NG"))</f>
        <v/>
      </c>
      <c r="D50" s="25" t="str">
        <f>IF(OR('Input check Pin '!D57="",'Input check Pin '!CZ57=""),"",IF('Input check Pin '!D57='Input check Pin '!CZ57,"OK","NG"))</f>
        <v/>
      </c>
      <c r="E50" s="25" t="str">
        <f>IF(OR('Input check Pin '!E57="",'Input check Pin '!DA57=""),"",IF('Input check Pin '!E57='Input check Pin '!DA57,"OK","NG"))</f>
        <v/>
      </c>
      <c r="F50" s="25" t="str">
        <f>IF(OR('Input check Pin '!F57="",'Input check Pin '!DB57=""),"",IF('Input check Pin '!F57='Input check Pin '!DB57,"OK","NG"))</f>
        <v/>
      </c>
      <c r="G50" s="25" t="str">
        <f>IF(OR('Input check Pin '!G57="",'Input check Pin '!DC57=""),"",IF('Input check Pin '!G57='Input check Pin '!DC57,"OK","NG"))</f>
        <v/>
      </c>
      <c r="H50" s="25" t="str">
        <f>IF(OR('Input check Pin '!H57="",'Input check Pin '!DD57=""),"",IF('Input check Pin '!H57='Input check Pin '!DD57,"OK","NG"))</f>
        <v/>
      </c>
      <c r="I50" s="25" t="str">
        <f>IF(OR('Input check Pin '!I57="",'Input check Pin '!DE57=""),"",IF('Input check Pin '!I57='Input check Pin '!DE57,"OK","NG"))</f>
        <v/>
      </c>
      <c r="J50" s="25" t="str">
        <f>IF(OR('Input check Pin '!J57="",'Input check Pin '!DF57=""),"",IF('Input check Pin '!J57='Input check Pin '!DF57,"OK","NG"))</f>
        <v/>
      </c>
      <c r="K50" s="25" t="str">
        <f>IF(OR('Input check Pin '!K57="",'Input check Pin '!DG57=""),"",IF('Input check Pin '!K57='Input check Pin '!DG57,"OK","NG"))</f>
        <v/>
      </c>
      <c r="L50" s="25" t="str">
        <f>IF(OR('Input check Pin '!L57="",'Input check Pin '!DH57=""),"",IF('Input check Pin '!L57='Input check Pin '!DH57,"OK","NG"))</f>
        <v/>
      </c>
      <c r="M50" s="25" t="str">
        <f>IF(OR('Input check Pin '!M57="",'Input check Pin '!DI57=""),"",IF('Input check Pin '!M57='Input check Pin '!DI57,"OK","NG"))</f>
        <v/>
      </c>
      <c r="N50" s="25" t="str">
        <f>IF(OR('Input check Pin '!N57="",'Input check Pin '!DJ57=""),"",IF('Input check Pin '!N57='Input check Pin '!DJ57,"OK","NG"))</f>
        <v/>
      </c>
      <c r="O50" s="25" t="str">
        <f>IF(OR('Input check Pin '!O57="",'Input check Pin '!DK57=""),"",IF('Input check Pin '!O57='Input check Pin '!DK57,"OK","NG"))</f>
        <v/>
      </c>
      <c r="P50" s="25" t="str">
        <f>IF(OR('Input check Pin '!P57="",'Input check Pin '!DL57=""),"",IF('Input check Pin '!P57='Input check Pin '!DL57,"OK","NG"))</f>
        <v/>
      </c>
      <c r="Q50" s="25" t="str">
        <f>IF(OR('Input check Pin '!Q57="",'Input check Pin '!DM57=""),"",IF('Input check Pin '!Q57='Input check Pin '!DM57,"OK","NG"))</f>
        <v/>
      </c>
      <c r="R50" s="25" t="str">
        <f>IF(OR('Input check Pin '!R57="",'Input check Pin '!DN57=""),"",IF('Input check Pin '!R57='Input check Pin '!DN57,"OK","NG"))</f>
        <v/>
      </c>
      <c r="S50" s="25" t="str">
        <f>IF(OR('Input check Pin '!S57="",'Input check Pin '!DO57=""),"",IF('Input check Pin '!S57='Input check Pin '!DO57,"OK","NG"))</f>
        <v/>
      </c>
      <c r="T50" s="25" t="str">
        <f>IF(OR('Input check Pin '!T57="",'Input check Pin '!DP57=""),"",IF('Input check Pin '!T57='Input check Pin '!DP57,"OK","NG"))</f>
        <v/>
      </c>
      <c r="U50" s="25" t="str">
        <f>IF(OR('Input check Pin '!U57="",'Input check Pin '!DQ57=""),"",IF('Input check Pin '!U57='Input check Pin '!DQ57,"OK","NG"))</f>
        <v/>
      </c>
      <c r="V50" s="25" t="str">
        <f>IF(OR('Input check Pin '!V57="",'Input check Pin '!DR57=""),"",IF('Input check Pin '!V57='Input check Pin '!DR57,"OK","NG"))</f>
        <v/>
      </c>
      <c r="W50" s="25" t="str">
        <f>IF(OR('Input check Pin '!W57="",'Input check Pin '!DS57=""),"",IF('Input check Pin '!W57='Input check Pin '!DS57,"OK","NG"))</f>
        <v/>
      </c>
      <c r="X50" s="25" t="str">
        <f>IF(OR('Input check Pin '!X57="",'Input check Pin '!DT57=""),"",IF('Input check Pin '!X57='Input check Pin '!DT57,"OK","NG"))</f>
        <v/>
      </c>
      <c r="Y50" s="25" t="str">
        <f>IF(OR('Input check Pin '!Y57="",'Input check Pin '!DU57=""),"",IF('Input check Pin '!Y57='Input check Pin '!DU57,"OK","NG"))</f>
        <v/>
      </c>
      <c r="Z50" s="25" t="str">
        <f>IF(OR('Input check Pin '!Z57="",'Input check Pin '!DV57=""),"",IF('Input check Pin '!Z57='Input check Pin '!DV57,"OK","NG"))</f>
        <v/>
      </c>
      <c r="AA50" s="25" t="str">
        <f>IF(OR('Input check Pin '!AA57="",'Input check Pin '!DW57=""),"",IF('Input check Pin '!AA57='Input check Pin '!DW57,"OK","NG"))</f>
        <v/>
      </c>
      <c r="AB50" s="25" t="str">
        <f>IF(OR('Input check Pin '!AB57="",'Input check Pin '!DX57=""),"",IF('Input check Pin '!AB57='Input check Pin '!DX57,"OK","NG"))</f>
        <v/>
      </c>
      <c r="AC50" s="25" t="str">
        <f>IF(OR('Input check Pin '!AC57="",'Input check Pin '!DY57=""),"",IF('Input check Pin '!AC57='Input check Pin '!DY57,"OK","NG"))</f>
        <v/>
      </c>
      <c r="AD50" s="25" t="str">
        <f>IF(OR('Input check Pin '!AD57="",'Input check Pin '!DZ57=""),"",IF('Input check Pin '!AD57='Input check Pin '!DZ57,"OK","NG"))</f>
        <v/>
      </c>
      <c r="AE50" s="25" t="str">
        <f>IF(OR('Input check Pin '!AE57="",'Input check Pin '!EA57=""),"",IF('Input check Pin '!AE57='Input check Pin '!EA57,"OK","NG"))</f>
        <v/>
      </c>
      <c r="AF50" s="25" t="str">
        <f>IF(OR('Input check Pin '!AF57="",'Input check Pin '!EB57=""),"",IF('Input check Pin '!AF57='Input check Pin '!EB57,"OK","NG"))</f>
        <v/>
      </c>
      <c r="AG50" s="25" t="str">
        <f>IF(OR('Input check Pin '!AG57="",'Input check Pin '!EC57=""),"",IF('Input check Pin '!AG57='Input check Pin '!EC57,"OK","NG"))</f>
        <v/>
      </c>
      <c r="AH50" s="25" t="str">
        <f>IF(OR('Input check Pin '!AH57="",'Input check Pin '!ED57=""),"",IF('Input check Pin '!AH57='Input check Pin '!ED57,"OK","NG"))</f>
        <v/>
      </c>
      <c r="AI50" s="25" t="str">
        <f>IF(OR('Input check Pin '!AI57="",'Input check Pin '!EE57=""),"",IF('Input check Pin '!AI57='Input check Pin '!EE57,"OK","NG"))</f>
        <v/>
      </c>
      <c r="AJ50" s="25" t="str">
        <f>IF(OR('Input check Pin '!AJ57="",'Input check Pin '!EF57=""),"",IF('Input check Pin '!AJ57='Input check Pin '!EF57,"OK","NG"))</f>
        <v/>
      </c>
      <c r="AK50" s="25" t="str">
        <f>IF(OR('Input check Pin '!AK57="",'Input check Pin '!EG57=""),"",IF('Input check Pin '!AK57='Input check Pin '!EG57,"OK","NG"))</f>
        <v/>
      </c>
      <c r="AL50" s="25" t="str">
        <f>IF(OR('Input check Pin '!AL57="",'Input check Pin '!EH57=""),"",IF('Input check Pin '!AL57='Input check Pin '!EH57,"OK","NG"))</f>
        <v/>
      </c>
      <c r="AM50" s="25" t="str">
        <f>IF(OR('Input check Pin '!AM57="",'Input check Pin '!EI57=""),"",IF('Input check Pin '!AM57='Input check Pin '!EI57,"OK","NG"))</f>
        <v/>
      </c>
      <c r="AN50" s="25" t="str">
        <f>IF(OR('Input check Pin '!AN57="",'Input check Pin '!EJ57=""),"",IF('Input check Pin '!AN57='Input check Pin '!EJ57,"OK","NG"))</f>
        <v/>
      </c>
      <c r="AO50" s="25" t="str">
        <f>IF(OR('Input check Pin '!AO57="",'Input check Pin '!EK57=""),"",IF('Input check Pin '!AO57='Input check Pin '!EK57,"OK","NG"))</f>
        <v/>
      </c>
      <c r="AP50" s="25" t="str">
        <f>IF(OR('Input check Pin '!AP57="",'Input check Pin '!EL57=""),"",IF('Input check Pin '!AP57='Input check Pin '!EL57,"OK","NG"))</f>
        <v/>
      </c>
      <c r="AQ50" s="25" t="str">
        <f>IF(OR('Input check Pin '!AQ57="",'Input check Pin '!EM57=""),"",IF('Input check Pin '!AQ57='Input check Pin '!EM57,"OK","NG"))</f>
        <v/>
      </c>
      <c r="AR50" s="25" t="str">
        <f>IF(OR('Input check Pin '!AR57="",'Input check Pin '!EN57=""),"",IF('Input check Pin '!AR57='Input check Pin '!EN57,"OK","NG"))</f>
        <v/>
      </c>
      <c r="AS50" s="25" t="str">
        <f>IF(OR('Input check Pin '!AS57="",'Input check Pin '!EO57=""),"",IF('Input check Pin '!AS57='Input check Pin '!EO57,"OK","NG"))</f>
        <v/>
      </c>
      <c r="AT50" s="25" t="str">
        <f>IF(OR('Input check Pin '!AT57="",'Input check Pin '!EP57=""),"",IF('Input check Pin '!AT57='Input check Pin '!EP57,"OK","NG"))</f>
        <v/>
      </c>
      <c r="AU50" s="25" t="str">
        <f>IF(OR('Input check Pin '!AU57="",'Input check Pin '!EQ57=""),"",IF('Input check Pin '!AU57='Input check Pin '!EQ57,"OK","NG"))</f>
        <v/>
      </c>
      <c r="AV50" s="25" t="str">
        <f>IF(OR('Input check Pin '!AV57="",'Input check Pin '!ER57=""),"",IF('Input check Pin '!AV57='Input check Pin '!ER57,"OK","NG"))</f>
        <v/>
      </c>
      <c r="AW50" s="25" t="str">
        <f>IF(OR('Input check Pin '!AW57="",'Input check Pin '!ES57=""),"",IF('Input check Pin '!AW57='Input check Pin '!ES57,"OK","NG"))</f>
        <v/>
      </c>
      <c r="AX50" s="25" t="str">
        <f>IF(OR('Input check Pin '!AX57="",'Input check Pin '!ET57=""),"",IF('Input check Pin '!AX57='Input check Pin '!ET57,"OK","NG"))</f>
        <v/>
      </c>
      <c r="AY50" s="25" t="str">
        <f>IF(OR('Input check Pin '!AY57="",'Input check Pin '!EU57=""),"",IF('Input check Pin '!AY57='Input check Pin '!EU57,"OK","NG"))</f>
        <v/>
      </c>
      <c r="AZ50" s="25" t="str">
        <f>IF(OR('Input check Pin '!AZ57="",'Input check Pin '!EV57=""),"",IF('Input check Pin '!AZ57='Input check Pin '!EV57,"OK","NG"))</f>
        <v/>
      </c>
      <c r="BA50" s="25" t="str">
        <f>IF(OR('Input check Pin '!BA57="",'Input check Pin '!EW57=""),"",IF('Input check Pin '!BA57='Input check Pin '!EW57,"OK","NG"))</f>
        <v/>
      </c>
      <c r="BB50" s="25" t="str">
        <f>IF(OR('Input check Pin '!BB57="",'Input check Pin '!EX57=""),"",IF('Input check Pin '!BB57='Input check Pin '!EX57,"OK","NG"))</f>
        <v/>
      </c>
      <c r="BC50" s="25" t="str">
        <f>IF(OR('Input check Pin '!BC57="",'Input check Pin '!EY57=""),"",IF('Input check Pin '!BC57='Input check Pin '!EY57,"OK","NG"))</f>
        <v/>
      </c>
      <c r="BD50" s="25" t="str">
        <f>IF(OR('Input check Pin '!BD57="",'Input check Pin '!EZ57=""),"",IF('Input check Pin '!BD57='Input check Pin '!EZ57,"OK","NG"))</f>
        <v/>
      </c>
      <c r="BE50" s="25" t="str">
        <f>IF(OR('Input check Pin '!BE57="",'Input check Pin '!FA57=""),"",IF('Input check Pin '!BE57='Input check Pin '!FA57,"OK","NG"))</f>
        <v/>
      </c>
      <c r="BF50" s="25" t="str">
        <f>IF(OR('Input check Pin '!BF57="",'Input check Pin '!FB57=""),"",IF('Input check Pin '!BF57='Input check Pin '!FB57,"OK","NG"))</f>
        <v/>
      </c>
      <c r="BG50" s="25" t="str">
        <f>IF(OR('Input check Pin '!BG57="",'Input check Pin '!FC57=""),"",IF('Input check Pin '!BG57='Input check Pin '!FC57,"OK","NG"))</f>
        <v/>
      </c>
      <c r="BH50" s="25" t="str">
        <f>IF(OR('Input check Pin '!BH57="",'Input check Pin '!FD57=""),"",IF('Input check Pin '!BH57='Input check Pin '!FD57,"OK","NG"))</f>
        <v/>
      </c>
      <c r="BI50" s="25" t="str">
        <f>IF(OR('Input check Pin '!BI57="",'Input check Pin '!FE57=""),"",IF('Input check Pin '!BI57='Input check Pin '!FE57,"OK","NG"))</f>
        <v/>
      </c>
      <c r="BJ50" s="25" t="str">
        <f>IF(OR('Input check Pin '!BJ57="",'Input check Pin '!FF57=""),"",IF('Input check Pin '!BJ57='Input check Pin '!FF57,"OK","NG"))</f>
        <v/>
      </c>
      <c r="BK50" s="25" t="str">
        <f>IF(OR('Input check Pin '!BK57="",'Input check Pin '!FG57=""),"",IF('Input check Pin '!BK57='Input check Pin '!FG57,"OK","NG"))</f>
        <v/>
      </c>
      <c r="BL50" s="25" t="str">
        <f>IF(OR('Input check Pin '!BL57="",'Input check Pin '!FH57=""),"",IF('Input check Pin '!BL57='Input check Pin '!FH57,"OK","NG"))</f>
        <v/>
      </c>
      <c r="BM50" s="25" t="str">
        <f>IF(OR('Input check Pin '!BM57="",'Input check Pin '!FI57=""),"",IF('Input check Pin '!BM57='Input check Pin '!FI57,"OK","NG"))</f>
        <v/>
      </c>
      <c r="BN50" s="25" t="str">
        <f>IF(OR('Input check Pin '!BN57="",'Input check Pin '!FJ57=""),"",IF('Input check Pin '!BN57='Input check Pin '!FJ57,"OK","NG"))</f>
        <v/>
      </c>
      <c r="BO50" s="25" t="str">
        <f>IF(OR('Input check Pin '!BO57="",'Input check Pin '!FK57=""),"",IF('Input check Pin '!BO57='Input check Pin '!FK57,"OK","NG"))</f>
        <v/>
      </c>
      <c r="BP50" s="25" t="str">
        <f>IF(OR('Input check Pin '!BP57="",'Input check Pin '!FL57=""),"",IF('Input check Pin '!BP57='Input check Pin '!FL57,"OK","NG"))</f>
        <v/>
      </c>
      <c r="BQ50" s="25" t="str">
        <f>IF(OR('Input check Pin '!BQ57="",'Input check Pin '!FM57=""),"",IF('Input check Pin '!BQ57='Input check Pin '!FM57,"OK","NG"))</f>
        <v/>
      </c>
      <c r="BR50" s="25" t="str">
        <f>IF(OR('Input check Pin '!BR57="",'Input check Pin '!FN57=""),"",IF('Input check Pin '!BR57='Input check Pin '!FN57,"OK","NG"))</f>
        <v/>
      </c>
      <c r="BS50" s="25" t="str">
        <f>IF(OR('Input check Pin '!BS57="",'Input check Pin '!FO57=""),"",IF('Input check Pin '!BS57='Input check Pin '!FO57,"OK","NG"))</f>
        <v/>
      </c>
      <c r="BT50" s="25" t="str">
        <f>IF(OR('Input check Pin '!BT57="",'Input check Pin '!FP57=""),"",IF('Input check Pin '!BT57='Input check Pin '!FP57,"OK","NG"))</f>
        <v/>
      </c>
      <c r="BU50" s="25" t="str">
        <f>IF(OR('Input check Pin '!BU57="",'Input check Pin '!FQ57=""),"",IF('Input check Pin '!BU57='Input check Pin '!FQ57,"OK","NG"))</f>
        <v/>
      </c>
      <c r="BV50" s="25" t="str">
        <f>IF(OR('Input check Pin '!BV57="",'Input check Pin '!FR57=""),"",IF('Input check Pin '!BV57='Input check Pin '!FR57,"OK","NG"))</f>
        <v/>
      </c>
      <c r="BW50" s="25" t="str">
        <f>IF(OR('Input check Pin '!BW57="",'Input check Pin '!FS57=""),"",IF('Input check Pin '!BW57='Input check Pin '!FS57,"OK","NG"))</f>
        <v/>
      </c>
      <c r="BX50" s="25" t="str">
        <f>IF(OR('Input check Pin '!BX57="",'Input check Pin '!FT57=""),"",IF('Input check Pin '!BX57='Input check Pin '!FT57,"OK","NG"))</f>
        <v/>
      </c>
      <c r="BY50" s="25" t="str">
        <f>IF(OR('Input check Pin '!BY57="",'Input check Pin '!FU57=""),"",IF('Input check Pin '!BY57='Input check Pin '!FU57,"OK","NG"))</f>
        <v/>
      </c>
      <c r="BZ50" s="25" t="str">
        <f>IF(OR('Input check Pin '!BZ57="",'Input check Pin '!FV57=""),"",IF('Input check Pin '!BZ57='Input check Pin '!FV57,"OK","NG"))</f>
        <v/>
      </c>
      <c r="CA50" s="25" t="str">
        <f>IF(OR('Input check Pin '!CA57="",'Input check Pin '!FW57=""),"",IF('Input check Pin '!CA57='Input check Pin '!FW57,"OK","NG"))</f>
        <v/>
      </c>
      <c r="CB50" s="25" t="str">
        <f>IF(OR('Input check Pin '!CB57="",'Input check Pin '!FX57=""),"",IF('Input check Pin '!CB57='Input check Pin '!FX57,"OK","NG"))</f>
        <v/>
      </c>
      <c r="CC50" s="25" t="str">
        <f>IF(OR('Input check Pin '!CC57="",'Input check Pin '!FY57=""),"",IF('Input check Pin '!CC57='Input check Pin '!FY57,"OK","NG"))</f>
        <v/>
      </c>
      <c r="CD50" s="25" t="str">
        <f>IF(OR('Input check Pin '!CD57="",'Input check Pin '!FZ57=""),"",IF('Input check Pin '!CD57='Input check Pin '!FZ57,"OK","NG"))</f>
        <v/>
      </c>
      <c r="CE50" s="25" t="str">
        <f>IF(OR('Input check Pin '!CE57="",'Input check Pin '!GA57=""),"",IF('Input check Pin '!CE57='Input check Pin '!GA57,"OK","NG"))</f>
        <v/>
      </c>
      <c r="CF50" s="25" t="str">
        <f>IF(OR('Input check Pin '!CF57="",'Input check Pin '!GB57=""),"",IF('Input check Pin '!CF57='Input check Pin '!GB57,"OK","NG"))</f>
        <v/>
      </c>
      <c r="CG50" s="25" t="str">
        <f>IF(OR('Input check Pin '!CG57="",'Input check Pin '!GC57=""),"",IF('Input check Pin '!CG57='Input check Pin '!GC57,"OK","NG"))</f>
        <v/>
      </c>
      <c r="CH50" s="25" t="str">
        <f>IF(OR('Input check Pin '!CH57="",'Input check Pin '!GD57=""),"",IF('Input check Pin '!CH57='Input check Pin '!GD57,"OK","NG"))</f>
        <v/>
      </c>
      <c r="CI50" s="25" t="str">
        <f>IF(OR('Input check Pin '!CI57="",'Input check Pin '!GE57=""),"",IF('Input check Pin '!CI57='Input check Pin '!GE57,"OK","NG"))</f>
        <v/>
      </c>
      <c r="CJ50" s="25" t="str">
        <f>IF(OR('Input check Pin '!CJ57="",'Input check Pin '!GF57=""),"",IF('Input check Pin '!CJ57='Input check Pin '!GF57,"OK","NG"))</f>
        <v/>
      </c>
      <c r="CK50" s="25" t="str">
        <f>IF(OR('Input check Pin '!CK57="",'Input check Pin '!GG57=""),"",IF('Input check Pin '!CK57='Input check Pin '!GG57,"OK","NG"))</f>
        <v/>
      </c>
      <c r="CL50" s="25" t="str">
        <f>IF(OR('Input check Pin '!CL57="",'Input check Pin '!GH57=""),"",IF('Input check Pin '!CL57='Input check Pin '!GH57,"OK","NG"))</f>
        <v/>
      </c>
      <c r="CM50" s="25" t="str">
        <f>IF(OR('Input check Pin '!CM57="",'Input check Pin '!GI57=""),"",IF('Input check Pin '!CM57='Input check Pin '!GI57,"OK","NG"))</f>
        <v/>
      </c>
      <c r="CN50" s="25" t="str">
        <f>IF(OR('Input check Pin '!CN57="",'Input check Pin '!GJ57=""),"",IF('Input check Pin '!CN57='Input check Pin '!GJ57,"OK","NG"))</f>
        <v/>
      </c>
      <c r="CO50" s="25" t="str">
        <f>IF(OR('Input check Pin '!CO57="",'Input check Pin '!GK57=""),"",IF('Input check Pin '!CO57='Input check Pin '!GK57,"OK","NG"))</f>
        <v/>
      </c>
      <c r="CP50" s="25" t="str">
        <f>IF(OR('Input check Pin '!CP57="",'Input check Pin '!GL57=""),"",IF('Input check Pin '!CP57='Input check Pin '!GL57,"OK","NG"))</f>
        <v/>
      </c>
      <c r="CQ50" s="25" t="str">
        <f>IF(OR('Input check Pin '!CQ57="",'Input check Pin '!GM57=""),"",IF('Input check Pin '!CQ57='Input check Pin '!GM57,"OK","NG"))</f>
        <v/>
      </c>
      <c r="CR50" s="25" t="str">
        <f>IF(OR('Input check Pin '!CR57="",'Input check Pin '!GN57=""),"",IF('Input check Pin '!CR57='Input check Pin '!GN57,"OK","NG"))</f>
        <v/>
      </c>
      <c r="CS50" s="25" t="str">
        <f>IF(OR('Input check Pin '!CS57="",'Input check Pin '!GO57=""),"",IF('Input check Pin '!CS57='Input check Pin '!GO57,"OK","NG"))</f>
        <v/>
      </c>
      <c r="CT50" s="25" t="str">
        <f>IF(OR('Input check Pin '!CT57="",'Input check Pin '!GP57=""),"",IF('Input check Pin '!CT57='Input check Pin '!GP57,"OK","NG"))</f>
        <v/>
      </c>
      <c r="CU50" s="25" t="str">
        <f>IF(OR('Input check Pin '!CU57="",'Input check Pin '!GQ57=""),"",IF('Input check Pin '!CU57='Input check Pin '!GQ57,"OK","NG"))</f>
        <v/>
      </c>
      <c r="CV50" s="25" t="str">
        <f>IF(OR('Input check Pin '!CV57="",'Input check Pin '!GR57=""),"",IF('Input check Pin '!CV57='Input check Pin '!GR57,"OK","NG"))</f>
        <v/>
      </c>
      <c r="CW50" s="25" t="str">
        <f>IF(OR('Input check Pin '!CW57="",'Input check Pin '!GS57=""),"",IF('Input check Pin '!CW57='Input check Pin '!GS57,"OK","NG"))</f>
        <v/>
      </c>
    </row>
    <row r="51" spans="1:101">
      <c r="A51" s="24" t="str">
        <f>'Input check Pin '!A58</f>
        <v/>
      </c>
      <c r="B51" s="25" t="str">
        <f>IF(OR('Input check Pin '!B58="",'Input check Pin '!CX58=""),"",IF('Input check Pin '!B58='Input check Pin '!CX58,"OK","NG"))</f>
        <v/>
      </c>
      <c r="C51" s="25" t="str">
        <f>IF(OR('Input check Pin '!C58="",'Input check Pin '!CY58=""),"",IF('Input check Pin '!C58='Input check Pin '!CY58,"OK","NG"))</f>
        <v/>
      </c>
      <c r="D51" s="25" t="str">
        <f>IF(OR('Input check Pin '!D58="",'Input check Pin '!CZ58=""),"",IF('Input check Pin '!D58='Input check Pin '!CZ58,"OK","NG"))</f>
        <v/>
      </c>
      <c r="E51" s="25" t="str">
        <f>IF(OR('Input check Pin '!E58="",'Input check Pin '!DA58=""),"",IF('Input check Pin '!E58='Input check Pin '!DA58,"OK","NG"))</f>
        <v/>
      </c>
      <c r="F51" s="25" t="str">
        <f>IF(OR('Input check Pin '!F58="",'Input check Pin '!DB58=""),"",IF('Input check Pin '!F58='Input check Pin '!DB58,"OK","NG"))</f>
        <v/>
      </c>
      <c r="G51" s="25" t="str">
        <f>IF(OR('Input check Pin '!G58="",'Input check Pin '!DC58=""),"",IF('Input check Pin '!G58='Input check Pin '!DC58,"OK","NG"))</f>
        <v/>
      </c>
      <c r="H51" s="25" t="str">
        <f>IF(OR('Input check Pin '!H58="",'Input check Pin '!DD58=""),"",IF('Input check Pin '!H58='Input check Pin '!DD58,"OK","NG"))</f>
        <v/>
      </c>
      <c r="I51" s="25" t="str">
        <f>IF(OR('Input check Pin '!I58="",'Input check Pin '!DE58=""),"",IF('Input check Pin '!I58='Input check Pin '!DE58,"OK","NG"))</f>
        <v/>
      </c>
      <c r="J51" s="25" t="str">
        <f>IF(OR('Input check Pin '!J58="",'Input check Pin '!DF58=""),"",IF('Input check Pin '!J58='Input check Pin '!DF58,"OK","NG"))</f>
        <v/>
      </c>
      <c r="K51" s="25" t="str">
        <f>IF(OR('Input check Pin '!K58="",'Input check Pin '!DG58=""),"",IF('Input check Pin '!K58='Input check Pin '!DG58,"OK","NG"))</f>
        <v/>
      </c>
      <c r="L51" s="25" t="str">
        <f>IF(OR('Input check Pin '!L58="",'Input check Pin '!DH58=""),"",IF('Input check Pin '!L58='Input check Pin '!DH58,"OK","NG"))</f>
        <v/>
      </c>
      <c r="M51" s="25" t="str">
        <f>IF(OR('Input check Pin '!M58="",'Input check Pin '!DI58=""),"",IF('Input check Pin '!M58='Input check Pin '!DI58,"OK","NG"))</f>
        <v/>
      </c>
      <c r="N51" s="25" t="str">
        <f>IF(OR('Input check Pin '!N58="",'Input check Pin '!DJ58=""),"",IF('Input check Pin '!N58='Input check Pin '!DJ58,"OK","NG"))</f>
        <v/>
      </c>
      <c r="O51" s="25" t="str">
        <f>IF(OR('Input check Pin '!O58="",'Input check Pin '!DK58=""),"",IF('Input check Pin '!O58='Input check Pin '!DK58,"OK","NG"))</f>
        <v/>
      </c>
      <c r="P51" s="25" t="str">
        <f>IF(OR('Input check Pin '!P58="",'Input check Pin '!DL58=""),"",IF('Input check Pin '!P58='Input check Pin '!DL58,"OK","NG"))</f>
        <v/>
      </c>
      <c r="Q51" s="25" t="str">
        <f>IF(OR('Input check Pin '!Q58="",'Input check Pin '!DM58=""),"",IF('Input check Pin '!Q58='Input check Pin '!DM58,"OK","NG"))</f>
        <v/>
      </c>
      <c r="R51" s="25" t="str">
        <f>IF(OR('Input check Pin '!R58="",'Input check Pin '!DN58=""),"",IF('Input check Pin '!R58='Input check Pin '!DN58,"OK","NG"))</f>
        <v/>
      </c>
      <c r="S51" s="25" t="str">
        <f>IF(OR('Input check Pin '!S58="",'Input check Pin '!DO58=""),"",IF('Input check Pin '!S58='Input check Pin '!DO58,"OK","NG"))</f>
        <v/>
      </c>
      <c r="T51" s="25" t="str">
        <f>IF(OR('Input check Pin '!T58="",'Input check Pin '!DP58=""),"",IF('Input check Pin '!T58='Input check Pin '!DP58,"OK","NG"))</f>
        <v/>
      </c>
      <c r="U51" s="25" t="str">
        <f>IF(OR('Input check Pin '!U58="",'Input check Pin '!DQ58=""),"",IF('Input check Pin '!U58='Input check Pin '!DQ58,"OK","NG"))</f>
        <v/>
      </c>
      <c r="V51" s="25" t="str">
        <f>IF(OR('Input check Pin '!V58="",'Input check Pin '!DR58=""),"",IF('Input check Pin '!V58='Input check Pin '!DR58,"OK","NG"))</f>
        <v/>
      </c>
      <c r="W51" s="25" t="str">
        <f>IF(OR('Input check Pin '!W58="",'Input check Pin '!DS58=""),"",IF('Input check Pin '!W58='Input check Pin '!DS58,"OK","NG"))</f>
        <v/>
      </c>
      <c r="X51" s="25" t="str">
        <f>IF(OR('Input check Pin '!X58="",'Input check Pin '!DT58=""),"",IF('Input check Pin '!X58='Input check Pin '!DT58,"OK","NG"))</f>
        <v/>
      </c>
      <c r="Y51" s="25" t="str">
        <f>IF(OR('Input check Pin '!Y58="",'Input check Pin '!DU58=""),"",IF('Input check Pin '!Y58='Input check Pin '!DU58,"OK","NG"))</f>
        <v/>
      </c>
      <c r="Z51" s="25" t="str">
        <f>IF(OR('Input check Pin '!Z58="",'Input check Pin '!DV58=""),"",IF('Input check Pin '!Z58='Input check Pin '!DV58,"OK","NG"))</f>
        <v/>
      </c>
      <c r="AA51" s="25" t="str">
        <f>IF(OR('Input check Pin '!AA58="",'Input check Pin '!DW58=""),"",IF('Input check Pin '!AA58='Input check Pin '!DW58,"OK","NG"))</f>
        <v/>
      </c>
      <c r="AB51" s="25" t="str">
        <f>IF(OR('Input check Pin '!AB58="",'Input check Pin '!DX58=""),"",IF('Input check Pin '!AB58='Input check Pin '!DX58,"OK","NG"))</f>
        <v/>
      </c>
      <c r="AC51" s="25" t="str">
        <f>IF(OR('Input check Pin '!AC58="",'Input check Pin '!DY58=""),"",IF('Input check Pin '!AC58='Input check Pin '!DY58,"OK","NG"))</f>
        <v/>
      </c>
      <c r="AD51" s="25" t="str">
        <f>IF(OR('Input check Pin '!AD58="",'Input check Pin '!DZ58=""),"",IF('Input check Pin '!AD58='Input check Pin '!DZ58,"OK","NG"))</f>
        <v/>
      </c>
      <c r="AE51" s="25" t="str">
        <f>IF(OR('Input check Pin '!AE58="",'Input check Pin '!EA58=""),"",IF('Input check Pin '!AE58='Input check Pin '!EA58,"OK","NG"))</f>
        <v/>
      </c>
      <c r="AF51" s="25" t="str">
        <f>IF(OR('Input check Pin '!AF58="",'Input check Pin '!EB58=""),"",IF('Input check Pin '!AF58='Input check Pin '!EB58,"OK","NG"))</f>
        <v/>
      </c>
      <c r="AG51" s="25" t="str">
        <f>IF(OR('Input check Pin '!AG58="",'Input check Pin '!EC58=""),"",IF('Input check Pin '!AG58='Input check Pin '!EC58,"OK","NG"))</f>
        <v/>
      </c>
      <c r="AH51" s="25" t="str">
        <f>IF(OR('Input check Pin '!AH58="",'Input check Pin '!ED58=""),"",IF('Input check Pin '!AH58='Input check Pin '!ED58,"OK","NG"))</f>
        <v/>
      </c>
      <c r="AI51" s="25" t="str">
        <f>IF(OR('Input check Pin '!AI58="",'Input check Pin '!EE58=""),"",IF('Input check Pin '!AI58='Input check Pin '!EE58,"OK","NG"))</f>
        <v/>
      </c>
      <c r="AJ51" s="25" t="str">
        <f>IF(OR('Input check Pin '!AJ58="",'Input check Pin '!EF58=""),"",IF('Input check Pin '!AJ58='Input check Pin '!EF58,"OK","NG"))</f>
        <v/>
      </c>
      <c r="AK51" s="25" t="str">
        <f>IF(OR('Input check Pin '!AK58="",'Input check Pin '!EG58=""),"",IF('Input check Pin '!AK58='Input check Pin '!EG58,"OK","NG"))</f>
        <v/>
      </c>
      <c r="AL51" s="25" t="str">
        <f>IF(OR('Input check Pin '!AL58="",'Input check Pin '!EH58=""),"",IF('Input check Pin '!AL58='Input check Pin '!EH58,"OK","NG"))</f>
        <v/>
      </c>
      <c r="AM51" s="25" t="str">
        <f>IF(OR('Input check Pin '!AM58="",'Input check Pin '!EI58=""),"",IF('Input check Pin '!AM58='Input check Pin '!EI58,"OK","NG"))</f>
        <v/>
      </c>
      <c r="AN51" s="25" t="str">
        <f>IF(OR('Input check Pin '!AN58="",'Input check Pin '!EJ58=""),"",IF('Input check Pin '!AN58='Input check Pin '!EJ58,"OK","NG"))</f>
        <v/>
      </c>
      <c r="AO51" s="25" t="str">
        <f>IF(OR('Input check Pin '!AO58="",'Input check Pin '!EK58=""),"",IF('Input check Pin '!AO58='Input check Pin '!EK58,"OK","NG"))</f>
        <v/>
      </c>
      <c r="AP51" s="25" t="str">
        <f>IF(OR('Input check Pin '!AP58="",'Input check Pin '!EL58=""),"",IF('Input check Pin '!AP58='Input check Pin '!EL58,"OK","NG"))</f>
        <v/>
      </c>
      <c r="AQ51" s="25" t="str">
        <f>IF(OR('Input check Pin '!AQ58="",'Input check Pin '!EM58=""),"",IF('Input check Pin '!AQ58='Input check Pin '!EM58,"OK","NG"))</f>
        <v/>
      </c>
      <c r="AR51" s="25" t="str">
        <f>IF(OR('Input check Pin '!AR58="",'Input check Pin '!EN58=""),"",IF('Input check Pin '!AR58='Input check Pin '!EN58,"OK","NG"))</f>
        <v/>
      </c>
      <c r="AS51" s="25" t="str">
        <f>IF(OR('Input check Pin '!AS58="",'Input check Pin '!EO58=""),"",IF('Input check Pin '!AS58='Input check Pin '!EO58,"OK","NG"))</f>
        <v/>
      </c>
      <c r="AT51" s="25" t="str">
        <f>IF(OR('Input check Pin '!AT58="",'Input check Pin '!EP58=""),"",IF('Input check Pin '!AT58='Input check Pin '!EP58,"OK","NG"))</f>
        <v/>
      </c>
      <c r="AU51" s="25" t="str">
        <f>IF(OR('Input check Pin '!AU58="",'Input check Pin '!EQ58=""),"",IF('Input check Pin '!AU58='Input check Pin '!EQ58,"OK","NG"))</f>
        <v/>
      </c>
      <c r="AV51" s="25" t="str">
        <f>IF(OR('Input check Pin '!AV58="",'Input check Pin '!ER58=""),"",IF('Input check Pin '!AV58='Input check Pin '!ER58,"OK","NG"))</f>
        <v/>
      </c>
      <c r="AW51" s="25" t="str">
        <f>IF(OR('Input check Pin '!AW58="",'Input check Pin '!ES58=""),"",IF('Input check Pin '!AW58='Input check Pin '!ES58,"OK","NG"))</f>
        <v/>
      </c>
      <c r="AX51" s="25" t="str">
        <f>IF(OR('Input check Pin '!AX58="",'Input check Pin '!ET58=""),"",IF('Input check Pin '!AX58='Input check Pin '!ET58,"OK","NG"))</f>
        <v/>
      </c>
      <c r="AY51" s="25" t="str">
        <f>IF(OR('Input check Pin '!AY58="",'Input check Pin '!EU58=""),"",IF('Input check Pin '!AY58='Input check Pin '!EU58,"OK","NG"))</f>
        <v/>
      </c>
      <c r="AZ51" s="25" t="str">
        <f>IF(OR('Input check Pin '!AZ58="",'Input check Pin '!EV58=""),"",IF('Input check Pin '!AZ58='Input check Pin '!EV58,"OK","NG"))</f>
        <v/>
      </c>
      <c r="BA51" s="25" t="str">
        <f>IF(OR('Input check Pin '!BA58="",'Input check Pin '!EW58=""),"",IF('Input check Pin '!BA58='Input check Pin '!EW58,"OK","NG"))</f>
        <v/>
      </c>
      <c r="BB51" s="25" t="str">
        <f>IF(OR('Input check Pin '!BB58="",'Input check Pin '!EX58=""),"",IF('Input check Pin '!BB58='Input check Pin '!EX58,"OK","NG"))</f>
        <v/>
      </c>
      <c r="BC51" s="25" t="str">
        <f>IF(OR('Input check Pin '!BC58="",'Input check Pin '!EY58=""),"",IF('Input check Pin '!BC58='Input check Pin '!EY58,"OK","NG"))</f>
        <v/>
      </c>
      <c r="BD51" s="25" t="str">
        <f>IF(OR('Input check Pin '!BD58="",'Input check Pin '!EZ58=""),"",IF('Input check Pin '!BD58='Input check Pin '!EZ58,"OK","NG"))</f>
        <v/>
      </c>
      <c r="BE51" s="25" t="str">
        <f>IF(OR('Input check Pin '!BE58="",'Input check Pin '!FA58=""),"",IF('Input check Pin '!BE58='Input check Pin '!FA58,"OK","NG"))</f>
        <v/>
      </c>
      <c r="BF51" s="25" t="str">
        <f>IF(OR('Input check Pin '!BF58="",'Input check Pin '!FB58=""),"",IF('Input check Pin '!BF58='Input check Pin '!FB58,"OK","NG"))</f>
        <v/>
      </c>
      <c r="BG51" s="25" t="str">
        <f>IF(OR('Input check Pin '!BG58="",'Input check Pin '!FC58=""),"",IF('Input check Pin '!BG58='Input check Pin '!FC58,"OK","NG"))</f>
        <v/>
      </c>
      <c r="BH51" s="25" t="str">
        <f>IF(OR('Input check Pin '!BH58="",'Input check Pin '!FD58=""),"",IF('Input check Pin '!BH58='Input check Pin '!FD58,"OK","NG"))</f>
        <v/>
      </c>
      <c r="BI51" s="25" t="str">
        <f>IF(OR('Input check Pin '!BI58="",'Input check Pin '!FE58=""),"",IF('Input check Pin '!BI58='Input check Pin '!FE58,"OK","NG"))</f>
        <v/>
      </c>
      <c r="BJ51" s="25" t="str">
        <f>IF(OR('Input check Pin '!BJ58="",'Input check Pin '!FF58=""),"",IF('Input check Pin '!BJ58='Input check Pin '!FF58,"OK","NG"))</f>
        <v/>
      </c>
      <c r="BK51" s="25" t="str">
        <f>IF(OR('Input check Pin '!BK58="",'Input check Pin '!FG58=""),"",IF('Input check Pin '!BK58='Input check Pin '!FG58,"OK","NG"))</f>
        <v/>
      </c>
      <c r="BL51" s="25" t="str">
        <f>IF(OR('Input check Pin '!BL58="",'Input check Pin '!FH58=""),"",IF('Input check Pin '!BL58='Input check Pin '!FH58,"OK","NG"))</f>
        <v/>
      </c>
      <c r="BM51" s="25" t="str">
        <f>IF(OR('Input check Pin '!BM58="",'Input check Pin '!FI58=""),"",IF('Input check Pin '!BM58='Input check Pin '!FI58,"OK","NG"))</f>
        <v/>
      </c>
      <c r="BN51" s="25" t="str">
        <f>IF(OR('Input check Pin '!BN58="",'Input check Pin '!FJ58=""),"",IF('Input check Pin '!BN58='Input check Pin '!FJ58,"OK","NG"))</f>
        <v/>
      </c>
      <c r="BO51" s="25" t="str">
        <f>IF(OR('Input check Pin '!BO58="",'Input check Pin '!FK58=""),"",IF('Input check Pin '!BO58='Input check Pin '!FK58,"OK","NG"))</f>
        <v/>
      </c>
      <c r="BP51" s="25" t="str">
        <f>IF(OR('Input check Pin '!BP58="",'Input check Pin '!FL58=""),"",IF('Input check Pin '!BP58='Input check Pin '!FL58,"OK","NG"))</f>
        <v/>
      </c>
      <c r="BQ51" s="25" t="str">
        <f>IF(OR('Input check Pin '!BQ58="",'Input check Pin '!FM58=""),"",IF('Input check Pin '!BQ58='Input check Pin '!FM58,"OK","NG"))</f>
        <v/>
      </c>
      <c r="BR51" s="25" t="str">
        <f>IF(OR('Input check Pin '!BR58="",'Input check Pin '!FN58=""),"",IF('Input check Pin '!BR58='Input check Pin '!FN58,"OK","NG"))</f>
        <v/>
      </c>
      <c r="BS51" s="25" t="str">
        <f>IF(OR('Input check Pin '!BS58="",'Input check Pin '!FO58=""),"",IF('Input check Pin '!BS58='Input check Pin '!FO58,"OK","NG"))</f>
        <v/>
      </c>
      <c r="BT51" s="25" t="str">
        <f>IF(OR('Input check Pin '!BT58="",'Input check Pin '!FP58=""),"",IF('Input check Pin '!BT58='Input check Pin '!FP58,"OK","NG"))</f>
        <v/>
      </c>
      <c r="BU51" s="25" t="str">
        <f>IF(OR('Input check Pin '!BU58="",'Input check Pin '!FQ58=""),"",IF('Input check Pin '!BU58='Input check Pin '!FQ58,"OK","NG"))</f>
        <v/>
      </c>
      <c r="BV51" s="25" t="str">
        <f>IF(OR('Input check Pin '!BV58="",'Input check Pin '!FR58=""),"",IF('Input check Pin '!BV58='Input check Pin '!FR58,"OK","NG"))</f>
        <v/>
      </c>
      <c r="BW51" s="25" t="str">
        <f>IF(OR('Input check Pin '!BW58="",'Input check Pin '!FS58=""),"",IF('Input check Pin '!BW58='Input check Pin '!FS58,"OK","NG"))</f>
        <v/>
      </c>
      <c r="BX51" s="25" t="str">
        <f>IF(OR('Input check Pin '!BX58="",'Input check Pin '!FT58=""),"",IF('Input check Pin '!BX58='Input check Pin '!FT58,"OK","NG"))</f>
        <v/>
      </c>
      <c r="BY51" s="25" t="str">
        <f>IF(OR('Input check Pin '!BY58="",'Input check Pin '!FU58=""),"",IF('Input check Pin '!BY58='Input check Pin '!FU58,"OK","NG"))</f>
        <v/>
      </c>
      <c r="BZ51" s="25" t="str">
        <f>IF(OR('Input check Pin '!BZ58="",'Input check Pin '!FV58=""),"",IF('Input check Pin '!BZ58='Input check Pin '!FV58,"OK","NG"))</f>
        <v/>
      </c>
      <c r="CA51" s="25" t="str">
        <f>IF(OR('Input check Pin '!CA58="",'Input check Pin '!FW58=""),"",IF('Input check Pin '!CA58='Input check Pin '!FW58,"OK","NG"))</f>
        <v/>
      </c>
      <c r="CB51" s="25" t="str">
        <f>IF(OR('Input check Pin '!CB58="",'Input check Pin '!FX58=""),"",IF('Input check Pin '!CB58='Input check Pin '!FX58,"OK","NG"))</f>
        <v/>
      </c>
      <c r="CC51" s="25" t="str">
        <f>IF(OR('Input check Pin '!CC58="",'Input check Pin '!FY58=""),"",IF('Input check Pin '!CC58='Input check Pin '!FY58,"OK","NG"))</f>
        <v/>
      </c>
      <c r="CD51" s="25" t="str">
        <f>IF(OR('Input check Pin '!CD58="",'Input check Pin '!FZ58=""),"",IF('Input check Pin '!CD58='Input check Pin '!FZ58,"OK","NG"))</f>
        <v/>
      </c>
      <c r="CE51" s="25" t="str">
        <f>IF(OR('Input check Pin '!CE58="",'Input check Pin '!GA58=""),"",IF('Input check Pin '!CE58='Input check Pin '!GA58,"OK","NG"))</f>
        <v/>
      </c>
      <c r="CF51" s="25" t="str">
        <f>IF(OR('Input check Pin '!CF58="",'Input check Pin '!GB58=""),"",IF('Input check Pin '!CF58='Input check Pin '!GB58,"OK","NG"))</f>
        <v/>
      </c>
      <c r="CG51" s="25" t="str">
        <f>IF(OR('Input check Pin '!CG58="",'Input check Pin '!GC58=""),"",IF('Input check Pin '!CG58='Input check Pin '!GC58,"OK","NG"))</f>
        <v/>
      </c>
      <c r="CH51" s="25" t="str">
        <f>IF(OR('Input check Pin '!CH58="",'Input check Pin '!GD58=""),"",IF('Input check Pin '!CH58='Input check Pin '!GD58,"OK","NG"))</f>
        <v/>
      </c>
      <c r="CI51" s="25" t="str">
        <f>IF(OR('Input check Pin '!CI58="",'Input check Pin '!GE58=""),"",IF('Input check Pin '!CI58='Input check Pin '!GE58,"OK","NG"))</f>
        <v/>
      </c>
      <c r="CJ51" s="25" t="str">
        <f>IF(OR('Input check Pin '!CJ58="",'Input check Pin '!GF58=""),"",IF('Input check Pin '!CJ58='Input check Pin '!GF58,"OK","NG"))</f>
        <v/>
      </c>
      <c r="CK51" s="25" t="str">
        <f>IF(OR('Input check Pin '!CK58="",'Input check Pin '!GG58=""),"",IF('Input check Pin '!CK58='Input check Pin '!GG58,"OK","NG"))</f>
        <v/>
      </c>
      <c r="CL51" s="25" t="str">
        <f>IF(OR('Input check Pin '!CL58="",'Input check Pin '!GH58=""),"",IF('Input check Pin '!CL58='Input check Pin '!GH58,"OK","NG"))</f>
        <v/>
      </c>
      <c r="CM51" s="25" t="str">
        <f>IF(OR('Input check Pin '!CM58="",'Input check Pin '!GI58=""),"",IF('Input check Pin '!CM58='Input check Pin '!GI58,"OK","NG"))</f>
        <v/>
      </c>
      <c r="CN51" s="25" t="str">
        <f>IF(OR('Input check Pin '!CN58="",'Input check Pin '!GJ58=""),"",IF('Input check Pin '!CN58='Input check Pin '!GJ58,"OK","NG"))</f>
        <v/>
      </c>
      <c r="CO51" s="25" t="str">
        <f>IF(OR('Input check Pin '!CO58="",'Input check Pin '!GK58=""),"",IF('Input check Pin '!CO58='Input check Pin '!GK58,"OK","NG"))</f>
        <v/>
      </c>
      <c r="CP51" s="25" t="str">
        <f>IF(OR('Input check Pin '!CP58="",'Input check Pin '!GL58=""),"",IF('Input check Pin '!CP58='Input check Pin '!GL58,"OK","NG"))</f>
        <v/>
      </c>
      <c r="CQ51" s="25" t="str">
        <f>IF(OR('Input check Pin '!CQ58="",'Input check Pin '!GM58=""),"",IF('Input check Pin '!CQ58='Input check Pin '!GM58,"OK","NG"))</f>
        <v/>
      </c>
      <c r="CR51" s="25" t="str">
        <f>IF(OR('Input check Pin '!CR58="",'Input check Pin '!GN58=""),"",IF('Input check Pin '!CR58='Input check Pin '!GN58,"OK","NG"))</f>
        <v/>
      </c>
      <c r="CS51" s="25" t="str">
        <f>IF(OR('Input check Pin '!CS58="",'Input check Pin '!GO58=""),"",IF('Input check Pin '!CS58='Input check Pin '!GO58,"OK","NG"))</f>
        <v/>
      </c>
      <c r="CT51" s="25" t="str">
        <f>IF(OR('Input check Pin '!CT58="",'Input check Pin '!GP58=""),"",IF('Input check Pin '!CT58='Input check Pin '!GP58,"OK","NG"))</f>
        <v/>
      </c>
      <c r="CU51" s="25" t="str">
        <f>IF(OR('Input check Pin '!CU58="",'Input check Pin '!GQ58=""),"",IF('Input check Pin '!CU58='Input check Pin '!GQ58,"OK","NG"))</f>
        <v/>
      </c>
      <c r="CV51" s="25" t="str">
        <f>IF(OR('Input check Pin '!CV58="",'Input check Pin '!GR58=""),"",IF('Input check Pin '!CV58='Input check Pin '!GR58,"OK","NG"))</f>
        <v/>
      </c>
      <c r="CW51" s="25" t="str">
        <f>IF(OR('Input check Pin '!CW58="",'Input check Pin '!GS58=""),"",IF('Input check Pin '!CW58='Input check Pin '!GS58,"OK","NG"))</f>
        <v/>
      </c>
    </row>
    <row r="52" spans="1:101">
      <c r="A52" s="24" t="str">
        <f>'Input check Pin '!A59</f>
        <v/>
      </c>
      <c r="B52" s="25" t="str">
        <f>IF(OR('Input check Pin '!B59="",'Input check Pin '!CX59=""),"",IF('Input check Pin '!B59='Input check Pin '!CX59,"OK","NG"))</f>
        <v/>
      </c>
      <c r="C52" s="25" t="str">
        <f>IF(OR('Input check Pin '!C59="",'Input check Pin '!CY59=""),"",IF('Input check Pin '!C59='Input check Pin '!CY59,"OK","NG"))</f>
        <v/>
      </c>
      <c r="D52" s="25" t="str">
        <f>IF(OR('Input check Pin '!D59="",'Input check Pin '!CZ59=""),"",IF('Input check Pin '!D59='Input check Pin '!CZ59,"OK","NG"))</f>
        <v/>
      </c>
      <c r="E52" s="25" t="str">
        <f>IF(OR('Input check Pin '!E59="",'Input check Pin '!DA59=""),"",IF('Input check Pin '!E59='Input check Pin '!DA59,"OK","NG"))</f>
        <v/>
      </c>
      <c r="F52" s="25" t="str">
        <f>IF(OR('Input check Pin '!F59="",'Input check Pin '!DB59=""),"",IF('Input check Pin '!F59='Input check Pin '!DB59,"OK","NG"))</f>
        <v/>
      </c>
      <c r="G52" s="25" t="str">
        <f>IF(OR('Input check Pin '!G59="",'Input check Pin '!DC59=""),"",IF('Input check Pin '!G59='Input check Pin '!DC59,"OK","NG"))</f>
        <v/>
      </c>
      <c r="H52" s="25" t="str">
        <f>IF(OR('Input check Pin '!H59="",'Input check Pin '!DD59=""),"",IF('Input check Pin '!H59='Input check Pin '!DD59,"OK","NG"))</f>
        <v/>
      </c>
      <c r="I52" s="25" t="str">
        <f>IF(OR('Input check Pin '!I59="",'Input check Pin '!DE59=""),"",IF('Input check Pin '!I59='Input check Pin '!DE59,"OK","NG"))</f>
        <v/>
      </c>
      <c r="J52" s="25" t="str">
        <f>IF(OR('Input check Pin '!J59="",'Input check Pin '!DF59=""),"",IF('Input check Pin '!J59='Input check Pin '!DF59,"OK","NG"))</f>
        <v/>
      </c>
      <c r="K52" s="25" t="str">
        <f>IF(OR('Input check Pin '!K59="",'Input check Pin '!DG59=""),"",IF('Input check Pin '!K59='Input check Pin '!DG59,"OK","NG"))</f>
        <v/>
      </c>
      <c r="L52" s="25" t="str">
        <f>IF(OR('Input check Pin '!L59="",'Input check Pin '!DH59=""),"",IF('Input check Pin '!L59='Input check Pin '!DH59,"OK","NG"))</f>
        <v/>
      </c>
      <c r="M52" s="25" t="str">
        <f>IF(OR('Input check Pin '!M59="",'Input check Pin '!DI59=""),"",IF('Input check Pin '!M59='Input check Pin '!DI59,"OK","NG"))</f>
        <v/>
      </c>
      <c r="N52" s="25" t="str">
        <f>IF(OR('Input check Pin '!N59="",'Input check Pin '!DJ59=""),"",IF('Input check Pin '!N59='Input check Pin '!DJ59,"OK","NG"))</f>
        <v/>
      </c>
      <c r="O52" s="25" t="str">
        <f>IF(OR('Input check Pin '!O59="",'Input check Pin '!DK59=""),"",IF('Input check Pin '!O59='Input check Pin '!DK59,"OK","NG"))</f>
        <v/>
      </c>
      <c r="P52" s="25" t="str">
        <f>IF(OR('Input check Pin '!P59="",'Input check Pin '!DL59=""),"",IF('Input check Pin '!P59='Input check Pin '!DL59,"OK","NG"))</f>
        <v/>
      </c>
      <c r="Q52" s="25" t="str">
        <f>IF(OR('Input check Pin '!Q59="",'Input check Pin '!DM59=""),"",IF('Input check Pin '!Q59='Input check Pin '!DM59,"OK","NG"))</f>
        <v/>
      </c>
      <c r="R52" s="25" t="str">
        <f>IF(OR('Input check Pin '!R59="",'Input check Pin '!DN59=""),"",IF('Input check Pin '!R59='Input check Pin '!DN59,"OK","NG"))</f>
        <v/>
      </c>
      <c r="S52" s="25" t="str">
        <f>IF(OR('Input check Pin '!S59="",'Input check Pin '!DO59=""),"",IF('Input check Pin '!S59='Input check Pin '!DO59,"OK","NG"))</f>
        <v/>
      </c>
      <c r="T52" s="25" t="str">
        <f>IF(OR('Input check Pin '!T59="",'Input check Pin '!DP59=""),"",IF('Input check Pin '!T59='Input check Pin '!DP59,"OK","NG"))</f>
        <v/>
      </c>
      <c r="U52" s="25" t="str">
        <f>IF(OR('Input check Pin '!U59="",'Input check Pin '!DQ59=""),"",IF('Input check Pin '!U59='Input check Pin '!DQ59,"OK","NG"))</f>
        <v/>
      </c>
      <c r="V52" s="25" t="str">
        <f>IF(OR('Input check Pin '!V59="",'Input check Pin '!DR59=""),"",IF('Input check Pin '!V59='Input check Pin '!DR59,"OK","NG"))</f>
        <v/>
      </c>
      <c r="W52" s="25" t="str">
        <f>IF(OR('Input check Pin '!W59="",'Input check Pin '!DS59=""),"",IF('Input check Pin '!W59='Input check Pin '!DS59,"OK","NG"))</f>
        <v/>
      </c>
      <c r="X52" s="25" t="str">
        <f>IF(OR('Input check Pin '!X59="",'Input check Pin '!DT59=""),"",IF('Input check Pin '!X59='Input check Pin '!DT59,"OK","NG"))</f>
        <v/>
      </c>
      <c r="Y52" s="25" t="str">
        <f>IF(OR('Input check Pin '!Y59="",'Input check Pin '!DU59=""),"",IF('Input check Pin '!Y59='Input check Pin '!DU59,"OK","NG"))</f>
        <v/>
      </c>
      <c r="Z52" s="25" t="str">
        <f>IF(OR('Input check Pin '!Z59="",'Input check Pin '!DV59=""),"",IF('Input check Pin '!Z59='Input check Pin '!DV59,"OK","NG"))</f>
        <v/>
      </c>
      <c r="AA52" s="25" t="str">
        <f>IF(OR('Input check Pin '!AA59="",'Input check Pin '!DW59=""),"",IF('Input check Pin '!AA59='Input check Pin '!DW59,"OK","NG"))</f>
        <v/>
      </c>
      <c r="AB52" s="25" t="str">
        <f>IF(OR('Input check Pin '!AB59="",'Input check Pin '!DX59=""),"",IF('Input check Pin '!AB59='Input check Pin '!DX59,"OK","NG"))</f>
        <v/>
      </c>
      <c r="AC52" s="25" t="str">
        <f>IF(OR('Input check Pin '!AC59="",'Input check Pin '!DY59=""),"",IF('Input check Pin '!AC59='Input check Pin '!DY59,"OK","NG"))</f>
        <v/>
      </c>
      <c r="AD52" s="25" t="str">
        <f>IF(OR('Input check Pin '!AD59="",'Input check Pin '!DZ59=""),"",IF('Input check Pin '!AD59='Input check Pin '!DZ59,"OK","NG"))</f>
        <v/>
      </c>
      <c r="AE52" s="25" t="str">
        <f>IF(OR('Input check Pin '!AE59="",'Input check Pin '!EA59=""),"",IF('Input check Pin '!AE59='Input check Pin '!EA59,"OK","NG"))</f>
        <v/>
      </c>
      <c r="AF52" s="25" t="str">
        <f>IF(OR('Input check Pin '!AF59="",'Input check Pin '!EB59=""),"",IF('Input check Pin '!AF59='Input check Pin '!EB59,"OK","NG"))</f>
        <v/>
      </c>
      <c r="AG52" s="25" t="str">
        <f>IF(OR('Input check Pin '!AG59="",'Input check Pin '!EC59=""),"",IF('Input check Pin '!AG59='Input check Pin '!EC59,"OK","NG"))</f>
        <v/>
      </c>
      <c r="AH52" s="25" t="str">
        <f>IF(OR('Input check Pin '!AH59="",'Input check Pin '!ED59=""),"",IF('Input check Pin '!AH59='Input check Pin '!ED59,"OK","NG"))</f>
        <v/>
      </c>
      <c r="AI52" s="25" t="str">
        <f>IF(OR('Input check Pin '!AI59="",'Input check Pin '!EE59=""),"",IF('Input check Pin '!AI59='Input check Pin '!EE59,"OK","NG"))</f>
        <v/>
      </c>
      <c r="AJ52" s="25" t="str">
        <f>IF(OR('Input check Pin '!AJ59="",'Input check Pin '!EF59=""),"",IF('Input check Pin '!AJ59='Input check Pin '!EF59,"OK","NG"))</f>
        <v/>
      </c>
      <c r="AK52" s="25" t="str">
        <f>IF(OR('Input check Pin '!AK59="",'Input check Pin '!EG59=""),"",IF('Input check Pin '!AK59='Input check Pin '!EG59,"OK","NG"))</f>
        <v/>
      </c>
      <c r="AL52" s="25" t="str">
        <f>IF(OR('Input check Pin '!AL59="",'Input check Pin '!EH59=""),"",IF('Input check Pin '!AL59='Input check Pin '!EH59,"OK","NG"))</f>
        <v/>
      </c>
      <c r="AM52" s="25" t="str">
        <f>IF(OR('Input check Pin '!AM59="",'Input check Pin '!EI59=""),"",IF('Input check Pin '!AM59='Input check Pin '!EI59,"OK","NG"))</f>
        <v/>
      </c>
      <c r="AN52" s="25" t="str">
        <f>IF(OR('Input check Pin '!AN59="",'Input check Pin '!EJ59=""),"",IF('Input check Pin '!AN59='Input check Pin '!EJ59,"OK","NG"))</f>
        <v/>
      </c>
      <c r="AO52" s="25" t="str">
        <f>IF(OR('Input check Pin '!AO59="",'Input check Pin '!EK59=""),"",IF('Input check Pin '!AO59='Input check Pin '!EK59,"OK","NG"))</f>
        <v/>
      </c>
      <c r="AP52" s="25" t="str">
        <f>IF(OR('Input check Pin '!AP59="",'Input check Pin '!EL59=""),"",IF('Input check Pin '!AP59='Input check Pin '!EL59,"OK","NG"))</f>
        <v/>
      </c>
      <c r="AQ52" s="25" t="str">
        <f>IF(OR('Input check Pin '!AQ59="",'Input check Pin '!EM59=""),"",IF('Input check Pin '!AQ59='Input check Pin '!EM59,"OK","NG"))</f>
        <v/>
      </c>
      <c r="AR52" s="25" t="str">
        <f>IF(OR('Input check Pin '!AR59="",'Input check Pin '!EN59=""),"",IF('Input check Pin '!AR59='Input check Pin '!EN59,"OK","NG"))</f>
        <v/>
      </c>
      <c r="AS52" s="25" t="str">
        <f>IF(OR('Input check Pin '!AS59="",'Input check Pin '!EO59=""),"",IF('Input check Pin '!AS59='Input check Pin '!EO59,"OK","NG"))</f>
        <v/>
      </c>
      <c r="AT52" s="25" t="str">
        <f>IF(OR('Input check Pin '!AT59="",'Input check Pin '!EP59=""),"",IF('Input check Pin '!AT59='Input check Pin '!EP59,"OK","NG"))</f>
        <v/>
      </c>
      <c r="AU52" s="25" t="str">
        <f>IF(OR('Input check Pin '!AU59="",'Input check Pin '!EQ59=""),"",IF('Input check Pin '!AU59='Input check Pin '!EQ59,"OK","NG"))</f>
        <v/>
      </c>
      <c r="AV52" s="25" t="str">
        <f>IF(OR('Input check Pin '!AV59="",'Input check Pin '!ER59=""),"",IF('Input check Pin '!AV59='Input check Pin '!ER59,"OK","NG"))</f>
        <v/>
      </c>
      <c r="AW52" s="25" t="str">
        <f>IF(OR('Input check Pin '!AW59="",'Input check Pin '!ES59=""),"",IF('Input check Pin '!AW59='Input check Pin '!ES59,"OK","NG"))</f>
        <v/>
      </c>
      <c r="AX52" s="25" t="str">
        <f>IF(OR('Input check Pin '!AX59="",'Input check Pin '!ET59=""),"",IF('Input check Pin '!AX59='Input check Pin '!ET59,"OK","NG"))</f>
        <v/>
      </c>
      <c r="AY52" s="25" t="str">
        <f>IF(OR('Input check Pin '!AY59="",'Input check Pin '!EU59=""),"",IF('Input check Pin '!AY59='Input check Pin '!EU59,"OK","NG"))</f>
        <v/>
      </c>
      <c r="AZ52" s="25" t="str">
        <f>IF(OR('Input check Pin '!AZ59="",'Input check Pin '!EV59=""),"",IF('Input check Pin '!AZ59='Input check Pin '!EV59,"OK","NG"))</f>
        <v/>
      </c>
      <c r="BA52" s="25" t="str">
        <f>IF(OR('Input check Pin '!BA59="",'Input check Pin '!EW59=""),"",IF('Input check Pin '!BA59='Input check Pin '!EW59,"OK","NG"))</f>
        <v/>
      </c>
      <c r="BB52" s="25" t="str">
        <f>IF(OR('Input check Pin '!BB59="",'Input check Pin '!EX59=""),"",IF('Input check Pin '!BB59='Input check Pin '!EX59,"OK","NG"))</f>
        <v/>
      </c>
      <c r="BC52" s="25" t="str">
        <f>IF(OR('Input check Pin '!BC59="",'Input check Pin '!EY59=""),"",IF('Input check Pin '!BC59='Input check Pin '!EY59,"OK","NG"))</f>
        <v/>
      </c>
      <c r="BD52" s="25" t="str">
        <f>IF(OR('Input check Pin '!BD59="",'Input check Pin '!EZ59=""),"",IF('Input check Pin '!BD59='Input check Pin '!EZ59,"OK","NG"))</f>
        <v/>
      </c>
      <c r="BE52" s="25" t="str">
        <f>IF(OR('Input check Pin '!BE59="",'Input check Pin '!FA59=""),"",IF('Input check Pin '!BE59='Input check Pin '!FA59,"OK","NG"))</f>
        <v/>
      </c>
      <c r="BF52" s="25" t="str">
        <f>IF(OR('Input check Pin '!BF59="",'Input check Pin '!FB59=""),"",IF('Input check Pin '!BF59='Input check Pin '!FB59,"OK","NG"))</f>
        <v/>
      </c>
      <c r="BG52" s="25" t="str">
        <f>IF(OR('Input check Pin '!BG59="",'Input check Pin '!FC59=""),"",IF('Input check Pin '!BG59='Input check Pin '!FC59,"OK","NG"))</f>
        <v/>
      </c>
      <c r="BH52" s="25" t="str">
        <f>IF(OR('Input check Pin '!BH59="",'Input check Pin '!FD59=""),"",IF('Input check Pin '!BH59='Input check Pin '!FD59,"OK","NG"))</f>
        <v/>
      </c>
      <c r="BI52" s="25" t="str">
        <f>IF(OR('Input check Pin '!BI59="",'Input check Pin '!FE59=""),"",IF('Input check Pin '!BI59='Input check Pin '!FE59,"OK","NG"))</f>
        <v/>
      </c>
      <c r="BJ52" s="25" t="str">
        <f>IF(OR('Input check Pin '!BJ59="",'Input check Pin '!FF59=""),"",IF('Input check Pin '!BJ59='Input check Pin '!FF59,"OK","NG"))</f>
        <v/>
      </c>
      <c r="BK52" s="25" t="str">
        <f>IF(OR('Input check Pin '!BK59="",'Input check Pin '!FG59=""),"",IF('Input check Pin '!BK59='Input check Pin '!FG59,"OK","NG"))</f>
        <v/>
      </c>
      <c r="BL52" s="25" t="str">
        <f>IF(OR('Input check Pin '!BL59="",'Input check Pin '!FH59=""),"",IF('Input check Pin '!BL59='Input check Pin '!FH59,"OK","NG"))</f>
        <v/>
      </c>
      <c r="BM52" s="25" t="str">
        <f>IF(OR('Input check Pin '!BM59="",'Input check Pin '!FI59=""),"",IF('Input check Pin '!BM59='Input check Pin '!FI59,"OK","NG"))</f>
        <v/>
      </c>
      <c r="BN52" s="25" t="str">
        <f>IF(OR('Input check Pin '!BN59="",'Input check Pin '!FJ59=""),"",IF('Input check Pin '!BN59='Input check Pin '!FJ59,"OK","NG"))</f>
        <v/>
      </c>
      <c r="BO52" s="25" t="str">
        <f>IF(OR('Input check Pin '!BO59="",'Input check Pin '!FK59=""),"",IF('Input check Pin '!BO59='Input check Pin '!FK59,"OK","NG"))</f>
        <v/>
      </c>
      <c r="BP52" s="25" t="str">
        <f>IF(OR('Input check Pin '!BP59="",'Input check Pin '!FL59=""),"",IF('Input check Pin '!BP59='Input check Pin '!FL59,"OK","NG"))</f>
        <v/>
      </c>
      <c r="BQ52" s="25" t="str">
        <f>IF(OR('Input check Pin '!BQ59="",'Input check Pin '!FM59=""),"",IF('Input check Pin '!BQ59='Input check Pin '!FM59,"OK","NG"))</f>
        <v/>
      </c>
      <c r="BR52" s="25" t="str">
        <f>IF(OR('Input check Pin '!BR59="",'Input check Pin '!FN59=""),"",IF('Input check Pin '!BR59='Input check Pin '!FN59,"OK","NG"))</f>
        <v/>
      </c>
      <c r="BS52" s="25" t="str">
        <f>IF(OR('Input check Pin '!BS59="",'Input check Pin '!FO59=""),"",IF('Input check Pin '!BS59='Input check Pin '!FO59,"OK","NG"))</f>
        <v/>
      </c>
      <c r="BT52" s="25" t="str">
        <f>IF(OR('Input check Pin '!BT59="",'Input check Pin '!FP59=""),"",IF('Input check Pin '!BT59='Input check Pin '!FP59,"OK","NG"))</f>
        <v/>
      </c>
      <c r="BU52" s="25" t="str">
        <f>IF(OR('Input check Pin '!BU59="",'Input check Pin '!FQ59=""),"",IF('Input check Pin '!BU59='Input check Pin '!FQ59,"OK","NG"))</f>
        <v/>
      </c>
      <c r="BV52" s="25" t="str">
        <f>IF(OR('Input check Pin '!BV59="",'Input check Pin '!FR59=""),"",IF('Input check Pin '!BV59='Input check Pin '!FR59,"OK","NG"))</f>
        <v/>
      </c>
      <c r="BW52" s="25" t="str">
        <f>IF(OR('Input check Pin '!BW59="",'Input check Pin '!FS59=""),"",IF('Input check Pin '!BW59='Input check Pin '!FS59,"OK","NG"))</f>
        <v/>
      </c>
      <c r="BX52" s="25" t="str">
        <f>IF(OR('Input check Pin '!BX59="",'Input check Pin '!FT59=""),"",IF('Input check Pin '!BX59='Input check Pin '!FT59,"OK","NG"))</f>
        <v/>
      </c>
      <c r="BY52" s="25" t="str">
        <f>IF(OR('Input check Pin '!BY59="",'Input check Pin '!FU59=""),"",IF('Input check Pin '!BY59='Input check Pin '!FU59,"OK","NG"))</f>
        <v/>
      </c>
      <c r="BZ52" s="25" t="str">
        <f>IF(OR('Input check Pin '!BZ59="",'Input check Pin '!FV59=""),"",IF('Input check Pin '!BZ59='Input check Pin '!FV59,"OK","NG"))</f>
        <v/>
      </c>
      <c r="CA52" s="25" t="str">
        <f>IF(OR('Input check Pin '!CA59="",'Input check Pin '!FW59=""),"",IF('Input check Pin '!CA59='Input check Pin '!FW59,"OK","NG"))</f>
        <v/>
      </c>
      <c r="CB52" s="25" t="str">
        <f>IF(OR('Input check Pin '!CB59="",'Input check Pin '!FX59=""),"",IF('Input check Pin '!CB59='Input check Pin '!FX59,"OK","NG"))</f>
        <v/>
      </c>
      <c r="CC52" s="25" t="str">
        <f>IF(OR('Input check Pin '!CC59="",'Input check Pin '!FY59=""),"",IF('Input check Pin '!CC59='Input check Pin '!FY59,"OK","NG"))</f>
        <v/>
      </c>
      <c r="CD52" s="25" t="str">
        <f>IF(OR('Input check Pin '!CD59="",'Input check Pin '!FZ59=""),"",IF('Input check Pin '!CD59='Input check Pin '!FZ59,"OK","NG"))</f>
        <v/>
      </c>
      <c r="CE52" s="25" t="str">
        <f>IF(OR('Input check Pin '!CE59="",'Input check Pin '!GA59=""),"",IF('Input check Pin '!CE59='Input check Pin '!GA59,"OK","NG"))</f>
        <v/>
      </c>
      <c r="CF52" s="25" t="str">
        <f>IF(OR('Input check Pin '!CF59="",'Input check Pin '!GB59=""),"",IF('Input check Pin '!CF59='Input check Pin '!GB59,"OK","NG"))</f>
        <v/>
      </c>
      <c r="CG52" s="25" t="str">
        <f>IF(OR('Input check Pin '!CG59="",'Input check Pin '!GC59=""),"",IF('Input check Pin '!CG59='Input check Pin '!GC59,"OK","NG"))</f>
        <v/>
      </c>
      <c r="CH52" s="25" t="str">
        <f>IF(OR('Input check Pin '!CH59="",'Input check Pin '!GD59=""),"",IF('Input check Pin '!CH59='Input check Pin '!GD59,"OK","NG"))</f>
        <v/>
      </c>
      <c r="CI52" s="25" t="str">
        <f>IF(OR('Input check Pin '!CI59="",'Input check Pin '!GE59=""),"",IF('Input check Pin '!CI59='Input check Pin '!GE59,"OK","NG"))</f>
        <v/>
      </c>
      <c r="CJ52" s="25" t="str">
        <f>IF(OR('Input check Pin '!CJ59="",'Input check Pin '!GF59=""),"",IF('Input check Pin '!CJ59='Input check Pin '!GF59,"OK","NG"))</f>
        <v/>
      </c>
      <c r="CK52" s="25" t="str">
        <f>IF(OR('Input check Pin '!CK59="",'Input check Pin '!GG59=""),"",IF('Input check Pin '!CK59='Input check Pin '!GG59,"OK","NG"))</f>
        <v/>
      </c>
      <c r="CL52" s="25" t="str">
        <f>IF(OR('Input check Pin '!CL59="",'Input check Pin '!GH59=""),"",IF('Input check Pin '!CL59='Input check Pin '!GH59,"OK","NG"))</f>
        <v/>
      </c>
      <c r="CM52" s="25" t="str">
        <f>IF(OR('Input check Pin '!CM59="",'Input check Pin '!GI59=""),"",IF('Input check Pin '!CM59='Input check Pin '!GI59,"OK","NG"))</f>
        <v/>
      </c>
      <c r="CN52" s="25" t="str">
        <f>IF(OR('Input check Pin '!CN59="",'Input check Pin '!GJ59=""),"",IF('Input check Pin '!CN59='Input check Pin '!GJ59,"OK","NG"))</f>
        <v/>
      </c>
      <c r="CO52" s="25" t="str">
        <f>IF(OR('Input check Pin '!CO59="",'Input check Pin '!GK59=""),"",IF('Input check Pin '!CO59='Input check Pin '!GK59,"OK","NG"))</f>
        <v/>
      </c>
      <c r="CP52" s="25" t="str">
        <f>IF(OR('Input check Pin '!CP59="",'Input check Pin '!GL59=""),"",IF('Input check Pin '!CP59='Input check Pin '!GL59,"OK","NG"))</f>
        <v/>
      </c>
      <c r="CQ52" s="25" t="str">
        <f>IF(OR('Input check Pin '!CQ59="",'Input check Pin '!GM59=""),"",IF('Input check Pin '!CQ59='Input check Pin '!GM59,"OK","NG"))</f>
        <v/>
      </c>
      <c r="CR52" s="25" t="str">
        <f>IF(OR('Input check Pin '!CR59="",'Input check Pin '!GN59=""),"",IF('Input check Pin '!CR59='Input check Pin '!GN59,"OK","NG"))</f>
        <v/>
      </c>
      <c r="CS52" s="25" t="str">
        <f>IF(OR('Input check Pin '!CS59="",'Input check Pin '!GO59=""),"",IF('Input check Pin '!CS59='Input check Pin '!GO59,"OK","NG"))</f>
        <v/>
      </c>
      <c r="CT52" s="25" t="str">
        <f>IF(OR('Input check Pin '!CT59="",'Input check Pin '!GP59=""),"",IF('Input check Pin '!CT59='Input check Pin '!GP59,"OK","NG"))</f>
        <v/>
      </c>
      <c r="CU52" s="25" t="str">
        <f>IF(OR('Input check Pin '!CU59="",'Input check Pin '!GQ59=""),"",IF('Input check Pin '!CU59='Input check Pin '!GQ59,"OK","NG"))</f>
        <v/>
      </c>
      <c r="CV52" s="25" t="str">
        <f>IF(OR('Input check Pin '!CV59="",'Input check Pin '!GR59=""),"",IF('Input check Pin '!CV59='Input check Pin '!GR59,"OK","NG"))</f>
        <v/>
      </c>
      <c r="CW52" s="25" t="str">
        <f>IF(OR('Input check Pin '!CW59="",'Input check Pin '!GS59=""),"",IF('Input check Pin '!CW59='Input check Pin '!GS59,"OK","NG"))</f>
        <v/>
      </c>
    </row>
    <row r="53" spans="1:101">
      <c r="A53" s="24" t="str">
        <f>'Input check Pin '!A60</f>
        <v/>
      </c>
      <c r="B53" s="25" t="str">
        <f>IF(OR('Input check Pin '!B60="",'Input check Pin '!CX60=""),"",IF('Input check Pin '!B60='Input check Pin '!CX60,"OK","NG"))</f>
        <v/>
      </c>
      <c r="C53" s="25" t="str">
        <f>IF(OR('Input check Pin '!C60="",'Input check Pin '!CY60=""),"",IF('Input check Pin '!C60='Input check Pin '!CY60,"OK","NG"))</f>
        <v/>
      </c>
      <c r="D53" s="25" t="str">
        <f>IF(OR('Input check Pin '!D60="",'Input check Pin '!CZ60=""),"",IF('Input check Pin '!D60='Input check Pin '!CZ60,"OK","NG"))</f>
        <v/>
      </c>
      <c r="E53" s="25" t="str">
        <f>IF(OR('Input check Pin '!E60="",'Input check Pin '!DA60=""),"",IF('Input check Pin '!E60='Input check Pin '!DA60,"OK","NG"))</f>
        <v/>
      </c>
      <c r="F53" s="25" t="str">
        <f>IF(OR('Input check Pin '!F60="",'Input check Pin '!DB60=""),"",IF('Input check Pin '!F60='Input check Pin '!DB60,"OK","NG"))</f>
        <v/>
      </c>
      <c r="G53" s="25" t="str">
        <f>IF(OR('Input check Pin '!G60="",'Input check Pin '!DC60=""),"",IF('Input check Pin '!G60='Input check Pin '!DC60,"OK","NG"))</f>
        <v/>
      </c>
      <c r="H53" s="25" t="str">
        <f>IF(OR('Input check Pin '!H60="",'Input check Pin '!DD60=""),"",IF('Input check Pin '!H60='Input check Pin '!DD60,"OK","NG"))</f>
        <v/>
      </c>
      <c r="I53" s="25" t="str">
        <f>IF(OR('Input check Pin '!I60="",'Input check Pin '!DE60=""),"",IF('Input check Pin '!I60='Input check Pin '!DE60,"OK","NG"))</f>
        <v/>
      </c>
      <c r="J53" s="25" t="str">
        <f>IF(OR('Input check Pin '!J60="",'Input check Pin '!DF60=""),"",IF('Input check Pin '!J60='Input check Pin '!DF60,"OK","NG"))</f>
        <v/>
      </c>
      <c r="K53" s="25" t="str">
        <f>IF(OR('Input check Pin '!K60="",'Input check Pin '!DG60=""),"",IF('Input check Pin '!K60='Input check Pin '!DG60,"OK","NG"))</f>
        <v/>
      </c>
      <c r="L53" s="25" t="str">
        <f>IF(OR('Input check Pin '!L60="",'Input check Pin '!DH60=""),"",IF('Input check Pin '!L60='Input check Pin '!DH60,"OK","NG"))</f>
        <v/>
      </c>
      <c r="M53" s="25" t="str">
        <f>IF(OR('Input check Pin '!M60="",'Input check Pin '!DI60=""),"",IF('Input check Pin '!M60='Input check Pin '!DI60,"OK","NG"))</f>
        <v/>
      </c>
      <c r="N53" s="25" t="str">
        <f>IF(OR('Input check Pin '!N60="",'Input check Pin '!DJ60=""),"",IF('Input check Pin '!N60='Input check Pin '!DJ60,"OK","NG"))</f>
        <v/>
      </c>
      <c r="O53" s="25" t="str">
        <f>IF(OR('Input check Pin '!O60="",'Input check Pin '!DK60=""),"",IF('Input check Pin '!O60='Input check Pin '!DK60,"OK","NG"))</f>
        <v/>
      </c>
      <c r="P53" s="25" t="str">
        <f>IF(OR('Input check Pin '!P60="",'Input check Pin '!DL60=""),"",IF('Input check Pin '!P60='Input check Pin '!DL60,"OK","NG"))</f>
        <v/>
      </c>
      <c r="Q53" s="25" t="str">
        <f>IF(OR('Input check Pin '!Q60="",'Input check Pin '!DM60=""),"",IF('Input check Pin '!Q60='Input check Pin '!DM60,"OK","NG"))</f>
        <v/>
      </c>
      <c r="R53" s="25" t="str">
        <f>IF(OR('Input check Pin '!R60="",'Input check Pin '!DN60=""),"",IF('Input check Pin '!R60='Input check Pin '!DN60,"OK","NG"))</f>
        <v/>
      </c>
      <c r="S53" s="25" t="str">
        <f>IF(OR('Input check Pin '!S60="",'Input check Pin '!DO60=""),"",IF('Input check Pin '!S60='Input check Pin '!DO60,"OK","NG"))</f>
        <v/>
      </c>
      <c r="T53" s="25" t="str">
        <f>IF(OR('Input check Pin '!T60="",'Input check Pin '!DP60=""),"",IF('Input check Pin '!T60='Input check Pin '!DP60,"OK","NG"))</f>
        <v/>
      </c>
      <c r="U53" s="25" t="str">
        <f>IF(OR('Input check Pin '!U60="",'Input check Pin '!DQ60=""),"",IF('Input check Pin '!U60='Input check Pin '!DQ60,"OK","NG"))</f>
        <v/>
      </c>
      <c r="V53" s="25" t="str">
        <f>IF(OR('Input check Pin '!V60="",'Input check Pin '!DR60=""),"",IF('Input check Pin '!V60='Input check Pin '!DR60,"OK","NG"))</f>
        <v/>
      </c>
      <c r="W53" s="25" t="str">
        <f>IF(OR('Input check Pin '!W60="",'Input check Pin '!DS60=""),"",IF('Input check Pin '!W60='Input check Pin '!DS60,"OK","NG"))</f>
        <v/>
      </c>
      <c r="X53" s="25" t="str">
        <f>IF(OR('Input check Pin '!X60="",'Input check Pin '!DT60=""),"",IF('Input check Pin '!X60='Input check Pin '!DT60,"OK","NG"))</f>
        <v/>
      </c>
      <c r="Y53" s="25" t="str">
        <f>IF(OR('Input check Pin '!Y60="",'Input check Pin '!DU60=""),"",IF('Input check Pin '!Y60='Input check Pin '!DU60,"OK","NG"))</f>
        <v/>
      </c>
      <c r="Z53" s="25" t="str">
        <f>IF(OR('Input check Pin '!Z60="",'Input check Pin '!DV60=""),"",IF('Input check Pin '!Z60='Input check Pin '!DV60,"OK","NG"))</f>
        <v/>
      </c>
      <c r="AA53" s="25" t="str">
        <f>IF(OR('Input check Pin '!AA60="",'Input check Pin '!DW60=""),"",IF('Input check Pin '!AA60='Input check Pin '!DW60,"OK","NG"))</f>
        <v/>
      </c>
      <c r="AB53" s="25" t="str">
        <f>IF(OR('Input check Pin '!AB60="",'Input check Pin '!DX60=""),"",IF('Input check Pin '!AB60='Input check Pin '!DX60,"OK","NG"))</f>
        <v/>
      </c>
      <c r="AC53" s="25" t="str">
        <f>IF(OR('Input check Pin '!AC60="",'Input check Pin '!DY60=""),"",IF('Input check Pin '!AC60='Input check Pin '!DY60,"OK","NG"))</f>
        <v/>
      </c>
      <c r="AD53" s="25" t="str">
        <f>IF(OR('Input check Pin '!AD60="",'Input check Pin '!DZ60=""),"",IF('Input check Pin '!AD60='Input check Pin '!DZ60,"OK","NG"))</f>
        <v/>
      </c>
      <c r="AE53" s="25" t="str">
        <f>IF(OR('Input check Pin '!AE60="",'Input check Pin '!EA60=""),"",IF('Input check Pin '!AE60='Input check Pin '!EA60,"OK","NG"))</f>
        <v/>
      </c>
      <c r="AF53" s="25" t="str">
        <f>IF(OR('Input check Pin '!AF60="",'Input check Pin '!EB60=""),"",IF('Input check Pin '!AF60='Input check Pin '!EB60,"OK","NG"))</f>
        <v/>
      </c>
      <c r="AG53" s="25" t="str">
        <f>IF(OR('Input check Pin '!AG60="",'Input check Pin '!EC60=""),"",IF('Input check Pin '!AG60='Input check Pin '!EC60,"OK","NG"))</f>
        <v/>
      </c>
      <c r="AH53" s="25" t="str">
        <f>IF(OR('Input check Pin '!AH60="",'Input check Pin '!ED60=""),"",IF('Input check Pin '!AH60='Input check Pin '!ED60,"OK","NG"))</f>
        <v/>
      </c>
      <c r="AI53" s="25" t="str">
        <f>IF(OR('Input check Pin '!AI60="",'Input check Pin '!EE60=""),"",IF('Input check Pin '!AI60='Input check Pin '!EE60,"OK","NG"))</f>
        <v/>
      </c>
      <c r="AJ53" s="25" t="str">
        <f>IF(OR('Input check Pin '!AJ60="",'Input check Pin '!EF60=""),"",IF('Input check Pin '!AJ60='Input check Pin '!EF60,"OK","NG"))</f>
        <v/>
      </c>
      <c r="AK53" s="25" t="str">
        <f>IF(OR('Input check Pin '!AK60="",'Input check Pin '!EG60=""),"",IF('Input check Pin '!AK60='Input check Pin '!EG60,"OK","NG"))</f>
        <v/>
      </c>
      <c r="AL53" s="25" t="str">
        <f>IF(OR('Input check Pin '!AL60="",'Input check Pin '!EH60=""),"",IF('Input check Pin '!AL60='Input check Pin '!EH60,"OK","NG"))</f>
        <v/>
      </c>
      <c r="AM53" s="25" t="str">
        <f>IF(OR('Input check Pin '!AM60="",'Input check Pin '!EI60=""),"",IF('Input check Pin '!AM60='Input check Pin '!EI60,"OK","NG"))</f>
        <v/>
      </c>
      <c r="AN53" s="25" t="str">
        <f>IF(OR('Input check Pin '!AN60="",'Input check Pin '!EJ60=""),"",IF('Input check Pin '!AN60='Input check Pin '!EJ60,"OK","NG"))</f>
        <v/>
      </c>
      <c r="AO53" s="25" t="str">
        <f>IF(OR('Input check Pin '!AO60="",'Input check Pin '!EK60=""),"",IF('Input check Pin '!AO60='Input check Pin '!EK60,"OK","NG"))</f>
        <v/>
      </c>
      <c r="AP53" s="25" t="str">
        <f>IF(OR('Input check Pin '!AP60="",'Input check Pin '!EL60=""),"",IF('Input check Pin '!AP60='Input check Pin '!EL60,"OK","NG"))</f>
        <v/>
      </c>
      <c r="AQ53" s="25" t="str">
        <f>IF(OR('Input check Pin '!AQ60="",'Input check Pin '!EM60=""),"",IF('Input check Pin '!AQ60='Input check Pin '!EM60,"OK","NG"))</f>
        <v/>
      </c>
      <c r="AR53" s="25" t="str">
        <f>IF(OR('Input check Pin '!AR60="",'Input check Pin '!EN60=""),"",IF('Input check Pin '!AR60='Input check Pin '!EN60,"OK","NG"))</f>
        <v/>
      </c>
      <c r="AS53" s="25" t="str">
        <f>IF(OR('Input check Pin '!AS60="",'Input check Pin '!EO60=""),"",IF('Input check Pin '!AS60='Input check Pin '!EO60,"OK","NG"))</f>
        <v/>
      </c>
      <c r="AT53" s="25" t="str">
        <f>IF(OR('Input check Pin '!AT60="",'Input check Pin '!EP60=""),"",IF('Input check Pin '!AT60='Input check Pin '!EP60,"OK","NG"))</f>
        <v/>
      </c>
      <c r="AU53" s="25" t="str">
        <f>IF(OR('Input check Pin '!AU60="",'Input check Pin '!EQ60=""),"",IF('Input check Pin '!AU60='Input check Pin '!EQ60,"OK","NG"))</f>
        <v/>
      </c>
      <c r="AV53" s="25" t="str">
        <f>IF(OR('Input check Pin '!AV60="",'Input check Pin '!ER60=""),"",IF('Input check Pin '!AV60='Input check Pin '!ER60,"OK","NG"))</f>
        <v/>
      </c>
      <c r="AW53" s="25" t="str">
        <f>IF(OR('Input check Pin '!AW60="",'Input check Pin '!ES60=""),"",IF('Input check Pin '!AW60='Input check Pin '!ES60,"OK","NG"))</f>
        <v/>
      </c>
      <c r="AX53" s="25" t="str">
        <f>IF(OR('Input check Pin '!AX60="",'Input check Pin '!ET60=""),"",IF('Input check Pin '!AX60='Input check Pin '!ET60,"OK","NG"))</f>
        <v/>
      </c>
      <c r="AY53" s="25" t="str">
        <f>IF(OR('Input check Pin '!AY60="",'Input check Pin '!EU60=""),"",IF('Input check Pin '!AY60='Input check Pin '!EU60,"OK","NG"))</f>
        <v/>
      </c>
      <c r="AZ53" s="25" t="str">
        <f>IF(OR('Input check Pin '!AZ60="",'Input check Pin '!EV60=""),"",IF('Input check Pin '!AZ60='Input check Pin '!EV60,"OK","NG"))</f>
        <v/>
      </c>
      <c r="BA53" s="25" t="str">
        <f>IF(OR('Input check Pin '!BA60="",'Input check Pin '!EW60=""),"",IF('Input check Pin '!BA60='Input check Pin '!EW60,"OK","NG"))</f>
        <v/>
      </c>
      <c r="BB53" s="25" t="str">
        <f>IF(OR('Input check Pin '!BB60="",'Input check Pin '!EX60=""),"",IF('Input check Pin '!BB60='Input check Pin '!EX60,"OK","NG"))</f>
        <v/>
      </c>
      <c r="BC53" s="25" t="str">
        <f>IF(OR('Input check Pin '!BC60="",'Input check Pin '!EY60=""),"",IF('Input check Pin '!BC60='Input check Pin '!EY60,"OK","NG"))</f>
        <v/>
      </c>
      <c r="BD53" s="25" t="str">
        <f>IF(OR('Input check Pin '!BD60="",'Input check Pin '!EZ60=""),"",IF('Input check Pin '!BD60='Input check Pin '!EZ60,"OK","NG"))</f>
        <v/>
      </c>
      <c r="BE53" s="25" t="str">
        <f>IF(OR('Input check Pin '!BE60="",'Input check Pin '!FA60=""),"",IF('Input check Pin '!BE60='Input check Pin '!FA60,"OK","NG"))</f>
        <v/>
      </c>
      <c r="BF53" s="25" t="str">
        <f>IF(OR('Input check Pin '!BF60="",'Input check Pin '!FB60=""),"",IF('Input check Pin '!BF60='Input check Pin '!FB60,"OK","NG"))</f>
        <v/>
      </c>
      <c r="BG53" s="25" t="str">
        <f>IF(OR('Input check Pin '!BG60="",'Input check Pin '!FC60=""),"",IF('Input check Pin '!BG60='Input check Pin '!FC60,"OK","NG"))</f>
        <v/>
      </c>
      <c r="BH53" s="25" t="str">
        <f>IF(OR('Input check Pin '!BH60="",'Input check Pin '!FD60=""),"",IF('Input check Pin '!BH60='Input check Pin '!FD60,"OK","NG"))</f>
        <v/>
      </c>
      <c r="BI53" s="25" t="str">
        <f>IF(OR('Input check Pin '!BI60="",'Input check Pin '!FE60=""),"",IF('Input check Pin '!BI60='Input check Pin '!FE60,"OK","NG"))</f>
        <v/>
      </c>
      <c r="BJ53" s="25" t="str">
        <f>IF(OR('Input check Pin '!BJ60="",'Input check Pin '!FF60=""),"",IF('Input check Pin '!BJ60='Input check Pin '!FF60,"OK","NG"))</f>
        <v/>
      </c>
      <c r="BK53" s="25" t="str">
        <f>IF(OR('Input check Pin '!BK60="",'Input check Pin '!FG60=""),"",IF('Input check Pin '!BK60='Input check Pin '!FG60,"OK","NG"))</f>
        <v/>
      </c>
      <c r="BL53" s="25" t="str">
        <f>IF(OR('Input check Pin '!BL60="",'Input check Pin '!FH60=""),"",IF('Input check Pin '!BL60='Input check Pin '!FH60,"OK","NG"))</f>
        <v/>
      </c>
      <c r="BM53" s="25" t="str">
        <f>IF(OR('Input check Pin '!BM60="",'Input check Pin '!FI60=""),"",IF('Input check Pin '!BM60='Input check Pin '!FI60,"OK","NG"))</f>
        <v/>
      </c>
      <c r="BN53" s="25" t="str">
        <f>IF(OR('Input check Pin '!BN60="",'Input check Pin '!FJ60=""),"",IF('Input check Pin '!BN60='Input check Pin '!FJ60,"OK","NG"))</f>
        <v/>
      </c>
      <c r="BO53" s="25" t="str">
        <f>IF(OR('Input check Pin '!BO60="",'Input check Pin '!FK60=""),"",IF('Input check Pin '!BO60='Input check Pin '!FK60,"OK","NG"))</f>
        <v/>
      </c>
      <c r="BP53" s="25" t="str">
        <f>IF(OR('Input check Pin '!BP60="",'Input check Pin '!FL60=""),"",IF('Input check Pin '!BP60='Input check Pin '!FL60,"OK","NG"))</f>
        <v/>
      </c>
      <c r="BQ53" s="25" t="str">
        <f>IF(OR('Input check Pin '!BQ60="",'Input check Pin '!FM60=""),"",IF('Input check Pin '!BQ60='Input check Pin '!FM60,"OK","NG"))</f>
        <v/>
      </c>
      <c r="BR53" s="25" t="str">
        <f>IF(OR('Input check Pin '!BR60="",'Input check Pin '!FN60=""),"",IF('Input check Pin '!BR60='Input check Pin '!FN60,"OK","NG"))</f>
        <v/>
      </c>
      <c r="BS53" s="25" t="str">
        <f>IF(OR('Input check Pin '!BS60="",'Input check Pin '!FO60=""),"",IF('Input check Pin '!BS60='Input check Pin '!FO60,"OK","NG"))</f>
        <v/>
      </c>
      <c r="BT53" s="25" t="str">
        <f>IF(OR('Input check Pin '!BT60="",'Input check Pin '!FP60=""),"",IF('Input check Pin '!BT60='Input check Pin '!FP60,"OK","NG"))</f>
        <v/>
      </c>
      <c r="BU53" s="25" t="str">
        <f>IF(OR('Input check Pin '!BU60="",'Input check Pin '!FQ60=""),"",IF('Input check Pin '!BU60='Input check Pin '!FQ60,"OK","NG"))</f>
        <v/>
      </c>
      <c r="BV53" s="25" t="str">
        <f>IF(OR('Input check Pin '!BV60="",'Input check Pin '!FR60=""),"",IF('Input check Pin '!BV60='Input check Pin '!FR60,"OK","NG"))</f>
        <v/>
      </c>
      <c r="BW53" s="25" t="str">
        <f>IF(OR('Input check Pin '!BW60="",'Input check Pin '!FS60=""),"",IF('Input check Pin '!BW60='Input check Pin '!FS60,"OK","NG"))</f>
        <v/>
      </c>
      <c r="BX53" s="25" t="str">
        <f>IF(OR('Input check Pin '!BX60="",'Input check Pin '!FT60=""),"",IF('Input check Pin '!BX60='Input check Pin '!FT60,"OK","NG"))</f>
        <v/>
      </c>
      <c r="BY53" s="25" t="str">
        <f>IF(OR('Input check Pin '!BY60="",'Input check Pin '!FU60=""),"",IF('Input check Pin '!BY60='Input check Pin '!FU60,"OK","NG"))</f>
        <v/>
      </c>
      <c r="BZ53" s="25" t="str">
        <f>IF(OR('Input check Pin '!BZ60="",'Input check Pin '!FV60=""),"",IF('Input check Pin '!BZ60='Input check Pin '!FV60,"OK","NG"))</f>
        <v/>
      </c>
      <c r="CA53" s="25" t="str">
        <f>IF(OR('Input check Pin '!CA60="",'Input check Pin '!FW60=""),"",IF('Input check Pin '!CA60='Input check Pin '!FW60,"OK","NG"))</f>
        <v/>
      </c>
      <c r="CB53" s="25" t="str">
        <f>IF(OR('Input check Pin '!CB60="",'Input check Pin '!FX60=""),"",IF('Input check Pin '!CB60='Input check Pin '!FX60,"OK","NG"))</f>
        <v/>
      </c>
      <c r="CC53" s="25" t="str">
        <f>IF(OR('Input check Pin '!CC60="",'Input check Pin '!FY60=""),"",IF('Input check Pin '!CC60='Input check Pin '!FY60,"OK","NG"))</f>
        <v/>
      </c>
      <c r="CD53" s="25" t="str">
        <f>IF(OR('Input check Pin '!CD60="",'Input check Pin '!FZ60=""),"",IF('Input check Pin '!CD60='Input check Pin '!FZ60,"OK","NG"))</f>
        <v/>
      </c>
      <c r="CE53" s="25" t="str">
        <f>IF(OR('Input check Pin '!CE60="",'Input check Pin '!GA60=""),"",IF('Input check Pin '!CE60='Input check Pin '!GA60,"OK","NG"))</f>
        <v/>
      </c>
      <c r="CF53" s="25" t="str">
        <f>IF(OR('Input check Pin '!CF60="",'Input check Pin '!GB60=""),"",IF('Input check Pin '!CF60='Input check Pin '!GB60,"OK","NG"))</f>
        <v/>
      </c>
      <c r="CG53" s="25" t="str">
        <f>IF(OR('Input check Pin '!CG60="",'Input check Pin '!GC60=""),"",IF('Input check Pin '!CG60='Input check Pin '!GC60,"OK","NG"))</f>
        <v/>
      </c>
      <c r="CH53" s="25" t="str">
        <f>IF(OR('Input check Pin '!CH60="",'Input check Pin '!GD60=""),"",IF('Input check Pin '!CH60='Input check Pin '!GD60,"OK","NG"))</f>
        <v/>
      </c>
      <c r="CI53" s="25" t="str">
        <f>IF(OR('Input check Pin '!CI60="",'Input check Pin '!GE60=""),"",IF('Input check Pin '!CI60='Input check Pin '!GE60,"OK","NG"))</f>
        <v/>
      </c>
      <c r="CJ53" s="25" t="str">
        <f>IF(OR('Input check Pin '!CJ60="",'Input check Pin '!GF60=""),"",IF('Input check Pin '!CJ60='Input check Pin '!GF60,"OK","NG"))</f>
        <v/>
      </c>
      <c r="CK53" s="25" t="str">
        <f>IF(OR('Input check Pin '!CK60="",'Input check Pin '!GG60=""),"",IF('Input check Pin '!CK60='Input check Pin '!GG60,"OK","NG"))</f>
        <v/>
      </c>
      <c r="CL53" s="25" t="str">
        <f>IF(OR('Input check Pin '!CL60="",'Input check Pin '!GH60=""),"",IF('Input check Pin '!CL60='Input check Pin '!GH60,"OK","NG"))</f>
        <v/>
      </c>
      <c r="CM53" s="25" t="str">
        <f>IF(OR('Input check Pin '!CM60="",'Input check Pin '!GI60=""),"",IF('Input check Pin '!CM60='Input check Pin '!GI60,"OK","NG"))</f>
        <v/>
      </c>
      <c r="CN53" s="25" t="str">
        <f>IF(OR('Input check Pin '!CN60="",'Input check Pin '!GJ60=""),"",IF('Input check Pin '!CN60='Input check Pin '!GJ60,"OK","NG"))</f>
        <v/>
      </c>
      <c r="CO53" s="25" t="str">
        <f>IF(OR('Input check Pin '!CO60="",'Input check Pin '!GK60=""),"",IF('Input check Pin '!CO60='Input check Pin '!GK60,"OK","NG"))</f>
        <v/>
      </c>
      <c r="CP53" s="25" t="str">
        <f>IF(OR('Input check Pin '!CP60="",'Input check Pin '!GL60=""),"",IF('Input check Pin '!CP60='Input check Pin '!GL60,"OK","NG"))</f>
        <v/>
      </c>
      <c r="CQ53" s="25" t="str">
        <f>IF(OR('Input check Pin '!CQ60="",'Input check Pin '!GM60=""),"",IF('Input check Pin '!CQ60='Input check Pin '!GM60,"OK","NG"))</f>
        <v/>
      </c>
      <c r="CR53" s="25" t="str">
        <f>IF(OR('Input check Pin '!CR60="",'Input check Pin '!GN60=""),"",IF('Input check Pin '!CR60='Input check Pin '!GN60,"OK","NG"))</f>
        <v/>
      </c>
      <c r="CS53" s="25" t="str">
        <f>IF(OR('Input check Pin '!CS60="",'Input check Pin '!GO60=""),"",IF('Input check Pin '!CS60='Input check Pin '!GO60,"OK","NG"))</f>
        <v/>
      </c>
      <c r="CT53" s="25" t="str">
        <f>IF(OR('Input check Pin '!CT60="",'Input check Pin '!GP60=""),"",IF('Input check Pin '!CT60='Input check Pin '!GP60,"OK","NG"))</f>
        <v/>
      </c>
      <c r="CU53" s="25" t="str">
        <f>IF(OR('Input check Pin '!CU60="",'Input check Pin '!GQ60=""),"",IF('Input check Pin '!CU60='Input check Pin '!GQ60,"OK","NG"))</f>
        <v/>
      </c>
      <c r="CV53" s="25" t="str">
        <f>IF(OR('Input check Pin '!CV60="",'Input check Pin '!GR60=""),"",IF('Input check Pin '!CV60='Input check Pin '!GR60,"OK","NG"))</f>
        <v/>
      </c>
      <c r="CW53" s="25" t="str">
        <f>IF(OR('Input check Pin '!CW60="",'Input check Pin '!GS60=""),"",IF('Input check Pin '!CW60='Input check Pin '!GS60,"OK","NG"))</f>
        <v/>
      </c>
    </row>
    <row r="54" spans="1:101">
      <c r="A54" s="24" t="str">
        <f>'Input check Pin '!A61</f>
        <v/>
      </c>
      <c r="B54" s="25" t="str">
        <f>IF(OR('Input check Pin '!B61="",'Input check Pin '!CX61=""),"",IF('Input check Pin '!B61='Input check Pin '!CX61,"OK","NG"))</f>
        <v/>
      </c>
      <c r="C54" s="25" t="str">
        <f>IF(OR('Input check Pin '!C61="",'Input check Pin '!CY61=""),"",IF('Input check Pin '!C61='Input check Pin '!CY61,"OK","NG"))</f>
        <v/>
      </c>
      <c r="D54" s="25" t="str">
        <f>IF(OR('Input check Pin '!D61="",'Input check Pin '!CZ61=""),"",IF('Input check Pin '!D61='Input check Pin '!CZ61,"OK","NG"))</f>
        <v/>
      </c>
      <c r="E54" s="25" t="str">
        <f>IF(OR('Input check Pin '!E61="",'Input check Pin '!DA61=""),"",IF('Input check Pin '!E61='Input check Pin '!DA61,"OK","NG"))</f>
        <v/>
      </c>
      <c r="F54" s="25" t="str">
        <f>IF(OR('Input check Pin '!F61="",'Input check Pin '!DB61=""),"",IF('Input check Pin '!F61='Input check Pin '!DB61,"OK","NG"))</f>
        <v/>
      </c>
      <c r="G54" s="25" t="str">
        <f>IF(OR('Input check Pin '!G61="",'Input check Pin '!DC61=""),"",IF('Input check Pin '!G61='Input check Pin '!DC61,"OK","NG"))</f>
        <v/>
      </c>
      <c r="H54" s="25" t="str">
        <f>IF(OR('Input check Pin '!H61="",'Input check Pin '!DD61=""),"",IF('Input check Pin '!H61='Input check Pin '!DD61,"OK","NG"))</f>
        <v/>
      </c>
      <c r="I54" s="25" t="str">
        <f>IF(OR('Input check Pin '!I61="",'Input check Pin '!DE61=""),"",IF('Input check Pin '!I61='Input check Pin '!DE61,"OK","NG"))</f>
        <v/>
      </c>
      <c r="J54" s="25" t="str">
        <f>IF(OR('Input check Pin '!J61="",'Input check Pin '!DF61=""),"",IF('Input check Pin '!J61='Input check Pin '!DF61,"OK","NG"))</f>
        <v/>
      </c>
      <c r="K54" s="25" t="str">
        <f>IF(OR('Input check Pin '!K61="",'Input check Pin '!DG61=""),"",IF('Input check Pin '!K61='Input check Pin '!DG61,"OK","NG"))</f>
        <v/>
      </c>
      <c r="L54" s="25" t="str">
        <f>IF(OR('Input check Pin '!L61="",'Input check Pin '!DH61=""),"",IF('Input check Pin '!L61='Input check Pin '!DH61,"OK","NG"))</f>
        <v/>
      </c>
      <c r="M54" s="25" t="str">
        <f>IF(OR('Input check Pin '!M61="",'Input check Pin '!DI61=""),"",IF('Input check Pin '!M61='Input check Pin '!DI61,"OK","NG"))</f>
        <v/>
      </c>
      <c r="N54" s="25" t="str">
        <f>IF(OR('Input check Pin '!N61="",'Input check Pin '!DJ61=""),"",IF('Input check Pin '!N61='Input check Pin '!DJ61,"OK","NG"))</f>
        <v/>
      </c>
      <c r="O54" s="25" t="str">
        <f>IF(OR('Input check Pin '!O61="",'Input check Pin '!DK61=""),"",IF('Input check Pin '!O61='Input check Pin '!DK61,"OK","NG"))</f>
        <v/>
      </c>
      <c r="P54" s="25" t="str">
        <f>IF(OR('Input check Pin '!P61="",'Input check Pin '!DL61=""),"",IF('Input check Pin '!P61='Input check Pin '!DL61,"OK","NG"))</f>
        <v/>
      </c>
      <c r="Q54" s="25" t="str">
        <f>IF(OR('Input check Pin '!Q61="",'Input check Pin '!DM61=""),"",IF('Input check Pin '!Q61='Input check Pin '!DM61,"OK","NG"))</f>
        <v/>
      </c>
      <c r="R54" s="25" t="str">
        <f>IF(OR('Input check Pin '!R61="",'Input check Pin '!DN61=""),"",IF('Input check Pin '!R61='Input check Pin '!DN61,"OK","NG"))</f>
        <v/>
      </c>
      <c r="S54" s="25" t="str">
        <f>IF(OR('Input check Pin '!S61="",'Input check Pin '!DO61=""),"",IF('Input check Pin '!S61='Input check Pin '!DO61,"OK","NG"))</f>
        <v/>
      </c>
      <c r="T54" s="25" t="str">
        <f>IF(OR('Input check Pin '!T61="",'Input check Pin '!DP61=""),"",IF('Input check Pin '!T61='Input check Pin '!DP61,"OK","NG"))</f>
        <v/>
      </c>
      <c r="U54" s="25" t="str">
        <f>IF(OR('Input check Pin '!U61="",'Input check Pin '!DQ61=""),"",IF('Input check Pin '!U61='Input check Pin '!DQ61,"OK","NG"))</f>
        <v/>
      </c>
      <c r="V54" s="25" t="str">
        <f>IF(OR('Input check Pin '!V61="",'Input check Pin '!DR61=""),"",IF('Input check Pin '!V61='Input check Pin '!DR61,"OK","NG"))</f>
        <v/>
      </c>
      <c r="W54" s="25" t="str">
        <f>IF(OR('Input check Pin '!W61="",'Input check Pin '!DS61=""),"",IF('Input check Pin '!W61='Input check Pin '!DS61,"OK","NG"))</f>
        <v/>
      </c>
      <c r="X54" s="25" t="str">
        <f>IF(OR('Input check Pin '!X61="",'Input check Pin '!DT61=""),"",IF('Input check Pin '!X61='Input check Pin '!DT61,"OK","NG"))</f>
        <v/>
      </c>
      <c r="Y54" s="25" t="str">
        <f>IF(OR('Input check Pin '!Y61="",'Input check Pin '!DU61=""),"",IF('Input check Pin '!Y61='Input check Pin '!DU61,"OK","NG"))</f>
        <v/>
      </c>
      <c r="Z54" s="25" t="str">
        <f>IF(OR('Input check Pin '!Z61="",'Input check Pin '!DV61=""),"",IF('Input check Pin '!Z61='Input check Pin '!DV61,"OK","NG"))</f>
        <v/>
      </c>
      <c r="AA54" s="25" t="str">
        <f>IF(OR('Input check Pin '!AA61="",'Input check Pin '!DW61=""),"",IF('Input check Pin '!AA61='Input check Pin '!DW61,"OK","NG"))</f>
        <v/>
      </c>
      <c r="AB54" s="25" t="str">
        <f>IF(OR('Input check Pin '!AB61="",'Input check Pin '!DX61=""),"",IF('Input check Pin '!AB61='Input check Pin '!DX61,"OK","NG"))</f>
        <v/>
      </c>
      <c r="AC54" s="25" t="str">
        <f>IF(OR('Input check Pin '!AC61="",'Input check Pin '!DY61=""),"",IF('Input check Pin '!AC61='Input check Pin '!DY61,"OK","NG"))</f>
        <v/>
      </c>
      <c r="AD54" s="25" t="str">
        <f>IF(OR('Input check Pin '!AD61="",'Input check Pin '!DZ61=""),"",IF('Input check Pin '!AD61='Input check Pin '!DZ61,"OK","NG"))</f>
        <v/>
      </c>
      <c r="AE54" s="25" t="str">
        <f>IF(OR('Input check Pin '!AE61="",'Input check Pin '!EA61=""),"",IF('Input check Pin '!AE61='Input check Pin '!EA61,"OK","NG"))</f>
        <v/>
      </c>
      <c r="AF54" s="25" t="str">
        <f>IF(OR('Input check Pin '!AF61="",'Input check Pin '!EB61=""),"",IF('Input check Pin '!AF61='Input check Pin '!EB61,"OK","NG"))</f>
        <v/>
      </c>
      <c r="AG54" s="25" t="str">
        <f>IF(OR('Input check Pin '!AG61="",'Input check Pin '!EC61=""),"",IF('Input check Pin '!AG61='Input check Pin '!EC61,"OK","NG"))</f>
        <v/>
      </c>
      <c r="AH54" s="25" t="str">
        <f>IF(OR('Input check Pin '!AH61="",'Input check Pin '!ED61=""),"",IF('Input check Pin '!AH61='Input check Pin '!ED61,"OK","NG"))</f>
        <v/>
      </c>
      <c r="AI54" s="25" t="str">
        <f>IF(OR('Input check Pin '!AI61="",'Input check Pin '!EE61=""),"",IF('Input check Pin '!AI61='Input check Pin '!EE61,"OK","NG"))</f>
        <v/>
      </c>
      <c r="AJ54" s="25" t="str">
        <f>IF(OR('Input check Pin '!AJ61="",'Input check Pin '!EF61=""),"",IF('Input check Pin '!AJ61='Input check Pin '!EF61,"OK","NG"))</f>
        <v/>
      </c>
      <c r="AK54" s="25" t="str">
        <f>IF(OR('Input check Pin '!AK61="",'Input check Pin '!EG61=""),"",IF('Input check Pin '!AK61='Input check Pin '!EG61,"OK","NG"))</f>
        <v/>
      </c>
      <c r="AL54" s="25" t="str">
        <f>IF(OR('Input check Pin '!AL61="",'Input check Pin '!EH61=""),"",IF('Input check Pin '!AL61='Input check Pin '!EH61,"OK","NG"))</f>
        <v/>
      </c>
      <c r="AM54" s="25" t="str">
        <f>IF(OR('Input check Pin '!AM61="",'Input check Pin '!EI61=""),"",IF('Input check Pin '!AM61='Input check Pin '!EI61,"OK","NG"))</f>
        <v/>
      </c>
      <c r="AN54" s="25" t="str">
        <f>IF(OR('Input check Pin '!AN61="",'Input check Pin '!EJ61=""),"",IF('Input check Pin '!AN61='Input check Pin '!EJ61,"OK","NG"))</f>
        <v/>
      </c>
      <c r="AO54" s="25" t="str">
        <f>IF(OR('Input check Pin '!AO61="",'Input check Pin '!EK61=""),"",IF('Input check Pin '!AO61='Input check Pin '!EK61,"OK","NG"))</f>
        <v/>
      </c>
      <c r="AP54" s="25" t="str">
        <f>IF(OR('Input check Pin '!AP61="",'Input check Pin '!EL61=""),"",IF('Input check Pin '!AP61='Input check Pin '!EL61,"OK","NG"))</f>
        <v/>
      </c>
      <c r="AQ54" s="25" t="str">
        <f>IF(OR('Input check Pin '!AQ61="",'Input check Pin '!EM61=""),"",IF('Input check Pin '!AQ61='Input check Pin '!EM61,"OK","NG"))</f>
        <v/>
      </c>
      <c r="AR54" s="25" t="str">
        <f>IF(OR('Input check Pin '!AR61="",'Input check Pin '!EN61=""),"",IF('Input check Pin '!AR61='Input check Pin '!EN61,"OK","NG"))</f>
        <v/>
      </c>
      <c r="AS54" s="25" t="str">
        <f>IF(OR('Input check Pin '!AS61="",'Input check Pin '!EO61=""),"",IF('Input check Pin '!AS61='Input check Pin '!EO61,"OK","NG"))</f>
        <v/>
      </c>
      <c r="AT54" s="25" t="str">
        <f>IF(OR('Input check Pin '!AT61="",'Input check Pin '!EP61=""),"",IF('Input check Pin '!AT61='Input check Pin '!EP61,"OK","NG"))</f>
        <v/>
      </c>
      <c r="AU54" s="25" t="str">
        <f>IF(OR('Input check Pin '!AU61="",'Input check Pin '!EQ61=""),"",IF('Input check Pin '!AU61='Input check Pin '!EQ61,"OK","NG"))</f>
        <v/>
      </c>
      <c r="AV54" s="25" t="str">
        <f>IF(OR('Input check Pin '!AV61="",'Input check Pin '!ER61=""),"",IF('Input check Pin '!AV61='Input check Pin '!ER61,"OK","NG"))</f>
        <v/>
      </c>
      <c r="AW54" s="25" t="str">
        <f>IF(OR('Input check Pin '!AW61="",'Input check Pin '!ES61=""),"",IF('Input check Pin '!AW61='Input check Pin '!ES61,"OK","NG"))</f>
        <v/>
      </c>
      <c r="AX54" s="25" t="str">
        <f>IF(OR('Input check Pin '!AX61="",'Input check Pin '!ET61=""),"",IF('Input check Pin '!AX61='Input check Pin '!ET61,"OK","NG"))</f>
        <v/>
      </c>
      <c r="AY54" s="25" t="str">
        <f>IF(OR('Input check Pin '!AY61="",'Input check Pin '!EU61=""),"",IF('Input check Pin '!AY61='Input check Pin '!EU61,"OK","NG"))</f>
        <v/>
      </c>
      <c r="AZ54" s="25" t="str">
        <f>IF(OR('Input check Pin '!AZ61="",'Input check Pin '!EV61=""),"",IF('Input check Pin '!AZ61='Input check Pin '!EV61,"OK","NG"))</f>
        <v/>
      </c>
      <c r="BA54" s="25" t="str">
        <f>IF(OR('Input check Pin '!BA61="",'Input check Pin '!EW61=""),"",IF('Input check Pin '!BA61='Input check Pin '!EW61,"OK","NG"))</f>
        <v/>
      </c>
      <c r="BB54" s="25" t="str">
        <f>IF(OR('Input check Pin '!BB61="",'Input check Pin '!EX61=""),"",IF('Input check Pin '!BB61='Input check Pin '!EX61,"OK","NG"))</f>
        <v/>
      </c>
      <c r="BC54" s="25" t="str">
        <f>IF(OR('Input check Pin '!BC61="",'Input check Pin '!EY61=""),"",IF('Input check Pin '!BC61='Input check Pin '!EY61,"OK","NG"))</f>
        <v/>
      </c>
      <c r="BD54" s="25" t="str">
        <f>IF(OR('Input check Pin '!BD61="",'Input check Pin '!EZ61=""),"",IF('Input check Pin '!BD61='Input check Pin '!EZ61,"OK","NG"))</f>
        <v/>
      </c>
      <c r="BE54" s="25" t="str">
        <f>IF(OR('Input check Pin '!BE61="",'Input check Pin '!FA61=""),"",IF('Input check Pin '!BE61='Input check Pin '!FA61,"OK","NG"))</f>
        <v/>
      </c>
      <c r="BF54" s="25" t="str">
        <f>IF(OR('Input check Pin '!BF61="",'Input check Pin '!FB61=""),"",IF('Input check Pin '!BF61='Input check Pin '!FB61,"OK","NG"))</f>
        <v/>
      </c>
      <c r="BG54" s="25" t="str">
        <f>IF(OR('Input check Pin '!BG61="",'Input check Pin '!FC61=""),"",IF('Input check Pin '!BG61='Input check Pin '!FC61,"OK","NG"))</f>
        <v/>
      </c>
      <c r="BH54" s="25" t="str">
        <f>IF(OR('Input check Pin '!BH61="",'Input check Pin '!FD61=""),"",IF('Input check Pin '!BH61='Input check Pin '!FD61,"OK","NG"))</f>
        <v/>
      </c>
      <c r="BI54" s="25" t="str">
        <f>IF(OR('Input check Pin '!BI61="",'Input check Pin '!FE61=""),"",IF('Input check Pin '!BI61='Input check Pin '!FE61,"OK","NG"))</f>
        <v/>
      </c>
      <c r="BJ54" s="25" t="str">
        <f>IF(OR('Input check Pin '!BJ61="",'Input check Pin '!FF61=""),"",IF('Input check Pin '!BJ61='Input check Pin '!FF61,"OK","NG"))</f>
        <v/>
      </c>
      <c r="BK54" s="25" t="str">
        <f>IF(OR('Input check Pin '!BK61="",'Input check Pin '!FG61=""),"",IF('Input check Pin '!BK61='Input check Pin '!FG61,"OK","NG"))</f>
        <v/>
      </c>
      <c r="BL54" s="25" t="str">
        <f>IF(OR('Input check Pin '!BL61="",'Input check Pin '!FH61=""),"",IF('Input check Pin '!BL61='Input check Pin '!FH61,"OK","NG"))</f>
        <v/>
      </c>
      <c r="BM54" s="25" t="str">
        <f>IF(OR('Input check Pin '!BM61="",'Input check Pin '!FI61=""),"",IF('Input check Pin '!BM61='Input check Pin '!FI61,"OK","NG"))</f>
        <v/>
      </c>
      <c r="BN54" s="25" t="str">
        <f>IF(OR('Input check Pin '!BN61="",'Input check Pin '!FJ61=""),"",IF('Input check Pin '!BN61='Input check Pin '!FJ61,"OK","NG"))</f>
        <v/>
      </c>
      <c r="BO54" s="25" t="str">
        <f>IF(OR('Input check Pin '!BO61="",'Input check Pin '!FK61=""),"",IF('Input check Pin '!BO61='Input check Pin '!FK61,"OK","NG"))</f>
        <v/>
      </c>
      <c r="BP54" s="25" t="str">
        <f>IF(OR('Input check Pin '!BP61="",'Input check Pin '!FL61=""),"",IF('Input check Pin '!BP61='Input check Pin '!FL61,"OK","NG"))</f>
        <v/>
      </c>
      <c r="BQ54" s="25" t="str">
        <f>IF(OR('Input check Pin '!BQ61="",'Input check Pin '!FM61=""),"",IF('Input check Pin '!BQ61='Input check Pin '!FM61,"OK","NG"))</f>
        <v/>
      </c>
      <c r="BR54" s="25" t="str">
        <f>IF(OR('Input check Pin '!BR61="",'Input check Pin '!FN61=""),"",IF('Input check Pin '!BR61='Input check Pin '!FN61,"OK","NG"))</f>
        <v/>
      </c>
      <c r="BS54" s="25" t="str">
        <f>IF(OR('Input check Pin '!BS61="",'Input check Pin '!FO61=""),"",IF('Input check Pin '!BS61='Input check Pin '!FO61,"OK","NG"))</f>
        <v/>
      </c>
      <c r="BT54" s="25" t="str">
        <f>IF(OR('Input check Pin '!BT61="",'Input check Pin '!FP61=""),"",IF('Input check Pin '!BT61='Input check Pin '!FP61,"OK","NG"))</f>
        <v/>
      </c>
      <c r="BU54" s="25" t="str">
        <f>IF(OR('Input check Pin '!BU61="",'Input check Pin '!FQ61=""),"",IF('Input check Pin '!BU61='Input check Pin '!FQ61,"OK","NG"))</f>
        <v/>
      </c>
      <c r="BV54" s="25" t="str">
        <f>IF(OR('Input check Pin '!BV61="",'Input check Pin '!FR61=""),"",IF('Input check Pin '!BV61='Input check Pin '!FR61,"OK","NG"))</f>
        <v/>
      </c>
      <c r="BW54" s="25" t="str">
        <f>IF(OR('Input check Pin '!BW61="",'Input check Pin '!FS61=""),"",IF('Input check Pin '!BW61='Input check Pin '!FS61,"OK","NG"))</f>
        <v/>
      </c>
      <c r="BX54" s="25" t="str">
        <f>IF(OR('Input check Pin '!BX61="",'Input check Pin '!FT61=""),"",IF('Input check Pin '!BX61='Input check Pin '!FT61,"OK","NG"))</f>
        <v/>
      </c>
      <c r="BY54" s="25" t="str">
        <f>IF(OR('Input check Pin '!BY61="",'Input check Pin '!FU61=""),"",IF('Input check Pin '!BY61='Input check Pin '!FU61,"OK","NG"))</f>
        <v/>
      </c>
      <c r="BZ54" s="25" t="str">
        <f>IF(OR('Input check Pin '!BZ61="",'Input check Pin '!FV61=""),"",IF('Input check Pin '!BZ61='Input check Pin '!FV61,"OK","NG"))</f>
        <v/>
      </c>
      <c r="CA54" s="25" t="str">
        <f>IF(OR('Input check Pin '!CA61="",'Input check Pin '!FW61=""),"",IF('Input check Pin '!CA61='Input check Pin '!FW61,"OK","NG"))</f>
        <v/>
      </c>
      <c r="CB54" s="25" t="str">
        <f>IF(OR('Input check Pin '!CB61="",'Input check Pin '!FX61=""),"",IF('Input check Pin '!CB61='Input check Pin '!FX61,"OK","NG"))</f>
        <v/>
      </c>
      <c r="CC54" s="25" t="str">
        <f>IF(OR('Input check Pin '!CC61="",'Input check Pin '!FY61=""),"",IF('Input check Pin '!CC61='Input check Pin '!FY61,"OK","NG"))</f>
        <v/>
      </c>
      <c r="CD54" s="25" t="str">
        <f>IF(OR('Input check Pin '!CD61="",'Input check Pin '!FZ61=""),"",IF('Input check Pin '!CD61='Input check Pin '!FZ61,"OK","NG"))</f>
        <v/>
      </c>
      <c r="CE54" s="25" t="str">
        <f>IF(OR('Input check Pin '!CE61="",'Input check Pin '!GA61=""),"",IF('Input check Pin '!CE61='Input check Pin '!GA61,"OK","NG"))</f>
        <v/>
      </c>
      <c r="CF54" s="25" t="str">
        <f>IF(OR('Input check Pin '!CF61="",'Input check Pin '!GB61=""),"",IF('Input check Pin '!CF61='Input check Pin '!GB61,"OK","NG"))</f>
        <v/>
      </c>
      <c r="CG54" s="25" t="str">
        <f>IF(OR('Input check Pin '!CG61="",'Input check Pin '!GC61=""),"",IF('Input check Pin '!CG61='Input check Pin '!GC61,"OK","NG"))</f>
        <v/>
      </c>
      <c r="CH54" s="25" t="str">
        <f>IF(OR('Input check Pin '!CH61="",'Input check Pin '!GD61=""),"",IF('Input check Pin '!CH61='Input check Pin '!GD61,"OK","NG"))</f>
        <v/>
      </c>
      <c r="CI54" s="25" t="str">
        <f>IF(OR('Input check Pin '!CI61="",'Input check Pin '!GE61=""),"",IF('Input check Pin '!CI61='Input check Pin '!GE61,"OK","NG"))</f>
        <v/>
      </c>
      <c r="CJ54" s="25" t="str">
        <f>IF(OR('Input check Pin '!CJ61="",'Input check Pin '!GF61=""),"",IF('Input check Pin '!CJ61='Input check Pin '!GF61,"OK","NG"))</f>
        <v/>
      </c>
      <c r="CK54" s="25" t="str">
        <f>IF(OR('Input check Pin '!CK61="",'Input check Pin '!GG61=""),"",IF('Input check Pin '!CK61='Input check Pin '!GG61,"OK","NG"))</f>
        <v/>
      </c>
      <c r="CL54" s="25" t="str">
        <f>IF(OR('Input check Pin '!CL61="",'Input check Pin '!GH61=""),"",IF('Input check Pin '!CL61='Input check Pin '!GH61,"OK","NG"))</f>
        <v/>
      </c>
      <c r="CM54" s="25" t="str">
        <f>IF(OR('Input check Pin '!CM61="",'Input check Pin '!GI61=""),"",IF('Input check Pin '!CM61='Input check Pin '!GI61,"OK","NG"))</f>
        <v/>
      </c>
      <c r="CN54" s="25" t="str">
        <f>IF(OR('Input check Pin '!CN61="",'Input check Pin '!GJ61=""),"",IF('Input check Pin '!CN61='Input check Pin '!GJ61,"OK","NG"))</f>
        <v/>
      </c>
      <c r="CO54" s="25" t="str">
        <f>IF(OR('Input check Pin '!CO61="",'Input check Pin '!GK61=""),"",IF('Input check Pin '!CO61='Input check Pin '!GK61,"OK","NG"))</f>
        <v/>
      </c>
      <c r="CP54" s="25" t="str">
        <f>IF(OR('Input check Pin '!CP61="",'Input check Pin '!GL61=""),"",IF('Input check Pin '!CP61='Input check Pin '!GL61,"OK","NG"))</f>
        <v/>
      </c>
      <c r="CQ54" s="25" t="str">
        <f>IF(OR('Input check Pin '!CQ61="",'Input check Pin '!GM61=""),"",IF('Input check Pin '!CQ61='Input check Pin '!GM61,"OK","NG"))</f>
        <v/>
      </c>
      <c r="CR54" s="25" t="str">
        <f>IF(OR('Input check Pin '!CR61="",'Input check Pin '!GN61=""),"",IF('Input check Pin '!CR61='Input check Pin '!GN61,"OK","NG"))</f>
        <v/>
      </c>
      <c r="CS54" s="25" t="str">
        <f>IF(OR('Input check Pin '!CS61="",'Input check Pin '!GO61=""),"",IF('Input check Pin '!CS61='Input check Pin '!GO61,"OK","NG"))</f>
        <v/>
      </c>
      <c r="CT54" s="25" t="str">
        <f>IF(OR('Input check Pin '!CT61="",'Input check Pin '!GP61=""),"",IF('Input check Pin '!CT61='Input check Pin '!GP61,"OK","NG"))</f>
        <v/>
      </c>
      <c r="CU54" s="25" t="str">
        <f>IF(OR('Input check Pin '!CU61="",'Input check Pin '!GQ61=""),"",IF('Input check Pin '!CU61='Input check Pin '!GQ61,"OK","NG"))</f>
        <v/>
      </c>
      <c r="CV54" s="25" t="str">
        <f>IF(OR('Input check Pin '!CV61="",'Input check Pin '!GR61=""),"",IF('Input check Pin '!CV61='Input check Pin '!GR61,"OK","NG"))</f>
        <v/>
      </c>
      <c r="CW54" s="25" t="str">
        <f>IF(OR('Input check Pin '!CW61="",'Input check Pin '!GS61=""),"",IF('Input check Pin '!CW61='Input check Pin '!GS61,"OK","NG"))</f>
        <v/>
      </c>
    </row>
    <row r="55" spans="1:101">
      <c r="A55" s="24" t="str">
        <f>'Input check Pin '!A62</f>
        <v/>
      </c>
      <c r="B55" s="25" t="str">
        <f>IF(OR('Input check Pin '!B62="",'Input check Pin '!CX62=""),"",IF('Input check Pin '!B62='Input check Pin '!CX62,"OK","NG"))</f>
        <v/>
      </c>
      <c r="C55" s="25" t="str">
        <f>IF(OR('Input check Pin '!C62="",'Input check Pin '!CY62=""),"",IF('Input check Pin '!C62='Input check Pin '!CY62,"OK","NG"))</f>
        <v/>
      </c>
      <c r="D55" s="25" t="str">
        <f>IF(OR('Input check Pin '!D62="",'Input check Pin '!CZ62=""),"",IF('Input check Pin '!D62='Input check Pin '!CZ62,"OK","NG"))</f>
        <v/>
      </c>
      <c r="E55" s="25" t="str">
        <f>IF(OR('Input check Pin '!E62="",'Input check Pin '!DA62=""),"",IF('Input check Pin '!E62='Input check Pin '!DA62,"OK","NG"))</f>
        <v/>
      </c>
      <c r="F55" s="25" t="str">
        <f>IF(OR('Input check Pin '!F62="",'Input check Pin '!DB62=""),"",IF('Input check Pin '!F62='Input check Pin '!DB62,"OK","NG"))</f>
        <v/>
      </c>
      <c r="G55" s="25" t="str">
        <f>IF(OR('Input check Pin '!G62="",'Input check Pin '!DC62=""),"",IF('Input check Pin '!G62='Input check Pin '!DC62,"OK","NG"))</f>
        <v/>
      </c>
      <c r="H55" s="25" t="str">
        <f>IF(OR('Input check Pin '!H62="",'Input check Pin '!DD62=""),"",IF('Input check Pin '!H62='Input check Pin '!DD62,"OK","NG"))</f>
        <v/>
      </c>
      <c r="I55" s="25" t="str">
        <f>IF(OR('Input check Pin '!I62="",'Input check Pin '!DE62=""),"",IF('Input check Pin '!I62='Input check Pin '!DE62,"OK","NG"))</f>
        <v/>
      </c>
      <c r="J55" s="25" t="str">
        <f>IF(OR('Input check Pin '!J62="",'Input check Pin '!DF62=""),"",IF('Input check Pin '!J62='Input check Pin '!DF62,"OK","NG"))</f>
        <v/>
      </c>
      <c r="K55" s="25" t="str">
        <f>IF(OR('Input check Pin '!K62="",'Input check Pin '!DG62=""),"",IF('Input check Pin '!K62='Input check Pin '!DG62,"OK","NG"))</f>
        <v/>
      </c>
      <c r="L55" s="25" t="str">
        <f>IF(OR('Input check Pin '!L62="",'Input check Pin '!DH62=""),"",IF('Input check Pin '!L62='Input check Pin '!DH62,"OK","NG"))</f>
        <v/>
      </c>
      <c r="M55" s="25" t="str">
        <f>IF(OR('Input check Pin '!M62="",'Input check Pin '!DI62=""),"",IF('Input check Pin '!M62='Input check Pin '!DI62,"OK","NG"))</f>
        <v/>
      </c>
      <c r="N55" s="25" t="str">
        <f>IF(OR('Input check Pin '!N62="",'Input check Pin '!DJ62=""),"",IF('Input check Pin '!N62='Input check Pin '!DJ62,"OK","NG"))</f>
        <v/>
      </c>
      <c r="O55" s="25" t="str">
        <f>IF(OR('Input check Pin '!O62="",'Input check Pin '!DK62=""),"",IF('Input check Pin '!O62='Input check Pin '!DK62,"OK","NG"))</f>
        <v/>
      </c>
      <c r="P55" s="25" t="str">
        <f>IF(OR('Input check Pin '!P62="",'Input check Pin '!DL62=""),"",IF('Input check Pin '!P62='Input check Pin '!DL62,"OK","NG"))</f>
        <v/>
      </c>
      <c r="Q55" s="25" t="str">
        <f>IF(OR('Input check Pin '!Q62="",'Input check Pin '!DM62=""),"",IF('Input check Pin '!Q62='Input check Pin '!DM62,"OK","NG"))</f>
        <v/>
      </c>
      <c r="R55" s="25" t="str">
        <f>IF(OR('Input check Pin '!R62="",'Input check Pin '!DN62=""),"",IF('Input check Pin '!R62='Input check Pin '!DN62,"OK","NG"))</f>
        <v/>
      </c>
      <c r="S55" s="25" t="str">
        <f>IF(OR('Input check Pin '!S62="",'Input check Pin '!DO62=""),"",IF('Input check Pin '!S62='Input check Pin '!DO62,"OK","NG"))</f>
        <v/>
      </c>
      <c r="T55" s="25" t="str">
        <f>IF(OR('Input check Pin '!T62="",'Input check Pin '!DP62=""),"",IF('Input check Pin '!T62='Input check Pin '!DP62,"OK","NG"))</f>
        <v/>
      </c>
      <c r="U55" s="25" t="str">
        <f>IF(OR('Input check Pin '!U62="",'Input check Pin '!DQ62=""),"",IF('Input check Pin '!U62='Input check Pin '!DQ62,"OK","NG"))</f>
        <v/>
      </c>
      <c r="V55" s="25" t="str">
        <f>IF(OR('Input check Pin '!V62="",'Input check Pin '!DR62=""),"",IF('Input check Pin '!V62='Input check Pin '!DR62,"OK","NG"))</f>
        <v/>
      </c>
      <c r="W55" s="25" t="str">
        <f>IF(OR('Input check Pin '!W62="",'Input check Pin '!DS62=""),"",IF('Input check Pin '!W62='Input check Pin '!DS62,"OK","NG"))</f>
        <v/>
      </c>
      <c r="X55" s="25" t="str">
        <f>IF(OR('Input check Pin '!X62="",'Input check Pin '!DT62=""),"",IF('Input check Pin '!X62='Input check Pin '!DT62,"OK","NG"))</f>
        <v/>
      </c>
      <c r="Y55" s="25" t="str">
        <f>IF(OR('Input check Pin '!Y62="",'Input check Pin '!DU62=""),"",IF('Input check Pin '!Y62='Input check Pin '!DU62,"OK","NG"))</f>
        <v/>
      </c>
      <c r="Z55" s="25" t="str">
        <f>IF(OR('Input check Pin '!Z62="",'Input check Pin '!DV62=""),"",IF('Input check Pin '!Z62='Input check Pin '!DV62,"OK","NG"))</f>
        <v/>
      </c>
      <c r="AA55" s="25" t="str">
        <f>IF(OR('Input check Pin '!AA62="",'Input check Pin '!DW62=""),"",IF('Input check Pin '!AA62='Input check Pin '!DW62,"OK","NG"))</f>
        <v/>
      </c>
      <c r="AB55" s="25" t="str">
        <f>IF(OR('Input check Pin '!AB62="",'Input check Pin '!DX62=""),"",IF('Input check Pin '!AB62='Input check Pin '!DX62,"OK","NG"))</f>
        <v/>
      </c>
      <c r="AC55" s="25" t="str">
        <f>IF(OR('Input check Pin '!AC62="",'Input check Pin '!DY62=""),"",IF('Input check Pin '!AC62='Input check Pin '!DY62,"OK","NG"))</f>
        <v/>
      </c>
      <c r="AD55" s="25" t="str">
        <f>IF(OR('Input check Pin '!AD62="",'Input check Pin '!DZ62=""),"",IF('Input check Pin '!AD62='Input check Pin '!DZ62,"OK","NG"))</f>
        <v/>
      </c>
      <c r="AE55" s="25" t="str">
        <f>IF(OR('Input check Pin '!AE62="",'Input check Pin '!EA62=""),"",IF('Input check Pin '!AE62='Input check Pin '!EA62,"OK","NG"))</f>
        <v/>
      </c>
      <c r="AF55" s="25" t="str">
        <f>IF(OR('Input check Pin '!AF62="",'Input check Pin '!EB62=""),"",IF('Input check Pin '!AF62='Input check Pin '!EB62,"OK","NG"))</f>
        <v/>
      </c>
      <c r="AG55" s="25" t="str">
        <f>IF(OR('Input check Pin '!AG62="",'Input check Pin '!EC62=""),"",IF('Input check Pin '!AG62='Input check Pin '!EC62,"OK","NG"))</f>
        <v/>
      </c>
      <c r="AH55" s="25" t="str">
        <f>IF(OR('Input check Pin '!AH62="",'Input check Pin '!ED62=""),"",IF('Input check Pin '!AH62='Input check Pin '!ED62,"OK","NG"))</f>
        <v/>
      </c>
      <c r="AI55" s="25" t="str">
        <f>IF(OR('Input check Pin '!AI62="",'Input check Pin '!EE62=""),"",IF('Input check Pin '!AI62='Input check Pin '!EE62,"OK","NG"))</f>
        <v/>
      </c>
      <c r="AJ55" s="25" t="str">
        <f>IF(OR('Input check Pin '!AJ62="",'Input check Pin '!EF62=""),"",IF('Input check Pin '!AJ62='Input check Pin '!EF62,"OK","NG"))</f>
        <v/>
      </c>
      <c r="AK55" s="25" t="str">
        <f>IF(OR('Input check Pin '!AK62="",'Input check Pin '!EG62=""),"",IF('Input check Pin '!AK62='Input check Pin '!EG62,"OK","NG"))</f>
        <v/>
      </c>
      <c r="AL55" s="25" t="str">
        <f>IF(OR('Input check Pin '!AL62="",'Input check Pin '!EH62=""),"",IF('Input check Pin '!AL62='Input check Pin '!EH62,"OK","NG"))</f>
        <v/>
      </c>
      <c r="AM55" s="25" t="str">
        <f>IF(OR('Input check Pin '!AM62="",'Input check Pin '!EI62=""),"",IF('Input check Pin '!AM62='Input check Pin '!EI62,"OK","NG"))</f>
        <v/>
      </c>
      <c r="AN55" s="25" t="str">
        <f>IF(OR('Input check Pin '!AN62="",'Input check Pin '!EJ62=""),"",IF('Input check Pin '!AN62='Input check Pin '!EJ62,"OK","NG"))</f>
        <v/>
      </c>
      <c r="AO55" s="25" t="str">
        <f>IF(OR('Input check Pin '!AO62="",'Input check Pin '!EK62=""),"",IF('Input check Pin '!AO62='Input check Pin '!EK62,"OK","NG"))</f>
        <v/>
      </c>
      <c r="AP55" s="25" t="str">
        <f>IF(OR('Input check Pin '!AP62="",'Input check Pin '!EL62=""),"",IF('Input check Pin '!AP62='Input check Pin '!EL62,"OK","NG"))</f>
        <v/>
      </c>
      <c r="AQ55" s="25" t="str">
        <f>IF(OR('Input check Pin '!AQ62="",'Input check Pin '!EM62=""),"",IF('Input check Pin '!AQ62='Input check Pin '!EM62,"OK","NG"))</f>
        <v/>
      </c>
      <c r="AR55" s="25" t="str">
        <f>IF(OR('Input check Pin '!AR62="",'Input check Pin '!EN62=""),"",IF('Input check Pin '!AR62='Input check Pin '!EN62,"OK","NG"))</f>
        <v/>
      </c>
      <c r="AS55" s="25" t="str">
        <f>IF(OR('Input check Pin '!AS62="",'Input check Pin '!EO62=""),"",IF('Input check Pin '!AS62='Input check Pin '!EO62,"OK","NG"))</f>
        <v/>
      </c>
      <c r="AT55" s="25" t="str">
        <f>IF(OR('Input check Pin '!AT62="",'Input check Pin '!EP62=""),"",IF('Input check Pin '!AT62='Input check Pin '!EP62,"OK","NG"))</f>
        <v/>
      </c>
      <c r="AU55" s="25" t="str">
        <f>IF(OR('Input check Pin '!AU62="",'Input check Pin '!EQ62=""),"",IF('Input check Pin '!AU62='Input check Pin '!EQ62,"OK","NG"))</f>
        <v/>
      </c>
      <c r="AV55" s="25" t="str">
        <f>IF(OR('Input check Pin '!AV62="",'Input check Pin '!ER62=""),"",IF('Input check Pin '!AV62='Input check Pin '!ER62,"OK","NG"))</f>
        <v/>
      </c>
      <c r="AW55" s="25" t="str">
        <f>IF(OR('Input check Pin '!AW62="",'Input check Pin '!ES62=""),"",IF('Input check Pin '!AW62='Input check Pin '!ES62,"OK","NG"))</f>
        <v/>
      </c>
      <c r="AX55" s="25" t="str">
        <f>IF(OR('Input check Pin '!AX62="",'Input check Pin '!ET62=""),"",IF('Input check Pin '!AX62='Input check Pin '!ET62,"OK","NG"))</f>
        <v/>
      </c>
      <c r="AY55" s="25" t="str">
        <f>IF(OR('Input check Pin '!AY62="",'Input check Pin '!EU62=""),"",IF('Input check Pin '!AY62='Input check Pin '!EU62,"OK","NG"))</f>
        <v/>
      </c>
      <c r="AZ55" s="25" t="str">
        <f>IF(OR('Input check Pin '!AZ62="",'Input check Pin '!EV62=""),"",IF('Input check Pin '!AZ62='Input check Pin '!EV62,"OK","NG"))</f>
        <v/>
      </c>
      <c r="BA55" s="25" t="str">
        <f>IF(OR('Input check Pin '!BA62="",'Input check Pin '!EW62=""),"",IF('Input check Pin '!BA62='Input check Pin '!EW62,"OK","NG"))</f>
        <v/>
      </c>
      <c r="BB55" s="25" t="str">
        <f>IF(OR('Input check Pin '!BB62="",'Input check Pin '!EX62=""),"",IF('Input check Pin '!BB62='Input check Pin '!EX62,"OK","NG"))</f>
        <v/>
      </c>
      <c r="BC55" s="25" t="str">
        <f>IF(OR('Input check Pin '!BC62="",'Input check Pin '!EY62=""),"",IF('Input check Pin '!BC62='Input check Pin '!EY62,"OK","NG"))</f>
        <v/>
      </c>
      <c r="BD55" s="25" t="str">
        <f>IF(OR('Input check Pin '!BD62="",'Input check Pin '!EZ62=""),"",IF('Input check Pin '!BD62='Input check Pin '!EZ62,"OK","NG"))</f>
        <v/>
      </c>
      <c r="BE55" s="25" t="str">
        <f>IF(OR('Input check Pin '!BE62="",'Input check Pin '!FA62=""),"",IF('Input check Pin '!BE62='Input check Pin '!FA62,"OK","NG"))</f>
        <v/>
      </c>
      <c r="BF55" s="25" t="str">
        <f>IF(OR('Input check Pin '!BF62="",'Input check Pin '!FB62=""),"",IF('Input check Pin '!BF62='Input check Pin '!FB62,"OK","NG"))</f>
        <v/>
      </c>
      <c r="BG55" s="25" t="str">
        <f>IF(OR('Input check Pin '!BG62="",'Input check Pin '!FC62=""),"",IF('Input check Pin '!BG62='Input check Pin '!FC62,"OK","NG"))</f>
        <v/>
      </c>
      <c r="BH55" s="25" t="str">
        <f>IF(OR('Input check Pin '!BH62="",'Input check Pin '!FD62=""),"",IF('Input check Pin '!BH62='Input check Pin '!FD62,"OK","NG"))</f>
        <v/>
      </c>
      <c r="BI55" s="25" t="str">
        <f>IF(OR('Input check Pin '!BI62="",'Input check Pin '!FE62=""),"",IF('Input check Pin '!BI62='Input check Pin '!FE62,"OK","NG"))</f>
        <v/>
      </c>
      <c r="BJ55" s="25" t="str">
        <f>IF(OR('Input check Pin '!BJ62="",'Input check Pin '!FF62=""),"",IF('Input check Pin '!BJ62='Input check Pin '!FF62,"OK","NG"))</f>
        <v/>
      </c>
      <c r="BK55" s="25" t="str">
        <f>IF(OR('Input check Pin '!BK62="",'Input check Pin '!FG62=""),"",IF('Input check Pin '!BK62='Input check Pin '!FG62,"OK","NG"))</f>
        <v/>
      </c>
      <c r="BL55" s="25" t="str">
        <f>IF(OR('Input check Pin '!BL62="",'Input check Pin '!FH62=""),"",IF('Input check Pin '!BL62='Input check Pin '!FH62,"OK","NG"))</f>
        <v/>
      </c>
      <c r="BM55" s="25" t="str">
        <f>IF(OR('Input check Pin '!BM62="",'Input check Pin '!FI62=""),"",IF('Input check Pin '!BM62='Input check Pin '!FI62,"OK","NG"))</f>
        <v/>
      </c>
      <c r="BN55" s="25" t="str">
        <f>IF(OR('Input check Pin '!BN62="",'Input check Pin '!FJ62=""),"",IF('Input check Pin '!BN62='Input check Pin '!FJ62,"OK","NG"))</f>
        <v/>
      </c>
      <c r="BO55" s="25" t="str">
        <f>IF(OR('Input check Pin '!BO62="",'Input check Pin '!FK62=""),"",IF('Input check Pin '!BO62='Input check Pin '!FK62,"OK","NG"))</f>
        <v/>
      </c>
      <c r="BP55" s="25" t="str">
        <f>IF(OR('Input check Pin '!BP62="",'Input check Pin '!FL62=""),"",IF('Input check Pin '!BP62='Input check Pin '!FL62,"OK","NG"))</f>
        <v/>
      </c>
      <c r="BQ55" s="25" t="str">
        <f>IF(OR('Input check Pin '!BQ62="",'Input check Pin '!FM62=""),"",IF('Input check Pin '!BQ62='Input check Pin '!FM62,"OK","NG"))</f>
        <v/>
      </c>
      <c r="BR55" s="25" t="str">
        <f>IF(OR('Input check Pin '!BR62="",'Input check Pin '!FN62=""),"",IF('Input check Pin '!BR62='Input check Pin '!FN62,"OK","NG"))</f>
        <v/>
      </c>
      <c r="BS55" s="25" t="str">
        <f>IF(OR('Input check Pin '!BS62="",'Input check Pin '!FO62=""),"",IF('Input check Pin '!BS62='Input check Pin '!FO62,"OK","NG"))</f>
        <v/>
      </c>
      <c r="BT55" s="25" t="str">
        <f>IF(OR('Input check Pin '!BT62="",'Input check Pin '!FP62=""),"",IF('Input check Pin '!BT62='Input check Pin '!FP62,"OK","NG"))</f>
        <v/>
      </c>
      <c r="BU55" s="25" t="str">
        <f>IF(OR('Input check Pin '!BU62="",'Input check Pin '!FQ62=""),"",IF('Input check Pin '!BU62='Input check Pin '!FQ62,"OK","NG"))</f>
        <v/>
      </c>
      <c r="BV55" s="25" t="str">
        <f>IF(OR('Input check Pin '!BV62="",'Input check Pin '!FR62=""),"",IF('Input check Pin '!BV62='Input check Pin '!FR62,"OK","NG"))</f>
        <v/>
      </c>
      <c r="BW55" s="25" t="str">
        <f>IF(OR('Input check Pin '!BW62="",'Input check Pin '!FS62=""),"",IF('Input check Pin '!BW62='Input check Pin '!FS62,"OK","NG"))</f>
        <v/>
      </c>
      <c r="BX55" s="25" t="str">
        <f>IF(OR('Input check Pin '!BX62="",'Input check Pin '!FT62=""),"",IF('Input check Pin '!BX62='Input check Pin '!FT62,"OK","NG"))</f>
        <v/>
      </c>
      <c r="BY55" s="25" t="str">
        <f>IF(OR('Input check Pin '!BY62="",'Input check Pin '!FU62=""),"",IF('Input check Pin '!BY62='Input check Pin '!FU62,"OK","NG"))</f>
        <v/>
      </c>
      <c r="BZ55" s="25" t="str">
        <f>IF(OR('Input check Pin '!BZ62="",'Input check Pin '!FV62=""),"",IF('Input check Pin '!BZ62='Input check Pin '!FV62,"OK","NG"))</f>
        <v/>
      </c>
      <c r="CA55" s="25" t="str">
        <f>IF(OR('Input check Pin '!CA62="",'Input check Pin '!FW62=""),"",IF('Input check Pin '!CA62='Input check Pin '!FW62,"OK","NG"))</f>
        <v/>
      </c>
      <c r="CB55" s="25" t="str">
        <f>IF(OR('Input check Pin '!CB62="",'Input check Pin '!FX62=""),"",IF('Input check Pin '!CB62='Input check Pin '!FX62,"OK","NG"))</f>
        <v/>
      </c>
      <c r="CC55" s="25" t="str">
        <f>IF(OR('Input check Pin '!CC62="",'Input check Pin '!FY62=""),"",IF('Input check Pin '!CC62='Input check Pin '!FY62,"OK","NG"))</f>
        <v/>
      </c>
      <c r="CD55" s="25" t="str">
        <f>IF(OR('Input check Pin '!CD62="",'Input check Pin '!FZ62=""),"",IF('Input check Pin '!CD62='Input check Pin '!FZ62,"OK","NG"))</f>
        <v/>
      </c>
      <c r="CE55" s="25" t="str">
        <f>IF(OR('Input check Pin '!CE62="",'Input check Pin '!GA62=""),"",IF('Input check Pin '!CE62='Input check Pin '!GA62,"OK","NG"))</f>
        <v/>
      </c>
      <c r="CF55" s="25" t="str">
        <f>IF(OR('Input check Pin '!CF62="",'Input check Pin '!GB62=""),"",IF('Input check Pin '!CF62='Input check Pin '!GB62,"OK","NG"))</f>
        <v/>
      </c>
      <c r="CG55" s="25" t="str">
        <f>IF(OR('Input check Pin '!CG62="",'Input check Pin '!GC62=""),"",IF('Input check Pin '!CG62='Input check Pin '!GC62,"OK","NG"))</f>
        <v/>
      </c>
      <c r="CH55" s="25" t="str">
        <f>IF(OR('Input check Pin '!CH62="",'Input check Pin '!GD62=""),"",IF('Input check Pin '!CH62='Input check Pin '!GD62,"OK","NG"))</f>
        <v/>
      </c>
      <c r="CI55" s="25" t="str">
        <f>IF(OR('Input check Pin '!CI62="",'Input check Pin '!GE62=""),"",IF('Input check Pin '!CI62='Input check Pin '!GE62,"OK","NG"))</f>
        <v/>
      </c>
      <c r="CJ55" s="25" t="str">
        <f>IF(OR('Input check Pin '!CJ62="",'Input check Pin '!GF62=""),"",IF('Input check Pin '!CJ62='Input check Pin '!GF62,"OK","NG"))</f>
        <v/>
      </c>
      <c r="CK55" s="25" t="str">
        <f>IF(OR('Input check Pin '!CK62="",'Input check Pin '!GG62=""),"",IF('Input check Pin '!CK62='Input check Pin '!GG62,"OK","NG"))</f>
        <v/>
      </c>
      <c r="CL55" s="25" t="str">
        <f>IF(OR('Input check Pin '!CL62="",'Input check Pin '!GH62=""),"",IF('Input check Pin '!CL62='Input check Pin '!GH62,"OK","NG"))</f>
        <v/>
      </c>
      <c r="CM55" s="25" t="str">
        <f>IF(OR('Input check Pin '!CM62="",'Input check Pin '!GI62=""),"",IF('Input check Pin '!CM62='Input check Pin '!GI62,"OK","NG"))</f>
        <v/>
      </c>
      <c r="CN55" s="25" t="str">
        <f>IF(OR('Input check Pin '!CN62="",'Input check Pin '!GJ62=""),"",IF('Input check Pin '!CN62='Input check Pin '!GJ62,"OK","NG"))</f>
        <v/>
      </c>
      <c r="CO55" s="25" t="str">
        <f>IF(OR('Input check Pin '!CO62="",'Input check Pin '!GK62=""),"",IF('Input check Pin '!CO62='Input check Pin '!GK62,"OK","NG"))</f>
        <v/>
      </c>
      <c r="CP55" s="25" t="str">
        <f>IF(OR('Input check Pin '!CP62="",'Input check Pin '!GL62=""),"",IF('Input check Pin '!CP62='Input check Pin '!GL62,"OK","NG"))</f>
        <v/>
      </c>
      <c r="CQ55" s="25" t="str">
        <f>IF(OR('Input check Pin '!CQ62="",'Input check Pin '!GM62=""),"",IF('Input check Pin '!CQ62='Input check Pin '!GM62,"OK","NG"))</f>
        <v/>
      </c>
      <c r="CR55" s="25" t="str">
        <f>IF(OR('Input check Pin '!CR62="",'Input check Pin '!GN62=""),"",IF('Input check Pin '!CR62='Input check Pin '!GN62,"OK","NG"))</f>
        <v/>
      </c>
      <c r="CS55" s="25" t="str">
        <f>IF(OR('Input check Pin '!CS62="",'Input check Pin '!GO62=""),"",IF('Input check Pin '!CS62='Input check Pin '!GO62,"OK","NG"))</f>
        <v/>
      </c>
      <c r="CT55" s="25" t="str">
        <f>IF(OR('Input check Pin '!CT62="",'Input check Pin '!GP62=""),"",IF('Input check Pin '!CT62='Input check Pin '!GP62,"OK","NG"))</f>
        <v/>
      </c>
      <c r="CU55" s="25" t="str">
        <f>IF(OR('Input check Pin '!CU62="",'Input check Pin '!GQ62=""),"",IF('Input check Pin '!CU62='Input check Pin '!GQ62,"OK","NG"))</f>
        <v/>
      </c>
      <c r="CV55" s="25" t="str">
        <f>IF(OR('Input check Pin '!CV62="",'Input check Pin '!GR62=""),"",IF('Input check Pin '!CV62='Input check Pin '!GR62,"OK","NG"))</f>
        <v/>
      </c>
      <c r="CW55" s="25" t="str">
        <f>IF(OR('Input check Pin '!CW62="",'Input check Pin '!GS62=""),"",IF('Input check Pin '!CW62='Input check Pin '!GS62,"OK","NG"))</f>
        <v/>
      </c>
    </row>
    <row r="56" spans="1:101">
      <c r="A56" s="24" t="str">
        <f>'Input check Pin '!A63</f>
        <v/>
      </c>
      <c r="B56" s="25" t="str">
        <f>IF(OR('Input check Pin '!B63="",'Input check Pin '!CX63=""),"",IF('Input check Pin '!B63='Input check Pin '!CX63,"OK","NG"))</f>
        <v/>
      </c>
      <c r="C56" s="25" t="str">
        <f>IF(OR('Input check Pin '!C63="",'Input check Pin '!CY63=""),"",IF('Input check Pin '!C63='Input check Pin '!CY63,"OK","NG"))</f>
        <v/>
      </c>
      <c r="D56" s="25" t="str">
        <f>IF(OR('Input check Pin '!D63="",'Input check Pin '!CZ63=""),"",IF('Input check Pin '!D63='Input check Pin '!CZ63,"OK","NG"))</f>
        <v/>
      </c>
      <c r="E56" s="25" t="str">
        <f>IF(OR('Input check Pin '!E63="",'Input check Pin '!DA63=""),"",IF('Input check Pin '!E63='Input check Pin '!DA63,"OK","NG"))</f>
        <v/>
      </c>
      <c r="F56" s="25" t="str">
        <f>IF(OR('Input check Pin '!F63="",'Input check Pin '!DB63=""),"",IF('Input check Pin '!F63='Input check Pin '!DB63,"OK","NG"))</f>
        <v/>
      </c>
      <c r="G56" s="25" t="str">
        <f>IF(OR('Input check Pin '!G63="",'Input check Pin '!DC63=""),"",IF('Input check Pin '!G63='Input check Pin '!DC63,"OK","NG"))</f>
        <v/>
      </c>
      <c r="H56" s="25" t="str">
        <f>IF(OR('Input check Pin '!H63="",'Input check Pin '!DD63=""),"",IF('Input check Pin '!H63='Input check Pin '!DD63,"OK","NG"))</f>
        <v/>
      </c>
      <c r="I56" s="25" t="str">
        <f>IF(OR('Input check Pin '!I63="",'Input check Pin '!DE63=""),"",IF('Input check Pin '!I63='Input check Pin '!DE63,"OK","NG"))</f>
        <v/>
      </c>
      <c r="J56" s="25" t="str">
        <f>IF(OR('Input check Pin '!J63="",'Input check Pin '!DF63=""),"",IF('Input check Pin '!J63='Input check Pin '!DF63,"OK","NG"))</f>
        <v/>
      </c>
      <c r="K56" s="25" t="str">
        <f>IF(OR('Input check Pin '!K63="",'Input check Pin '!DG63=""),"",IF('Input check Pin '!K63='Input check Pin '!DG63,"OK","NG"))</f>
        <v/>
      </c>
      <c r="L56" s="25" t="str">
        <f>IF(OR('Input check Pin '!L63="",'Input check Pin '!DH63=""),"",IF('Input check Pin '!L63='Input check Pin '!DH63,"OK","NG"))</f>
        <v/>
      </c>
      <c r="M56" s="25" t="str">
        <f>IF(OR('Input check Pin '!M63="",'Input check Pin '!DI63=""),"",IF('Input check Pin '!M63='Input check Pin '!DI63,"OK","NG"))</f>
        <v/>
      </c>
      <c r="N56" s="25" t="str">
        <f>IF(OR('Input check Pin '!N63="",'Input check Pin '!DJ63=""),"",IF('Input check Pin '!N63='Input check Pin '!DJ63,"OK","NG"))</f>
        <v/>
      </c>
      <c r="O56" s="25" t="str">
        <f>IF(OR('Input check Pin '!O63="",'Input check Pin '!DK63=""),"",IF('Input check Pin '!O63='Input check Pin '!DK63,"OK","NG"))</f>
        <v/>
      </c>
      <c r="P56" s="25" t="str">
        <f>IF(OR('Input check Pin '!P63="",'Input check Pin '!DL63=""),"",IF('Input check Pin '!P63='Input check Pin '!DL63,"OK","NG"))</f>
        <v/>
      </c>
      <c r="Q56" s="25" t="str">
        <f>IF(OR('Input check Pin '!Q63="",'Input check Pin '!DM63=""),"",IF('Input check Pin '!Q63='Input check Pin '!DM63,"OK","NG"))</f>
        <v/>
      </c>
      <c r="R56" s="25" t="str">
        <f>IF(OR('Input check Pin '!R63="",'Input check Pin '!DN63=""),"",IF('Input check Pin '!R63='Input check Pin '!DN63,"OK","NG"))</f>
        <v/>
      </c>
      <c r="S56" s="25" t="str">
        <f>IF(OR('Input check Pin '!S63="",'Input check Pin '!DO63=""),"",IF('Input check Pin '!S63='Input check Pin '!DO63,"OK","NG"))</f>
        <v/>
      </c>
      <c r="T56" s="25" t="str">
        <f>IF(OR('Input check Pin '!T63="",'Input check Pin '!DP63=""),"",IF('Input check Pin '!T63='Input check Pin '!DP63,"OK","NG"))</f>
        <v/>
      </c>
      <c r="U56" s="25" t="str">
        <f>IF(OR('Input check Pin '!U63="",'Input check Pin '!DQ63=""),"",IF('Input check Pin '!U63='Input check Pin '!DQ63,"OK","NG"))</f>
        <v/>
      </c>
      <c r="V56" s="25" t="str">
        <f>IF(OR('Input check Pin '!V63="",'Input check Pin '!DR63=""),"",IF('Input check Pin '!V63='Input check Pin '!DR63,"OK","NG"))</f>
        <v/>
      </c>
      <c r="W56" s="25" t="str">
        <f>IF(OR('Input check Pin '!W63="",'Input check Pin '!DS63=""),"",IF('Input check Pin '!W63='Input check Pin '!DS63,"OK","NG"))</f>
        <v/>
      </c>
      <c r="X56" s="25" t="str">
        <f>IF(OR('Input check Pin '!X63="",'Input check Pin '!DT63=""),"",IF('Input check Pin '!X63='Input check Pin '!DT63,"OK","NG"))</f>
        <v/>
      </c>
      <c r="Y56" s="25" t="str">
        <f>IF(OR('Input check Pin '!Y63="",'Input check Pin '!DU63=""),"",IF('Input check Pin '!Y63='Input check Pin '!DU63,"OK","NG"))</f>
        <v/>
      </c>
      <c r="Z56" s="25" t="str">
        <f>IF(OR('Input check Pin '!Z63="",'Input check Pin '!DV63=""),"",IF('Input check Pin '!Z63='Input check Pin '!DV63,"OK","NG"))</f>
        <v/>
      </c>
      <c r="AA56" s="25" t="str">
        <f>IF(OR('Input check Pin '!AA63="",'Input check Pin '!DW63=""),"",IF('Input check Pin '!AA63='Input check Pin '!DW63,"OK","NG"))</f>
        <v/>
      </c>
      <c r="AB56" s="25" t="str">
        <f>IF(OR('Input check Pin '!AB63="",'Input check Pin '!DX63=""),"",IF('Input check Pin '!AB63='Input check Pin '!DX63,"OK","NG"))</f>
        <v/>
      </c>
      <c r="AC56" s="25" t="str">
        <f>IF(OR('Input check Pin '!AC63="",'Input check Pin '!DY63=""),"",IF('Input check Pin '!AC63='Input check Pin '!DY63,"OK","NG"))</f>
        <v/>
      </c>
      <c r="AD56" s="25" t="str">
        <f>IF(OR('Input check Pin '!AD63="",'Input check Pin '!DZ63=""),"",IF('Input check Pin '!AD63='Input check Pin '!DZ63,"OK","NG"))</f>
        <v/>
      </c>
      <c r="AE56" s="25" t="str">
        <f>IF(OR('Input check Pin '!AE63="",'Input check Pin '!EA63=""),"",IF('Input check Pin '!AE63='Input check Pin '!EA63,"OK","NG"))</f>
        <v/>
      </c>
      <c r="AF56" s="25" t="str">
        <f>IF(OR('Input check Pin '!AF63="",'Input check Pin '!EB63=""),"",IF('Input check Pin '!AF63='Input check Pin '!EB63,"OK","NG"))</f>
        <v/>
      </c>
      <c r="AG56" s="25" t="str">
        <f>IF(OR('Input check Pin '!AG63="",'Input check Pin '!EC63=""),"",IF('Input check Pin '!AG63='Input check Pin '!EC63,"OK","NG"))</f>
        <v/>
      </c>
      <c r="AH56" s="25" t="str">
        <f>IF(OR('Input check Pin '!AH63="",'Input check Pin '!ED63=""),"",IF('Input check Pin '!AH63='Input check Pin '!ED63,"OK","NG"))</f>
        <v/>
      </c>
      <c r="AI56" s="25" t="str">
        <f>IF(OR('Input check Pin '!AI63="",'Input check Pin '!EE63=""),"",IF('Input check Pin '!AI63='Input check Pin '!EE63,"OK","NG"))</f>
        <v/>
      </c>
      <c r="AJ56" s="25" t="str">
        <f>IF(OR('Input check Pin '!AJ63="",'Input check Pin '!EF63=""),"",IF('Input check Pin '!AJ63='Input check Pin '!EF63,"OK","NG"))</f>
        <v/>
      </c>
      <c r="AK56" s="25" t="str">
        <f>IF(OR('Input check Pin '!AK63="",'Input check Pin '!EG63=""),"",IF('Input check Pin '!AK63='Input check Pin '!EG63,"OK","NG"))</f>
        <v/>
      </c>
      <c r="AL56" s="25" t="str">
        <f>IF(OR('Input check Pin '!AL63="",'Input check Pin '!EH63=""),"",IF('Input check Pin '!AL63='Input check Pin '!EH63,"OK","NG"))</f>
        <v/>
      </c>
      <c r="AM56" s="25" t="str">
        <f>IF(OR('Input check Pin '!AM63="",'Input check Pin '!EI63=""),"",IF('Input check Pin '!AM63='Input check Pin '!EI63,"OK","NG"))</f>
        <v/>
      </c>
      <c r="AN56" s="25" t="str">
        <f>IF(OR('Input check Pin '!AN63="",'Input check Pin '!EJ63=""),"",IF('Input check Pin '!AN63='Input check Pin '!EJ63,"OK","NG"))</f>
        <v/>
      </c>
      <c r="AO56" s="25" t="str">
        <f>IF(OR('Input check Pin '!AO63="",'Input check Pin '!EK63=""),"",IF('Input check Pin '!AO63='Input check Pin '!EK63,"OK","NG"))</f>
        <v/>
      </c>
      <c r="AP56" s="25" t="str">
        <f>IF(OR('Input check Pin '!AP63="",'Input check Pin '!EL63=""),"",IF('Input check Pin '!AP63='Input check Pin '!EL63,"OK","NG"))</f>
        <v/>
      </c>
      <c r="AQ56" s="25" t="str">
        <f>IF(OR('Input check Pin '!AQ63="",'Input check Pin '!EM63=""),"",IF('Input check Pin '!AQ63='Input check Pin '!EM63,"OK","NG"))</f>
        <v/>
      </c>
      <c r="AR56" s="25" t="str">
        <f>IF(OR('Input check Pin '!AR63="",'Input check Pin '!EN63=""),"",IF('Input check Pin '!AR63='Input check Pin '!EN63,"OK","NG"))</f>
        <v/>
      </c>
      <c r="AS56" s="25" t="str">
        <f>IF(OR('Input check Pin '!AS63="",'Input check Pin '!EO63=""),"",IF('Input check Pin '!AS63='Input check Pin '!EO63,"OK","NG"))</f>
        <v/>
      </c>
      <c r="AT56" s="25" t="str">
        <f>IF(OR('Input check Pin '!AT63="",'Input check Pin '!EP63=""),"",IF('Input check Pin '!AT63='Input check Pin '!EP63,"OK","NG"))</f>
        <v/>
      </c>
      <c r="AU56" s="25" t="str">
        <f>IF(OR('Input check Pin '!AU63="",'Input check Pin '!EQ63=""),"",IF('Input check Pin '!AU63='Input check Pin '!EQ63,"OK","NG"))</f>
        <v/>
      </c>
      <c r="AV56" s="25" t="str">
        <f>IF(OR('Input check Pin '!AV63="",'Input check Pin '!ER63=""),"",IF('Input check Pin '!AV63='Input check Pin '!ER63,"OK","NG"))</f>
        <v/>
      </c>
      <c r="AW56" s="25" t="str">
        <f>IF(OR('Input check Pin '!AW63="",'Input check Pin '!ES63=""),"",IF('Input check Pin '!AW63='Input check Pin '!ES63,"OK","NG"))</f>
        <v/>
      </c>
      <c r="AX56" s="25" t="str">
        <f>IF(OR('Input check Pin '!AX63="",'Input check Pin '!ET63=""),"",IF('Input check Pin '!AX63='Input check Pin '!ET63,"OK","NG"))</f>
        <v/>
      </c>
      <c r="AY56" s="25" t="str">
        <f>IF(OR('Input check Pin '!AY63="",'Input check Pin '!EU63=""),"",IF('Input check Pin '!AY63='Input check Pin '!EU63,"OK","NG"))</f>
        <v/>
      </c>
      <c r="AZ56" s="25" t="str">
        <f>IF(OR('Input check Pin '!AZ63="",'Input check Pin '!EV63=""),"",IF('Input check Pin '!AZ63='Input check Pin '!EV63,"OK","NG"))</f>
        <v/>
      </c>
      <c r="BA56" s="25" t="str">
        <f>IF(OR('Input check Pin '!BA63="",'Input check Pin '!EW63=""),"",IF('Input check Pin '!BA63='Input check Pin '!EW63,"OK","NG"))</f>
        <v/>
      </c>
      <c r="BB56" s="25" t="str">
        <f>IF(OR('Input check Pin '!BB63="",'Input check Pin '!EX63=""),"",IF('Input check Pin '!BB63='Input check Pin '!EX63,"OK","NG"))</f>
        <v/>
      </c>
      <c r="BC56" s="25" t="str">
        <f>IF(OR('Input check Pin '!BC63="",'Input check Pin '!EY63=""),"",IF('Input check Pin '!BC63='Input check Pin '!EY63,"OK","NG"))</f>
        <v/>
      </c>
      <c r="BD56" s="25" t="str">
        <f>IF(OR('Input check Pin '!BD63="",'Input check Pin '!EZ63=""),"",IF('Input check Pin '!BD63='Input check Pin '!EZ63,"OK","NG"))</f>
        <v/>
      </c>
      <c r="BE56" s="25" t="str">
        <f>IF(OR('Input check Pin '!BE63="",'Input check Pin '!FA63=""),"",IF('Input check Pin '!BE63='Input check Pin '!FA63,"OK","NG"))</f>
        <v/>
      </c>
      <c r="BF56" s="25" t="str">
        <f>IF(OR('Input check Pin '!BF63="",'Input check Pin '!FB63=""),"",IF('Input check Pin '!BF63='Input check Pin '!FB63,"OK","NG"))</f>
        <v/>
      </c>
      <c r="BG56" s="25" t="str">
        <f>IF(OR('Input check Pin '!BG63="",'Input check Pin '!FC63=""),"",IF('Input check Pin '!BG63='Input check Pin '!FC63,"OK","NG"))</f>
        <v/>
      </c>
      <c r="BH56" s="25" t="str">
        <f>IF(OR('Input check Pin '!BH63="",'Input check Pin '!FD63=""),"",IF('Input check Pin '!BH63='Input check Pin '!FD63,"OK","NG"))</f>
        <v/>
      </c>
      <c r="BI56" s="25" t="str">
        <f>IF(OR('Input check Pin '!BI63="",'Input check Pin '!FE63=""),"",IF('Input check Pin '!BI63='Input check Pin '!FE63,"OK","NG"))</f>
        <v/>
      </c>
      <c r="BJ56" s="25" t="str">
        <f>IF(OR('Input check Pin '!BJ63="",'Input check Pin '!FF63=""),"",IF('Input check Pin '!BJ63='Input check Pin '!FF63,"OK","NG"))</f>
        <v/>
      </c>
      <c r="BK56" s="25" t="str">
        <f>IF(OR('Input check Pin '!BK63="",'Input check Pin '!FG63=""),"",IF('Input check Pin '!BK63='Input check Pin '!FG63,"OK","NG"))</f>
        <v/>
      </c>
      <c r="BL56" s="25" t="str">
        <f>IF(OR('Input check Pin '!BL63="",'Input check Pin '!FH63=""),"",IF('Input check Pin '!BL63='Input check Pin '!FH63,"OK","NG"))</f>
        <v/>
      </c>
      <c r="BM56" s="25" t="str">
        <f>IF(OR('Input check Pin '!BM63="",'Input check Pin '!FI63=""),"",IF('Input check Pin '!BM63='Input check Pin '!FI63,"OK","NG"))</f>
        <v/>
      </c>
      <c r="BN56" s="25" t="str">
        <f>IF(OR('Input check Pin '!BN63="",'Input check Pin '!FJ63=""),"",IF('Input check Pin '!BN63='Input check Pin '!FJ63,"OK","NG"))</f>
        <v/>
      </c>
      <c r="BO56" s="25" t="str">
        <f>IF(OR('Input check Pin '!BO63="",'Input check Pin '!FK63=""),"",IF('Input check Pin '!BO63='Input check Pin '!FK63,"OK","NG"))</f>
        <v/>
      </c>
      <c r="BP56" s="25" t="str">
        <f>IF(OR('Input check Pin '!BP63="",'Input check Pin '!FL63=""),"",IF('Input check Pin '!BP63='Input check Pin '!FL63,"OK","NG"))</f>
        <v/>
      </c>
      <c r="BQ56" s="25" t="str">
        <f>IF(OR('Input check Pin '!BQ63="",'Input check Pin '!FM63=""),"",IF('Input check Pin '!BQ63='Input check Pin '!FM63,"OK","NG"))</f>
        <v/>
      </c>
      <c r="BR56" s="25" t="str">
        <f>IF(OR('Input check Pin '!BR63="",'Input check Pin '!FN63=""),"",IF('Input check Pin '!BR63='Input check Pin '!FN63,"OK","NG"))</f>
        <v/>
      </c>
      <c r="BS56" s="25" t="str">
        <f>IF(OR('Input check Pin '!BS63="",'Input check Pin '!FO63=""),"",IF('Input check Pin '!BS63='Input check Pin '!FO63,"OK","NG"))</f>
        <v/>
      </c>
      <c r="BT56" s="25" t="str">
        <f>IF(OR('Input check Pin '!BT63="",'Input check Pin '!FP63=""),"",IF('Input check Pin '!BT63='Input check Pin '!FP63,"OK","NG"))</f>
        <v/>
      </c>
      <c r="BU56" s="25" t="str">
        <f>IF(OR('Input check Pin '!BU63="",'Input check Pin '!FQ63=""),"",IF('Input check Pin '!BU63='Input check Pin '!FQ63,"OK","NG"))</f>
        <v/>
      </c>
      <c r="BV56" s="25" t="str">
        <f>IF(OR('Input check Pin '!BV63="",'Input check Pin '!FR63=""),"",IF('Input check Pin '!BV63='Input check Pin '!FR63,"OK","NG"))</f>
        <v/>
      </c>
      <c r="BW56" s="25" t="str">
        <f>IF(OR('Input check Pin '!BW63="",'Input check Pin '!FS63=""),"",IF('Input check Pin '!BW63='Input check Pin '!FS63,"OK","NG"))</f>
        <v/>
      </c>
      <c r="BX56" s="25" t="str">
        <f>IF(OR('Input check Pin '!BX63="",'Input check Pin '!FT63=""),"",IF('Input check Pin '!BX63='Input check Pin '!FT63,"OK","NG"))</f>
        <v/>
      </c>
      <c r="BY56" s="25" t="str">
        <f>IF(OR('Input check Pin '!BY63="",'Input check Pin '!FU63=""),"",IF('Input check Pin '!BY63='Input check Pin '!FU63,"OK","NG"))</f>
        <v/>
      </c>
      <c r="BZ56" s="25" t="str">
        <f>IF(OR('Input check Pin '!BZ63="",'Input check Pin '!FV63=""),"",IF('Input check Pin '!BZ63='Input check Pin '!FV63,"OK","NG"))</f>
        <v/>
      </c>
      <c r="CA56" s="25" t="str">
        <f>IF(OR('Input check Pin '!CA63="",'Input check Pin '!FW63=""),"",IF('Input check Pin '!CA63='Input check Pin '!FW63,"OK","NG"))</f>
        <v/>
      </c>
      <c r="CB56" s="25" t="str">
        <f>IF(OR('Input check Pin '!CB63="",'Input check Pin '!FX63=""),"",IF('Input check Pin '!CB63='Input check Pin '!FX63,"OK","NG"))</f>
        <v/>
      </c>
      <c r="CC56" s="25" t="str">
        <f>IF(OR('Input check Pin '!CC63="",'Input check Pin '!FY63=""),"",IF('Input check Pin '!CC63='Input check Pin '!FY63,"OK","NG"))</f>
        <v/>
      </c>
      <c r="CD56" s="25" t="str">
        <f>IF(OR('Input check Pin '!CD63="",'Input check Pin '!FZ63=""),"",IF('Input check Pin '!CD63='Input check Pin '!FZ63,"OK","NG"))</f>
        <v/>
      </c>
      <c r="CE56" s="25" t="str">
        <f>IF(OR('Input check Pin '!CE63="",'Input check Pin '!GA63=""),"",IF('Input check Pin '!CE63='Input check Pin '!GA63,"OK","NG"))</f>
        <v/>
      </c>
      <c r="CF56" s="25" t="str">
        <f>IF(OR('Input check Pin '!CF63="",'Input check Pin '!GB63=""),"",IF('Input check Pin '!CF63='Input check Pin '!GB63,"OK","NG"))</f>
        <v/>
      </c>
      <c r="CG56" s="25" t="str">
        <f>IF(OR('Input check Pin '!CG63="",'Input check Pin '!GC63=""),"",IF('Input check Pin '!CG63='Input check Pin '!GC63,"OK","NG"))</f>
        <v/>
      </c>
      <c r="CH56" s="25" t="str">
        <f>IF(OR('Input check Pin '!CH63="",'Input check Pin '!GD63=""),"",IF('Input check Pin '!CH63='Input check Pin '!GD63,"OK","NG"))</f>
        <v/>
      </c>
      <c r="CI56" s="25" t="str">
        <f>IF(OR('Input check Pin '!CI63="",'Input check Pin '!GE63=""),"",IF('Input check Pin '!CI63='Input check Pin '!GE63,"OK","NG"))</f>
        <v/>
      </c>
      <c r="CJ56" s="25" t="str">
        <f>IF(OR('Input check Pin '!CJ63="",'Input check Pin '!GF63=""),"",IF('Input check Pin '!CJ63='Input check Pin '!GF63,"OK","NG"))</f>
        <v/>
      </c>
      <c r="CK56" s="25" t="str">
        <f>IF(OR('Input check Pin '!CK63="",'Input check Pin '!GG63=""),"",IF('Input check Pin '!CK63='Input check Pin '!GG63,"OK","NG"))</f>
        <v/>
      </c>
      <c r="CL56" s="25" t="str">
        <f>IF(OR('Input check Pin '!CL63="",'Input check Pin '!GH63=""),"",IF('Input check Pin '!CL63='Input check Pin '!GH63,"OK","NG"))</f>
        <v/>
      </c>
      <c r="CM56" s="25" t="str">
        <f>IF(OR('Input check Pin '!CM63="",'Input check Pin '!GI63=""),"",IF('Input check Pin '!CM63='Input check Pin '!GI63,"OK","NG"))</f>
        <v/>
      </c>
      <c r="CN56" s="25" t="str">
        <f>IF(OR('Input check Pin '!CN63="",'Input check Pin '!GJ63=""),"",IF('Input check Pin '!CN63='Input check Pin '!GJ63,"OK","NG"))</f>
        <v/>
      </c>
      <c r="CO56" s="25" t="str">
        <f>IF(OR('Input check Pin '!CO63="",'Input check Pin '!GK63=""),"",IF('Input check Pin '!CO63='Input check Pin '!GK63,"OK","NG"))</f>
        <v/>
      </c>
      <c r="CP56" s="25" t="str">
        <f>IF(OR('Input check Pin '!CP63="",'Input check Pin '!GL63=""),"",IF('Input check Pin '!CP63='Input check Pin '!GL63,"OK","NG"))</f>
        <v/>
      </c>
      <c r="CQ56" s="25" t="str">
        <f>IF(OR('Input check Pin '!CQ63="",'Input check Pin '!GM63=""),"",IF('Input check Pin '!CQ63='Input check Pin '!GM63,"OK","NG"))</f>
        <v/>
      </c>
      <c r="CR56" s="25" t="str">
        <f>IF(OR('Input check Pin '!CR63="",'Input check Pin '!GN63=""),"",IF('Input check Pin '!CR63='Input check Pin '!GN63,"OK","NG"))</f>
        <v/>
      </c>
      <c r="CS56" s="25" t="str">
        <f>IF(OR('Input check Pin '!CS63="",'Input check Pin '!GO63=""),"",IF('Input check Pin '!CS63='Input check Pin '!GO63,"OK","NG"))</f>
        <v/>
      </c>
      <c r="CT56" s="25" t="str">
        <f>IF(OR('Input check Pin '!CT63="",'Input check Pin '!GP63=""),"",IF('Input check Pin '!CT63='Input check Pin '!GP63,"OK","NG"))</f>
        <v/>
      </c>
      <c r="CU56" s="25" t="str">
        <f>IF(OR('Input check Pin '!CU63="",'Input check Pin '!GQ63=""),"",IF('Input check Pin '!CU63='Input check Pin '!GQ63,"OK","NG"))</f>
        <v/>
      </c>
      <c r="CV56" s="25" t="str">
        <f>IF(OR('Input check Pin '!CV63="",'Input check Pin '!GR63=""),"",IF('Input check Pin '!CV63='Input check Pin '!GR63,"OK","NG"))</f>
        <v/>
      </c>
      <c r="CW56" s="25" t="str">
        <f>IF(OR('Input check Pin '!CW63="",'Input check Pin '!GS63=""),"",IF('Input check Pin '!CW63='Input check Pin '!GS63,"OK","NG"))</f>
        <v/>
      </c>
    </row>
    <row r="57" spans="1:101">
      <c r="A57" s="24" t="str">
        <f>'Input check Pin '!A64</f>
        <v/>
      </c>
      <c r="B57" s="25" t="str">
        <f>IF(OR('Input check Pin '!B64="",'Input check Pin '!CX64=""),"",IF('Input check Pin '!B64='Input check Pin '!CX64,"OK","NG"))</f>
        <v/>
      </c>
      <c r="C57" s="25" t="str">
        <f>IF(OR('Input check Pin '!C64="",'Input check Pin '!CY64=""),"",IF('Input check Pin '!C64='Input check Pin '!CY64,"OK","NG"))</f>
        <v/>
      </c>
      <c r="D57" s="25" t="str">
        <f>IF(OR('Input check Pin '!D64="",'Input check Pin '!CZ64=""),"",IF('Input check Pin '!D64='Input check Pin '!CZ64,"OK","NG"))</f>
        <v/>
      </c>
      <c r="E57" s="25" t="str">
        <f>IF(OR('Input check Pin '!E64="",'Input check Pin '!DA64=""),"",IF('Input check Pin '!E64='Input check Pin '!DA64,"OK","NG"))</f>
        <v/>
      </c>
      <c r="F57" s="25" t="str">
        <f>IF(OR('Input check Pin '!F64="",'Input check Pin '!DB64=""),"",IF('Input check Pin '!F64='Input check Pin '!DB64,"OK","NG"))</f>
        <v/>
      </c>
      <c r="G57" s="25" t="str">
        <f>IF(OR('Input check Pin '!G64="",'Input check Pin '!DC64=""),"",IF('Input check Pin '!G64='Input check Pin '!DC64,"OK","NG"))</f>
        <v/>
      </c>
      <c r="H57" s="25" t="str">
        <f>IF(OR('Input check Pin '!H64="",'Input check Pin '!DD64=""),"",IF('Input check Pin '!H64='Input check Pin '!DD64,"OK","NG"))</f>
        <v/>
      </c>
      <c r="I57" s="25" t="str">
        <f>IF(OR('Input check Pin '!I64="",'Input check Pin '!DE64=""),"",IF('Input check Pin '!I64='Input check Pin '!DE64,"OK","NG"))</f>
        <v/>
      </c>
      <c r="J57" s="25" t="str">
        <f>IF(OR('Input check Pin '!J64="",'Input check Pin '!DF64=""),"",IF('Input check Pin '!J64='Input check Pin '!DF64,"OK","NG"))</f>
        <v/>
      </c>
      <c r="K57" s="25" t="str">
        <f>IF(OR('Input check Pin '!K64="",'Input check Pin '!DG64=""),"",IF('Input check Pin '!K64='Input check Pin '!DG64,"OK","NG"))</f>
        <v/>
      </c>
      <c r="L57" s="25" t="str">
        <f>IF(OR('Input check Pin '!L64="",'Input check Pin '!DH64=""),"",IF('Input check Pin '!L64='Input check Pin '!DH64,"OK","NG"))</f>
        <v/>
      </c>
      <c r="M57" s="25" t="str">
        <f>IF(OR('Input check Pin '!M64="",'Input check Pin '!DI64=""),"",IF('Input check Pin '!M64='Input check Pin '!DI64,"OK","NG"))</f>
        <v/>
      </c>
      <c r="N57" s="25" t="str">
        <f>IF(OR('Input check Pin '!N64="",'Input check Pin '!DJ64=""),"",IF('Input check Pin '!N64='Input check Pin '!DJ64,"OK","NG"))</f>
        <v/>
      </c>
      <c r="O57" s="25" t="str">
        <f>IF(OR('Input check Pin '!O64="",'Input check Pin '!DK64=""),"",IF('Input check Pin '!O64='Input check Pin '!DK64,"OK","NG"))</f>
        <v/>
      </c>
      <c r="P57" s="25" t="str">
        <f>IF(OR('Input check Pin '!P64="",'Input check Pin '!DL64=""),"",IF('Input check Pin '!P64='Input check Pin '!DL64,"OK","NG"))</f>
        <v/>
      </c>
      <c r="Q57" s="25" t="str">
        <f>IF(OR('Input check Pin '!Q64="",'Input check Pin '!DM64=""),"",IF('Input check Pin '!Q64='Input check Pin '!DM64,"OK","NG"))</f>
        <v/>
      </c>
      <c r="R57" s="25" t="str">
        <f>IF(OR('Input check Pin '!R64="",'Input check Pin '!DN64=""),"",IF('Input check Pin '!R64='Input check Pin '!DN64,"OK","NG"))</f>
        <v/>
      </c>
      <c r="S57" s="25" t="str">
        <f>IF(OR('Input check Pin '!S64="",'Input check Pin '!DO64=""),"",IF('Input check Pin '!S64='Input check Pin '!DO64,"OK","NG"))</f>
        <v/>
      </c>
      <c r="T57" s="25" t="str">
        <f>IF(OR('Input check Pin '!T64="",'Input check Pin '!DP64=""),"",IF('Input check Pin '!T64='Input check Pin '!DP64,"OK","NG"))</f>
        <v/>
      </c>
      <c r="U57" s="25" t="str">
        <f>IF(OR('Input check Pin '!U64="",'Input check Pin '!DQ64=""),"",IF('Input check Pin '!U64='Input check Pin '!DQ64,"OK","NG"))</f>
        <v/>
      </c>
      <c r="V57" s="25" t="str">
        <f>IF(OR('Input check Pin '!V64="",'Input check Pin '!DR64=""),"",IF('Input check Pin '!V64='Input check Pin '!DR64,"OK","NG"))</f>
        <v/>
      </c>
      <c r="W57" s="25" t="str">
        <f>IF(OR('Input check Pin '!W64="",'Input check Pin '!DS64=""),"",IF('Input check Pin '!W64='Input check Pin '!DS64,"OK","NG"))</f>
        <v/>
      </c>
      <c r="X57" s="25" t="str">
        <f>IF(OR('Input check Pin '!X64="",'Input check Pin '!DT64=""),"",IF('Input check Pin '!X64='Input check Pin '!DT64,"OK","NG"))</f>
        <v/>
      </c>
      <c r="Y57" s="25" t="str">
        <f>IF(OR('Input check Pin '!Y64="",'Input check Pin '!DU64=""),"",IF('Input check Pin '!Y64='Input check Pin '!DU64,"OK","NG"))</f>
        <v/>
      </c>
      <c r="Z57" s="25" t="str">
        <f>IF(OR('Input check Pin '!Z64="",'Input check Pin '!DV64=""),"",IF('Input check Pin '!Z64='Input check Pin '!DV64,"OK","NG"))</f>
        <v/>
      </c>
      <c r="AA57" s="25" t="str">
        <f>IF(OR('Input check Pin '!AA64="",'Input check Pin '!DW64=""),"",IF('Input check Pin '!AA64='Input check Pin '!DW64,"OK","NG"))</f>
        <v/>
      </c>
      <c r="AB57" s="25" t="str">
        <f>IF(OR('Input check Pin '!AB64="",'Input check Pin '!DX64=""),"",IF('Input check Pin '!AB64='Input check Pin '!DX64,"OK","NG"))</f>
        <v/>
      </c>
      <c r="AC57" s="25" t="str">
        <f>IF(OR('Input check Pin '!AC64="",'Input check Pin '!DY64=""),"",IF('Input check Pin '!AC64='Input check Pin '!DY64,"OK","NG"))</f>
        <v/>
      </c>
      <c r="AD57" s="25" t="str">
        <f>IF(OR('Input check Pin '!AD64="",'Input check Pin '!DZ64=""),"",IF('Input check Pin '!AD64='Input check Pin '!DZ64,"OK","NG"))</f>
        <v/>
      </c>
      <c r="AE57" s="25" t="str">
        <f>IF(OR('Input check Pin '!AE64="",'Input check Pin '!EA64=""),"",IF('Input check Pin '!AE64='Input check Pin '!EA64,"OK","NG"))</f>
        <v/>
      </c>
      <c r="AF57" s="25" t="str">
        <f>IF(OR('Input check Pin '!AF64="",'Input check Pin '!EB64=""),"",IF('Input check Pin '!AF64='Input check Pin '!EB64,"OK","NG"))</f>
        <v/>
      </c>
      <c r="AG57" s="25" t="str">
        <f>IF(OR('Input check Pin '!AG64="",'Input check Pin '!EC64=""),"",IF('Input check Pin '!AG64='Input check Pin '!EC64,"OK","NG"))</f>
        <v/>
      </c>
      <c r="AH57" s="25" t="str">
        <f>IF(OR('Input check Pin '!AH64="",'Input check Pin '!ED64=""),"",IF('Input check Pin '!AH64='Input check Pin '!ED64,"OK","NG"))</f>
        <v/>
      </c>
      <c r="AI57" s="25" t="str">
        <f>IF(OR('Input check Pin '!AI64="",'Input check Pin '!EE64=""),"",IF('Input check Pin '!AI64='Input check Pin '!EE64,"OK","NG"))</f>
        <v/>
      </c>
      <c r="AJ57" s="25" t="str">
        <f>IF(OR('Input check Pin '!AJ64="",'Input check Pin '!EF64=""),"",IF('Input check Pin '!AJ64='Input check Pin '!EF64,"OK","NG"))</f>
        <v/>
      </c>
      <c r="AK57" s="25" t="str">
        <f>IF(OR('Input check Pin '!AK64="",'Input check Pin '!EG64=""),"",IF('Input check Pin '!AK64='Input check Pin '!EG64,"OK","NG"))</f>
        <v/>
      </c>
      <c r="AL57" s="25" t="str">
        <f>IF(OR('Input check Pin '!AL64="",'Input check Pin '!EH64=""),"",IF('Input check Pin '!AL64='Input check Pin '!EH64,"OK","NG"))</f>
        <v/>
      </c>
      <c r="AM57" s="25" t="str">
        <f>IF(OR('Input check Pin '!AM64="",'Input check Pin '!EI64=""),"",IF('Input check Pin '!AM64='Input check Pin '!EI64,"OK","NG"))</f>
        <v/>
      </c>
      <c r="AN57" s="25" t="str">
        <f>IF(OR('Input check Pin '!AN64="",'Input check Pin '!EJ64=""),"",IF('Input check Pin '!AN64='Input check Pin '!EJ64,"OK","NG"))</f>
        <v/>
      </c>
      <c r="AO57" s="25" t="str">
        <f>IF(OR('Input check Pin '!AO64="",'Input check Pin '!EK64=""),"",IF('Input check Pin '!AO64='Input check Pin '!EK64,"OK","NG"))</f>
        <v/>
      </c>
      <c r="AP57" s="25" t="str">
        <f>IF(OR('Input check Pin '!AP64="",'Input check Pin '!EL64=""),"",IF('Input check Pin '!AP64='Input check Pin '!EL64,"OK","NG"))</f>
        <v/>
      </c>
      <c r="AQ57" s="25" t="str">
        <f>IF(OR('Input check Pin '!AQ64="",'Input check Pin '!EM64=""),"",IF('Input check Pin '!AQ64='Input check Pin '!EM64,"OK","NG"))</f>
        <v/>
      </c>
      <c r="AR57" s="25" t="str">
        <f>IF(OR('Input check Pin '!AR64="",'Input check Pin '!EN64=""),"",IF('Input check Pin '!AR64='Input check Pin '!EN64,"OK","NG"))</f>
        <v/>
      </c>
      <c r="AS57" s="25" t="str">
        <f>IF(OR('Input check Pin '!AS64="",'Input check Pin '!EO64=""),"",IF('Input check Pin '!AS64='Input check Pin '!EO64,"OK","NG"))</f>
        <v/>
      </c>
      <c r="AT57" s="25" t="str">
        <f>IF(OR('Input check Pin '!AT64="",'Input check Pin '!EP64=""),"",IF('Input check Pin '!AT64='Input check Pin '!EP64,"OK","NG"))</f>
        <v/>
      </c>
      <c r="AU57" s="25" t="str">
        <f>IF(OR('Input check Pin '!AU64="",'Input check Pin '!EQ64=""),"",IF('Input check Pin '!AU64='Input check Pin '!EQ64,"OK","NG"))</f>
        <v/>
      </c>
      <c r="AV57" s="25" t="str">
        <f>IF(OR('Input check Pin '!AV64="",'Input check Pin '!ER64=""),"",IF('Input check Pin '!AV64='Input check Pin '!ER64,"OK","NG"))</f>
        <v/>
      </c>
      <c r="AW57" s="25" t="str">
        <f>IF(OR('Input check Pin '!AW64="",'Input check Pin '!ES64=""),"",IF('Input check Pin '!AW64='Input check Pin '!ES64,"OK","NG"))</f>
        <v/>
      </c>
      <c r="AX57" s="25" t="str">
        <f>IF(OR('Input check Pin '!AX64="",'Input check Pin '!ET64=""),"",IF('Input check Pin '!AX64='Input check Pin '!ET64,"OK","NG"))</f>
        <v/>
      </c>
      <c r="AY57" s="25" t="str">
        <f>IF(OR('Input check Pin '!AY64="",'Input check Pin '!EU64=""),"",IF('Input check Pin '!AY64='Input check Pin '!EU64,"OK","NG"))</f>
        <v/>
      </c>
      <c r="AZ57" s="25" t="str">
        <f>IF(OR('Input check Pin '!AZ64="",'Input check Pin '!EV64=""),"",IF('Input check Pin '!AZ64='Input check Pin '!EV64,"OK","NG"))</f>
        <v/>
      </c>
      <c r="BA57" s="25" t="str">
        <f>IF(OR('Input check Pin '!BA64="",'Input check Pin '!EW64=""),"",IF('Input check Pin '!BA64='Input check Pin '!EW64,"OK","NG"))</f>
        <v/>
      </c>
      <c r="BB57" s="25" t="str">
        <f>IF(OR('Input check Pin '!BB64="",'Input check Pin '!EX64=""),"",IF('Input check Pin '!BB64='Input check Pin '!EX64,"OK","NG"))</f>
        <v/>
      </c>
      <c r="BC57" s="25" t="str">
        <f>IF(OR('Input check Pin '!BC64="",'Input check Pin '!EY64=""),"",IF('Input check Pin '!BC64='Input check Pin '!EY64,"OK","NG"))</f>
        <v/>
      </c>
      <c r="BD57" s="25" t="str">
        <f>IF(OR('Input check Pin '!BD64="",'Input check Pin '!EZ64=""),"",IF('Input check Pin '!BD64='Input check Pin '!EZ64,"OK","NG"))</f>
        <v/>
      </c>
      <c r="BE57" s="25" t="str">
        <f>IF(OR('Input check Pin '!BE64="",'Input check Pin '!FA64=""),"",IF('Input check Pin '!BE64='Input check Pin '!FA64,"OK","NG"))</f>
        <v/>
      </c>
      <c r="BF57" s="25" t="str">
        <f>IF(OR('Input check Pin '!BF64="",'Input check Pin '!FB64=""),"",IF('Input check Pin '!BF64='Input check Pin '!FB64,"OK","NG"))</f>
        <v/>
      </c>
      <c r="BG57" s="25" t="str">
        <f>IF(OR('Input check Pin '!BG64="",'Input check Pin '!FC64=""),"",IF('Input check Pin '!BG64='Input check Pin '!FC64,"OK","NG"))</f>
        <v/>
      </c>
      <c r="BH57" s="25" t="str">
        <f>IF(OR('Input check Pin '!BH64="",'Input check Pin '!FD64=""),"",IF('Input check Pin '!BH64='Input check Pin '!FD64,"OK","NG"))</f>
        <v/>
      </c>
      <c r="BI57" s="25" t="str">
        <f>IF(OR('Input check Pin '!BI64="",'Input check Pin '!FE64=""),"",IF('Input check Pin '!BI64='Input check Pin '!FE64,"OK","NG"))</f>
        <v/>
      </c>
      <c r="BJ57" s="25" t="str">
        <f>IF(OR('Input check Pin '!BJ64="",'Input check Pin '!FF64=""),"",IF('Input check Pin '!BJ64='Input check Pin '!FF64,"OK","NG"))</f>
        <v/>
      </c>
      <c r="BK57" s="25" t="str">
        <f>IF(OR('Input check Pin '!BK64="",'Input check Pin '!FG64=""),"",IF('Input check Pin '!BK64='Input check Pin '!FG64,"OK","NG"))</f>
        <v/>
      </c>
      <c r="BL57" s="25" t="str">
        <f>IF(OR('Input check Pin '!BL64="",'Input check Pin '!FH64=""),"",IF('Input check Pin '!BL64='Input check Pin '!FH64,"OK","NG"))</f>
        <v/>
      </c>
      <c r="BM57" s="25" t="str">
        <f>IF(OR('Input check Pin '!BM64="",'Input check Pin '!FI64=""),"",IF('Input check Pin '!BM64='Input check Pin '!FI64,"OK","NG"))</f>
        <v/>
      </c>
      <c r="BN57" s="25" t="str">
        <f>IF(OR('Input check Pin '!BN64="",'Input check Pin '!FJ64=""),"",IF('Input check Pin '!BN64='Input check Pin '!FJ64,"OK","NG"))</f>
        <v/>
      </c>
      <c r="BO57" s="25" t="str">
        <f>IF(OR('Input check Pin '!BO64="",'Input check Pin '!FK64=""),"",IF('Input check Pin '!BO64='Input check Pin '!FK64,"OK","NG"))</f>
        <v/>
      </c>
      <c r="BP57" s="25" t="str">
        <f>IF(OR('Input check Pin '!BP64="",'Input check Pin '!FL64=""),"",IF('Input check Pin '!BP64='Input check Pin '!FL64,"OK","NG"))</f>
        <v/>
      </c>
      <c r="BQ57" s="25" t="str">
        <f>IF(OR('Input check Pin '!BQ64="",'Input check Pin '!FM64=""),"",IF('Input check Pin '!BQ64='Input check Pin '!FM64,"OK","NG"))</f>
        <v/>
      </c>
      <c r="BR57" s="25" t="str">
        <f>IF(OR('Input check Pin '!BR64="",'Input check Pin '!FN64=""),"",IF('Input check Pin '!BR64='Input check Pin '!FN64,"OK","NG"))</f>
        <v/>
      </c>
      <c r="BS57" s="25" t="str">
        <f>IF(OR('Input check Pin '!BS64="",'Input check Pin '!FO64=""),"",IF('Input check Pin '!BS64='Input check Pin '!FO64,"OK","NG"))</f>
        <v/>
      </c>
      <c r="BT57" s="25" t="str">
        <f>IF(OR('Input check Pin '!BT64="",'Input check Pin '!FP64=""),"",IF('Input check Pin '!BT64='Input check Pin '!FP64,"OK","NG"))</f>
        <v/>
      </c>
      <c r="BU57" s="25" t="str">
        <f>IF(OR('Input check Pin '!BU64="",'Input check Pin '!FQ64=""),"",IF('Input check Pin '!BU64='Input check Pin '!FQ64,"OK","NG"))</f>
        <v/>
      </c>
      <c r="BV57" s="25" t="str">
        <f>IF(OR('Input check Pin '!BV64="",'Input check Pin '!FR64=""),"",IF('Input check Pin '!BV64='Input check Pin '!FR64,"OK","NG"))</f>
        <v/>
      </c>
      <c r="BW57" s="25" t="str">
        <f>IF(OR('Input check Pin '!BW64="",'Input check Pin '!FS64=""),"",IF('Input check Pin '!BW64='Input check Pin '!FS64,"OK","NG"))</f>
        <v/>
      </c>
      <c r="BX57" s="25" t="str">
        <f>IF(OR('Input check Pin '!BX64="",'Input check Pin '!FT64=""),"",IF('Input check Pin '!BX64='Input check Pin '!FT64,"OK","NG"))</f>
        <v/>
      </c>
      <c r="BY57" s="25" t="str">
        <f>IF(OR('Input check Pin '!BY64="",'Input check Pin '!FU64=""),"",IF('Input check Pin '!BY64='Input check Pin '!FU64,"OK","NG"))</f>
        <v/>
      </c>
      <c r="BZ57" s="25" t="str">
        <f>IF(OR('Input check Pin '!BZ64="",'Input check Pin '!FV64=""),"",IF('Input check Pin '!BZ64='Input check Pin '!FV64,"OK","NG"))</f>
        <v/>
      </c>
      <c r="CA57" s="25" t="str">
        <f>IF(OR('Input check Pin '!CA64="",'Input check Pin '!FW64=""),"",IF('Input check Pin '!CA64='Input check Pin '!FW64,"OK","NG"))</f>
        <v/>
      </c>
      <c r="CB57" s="25" t="str">
        <f>IF(OR('Input check Pin '!CB64="",'Input check Pin '!FX64=""),"",IF('Input check Pin '!CB64='Input check Pin '!FX64,"OK","NG"))</f>
        <v/>
      </c>
      <c r="CC57" s="25" t="str">
        <f>IF(OR('Input check Pin '!CC64="",'Input check Pin '!FY64=""),"",IF('Input check Pin '!CC64='Input check Pin '!FY64,"OK","NG"))</f>
        <v/>
      </c>
      <c r="CD57" s="25" t="str">
        <f>IF(OR('Input check Pin '!CD64="",'Input check Pin '!FZ64=""),"",IF('Input check Pin '!CD64='Input check Pin '!FZ64,"OK","NG"))</f>
        <v/>
      </c>
      <c r="CE57" s="25" t="str">
        <f>IF(OR('Input check Pin '!CE64="",'Input check Pin '!GA64=""),"",IF('Input check Pin '!CE64='Input check Pin '!GA64,"OK","NG"))</f>
        <v/>
      </c>
      <c r="CF57" s="25" t="str">
        <f>IF(OR('Input check Pin '!CF64="",'Input check Pin '!GB64=""),"",IF('Input check Pin '!CF64='Input check Pin '!GB64,"OK","NG"))</f>
        <v/>
      </c>
      <c r="CG57" s="25" t="str">
        <f>IF(OR('Input check Pin '!CG64="",'Input check Pin '!GC64=""),"",IF('Input check Pin '!CG64='Input check Pin '!GC64,"OK","NG"))</f>
        <v/>
      </c>
      <c r="CH57" s="25" t="str">
        <f>IF(OR('Input check Pin '!CH64="",'Input check Pin '!GD64=""),"",IF('Input check Pin '!CH64='Input check Pin '!GD64,"OK","NG"))</f>
        <v/>
      </c>
      <c r="CI57" s="25" t="str">
        <f>IF(OR('Input check Pin '!CI64="",'Input check Pin '!GE64=""),"",IF('Input check Pin '!CI64='Input check Pin '!GE64,"OK","NG"))</f>
        <v/>
      </c>
      <c r="CJ57" s="25" t="str">
        <f>IF(OR('Input check Pin '!CJ64="",'Input check Pin '!GF64=""),"",IF('Input check Pin '!CJ64='Input check Pin '!GF64,"OK","NG"))</f>
        <v/>
      </c>
      <c r="CK57" s="25" t="str">
        <f>IF(OR('Input check Pin '!CK64="",'Input check Pin '!GG64=""),"",IF('Input check Pin '!CK64='Input check Pin '!GG64,"OK","NG"))</f>
        <v/>
      </c>
      <c r="CL57" s="25" t="str">
        <f>IF(OR('Input check Pin '!CL64="",'Input check Pin '!GH64=""),"",IF('Input check Pin '!CL64='Input check Pin '!GH64,"OK","NG"))</f>
        <v/>
      </c>
      <c r="CM57" s="25" t="str">
        <f>IF(OR('Input check Pin '!CM64="",'Input check Pin '!GI64=""),"",IF('Input check Pin '!CM64='Input check Pin '!GI64,"OK","NG"))</f>
        <v/>
      </c>
      <c r="CN57" s="25" t="str">
        <f>IF(OR('Input check Pin '!CN64="",'Input check Pin '!GJ64=""),"",IF('Input check Pin '!CN64='Input check Pin '!GJ64,"OK","NG"))</f>
        <v/>
      </c>
      <c r="CO57" s="25" t="str">
        <f>IF(OR('Input check Pin '!CO64="",'Input check Pin '!GK64=""),"",IF('Input check Pin '!CO64='Input check Pin '!GK64,"OK","NG"))</f>
        <v/>
      </c>
      <c r="CP57" s="25" t="str">
        <f>IF(OR('Input check Pin '!CP64="",'Input check Pin '!GL64=""),"",IF('Input check Pin '!CP64='Input check Pin '!GL64,"OK","NG"))</f>
        <v/>
      </c>
      <c r="CQ57" s="25" t="str">
        <f>IF(OR('Input check Pin '!CQ64="",'Input check Pin '!GM64=""),"",IF('Input check Pin '!CQ64='Input check Pin '!GM64,"OK","NG"))</f>
        <v/>
      </c>
      <c r="CR57" s="25" t="str">
        <f>IF(OR('Input check Pin '!CR64="",'Input check Pin '!GN64=""),"",IF('Input check Pin '!CR64='Input check Pin '!GN64,"OK","NG"))</f>
        <v/>
      </c>
      <c r="CS57" s="25" t="str">
        <f>IF(OR('Input check Pin '!CS64="",'Input check Pin '!GO64=""),"",IF('Input check Pin '!CS64='Input check Pin '!GO64,"OK","NG"))</f>
        <v/>
      </c>
      <c r="CT57" s="25" t="str">
        <f>IF(OR('Input check Pin '!CT64="",'Input check Pin '!GP64=""),"",IF('Input check Pin '!CT64='Input check Pin '!GP64,"OK","NG"))</f>
        <v/>
      </c>
      <c r="CU57" s="25" t="str">
        <f>IF(OR('Input check Pin '!CU64="",'Input check Pin '!GQ64=""),"",IF('Input check Pin '!CU64='Input check Pin '!GQ64,"OK","NG"))</f>
        <v/>
      </c>
      <c r="CV57" s="25" t="str">
        <f>IF(OR('Input check Pin '!CV64="",'Input check Pin '!GR64=""),"",IF('Input check Pin '!CV64='Input check Pin '!GR64,"OK","NG"))</f>
        <v/>
      </c>
      <c r="CW57" s="25" t="str">
        <f>IF(OR('Input check Pin '!CW64="",'Input check Pin '!GS64=""),"",IF('Input check Pin '!CW64='Input check Pin '!GS64,"OK","NG"))</f>
        <v/>
      </c>
    </row>
    <row r="58" spans="1:101">
      <c r="A58" s="24" t="str">
        <f>'Input check Pin '!A65</f>
        <v/>
      </c>
      <c r="B58" s="25" t="str">
        <f>IF(OR('Input check Pin '!B65="",'Input check Pin '!CX65=""),"",IF('Input check Pin '!B65='Input check Pin '!CX65,"OK","NG"))</f>
        <v/>
      </c>
      <c r="C58" s="25" t="str">
        <f>IF(OR('Input check Pin '!C65="",'Input check Pin '!CY65=""),"",IF('Input check Pin '!C65='Input check Pin '!CY65,"OK","NG"))</f>
        <v/>
      </c>
      <c r="D58" s="25" t="str">
        <f>IF(OR('Input check Pin '!D65="",'Input check Pin '!CZ65=""),"",IF('Input check Pin '!D65='Input check Pin '!CZ65,"OK","NG"))</f>
        <v/>
      </c>
      <c r="E58" s="25" t="str">
        <f>IF(OR('Input check Pin '!E65="",'Input check Pin '!DA65=""),"",IF('Input check Pin '!E65='Input check Pin '!DA65,"OK","NG"))</f>
        <v/>
      </c>
      <c r="F58" s="25" t="str">
        <f>IF(OR('Input check Pin '!F65="",'Input check Pin '!DB65=""),"",IF('Input check Pin '!F65='Input check Pin '!DB65,"OK","NG"))</f>
        <v/>
      </c>
      <c r="G58" s="25" t="str">
        <f>IF(OR('Input check Pin '!G65="",'Input check Pin '!DC65=""),"",IF('Input check Pin '!G65='Input check Pin '!DC65,"OK","NG"))</f>
        <v/>
      </c>
      <c r="H58" s="25" t="str">
        <f>IF(OR('Input check Pin '!H65="",'Input check Pin '!DD65=""),"",IF('Input check Pin '!H65='Input check Pin '!DD65,"OK","NG"))</f>
        <v/>
      </c>
      <c r="I58" s="25" t="str">
        <f>IF(OR('Input check Pin '!I65="",'Input check Pin '!DE65=""),"",IF('Input check Pin '!I65='Input check Pin '!DE65,"OK","NG"))</f>
        <v/>
      </c>
      <c r="J58" s="25" t="str">
        <f>IF(OR('Input check Pin '!J65="",'Input check Pin '!DF65=""),"",IF('Input check Pin '!J65='Input check Pin '!DF65,"OK","NG"))</f>
        <v/>
      </c>
      <c r="K58" s="25" t="str">
        <f>IF(OR('Input check Pin '!K65="",'Input check Pin '!DG65=""),"",IF('Input check Pin '!K65='Input check Pin '!DG65,"OK","NG"))</f>
        <v/>
      </c>
      <c r="L58" s="25" t="str">
        <f>IF(OR('Input check Pin '!L65="",'Input check Pin '!DH65=""),"",IF('Input check Pin '!L65='Input check Pin '!DH65,"OK","NG"))</f>
        <v/>
      </c>
      <c r="M58" s="25" t="str">
        <f>IF(OR('Input check Pin '!M65="",'Input check Pin '!DI65=""),"",IF('Input check Pin '!M65='Input check Pin '!DI65,"OK","NG"))</f>
        <v/>
      </c>
      <c r="N58" s="25" t="str">
        <f>IF(OR('Input check Pin '!N65="",'Input check Pin '!DJ65=""),"",IF('Input check Pin '!N65='Input check Pin '!DJ65,"OK","NG"))</f>
        <v/>
      </c>
      <c r="O58" s="25" t="str">
        <f>IF(OR('Input check Pin '!O65="",'Input check Pin '!DK65=""),"",IF('Input check Pin '!O65='Input check Pin '!DK65,"OK","NG"))</f>
        <v/>
      </c>
      <c r="P58" s="25" t="str">
        <f>IF(OR('Input check Pin '!P65="",'Input check Pin '!DL65=""),"",IF('Input check Pin '!P65='Input check Pin '!DL65,"OK","NG"))</f>
        <v/>
      </c>
      <c r="Q58" s="25" t="str">
        <f>IF(OR('Input check Pin '!Q65="",'Input check Pin '!DM65=""),"",IF('Input check Pin '!Q65='Input check Pin '!DM65,"OK","NG"))</f>
        <v/>
      </c>
      <c r="R58" s="25" t="str">
        <f>IF(OR('Input check Pin '!R65="",'Input check Pin '!DN65=""),"",IF('Input check Pin '!R65='Input check Pin '!DN65,"OK","NG"))</f>
        <v/>
      </c>
      <c r="S58" s="25" t="str">
        <f>IF(OR('Input check Pin '!S65="",'Input check Pin '!DO65=""),"",IF('Input check Pin '!S65='Input check Pin '!DO65,"OK","NG"))</f>
        <v/>
      </c>
      <c r="T58" s="25" t="str">
        <f>IF(OR('Input check Pin '!T65="",'Input check Pin '!DP65=""),"",IF('Input check Pin '!T65='Input check Pin '!DP65,"OK","NG"))</f>
        <v/>
      </c>
      <c r="U58" s="25" t="str">
        <f>IF(OR('Input check Pin '!U65="",'Input check Pin '!DQ65=""),"",IF('Input check Pin '!U65='Input check Pin '!DQ65,"OK","NG"))</f>
        <v/>
      </c>
      <c r="V58" s="25" t="str">
        <f>IF(OR('Input check Pin '!V65="",'Input check Pin '!DR65=""),"",IF('Input check Pin '!V65='Input check Pin '!DR65,"OK","NG"))</f>
        <v/>
      </c>
      <c r="W58" s="25" t="str">
        <f>IF(OR('Input check Pin '!W65="",'Input check Pin '!DS65=""),"",IF('Input check Pin '!W65='Input check Pin '!DS65,"OK","NG"))</f>
        <v/>
      </c>
      <c r="X58" s="25" t="str">
        <f>IF(OR('Input check Pin '!X65="",'Input check Pin '!DT65=""),"",IF('Input check Pin '!X65='Input check Pin '!DT65,"OK","NG"))</f>
        <v/>
      </c>
      <c r="Y58" s="25" t="str">
        <f>IF(OR('Input check Pin '!Y65="",'Input check Pin '!DU65=""),"",IF('Input check Pin '!Y65='Input check Pin '!DU65,"OK","NG"))</f>
        <v/>
      </c>
      <c r="Z58" s="25" t="str">
        <f>IF(OR('Input check Pin '!Z65="",'Input check Pin '!DV65=""),"",IF('Input check Pin '!Z65='Input check Pin '!DV65,"OK","NG"))</f>
        <v/>
      </c>
      <c r="AA58" s="25" t="str">
        <f>IF(OR('Input check Pin '!AA65="",'Input check Pin '!DW65=""),"",IF('Input check Pin '!AA65='Input check Pin '!DW65,"OK","NG"))</f>
        <v/>
      </c>
      <c r="AB58" s="25" t="str">
        <f>IF(OR('Input check Pin '!AB65="",'Input check Pin '!DX65=""),"",IF('Input check Pin '!AB65='Input check Pin '!DX65,"OK","NG"))</f>
        <v/>
      </c>
      <c r="AC58" s="25" t="str">
        <f>IF(OR('Input check Pin '!AC65="",'Input check Pin '!DY65=""),"",IF('Input check Pin '!AC65='Input check Pin '!DY65,"OK","NG"))</f>
        <v/>
      </c>
      <c r="AD58" s="25" t="str">
        <f>IF(OR('Input check Pin '!AD65="",'Input check Pin '!DZ65=""),"",IF('Input check Pin '!AD65='Input check Pin '!DZ65,"OK","NG"))</f>
        <v/>
      </c>
      <c r="AE58" s="25" t="str">
        <f>IF(OR('Input check Pin '!AE65="",'Input check Pin '!EA65=""),"",IF('Input check Pin '!AE65='Input check Pin '!EA65,"OK","NG"))</f>
        <v/>
      </c>
      <c r="AF58" s="25" t="str">
        <f>IF(OR('Input check Pin '!AF65="",'Input check Pin '!EB65=""),"",IF('Input check Pin '!AF65='Input check Pin '!EB65,"OK","NG"))</f>
        <v/>
      </c>
      <c r="AG58" s="25" t="str">
        <f>IF(OR('Input check Pin '!AG65="",'Input check Pin '!EC65=""),"",IF('Input check Pin '!AG65='Input check Pin '!EC65,"OK","NG"))</f>
        <v/>
      </c>
      <c r="AH58" s="25" t="str">
        <f>IF(OR('Input check Pin '!AH65="",'Input check Pin '!ED65=""),"",IF('Input check Pin '!AH65='Input check Pin '!ED65,"OK","NG"))</f>
        <v/>
      </c>
      <c r="AI58" s="25" t="str">
        <f>IF(OR('Input check Pin '!AI65="",'Input check Pin '!EE65=""),"",IF('Input check Pin '!AI65='Input check Pin '!EE65,"OK","NG"))</f>
        <v/>
      </c>
      <c r="AJ58" s="25" t="str">
        <f>IF(OR('Input check Pin '!AJ65="",'Input check Pin '!EF65=""),"",IF('Input check Pin '!AJ65='Input check Pin '!EF65,"OK","NG"))</f>
        <v/>
      </c>
      <c r="AK58" s="25" t="str">
        <f>IF(OR('Input check Pin '!AK65="",'Input check Pin '!EG65=""),"",IF('Input check Pin '!AK65='Input check Pin '!EG65,"OK","NG"))</f>
        <v/>
      </c>
      <c r="AL58" s="25" t="str">
        <f>IF(OR('Input check Pin '!AL65="",'Input check Pin '!EH65=""),"",IF('Input check Pin '!AL65='Input check Pin '!EH65,"OK","NG"))</f>
        <v/>
      </c>
      <c r="AM58" s="25" t="str">
        <f>IF(OR('Input check Pin '!AM65="",'Input check Pin '!EI65=""),"",IF('Input check Pin '!AM65='Input check Pin '!EI65,"OK","NG"))</f>
        <v/>
      </c>
      <c r="AN58" s="25" t="str">
        <f>IF(OR('Input check Pin '!AN65="",'Input check Pin '!EJ65=""),"",IF('Input check Pin '!AN65='Input check Pin '!EJ65,"OK","NG"))</f>
        <v/>
      </c>
      <c r="AO58" s="25" t="str">
        <f>IF(OR('Input check Pin '!AO65="",'Input check Pin '!EK65=""),"",IF('Input check Pin '!AO65='Input check Pin '!EK65,"OK","NG"))</f>
        <v/>
      </c>
      <c r="AP58" s="25" t="str">
        <f>IF(OR('Input check Pin '!AP65="",'Input check Pin '!EL65=""),"",IF('Input check Pin '!AP65='Input check Pin '!EL65,"OK","NG"))</f>
        <v/>
      </c>
      <c r="AQ58" s="25" t="str">
        <f>IF(OR('Input check Pin '!AQ65="",'Input check Pin '!EM65=""),"",IF('Input check Pin '!AQ65='Input check Pin '!EM65,"OK","NG"))</f>
        <v/>
      </c>
      <c r="AR58" s="25" t="str">
        <f>IF(OR('Input check Pin '!AR65="",'Input check Pin '!EN65=""),"",IF('Input check Pin '!AR65='Input check Pin '!EN65,"OK","NG"))</f>
        <v/>
      </c>
      <c r="AS58" s="25" t="str">
        <f>IF(OR('Input check Pin '!AS65="",'Input check Pin '!EO65=""),"",IF('Input check Pin '!AS65='Input check Pin '!EO65,"OK","NG"))</f>
        <v/>
      </c>
      <c r="AT58" s="25" t="str">
        <f>IF(OR('Input check Pin '!AT65="",'Input check Pin '!EP65=""),"",IF('Input check Pin '!AT65='Input check Pin '!EP65,"OK","NG"))</f>
        <v/>
      </c>
      <c r="AU58" s="25" t="str">
        <f>IF(OR('Input check Pin '!AU65="",'Input check Pin '!EQ65=""),"",IF('Input check Pin '!AU65='Input check Pin '!EQ65,"OK","NG"))</f>
        <v/>
      </c>
      <c r="AV58" s="25" t="str">
        <f>IF(OR('Input check Pin '!AV65="",'Input check Pin '!ER65=""),"",IF('Input check Pin '!AV65='Input check Pin '!ER65,"OK","NG"))</f>
        <v/>
      </c>
      <c r="AW58" s="25" t="str">
        <f>IF(OR('Input check Pin '!AW65="",'Input check Pin '!ES65=""),"",IF('Input check Pin '!AW65='Input check Pin '!ES65,"OK","NG"))</f>
        <v/>
      </c>
      <c r="AX58" s="25" t="str">
        <f>IF(OR('Input check Pin '!AX65="",'Input check Pin '!ET65=""),"",IF('Input check Pin '!AX65='Input check Pin '!ET65,"OK","NG"))</f>
        <v/>
      </c>
      <c r="AY58" s="25" t="str">
        <f>IF(OR('Input check Pin '!AY65="",'Input check Pin '!EU65=""),"",IF('Input check Pin '!AY65='Input check Pin '!EU65,"OK","NG"))</f>
        <v/>
      </c>
      <c r="AZ58" s="25" t="str">
        <f>IF(OR('Input check Pin '!AZ65="",'Input check Pin '!EV65=""),"",IF('Input check Pin '!AZ65='Input check Pin '!EV65,"OK","NG"))</f>
        <v/>
      </c>
      <c r="BA58" s="25" t="str">
        <f>IF(OR('Input check Pin '!BA65="",'Input check Pin '!EW65=""),"",IF('Input check Pin '!BA65='Input check Pin '!EW65,"OK","NG"))</f>
        <v/>
      </c>
      <c r="BB58" s="25" t="str">
        <f>IF(OR('Input check Pin '!BB65="",'Input check Pin '!EX65=""),"",IF('Input check Pin '!BB65='Input check Pin '!EX65,"OK","NG"))</f>
        <v/>
      </c>
      <c r="BC58" s="25" t="str">
        <f>IF(OR('Input check Pin '!BC65="",'Input check Pin '!EY65=""),"",IF('Input check Pin '!BC65='Input check Pin '!EY65,"OK","NG"))</f>
        <v/>
      </c>
      <c r="BD58" s="25" t="str">
        <f>IF(OR('Input check Pin '!BD65="",'Input check Pin '!EZ65=""),"",IF('Input check Pin '!BD65='Input check Pin '!EZ65,"OK","NG"))</f>
        <v/>
      </c>
      <c r="BE58" s="25" t="str">
        <f>IF(OR('Input check Pin '!BE65="",'Input check Pin '!FA65=""),"",IF('Input check Pin '!BE65='Input check Pin '!FA65,"OK","NG"))</f>
        <v/>
      </c>
      <c r="BF58" s="25" t="str">
        <f>IF(OR('Input check Pin '!BF65="",'Input check Pin '!FB65=""),"",IF('Input check Pin '!BF65='Input check Pin '!FB65,"OK","NG"))</f>
        <v/>
      </c>
      <c r="BG58" s="25" t="str">
        <f>IF(OR('Input check Pin '!BG65="",'Input check Pin '!FC65=""),"",IF('Input check Pin '!BG65='Input check Pin '!FC65,"OK","NG"))</f>
        <v/>
      </c>
      <c r="BH58" s="25" t="str">
        <f>IF(OR('Input check Pin '!BH65="",'Input check Pin '!FD65=""),"",IF('Input check Pin '!BH65='Input check Pin '!FD65,"OK","NG"))</f>
        <v/>
      </c>
      <c r="BI58" s="25" t="str">
        <f>IF(OR('Input check Pin '!BI65="",'Input check Pin '!FE65=""),"",IF('Input check Pin '!BI65='Input check Pin '!FE65,"OK","NG"))</f>
        <v/>
      </c>
      <c r="BJ58" s="25" t="str">
        <f>IF(OR('Input check Pin '!BJ65="",'Input check Pin '!FF65=""),"",IF('Input check Pin '!BJ65='Input check Pin '!FF65,"OK","NG"))</f>
        <v/>
      </c>
      <c r="BK58" s="25" t="str">
        <f>IF(OR('Input check Pin '!BK65="",'Input check Pin '!FG65=""),"",IF('Input check Pin '!BK65='Input check Pin '!FG65,"OK","NG"))</f>
        <v/>
      </c>
      <c r="BL58" s="25" t="str">
        <f>IF(OR('Input check Pin '!BL65="",'Input check Pin '!FH65=""),"",IF('Input check Pin '!BL65='Input check Pin '!FH65,"OK","NG"))</f>
        <v/>
      </c>
      <c r="BM58" s="25" t="str">
        <f>IF(OR('Input check Pin '!BM65="",'Input check Pin '!FI65=""),"",IF('Input check Pin '!BM65='Input check Pin '!FI65,"OK","NG"))</f>
        <v/>
      </c>
      <c r="BN58" s="25" t="str">
        <f>IF(OR('Input check Pin '!BN65="",'Input check Pin '!FJ65=""),"",IF('Input check Pin '!BN65='Input check Pin '!FJ65,"OK","NG"))</f>
        <v/>
      </c>
      <c r="BO58" s="25" t="str">
        <f>IF(OR('Input check Pin '!BO65="",'Input check Pin '!FK65=""),"",IF('Input check Pin '!BO65='Input check Pin '!FK65,"OK","NG"))</f>
        <v/>
      </c>
      <c r="BP58" s="25" t="str">
        <f>IF(OR('Input check Pin '!BP65="",'Input check Pin '!FL65=""),"",IF('Input check Pin '!BP65='Input check Pin '!FL65,"OK","NG"))</f>
        <v/>
      </c>
      <c r="BQ58" s="25" t="str">
        <f>IF(OR('Input check Pin '!BQ65="",'Input check Pin '!FM65=""),"",IF('Input check Pin '!BQ65='Input check Pin '!FM65,"OK","NG"))</f>
        <v/>
      </c>
      <c r="BR58" s="25" t="str">
        <f>IF(OR('Input check Pin '!BR65="",'Input check Pin '!FN65=""),"",IF('Input check Pin '!BR65='Input check Pin '!FN65,"OK","NG"))</f>
        <v/>
      </c>
      <c r="BS58" s="25" t="str">
        <f>IF(OR('Input check Pin '!BS65="",'Input check Pin '!FO65=""),"",IF('Input check Pin '!BS65='Input check Pin '!FO65,"OK","NG"))</f>
        <v/>
      </c>
      <c r="BT58" s="25" t="str">
        <f>IF(OR('Input check Pin '!BT65="",'Input check Pin '!FP65=""),"",IF('Input check Pin '!BT65='Input check Pin '!FP65,"OK","NG"))</f>
        <v/>
      </c>
      <c r="BU58" s="25" t="str">
        <f>IF(OR('Input check Pin '!BU65="",'Input check Pin '!FQ65=""),"",IF('Input check Pin '!BU65='Input check Pin '!FQ65,"OK","NG"))</f>
        <v/>
      </c>
      <c r="BV58" s="25" t="str">
        <f>IF(OR('Input check Pin '!BV65="",'Input check Pin '!FR65=""),"",IF('Input check Pin '!BV65='Input check Pin '!FR65,"OK","NG"))</f>
        <v/>
      </c>
      <c r="BW58" s="25" t="str">
        <f>IF(OR('Input check Pin '!BW65="",'Input check Pin '!FS65=""),"",IF('Input check Pin '!BW65='Input check Pin '!FS65,"OK","NG"))</f>
        <v/>
      </c>
      <c r="BX58" s="25" t="str">
        <f>IF(OR('Input check Pin '!BX65="",'Input check Pin '!FT65=""),"",IF('Input check Pin '!BX65='Input check Pin '!FT65,"OK","NG"))</f>
        <v/>
      </c>
      <c r="BY58" s="25" t="str">
        <f>IF(OR('Input check Pin '!BY65="",'Input check Pin '!FU65=""),"",IF('Input check Pin '!BY65='Input check Pin '!FU65,"OK","NG"))</f>
        <v/>
      </c>
      <c r="BZ58" s="25" t="str">
        <f>IF(OR('Input check Pin '!BZ65="",'Input check Pin '!FV65=""),"",IF('Input check Pin '!BZ65='Input check Pin '!FV65,"OK","NG"))</f>
        <v/>
      </c>
      <c r="CA58" s="25" t="str">
        <f>IF(OR('Input check Pin '!CA65="",'Input check Pin '!FW65=""),"",IF('Input check Pin '!CA65='Input check Pin '!FW65,"OK","NG"))</f>
        <v/>
      </c>
      <c r="CB58" s="25" t="str">
        <f>IF(OR('Input check Pin '!CB65="",'Input check Pin '!FX65=""),"",IF('Input check Pin '!CB65='Input check Pin '!FX65,"OK","NG"))</f>
        <v/>
      </c>
      <c r="CC58" s="25" t="str">
        <f>IF(OR('Input check Pin '!CC65="",'Input check Pin '!FY65=""),"",IF('Input check Pin '!CC65='Input check Pin '!FY65,"OK","NG"))</f>
        <v/>
      </c>
      <c r="CD58" s="25" t="str">
        <f>IF(OR('Input check Pin '!CD65="",'Input check Pin '!FZ65=""),"",IF('Input check Pin '!CD65='Input check Pin '!FZ65,"OK","NG"))</f>
        <v/>
      </c>
      <c r="CE58" s="25" t="str">
        <f>IF(OR('Input check Pin '!CE65="",'Input check Pin '!GA65=""),"",IF('Input check Pin '!CE65='Input check Pin '!GA65,"OK","NG"))</f>
        <v/>
      </c>
      <c r="CF58" s="25" t="str">
        <f>IF(OR('Input check Pin '!CF65="",'Input check Pin '!GB65=""),"",IF('Input check Pin '!CF65='Input check Pin '!GB65,"OK","NG"))</f>
        <v/>
      </c>
      <c r="CG58" s="25" t="str">
        <f>IF(OR('Input check Pin '!CG65="",'Input check Pin '!GC65=""),"",IF('Input check Pin '!CG65='Input check Pin '!GC65,"OK","NG"))</f>
        <v/>
      </c>
      <c r="CH58" s="25" t="str">
        <f>IF(OR('Input check Pin '!CH65="",'Input check Pin '!GD65=""),"",IF('Input check Pin '!CH65='Input check Pin '!GD65,"OK","NG"))</f>
        <v/>
      </c>
      <c r="CI58" s="25" t="str">
        <f>IF(OR('Input check Pin '!CI65="",'Input check Pin '!GE65=""),"",IF('Input check Pin '!CI65='Input check Pin '!GE65,"OK","NG"))</f>
        <v/>
      </c>
      <c r="CJ58" s="25" t="str">
        <f>IF(OR('Input check Pin '!CJ65="",'Input check Pin '!GF65=""),"",IF('Input check Pin '!CJ65='Input check Pin '!GF65,"OK","NG"))</f>
        <v/>
      </c>
      <c r="CK58" s="25" t="str">
        <f>IF(OR('Input check Pin '!CK65="",'Input check Pin '!GG65=""),"",IF('Input check Pin '!CK65='Input check Pin '!GG65,"OK","NG"))</f>
        <v/>
      </c>
      <c r="CL58" s="25" t="str">
        <f>IF(OR('Input check Pin '!CL65="",'Input check Pin '!GH65=""),"",IF('Input check Pin '!CL65='Input check Pin '!GH65,"OK","NG"))</f>
        <v/>
      </c>
      <c r="CM58" s="25" t="str">
        <f>IF(OR('Input check Pin '!CM65="",'Input check Pin '!GI65=""),"",IF('Input check Pin '!CM65='Input check Pin '!GI65,"OK","NG"))</f>
        <v/>
      </c>
      <c r="CN58" s="25" t="str">
        <f>IF(OR('Input check Pin '!CN65="",'Input check Pin '!GJ65=""),"",IF('Input check Pin '!CN65='Input check Pin '!GJ65,"OK","NG"))</f>
        <v/>
      </c>
      <c r="CO58" s="25" t="str">
        <f>IF(OR('Input check Pin '!CO65="",'Input check Pin '!GK65=""),"",IF('Input check Pin '!CO65='Input check Pin '!GK65,"OK","NG"))</f>
        <v/>
      </c>
      <c r="CP58" s="25" t="str">
        <f>IF(OR('Input check Pin '!CP65="",'Input check Pin '!GL65=""),"",IF('Input check Pin '!CP65='Input check Pin '!GL65,"OK","NG"))</f>
        <v/>
      </c>
      <c r="CQ58" s="25" t="str">
        <f>IF(OR('Input check Pin '!CQ65="",'Input check Pin '!GM65=""),"",IF('Input check Pin '!CQ65='Input check Pin '!GM65,"OK","NG"))</f>
        <v/>
      </c>
      <c r="CR58" s="25" t="str">
        <f>IF(OR('Input check Pin '!CR65="",'Input check Pin '!GN65=""),"",IF('Input check Pin '!CR65='Input check Pin '!GN65,"OK","NG"))</f>
        <v/>
      </c>
      <c r="CS58" s="25" t="str">
        <f>IF(OR('Input check Pin '!CS65="",'Input check Pin '!GO65=""),"",IF('Input check Pin '!CS65='Input check Pin '!GO65,"OK","NG"))</f>
        <v/>
      </c>
      <c r="CT58" s="25" t="str">
        <f>IF(OR('Input check Pin '!CT65="",'Input check Pin '!GP65=""),"",IF('Input check Pin '!CT65='Input check Pin '!GP65,"OK","NG"))</f>
        <v/>
      </c>
      <c r="CU58" s="25" t="str">
        <f>IF(OR('Input check Pin '!CU65="",'Input check Pin '!GQ65=""),"",IF('Input check Pin '!CU65='Input check Pin '!GQ65,"OK","NG"))</f>
        <v/>
      </c>
      <c r="CV58" s="25" t="str">
        <f>IF(OR('Input check Pin '!CV65="",'Input check Pin '!GR65=""),"",IF('Input check Pin '!CV65='Input check Pin '!GR65,"OK","NG"))</f>
        <v/>
      </c>
      <c r="CW58" s="25" t="str">
        <f>IF(OR('Input check Pin '!CW65="",'Input check Pin '!GS65=""),"",IF('Input check Pin '!CW65='Input check Pin '!GS65,"OK","NG"))</f>
        <v/>
      </c>
    </row>
    <row r="59" spans="1:101">
      <c r="A59" s="24" t="str">
        <f>'Input check Pin '!A66</f>
        <v/>
      </c>
      <c r="B59" s="25" t="str">
        <f>IF(OR('Input check Pin '!B66="",'Input check Pin '!CX66=""),"",IF('Input check Pin '!B66='Input check Pin '!CX66,"OK","NG"))</f>
        <v/>
      </c>
      <c r="C59" s="25" t="str">
        <f>IF(OR('Input check Pin '!C66="",'Input check Pin '!CY66=""),"",IF('Input check Pin '!C66='Input check Pin '!CY66,"OK","NG"))</f>
        <v/>
      </c>
      <c r="D59" s="25" t="str">
        <f>IF(OR('Input check Pin '!D66="",'Input check Pin '!CZ66=""),"",IF('Input check Pin '!D66='Input check Pin '!CZ66,"OK","NG"))</f>
        <v/>
      </c>
      <c r="E59" s="25" t="str">
        <f>IF(OR('Input check Pin '!E66="",'Input check Pin '!DA66=""),"",IF('Input check Pin '!E66='Input check Pin '!DA66,"OK","NG"))</f>
        <v/>
      </c>
      <c r="F59" s="25" t="str">
        <f>IF(OR('Input check Pin '!F66="",'Input check Pin '!DB66=""),"",IF('Input check Pin '!F66='Input check Pin '!DB66,"OK","NG"))</f>
        <v/>
      </c>
      <c r="G59" s="25" t="str">
        <f>IF(OR('Input check Pin '!G66="",'Input check Pin '!DC66=""),"",IF('Input check Pin '!G66='Input check Pin '!DC66,"OK","NG"))</f>
        <v/>
      </c>
      <c r="H59" s="25" t="str">
        <f>IF(OR('Input check Pin '!H66="",'Input check Pin '!DD66=""),"",IF('Input check Pin '!H66='Input check Pin '!DD66,"OK","NG"))</f>
        <v/>
      </c>
      <c r="I59" s="25" t="str">
        <f>IF(OR('Input check Pin '!I66="",'Input check Pin '!DE66=""),"",IF('Input check Pin '!I66='Input check Pin '!DE66,"OK","NG"))</f>
        <v/>
      </c>
      <c r="J59" s="25" t="str">
        <f>IF(OR('Input check Pin '!J66="",'Input check Pin '!DF66=""),"",IF('Input check Pin '!J66='Input check Pin '!DF66,"OK","NG"))</f>
        <v/>
      </c>
      <c r="K59" s="25" t="str">
        <f>IF(OR('Input check Pin '!K66="",'Input check Pin '!DG66=""),"",IF('Input check Pin '!K66='Input check Pin '!DG66,"OK","NG"))</f>
        <v/>
      </c>
      <c r="L59" s="25" t="str">
        <f>IF(OR('Input check Pin '!L66="",'Input check Pin '!DH66=""),"",IF('Input check Pin '!L66='Input check Pin '!DH66,"OK","NG"))</f>
        <v/>
      </c>
      <c r="M59" s="25" t="str">
        <f>IF(OR('Input check Pin '!M66="",'Input check Pin '!DI66=""),"",IF('Input check Pin '!M66='Input check Pin '!DI66,"OK","NG"))</f>
        <v/>
      </c>
      <c r="N59" s="25" t="str">
        <f>IF(OR('Input check Pin '!N66="",'Input check Pin '!DJ66=""),"",IF('Input check Pin '!N66='Input check Pin '!DJ66,"OK","NG"))</f>
        <v/>
      </c>
      <c r="O59" s="25" t="str">
        <f>IF(OR('Input check Pin '!O66="",'Input check Pin '!DK66=""),"",IF('Input check Pin '!O66='Input check Pin '!DK66,"OK","NG"))</f>
        <v/>
      </c>
      <c r="P59" s="25" t="str">
        <f>IF(OR('Input check Pin '!P66="",'Input check Pin '!DL66=""),"",IF('Input check Pin '!P66='Input check Pin '!DL66,"OK","NG"))</f>
        <v/>
      </c>
      <c r="Q59" s="25" t="str">
        <f>IF(OR('Input check Pin '!Q66="",'Input check Pin '!DM66=""),"",IF('Input check Pin '!Q66='Input check Pin '!DM66,"OK","NG"))</f>
        <v/>
      </c>
      <c r="R59" s="25" t="str">
        <f>IF(OR('Input check Pin '!R66="",'Input check Pin '!DN66=""),"",IF('Input check Pin '!R66='Input check Pin '!DN66,"OK","NG"))</f>
        <v/>
      </c>
      <c r="S59" s="25" t="str">
        <f>IF(OR('Input check Pin '!S66="",'Input check Pin '!DO66=""),"",IF('Input check Pin '!S66='Input check Pin '!DO66,"OK","NG"))</f>
        <v/>
      </c>
      <c r="T59" s="25" t="str">
        <f>IF(OR('Input check Pin '!T66="",'Input check Pin '!DP66=""),"",IF('Input check Pin '!T66='Input check Pin '!DP66,"OK","NG"))</f>
        <v/>
      </c>
      <c r="U59" s="25" t="str">
        <f>IF(OR('Input check Pin '!U66="",'Input check Pin '!DQ66=""),"",IF('Input check Pin '!U66='Input check Pin '!DQ66,"OK","NG"))</f>
        <v/>
      </c>
      <c r="V59" s="25" t="str">
        <f>IF(OR('Input check Pin '!V66="",'Input check Pin '!DR66=""),"",IF('Input check Pin '!V66='Input check Pin '!DR66,"OK","NG"))</f>
        <v/>
      </c>
      <c r="W59" s="25" t="str">
        <f>IF(OR('Input check Pin '!W66="",'Input check Pin '!DS66=""),"",IF('Input check Pin '!W66='Input check Pin '!DS66,"OK","NG"))</f>
        <v/>
      </c>
      <c r="X59" s="25" t="str">
        <f>IF(OR('Input check Pin '!X66="",'Input check Pin '!DT66=""),"",IF('Input check Pin '!X66='Input check Pin '!DT66,"OK","NG"))</f>
        <v/>
      </c>
      <c r="Y59" s="25" t="str">
        <f>IF(OR('Input check Pin '!Y66="",'Input check Pin '!DU66=""),"",IF('Input check Pin '!Y66='Input check Pin '!DU66,"OK","NG"))</f>
        <v/>
      </c>
      <c r="Z59" s="25" t="str">
        <f>IF(OR('Input check Pin '!Z66="",'Input check Pin '!DV66=""),"",IF('Input check Pin '!Z66='Input check Pin '!DV66,"OK","NG"))</f>
        <v/>
      </c>
      <c r="AA59" s="25" t="str">
        <f>IF(OR('Input check Pin '!AA66="",'Input check Pin '!DW66=""),"",IF('Input check Pin '!AA66='Input check Pin '!DW66,"OK","NG"))</f>
        <v/>
      </c>
      <c r="AB59" s="25" t="str">
        <f>IF(OR('Input check Pin '!AB66="",'Input check Pin '!DX66=""),"",IF('Input check Pin '!AB66='Input check Pin '!DX66,"OK","NG"))</f>
        <v/>
      </c>
      <c r="AC59" s="25" t="str">
        <f>IF(OR('Input check Pin '!AC66="",'Input check Pin '!DY66=""),"",IF('Input check Pin '!AC66='Input check Pin '!DY66,"OK","NG"))</f>
        <v/>
      </c>
      <c r="AD59" s="25" t="str">
        <f>IF(OR('Input check Pin '!AD66="",'Input check Pin '!DZ66=""),"",IF('Input check Pin '!AD66='Input check Pin '!DZ66,"OK","NG"))</f>
        <v/>
      </c>
      <c r="AE59" s="25" t="str">
        <f>IF(OR('Input check Pin '!AE66="",'Input check Pin '!EA66=""),"",IF('Input check Pin '!AE66='Input check Pin '!EA66,"OK","NG"))</f>
        <v/>
      </c>
      <c r="AF59" s="25" t="str">
        <f>IF(OR('Input check Pin '!AF66="",'Input check Pin '!EB66=""),"",IF('Input check Pin '!AF66='Input check Pin '!EB66,"OK","NG"))</f>
        <v/>
      </c>
      <c r="AG59" s="25" t="str">
        <f>IF(OR('Input check Pin '!AG66="",'Input check Pin '!EC66=""),"",IF('Input check Pin '!AG66='Input check Pin '!EC66,"OK","NG"))</f>
        <v/>
      </c>
      <c r="AH59" s="25" t="str">
        <f>IF(OR('Input check Pin '!AH66="",'Input check Pin '!ED66=""),"",IF('Input check Pin '!AH66='Input check Pin '!ED66,"OK","NG"))</f>
        <v/>
      </c>
      <c r="AI59" s="25" t="str">
        <f>IF(OR('Input check Pin '!AI66="",'Input check Pin '!EE66=""),"",IF('Input check Pin '!AI66='Input check Pin '!EE66,"OK","NG"))</f>
        <v/>
      </c>
      <c r="AJ59" s="25" t="str">
        <f>IF(OR('Input check Pin '!AJ66="",'Input check Pin '!EF66=""),"",IF('Input check Pin '!AJ66='Input check Pin '!EF66,"OK","NG"))</f>
        <v/>
      </c>
      <c r="AK59" s="25" t="str">
        <f>IF(OR('Input check Pin '!AK66="",'Input check Pin '!EG66=""),"",IF('Input check Pin '!AK66='Input check Pin '!EG66,"OK","NG"))</f>
        <v/>
      </c>
      <c r="AL59" s="25" t="str">
        <f>IF(OR('Input check Pin '!AL66="",'Input check Pin '!EH66=""),"",IF('Input check Pin '!AL66='Input check Pin '!EH66,"OK","NG"))</f>
        <v/>
      </c>
      <c r="AM59" s="25" t="str">
        <f>IF(OR('Input check Pin '!AM66="",'Input check Pin '!EI66=""),"",IF('Input check Pin '!AM66='Input check Pin '!EI66,"OK","NG"))</f>
        <v/>
      </c>
      <c r="AN59" s="25" t="str">
        <f>IF(OR('Input check Pin '!AN66="",'Input check Pin '!EJ66=""),"",IF('Input check Pin '!AN66='Input check Pin '!EJ66,"OK","NG"))</f>
        <v/>
      </c>
      <c r="AO59" s="25" t="str">
        <f>IF(OR('Input check Pin '!AO66="",'Input check Pin '!EK66=""),"",IF('Input check Pin '!AO66='Input check Pin '!EK66,"OK","NG"))</f>
        <v/>
      </c>
      <c r="AP59" s="25" t="str">
        <f>IF(OR('Input check Pin '!AP66="",'Input check Pin '!EL66=""),"",IF('Input check Pin '!AP66='Input check Pin '!EL66,"OK","NG"))</f>
        <v/>
      </c>
      <c r="AQ59" s="25" t="str">
        <f>IF(OR('Input check Pin '!AQ66="",'Input check Pin '!EM66=""),"",IF('Input check Pin '!AQ66='Input check Pin '!EM66,"OK","NG"))</f>
        <v/>
      </c>
      <c r="AR59" s="25" t="str">
        <f>IF(OR('Input check Pin '!AR66="",'Input check Pin '!EN66=""),"",IF('Input check Pin '!AR66='Input check Pin '!EN66,"OK","NG"))</f>
        <v/>
      </c>
      <c r="AS59" s="25" t="str">
        <f>IF(OR('Input check Pin '!AS66="",'Input check Pin '!EO66=""),"",IF('Input check Pin '!AS66='Input check Pin '!EO66,"OK","NG"))</f>
        <v/>
      </c>
      <c r="AT59" s="25" t="str">
        <f>IF(OR('Input check Pin '!AT66="",'Input check Pin '!EP66=""),"",IF('Input check Pin '!AT66='Input check Pin '!EP66,"OK","NG"))</f>
        <v/>
      </c>
      <c r="AU59" s="25" t="str">
        <f>IF(OR('Input check Pin '!AU66="",'Input check Pin '!EQ66=""),"",IF('Input check Pin '!AU66='Input check Pin '!EQ66,"OK","NG"))</f>
        <v/>
      </c>
      <c r="AV59" s="25" t="str">
        <f>IF(OR('Input check Pin '!AV66="",'Input check Pin '!ER66=""),"",IF('Input check Pin '!AV66='Input check Pin '!ER66,"OK","NG"))</f>
        <v/>
      </c>
      <c r="AW59" s="25" t="str">
        <f>IF(OR('Input check Pin '!AW66="",'Input check Pin '!ES66=""),"",IF('Input check Pin '!AW66='Input check Pin '!ES66,"OK","NG"))</f>
        <v/>
      </c>
      <c r="AX59" s="25" t="str">
        <f>IF(OR('Input check Pin '!AX66="",'Input check Pin '!ET66=""),"",IF('Input check Pin '!AX66='Input check Pin '!ET66,"OK","NG"))</f>
        <v/>
      </c>
      <c r="AY59" s="25" t="str">
        <f>IF(OR('Input check Pin '!AY66="",'Input check Pin '!EU66=""),"",IF('Input check Pin '!AY66='Input check Pin '!EU66,"OK","NG"))</f>
        <v/>
      </c>
      <c r="AZ59" s="25" t="str">
        <f>IF(OR('Input check Pin '!AZ66="",'Input check Pin '!EV66=""),"",IF('Input check Pin '!AZ66='Input check Pin '!EV66,"OK","NG"))</f>
        <v/>
      </c>
      <c r="BA59" s="25" t="str">
        <f>IF(OR('Input check Pin '!BA66="",'Input check Pin '!EW66=""),"",IF('Input check Pin '!BA66='Input check Pin '!EW66,"OK","NG"))</f>
        <v/>
      </c>
      <c r="BB59" s="25" t="str">
        <f>IF(OR('Input check Pin '!BB66="",'Input check Pin '!EX66=""),"",IF('Input check Pin '!BB66='Input check Pin '!EX66,"OK","NG"))</f>
        <v/>
      </c>
      <c r="BC59" s="25" t="str">
        <f>IF(OR('Input check Pin '!BC66="",'Input check Pin '!EY66=""),"",IF('Input check Pin '!BC66='Input check Pin '!EY66,"OK","NG"))</f>
        <v/>
      </c>
      <c r="BD59" s="25" t="str">
        <f>IF(OR('Input check Pin '!BD66="",'Input check Pin '!EZ66=""),"",IF('Input check Pin '!BD66='Input check Pin '!EZ66,"OK","NG"))</f>
        <v/>
      </c>
      <c r="BE59" s="25" t="str">
        <f>IF(OR('Input check Pin '!BE66="",'Input check Pin '!FA66=""),"",IF('Input check Pin '!BE66='Input check Pin '!FA66,"OK","NG"))</f>
        <v/>
      </c>
      <c r="BF59" s="25" t="str">
        <f>IF(OR('Input check Pin '!BF66="",'Input check Pin '!FB66=""),"",IF('Input check Pin '!BF66='Input check Pin '!FB66,"OK","NG"))</f>
        <v/>
      </c>
      <c r="BG59" s="25" t="str">
        <f>IF(OR('Input check Pin '!BG66="",'Input check Pin '!FC66=""),"",IF('Input check Pin '!BG66='Input check Pin '!FC66,"OK","NG"))</f>
        <v/>
      </c>
      <c r="BH59" s="25" t="str">
        <f>IF(OR('Input check Pin '!BH66="",'Input check Pin '!FD66=""),"",IF('Input check Pin '!BH66='Input check Pin '!FD66,"OK","NG"))</f>
        <v/>
      </c>
      <c r="BI59" s="25" t="str">
        <f>IF(OR('Input check Pin '!BI66="",'Input check Pin '!FE66=""),"",IF('Input check Pin '!BI66='Input check Pin '!FE66,"OK","NG"))</f>
        <v/>
      </c>
      <c r="BJ59" s="25" t="str">
        <f>IF(OR('Input check Pin '!BJ66="",'Input check Pin '!FF66=""),"",IF('Input check Pin '!BJ66='Input check Pin '!FF66,"OK","NG"))</f>
        <v/>
      </c>
      <c r="BK59" s="25" t="str">
        <f>IF(OR('Input check Pin '!BK66="",'Input check Pin '!FG66=""),"",IF('Input check Pin '!BK66='Input check Pin '!FG66,"OK","NG"))</f>
        <v/>
      </c>
      <c r="BL59" s="25" t="str">
        <f>IF(OR('Input check Pin '!BL66="",'Input check Pin '!FH66=""),"",IF('Input check Pin '!BL66='Input check Pin '!FH66,"OK","NG"))</f>
        <v/>
      </c>
      <c r="BM59" s="25" t="str">
        <f>IF(OR('Input check Pin '!BM66="",'Input check Pin '!FI66=""),"",IF('Input check Pin '!BM66='Input check Pin '!FI66,"OK","NG"))</f>
        <v/>
      </c>
      <c r="BN59" s="25" t="str">
        <f>IF(OR('Input check Pin '!BN66="",'Input check Pin '!FJ66=""),"",IF('Input check Pin '!BN66='Input check Pin '!FJ66,"OK","NG"))</f>
        <v/>
      </c>
      <c r="BO59" s="25" t="str">
        <f>IF(OR('Input check Pin '!BO66="",'Input check Pin '!FK66=""),"",IF('Input check Pin '!BO66='Input check Pin '!FK66,"OK","NG"))</f>
        <v/>
      </c>
      <c r="BP59" s="25" t="str">
        <f>IF(OR('Input check Pin '!BP66="",'Input check Pin '!FL66=""),"",IF('Input check Pin '!BP66='Input check Pin '!FL66,"OK","NG"))</f>
        <v/>
      </c>
      <c r="BQ59" s="25" t="str">
        <f>IF(OR('Input check Pin '!BQ66="",'Input check Pin '!FM66=""),"",IF('Input check Pin '!BQ66='Input check Pin '!FM66,"OK","NG"))</f>
        <v/>
      </c>
      <c r="BR59" s="25" t="str">
        <f>IF(OR('Input check Pin '!BR66="",'Input check Pin '!FN66=""),"",IF('Input check Pin '!BR66='Input check Pin '!FN66,"OK","NG"))</f>
        <v/>
      </c>
      <c r="BS59" s="25" t="str">
        <f>IF(OR('Input check Pin '!BS66="",'Input check Pin '!FO66=""),"",IF('Input check Pin '!BS66='Input check Pin '!FO66,"OK","NG"))</f>
        <v/>
      </c>
      <c r="BT59" s="25" t="str">
        <f>IF(OR('Input check Pin '!BT66="",'Input check Pin '!FP66=""),"",IF('Input check Pin '!BT66='Input check Pin '!FP66,"OK","NG"))</f>
        <v/>
      </c>
      <c r="BU59" s="25" t="str">
        <f>IF(OR('Input check Pin '!BU66="",'Input check Pin '!FQ66=""),"",IF('Input check Pin '!BU66='Input check Pin '!FQ66,"OK","NG"))</f>
        <v/>
      </c>
      <c r="BV59" s="25" t="str">
        <f>IF(OR('Input check Pin '!BV66="",'Input check Pin '!FR66=""),"",IF('Input check Pin '!BV66='Input check Pin '!FR66,"OK","NG"))</f>
        <v/>
      </c>
      <c r="BW59" s="25" t="str">
        <f>IF(OR('Input check Pin '!BW66="",'Input check Pin '!FS66=""),"",IF('Input check Pin '!BW66='Input check Pin '!FS66,"OK","NG"))</f>
        <v/>
      </c>
      <c r="BX59" s="25" t="str">
        <f>IF(OR('Input check Pin '!BX66="",'Input check Pin '!FT66=""),"",IF('Input check Pin '!BX66='Input check Pin '!FT66,"OK","NG"))</f>
        <v/>
      </c>
      <c r="BY59" s="25" t="str">
        <f>IF(OR('Input check Pin '!BY66="",'Input check Pin '!FU66=""),"",IF('Input check Pin '!BY66='Input check Pin '!FU66,"OK","NG"))</f>
        <v/>
      </c>
      <c r="BZ59" s="25" t="str">
        <f>IF(OR('Input check Pin '!BZ66="",'Input check Pin '!FV66=""),"",IF('Input check Pin '!BZ66='Input check Pin '!FV66,"OK","NG"))</f>
        <v/>
      </c>
      <c r="CA59" s="25" t="str">
        <f>IF(OR('Input check Pin '!CA66="",'Input check Pin '!FW66=""),"",IF('Input check Pin '!CA66='Input check Pin '!FW66,"OK","NG"))</f>
        <v/>
      </c>
      <c r="CB59" s="25" t="str">
        <f>IF(OR('Input check Pin '!CB66="",'Input check Pin '!FX66=""),"",IF('Input check Pin '!CB66='Input check Pin '!FX66,"OK","NG"))</f>
        <v/>
      </c>
      <c r="CC59" s="25" t="str">
        <f>IF(OR('Input check Pin '!CC66="",'Input check Pin '!FY66=""),"",IF('Input check Pin '!CC66='Input check Pin '!FY66,"OK","NG"))</f>
        <v/>
      </c>
      <c r="CD59" s="25" t="str">
        <f>IF(OR('Input check Pin '!CD66="",'Input check Pin '!FZ66=""),"",IF('Input check Pin '!CD66='Input check Pin '!FZ66,"OK","NG"))</f>
        <v/>
      </c>
      <c r="CE59" s="25" t="str">
        <f>IF(OR('Input check Pin '!CE66="",'Input check Pin '!GA66=""),"",IF('Input check Pin '!CE66='Input check Pin '!GA66,"OK","NG"))</f>
        <v/>
      </c>
      <c r="CF59" s="25" t="str">
        <f>IF(OR('Input check Pin '!CF66="",'Input check Pin '!GB66=""),"",IF('Input check Pin '!CF66='Input check Pin '!GB66,"OK","NG"))</f>
        <v/>
      </c>
      <c r="CG59" s="25" t="str">
        <f>IF(OR('Input check Pin '!CG66="",'Input check Pin '!GC66=""),"",IF('Input check Pin '!CG66='Input check Pin '!GC66,"OK","NG"))</f>
        <v/>
      </c>
      <c r="CH59" s="25" t="str">
        <f>IF(OR('Input check Pin '!CH66="",'Input check Pin '!GD66=""),"",IF('Input check Pin '!CH66='Input check Pin '!GD66,"OK","NG"))</f>
        <v/>
      </c>
      <c r="CI59" s="25" t="str">
        <f>IF(OR('Input check Pin '!CI66="",'Input check Pin '!GE66=""),"",IF('Input check Pin '!CI66='Input check Pin '!GE66,"OK","NG"))</f>
        <v/>
      </c>
      <c r="CJ59" s="25" t="str">
        <f>IF(OR('Input check Pin '!CJ66="",'Input check Pin '!GF66=""),"",IF('Input check Pin '!CJ66='Input check Pin '!GF66,"OK","NG"))</f>
        <v/>
      </c>
      <c r="CK59" s="25" t="str">
        <f>IF(OR('Input check Pin '!CK66="",'Input check Pin '!GG66=""),"",IF('Input check Pin '!CK66='Input check Pin '!GG66,"OK","NG"))</f>
        <v/>
      </c>
      <c r="CL59" s="25" t="str">
        <f>IF(OR('Input check Pin '!CL66="",'Input check Pin '!GH66=""),"",IF('Input check Pin '!CL66='Input check Pin '!GH66,"OK","NG"))</f>
        <v/>
      </c>
      <c r="CM59" s="25" t="str">
        <f>IF(OR('Input check Pin '!CM66="",'Input check Pin '!GI66=""),"",IF('Input check Pin '!CM66='Input check Pin '!GI66,"OK","NG"))</f>
        <v/>
      </c>
      <c r="CN59" s="25" t="str">
        <f>IF(OR('Input check Pin '!CN66="",'Input check Pin '!GJ66=""),"",IF('Input check Pin '!CN66='Input check Pin '!GJ66,"OK","NG"))</f>
        <v/>
      </c>
      <c r="CO59" s="25" t="str">
        <f>IF(OR('Input check Pin '!CO66="",'Input check Pin '!GK66=""),"",IF('Input check Pin '!CO66='Input check Pin '!GK66,"OK","NG"))</f>
        <v/>
      </c>
      <c r="CP59" s="25" t="str">
        <f>IF(OR('Input check Pin '!CP66="",'Input check Pin '!GL66=""),"",IF('Input check Pin '!CP66='Input check Pin '!GL66,"OK","NG"))</f>
        <v/>
      </c>
      <c r="CQ59" s="25" t="str">
        <f>IF(OR('Input check Pin '!CQ66="",'Input check Pin '!GM66=""),"",IF('Input check Pin '!CQ66='Input check Pin '!GM66,"OK","NG"))</f>
        <v/>
      </c>
      <c r="CR59" s="25" t="str">
        <f>IF(OR('Input check Pin '!CR66="",'Input check Pin '!GN66=""),"",IF('Input check Pin '!CR66='Input check Pin '!GN66,"OK","NG"))</f>
        <v/>
      </c>
      <c r="CS59" s="25" t="str">
        <f>IF(OR('Input check Pin '!CS66="",'Input check Pin '!GO66=""),"",IF('Input check Pin '!CS66='Input check Pin '!GO66,"OK","NG"))</f>
        <v/>
      </c>
      <c r="CT59" s="25" t="str">
        <f>IF(OR('Input check Pin '!CT66="",'Input check Pin '!GP66=""),"",IF('Input check Pin '!CT66='Input check Pin '!GP66,"OK","NG"))</f>
        <v/>
      </c>
      <c r="CU59" s="25" t="str">
        <f>IF(OR('Input check Pin '!CU66="",'Input check Pin '!GQ66=""),"",IF('Input check Pin '!CU66='Input check Pin '!GQ66,"OK","NG"))</f>
        <v/>
      </c>
      <c r="CV59" s="25" t="str">
        <f>IF(OR('Input check Pin '!CV66="",'Input check Pin '!GR66=""),"",IF('Input check Pin '!CV66='Input check Pin '!GR66,"OK","NG"))</f>
        <v/>
      </c>
      <c r="CW59" s="25" t="str">
        <f>IF(OR('Input check Pin '!CW66="",'Input check Pin '!GS66=""),"",IF('Input check Pin '!CW66='Input check Pin '!GS66,"OK","NG"))</f>
        <v/>
      </c>
    </row>
    <row r="60" spans="1:101">
      <c r="A60" s="24" t="str">
        <f>'Input check Pin '!A67</f>
        <v/>
      </c>
      <c r="B60" s="25" t="str">
        <f>IF(OR('Input check Pin '!B67="",'Input check Pin '!CX67=""),"",IF('Input check Pin '!B67='Input check Pin '!CX67,"OK","NG"))</f>
        <v/>
      </c>
      <c r="C60" s="25" t="str">
        <f>IF(OR('Input check Pin '!C67="",'Input check Pin '!CY67=""),"",IF('Input check Pin '!C67='Input check Pin '!CY67,"OK","NG"))</f>
        <v/>
      </c>
      <c r="D60" s="25" t="str">
        <f>IF(OR('Input check Pin '!D67="",'Input check Pin '!CZ67=""),"",IF('Input check Pin '!D67='Input check Pin '!CZ67,"OK","NG"))</f>
        <v/>
      </c>
      <c r="E60" s="25" t="str">
        <f>IF(OR('Input check Pin '!E67="",'Input check Pin '!DA67=""),"",IF('Input check Pin '!E67='Input check Pin '!DA67,"OK","NG"))</f>
        <v/>
      </c>
      <c r="F60" s="25" t="str">
        <f>IF(OR('Input check Pin '!F67="",'Input check Pin '!DB67=""),"",IF('Input check Pin '!F67='Input check Pin '!DB67,"OK","NG"))</f>
        <v/>
      </c>
      <c r="G60" s="25" t="str">
        <f>IF(OR('Input check Pin '!G67="",'Input check Pin '!DC67=""),"",IF('Input check Pin '!G67='Input check Pin '!DC67,"OK","NG"))</f>
        <v/>
      </c>
      <c r="H60" s="25" t="str">
        <f>IF(OR('Input check Pin '!H67="",'Input check Pin '!DD67=""),"",IF('Input check Pin '!H67='Input check Pin '!DD67,"OK","NG"))</f>
        <v/>
      </c>
      <c r="I60" s="25" t="str">
        <f>IF(OR('Input check Pin '!I67="",'Input check Pin '!DE67=""),"",IF('Input check Pin '!I67='Input check Pin '!DE67,"OK","NG"))</f>
        <v/>
      </c>
      <c r="J60" s="25" t="str">
        <f>IF(OR('Input check Pin '!J67="",'Input check Pin '!DF67=""),"",IF('Input check Pin '!J67='Input check Pin '!DF67,"OK","NG"))</f>
        <v/>
      </c>
      <c r="K60" s="25" t="str">
        <f>IF(OR('Input check Pin '!K67="",'Input check Pin '!DG67=""),"",IF('Input check Pin '!K67='Input check Pin '!DG67,"OK","NG"))</f>
        <v/>
      </c>
      <c r="L60" s="25" t="str">
        <f>IF(OR('Input check Pin '!L67="",'Input check Pin '!DH67=""),"",IF('Input check Pin '!L67='Input check Pin '!DH67,"OK","NG"))</f>
        <v/>
      </c>
      <c r="M60" s="25" t="str">
        <f>IF(OR('Input check Pin '!M67="",'Input check Pin '!DI67=""),"",IF('Input check Pin '!M67='Input check Pin '!DI67,"OK","NG"))</f>
        <v/>
      </c>
      <c r="N60" s="25" t="str">
        <f>IF(OR('Input check Pin '!N67="",'Input check Pin '!DJ67=""),"",IF('Input check Pin '!N67='Input check Pin '!DJ67,"OK","NG"))</f>
        <v/>
      </c>
      <c r="O60" s="25" t="str">
        <f>IF(OR('Input check Pin '!O67="",'Input check Pin '!DK67=""),"",IF('Input check Pin '!O67='Input check Pin '!DK67,"OK","NG"))</f>
        <v/>
      </c>
      <c r="P60" s="25" t="str">
        <f>IF(OR('Input check Pin '!P67="",'Input check Pin '!DL67=""),"",IF('Input check Pin '!P67='Input check Pin '!DL67,"OK","NG"))</f>
        <v/>
      </c>
      <c r="Q60" s="25" t="str">
        <f>IF(OR('Input check Pin '!Q67="",'Input check Pin '!DM67=""),"",IF('Input check Pin '!Q67='Input check Pin '!DM67,"OK","NG"))</f>
        <v/>
      </c>
      <c r="R60" s="25" t="str">
        <f>IF(OR('Input check Pin '!R67="",'Input check Pin '!DN67=""),"",IF('Input check Pin '!R67='Input check Pin '!DN67,"OK","NG"))</f>
        <v/>
      </c>
      <c r="S60" s="25" t="str">
        <f>IF(OR('Input check Pin '!S67="",'Input check Pin '!DO67=""),"",IF('Input check Pin '!S67='Input check Pin '!DO67,"OK","NG"))</f>
        <v/>
      </c>
      <c r="T60" s="25" t="str">
        <f>IF(OR('Input check Pin '!T67="",'Input check Pin '!DP67=""),"",IF('Input check Pin '!T67='Input check Pin '!DP67,"OK","NG"))</f>
        <v/>
      </c>
      <c r="U60" s="25" t="str">
        <f>IF(OR('Input check Pin '!U67="",'Input check Pin '!DQ67=""),"",IF('Input check Pin '!U67='Input check Pin '!DQ67,"OK","NG"))</f>
        <v/>
      </c>
      <c r="V60" s="25" t="str">
        <f>IF(OR('Input check Pin '!V67="",'Input check Pin '!DR67=""),"",IF('Input check Pin '!V67='Input check Pin '!DR67,"OK","NG"))</f>
        <v/>
      </c>
      <c r="W60" s="25" t="str">
        <f>IF(OR('Input check Pin '!W67="",'Input check Pin '!DS67=""),"",IF('Input check Pin '!W67='Input check Pin '!DS67,"OK","NG"))</f>
        <v/>
      </c>
      <c r="X60" s="25" t="str">
        <f>IF(OR('Input check Pin '!X67="",'Input check Pin '!DT67=""),"",IF('Input check Pin '!X67='Input check Pin '!DT67,"OK","NG"))</f>
        <v/>
      </c>
      <c r="Y60" s="25" t="str">
        <f>IF(OR('Input check Pin '!Y67="",'Input check Pin '!DU67=""),"",IF('Input check Pin '!Y67='Input check Pin '!DU67,"OK","NG"))</f>
        <v/>
      </c>
      <c r="Z60" s="25" t="str">
        <f>IF(OR('Input check Pin '!Z67="",'Input check Pin '!DV67=""),"",IF('Input check Pin '!Z67='Input check Pin '!DV67,"OK","NG"))</f>
        <v/>
      </c>
      <c r="AA60" s="25" t="str">
        <f>IF(OR('Input check Pin '!AA67="",'Input check Pin '!DW67=""),"",IF('Input check Pin '!AA67='Input check Pin '!DW67,"OK","NG"))</f>
        <v/>
      </c>
      <c r="AB60" s="25" t="str">
        <f>IF(OR('Input check Pin '!AB67="",'Input check Pin '!DX67=""),"",IF('Input check Pin '!AB67='Input check Pin '!DX67,"OK","NG"))</f>
        <v/>
      </c>
      <c r="AC60" s="25" t="str">
        <f>IF(OR('Input check Pin '!AC67="",'Input check Pin '!DY67=""),"",IF('Input check Pin '!AC67='Input check Pin '!DY67,"OK","NG"))</f>
        <v/>
      </c>
      <c r="AD60" s="25" t="str">
        <f>IF(OR('Input check Pin '!AD67="",'Input check Pin '!DZ67=""),"",IF('Input check Pin '!AD67='Input check Pin '!DZ67,"OK","NG"))</f>
        <v/>
      </c>
      <c r="AE60" s="25" t="str">
        <f>IF(OR('Input check Pin '!AE67="",'Input check Pin '!EA67=""),"",IF('Input check Pin '!AE67='Input check Pin '!EA67,"OK","NG"))</f>
        <v/>
      </c>
      <c r="AF60" s="25" t="str">
        <f>IF(OR('Input check Pin '!AF67="",'Input check Pin '!EB67=""),"",IF('Input check Pin '!AF67='Input check Pin '!EB67,"OK","NG"))</f>
        <v/>
      </c>
      <c r="AG60" s="25" t="str">
        <f>IF(OR('Input check Pin '!AG67="",'Input check Pin '!EC67=""),"",IF('Input check Pin '!AG67='Input check Pin '!EC67,"OK","NG"))</f>
        <v/>
      </c>
      <c r="AH60" s="25" t="str">
        <f>IF(OR('Input check Pin '!AH67="",'Input check Pin '!ED67=""),"",IF('Input check Pin '!AH67='Input check Pin '!ED67,"OK","NG"))</f>
        <v/>
      </c>
      <c r="AI60" s="25" t="str">
        <f>IF(OR('Input check Pin '!AI67="",'Input check Pin '!EE67=""),"",IF('Input check Pin '!AI67='Input check Pin '!EE67,"OK","NG"))</f>
        <v/>
      </c>
      <c r="AJ60" s="25" t="str">
        <f>IF(OR('Input check Pin '!AJ67="",'Input check Pin '!EF67=""),"",IF('Input check Pin '!AJ67='Input check Pin '!EF67,"OK","NG"))</f>
        <v/>
      </c>
      <c r="AK60" s="25" t="str">
        <f>IF(OR('Input check Pin '!AK67="",'Input check Pin '!EG67=""),"",IF('Input check Pin '!AK67='Input check Pin '!EG67,"OK","NG"))</f>
        <v/>
      </c>
      <c r="AL60" s="25" t="str">
        <f>IF(OR('Input check Pin '!AL67="",'Input check Pin '!EH67=""),"",IF('Input check Pin '!AL67='Input check Pin '!EH67,"OK","NG"))</f>
        <v/>
      </c>
      <c r="AM60" s="25" t="str">
        <f>IF(OR('Input check Pin '!AM67="",'Input check Pin '!EI67=""),"",IF('Input check Pin '!AM67='Input check Pin '!EI67,"OK","NG"))</f>
        <v/>
      </c>
      <c r="AN60" s="25" t="str">
        <f>IF(OR('Input check Pin '!AN67="",'Input check Pin '!EJ67=""),"",IF('Input check Pin '!AN67='Input check Pin '!EJ67,"OK","NG"))</f>
        <v/>
      </c>
      <c r="AO60" s="25" t="str">
        <f>IF(OR('Input check Pin '!AO67="",'Input check Pin '!EK67=""),"",IF('Input check Pin '!AO67='Input check Pin '!EK67,"OK","NG"))</f>
        <v/>
      </c>
      <c r="AP60" s="25" t="str">
        <f>IF(OR('Input check Pin '!AP67="",'Input check Pin '!EL67=""),"",IF('Input check Pin '!AP67='Input check Pin '!EL67,"OK","NG"))</f>
        <v/>
      </c>
      <c r="AQ60" s="25" t="str">
        <f>IF(OR('Input check Pin '!AQ67="",'Input check Pin '!EM67=""),"",IF('Input check Pin '!AQ67='Input check Pin '!EM67,"OK","NG"))</f>
        <v/>
      </c>
      <c r="AR60" s="25" t="str">
        <f>IF(OR('Input check Pin '!AR67="",'Input check Pin '!EN67=""),"",IF('Input check Pin '!AR67='Input check Pin '!EN67,"OK","NG"))</f>
        <v/>
      </c>
      <c r="AS60" s="25" t="str">
        <f>IF(OR('Input check Pin '!AS67="",'Input check Pin '!EO67=""),"",IF('Input check Pin '!AS67='Input check Pin '!EO67,"OK","NG"))</f>
        <v/>
      </c>
      <c r="AT60" s="25" t="str">
        <f>IF(OR('Input check Pin '!AT67="",'Input check Pin '!EP67=""),"",IF('Input check Pin '!AT67='Input check Pin '!EP67,"OK","NG"))</f>
        <v/>
      </c>
      <c r="AU60" s="25" t="str">
        <f>IF(OR('Input check Pin '!AU67="",'Input check Pin '!EQ67=""),"",IF('Input check Pin '!AU67='Input check Pin '!EQ67,"OK","NG"))</f>
        <v/>
      </c>
      <c r="AV60" s="25" t="str">
        <f>IF(OR('Input check Pin '!AV67="",'Input check Pin '!ER67=""),"",IF('Input check Pin '!AV67='Input check Pin '!ER67,"OK","NG"))</f>
        <v/>
      </c>
      <c r="AW60" s="25" t="str">
        <f>IF(OR('Input check Pin '!AW67="",'Input check Pin '!ES67=""),"",IF('Input check Pin '!AW67='Input check Pin '!ES67,"OK","NG"))</f>
        <v/>
      </c>
      <c r="AX60" s="25" t="str">
        <f>IF(OR('Input check Pin '!AX67="",'Input check Pin '!ET67=""),"",IF('Input check Pin '!AX67='Input check Pin '!ET67,"OK","NG"))</f>
        <v/>
      </c>
      <c r="AY60" s="25" t="str">
        <f>IF(OR('Input check Pin '!AY67="",'Input check Pin '!EU67=""),"",IF('Input check Pin '!AY67='Input check Pin '!EU67,"OK","NG"))</f>
        <v/>
      </c>
      <c r="AZ60" s="25" t="str">
        <f>IF(OR('Input check Pin '!AZ67="",'Input check Pin '!EV67=""),"",IF('Input check Pin '!AZ67='Input check Pin '!EV67,"OK","NG"))</f>
        <v/>
      </c>
      <c r="BA60" s="25" t="str">
        <f>IF(OR('Input check Pin '!BA67="",'Input check Pin '!EW67=""),"",IF('Input check Pin '!BA67='Input check Pin '!EW67,"OK","NG"))</f>
        <v/>
      </c>
      <c r="BB60" s="25" t="str">
        <f>IF(OR('Input check Pin '!BB67="",'Input check Pin '!EX67=""),"",IF('Input check Pin '!BB67='Input check Pin '!EX67,"OK","NG"))</f>
        <v/>
      </c>
      <c r="BC60" s="25" t="str">
        <f>IF(OR('Input check Pin '!BC67="",'Input check Pin '!EY67=""),"",IF('Input check Pin '!BC67='Input check Pin '!EY67,"OK","NG"))</f>
        <v/>
      </c>
      <c r="BD60" s="25" t="str">
        <f>IF(OR('Input check Pin '!BD67="",'Input check Pin '!EZ67=""),"",IF('Input check Pin '!BD67='Input check Pin '!EZ67,"OK","NG"))</f>
        <v/>
      </c>
      <c r="BE60" s="25" t="str">
        <f>IF(OR('Input check Pin '!BE67="",'Input check Pin '!FA67=""),"",IF('Input check Pin '!BE67='Input check Pin '!FA67,"OK","NG"))</f>
        <v/>
      </c>
      <c r="BF60" s="25" t="str">
        <f>IF(OR('Input check Pin '!BF67="",'Input check Pin '!FB67=""),"",IF('Input check Pin '!BF67='Input check Pin '!FB67,"OK","NG"))</f>
        <v/>
      </c>
      <c r="BG60" s="25" t="str">
        <f>IF(OR('Input check Pin '!BG67="",'Input check Pin '!FC67=""),"",IF('Input check Pin '!BG67='Input check Pin '!FC67,"OK","NG"))</f>
        <v/>
      </c>
      <c r="BH60" s="25" t="str">
        <f>IF(OR('Input check Pin '!BH67="",'Input check Pin '!FD67=""),"",IF('Input check Pin '!BH67='Input check Pin '!FD67,"OK","NG"))</f>
        <v/>
      </c>
      <c r="BI60" s="25" t="str">
        <f>IF(OR('Input check Pin '!BI67="",'Input check Pin '!FE67=""),"",IF('Input check Pin '!BI67='Input check Pin '!FE67,"OK","NG"))</f>
        <v/>
      </c>
      <c r="BJ60" s="25" t="str">
        <f>IF(OR('Input check Pin '!BJ67="",'Input check Pin '!FF67=""),"",IF('Input check Pin '!BJ67='Input check Pin '!FF67,"OK","NG"))</f>
        <v/>
      </c>
      <c r="BK60" s="25" t="str">
        <f>IF(OR('Input check Pin '!BK67="",'Input check Pin '!FG67=""),"",IF('Input check Pin '!BK67='Input check Pin '!FG67,"OK","NG"))</f>
        <v/>
      </c>
      <c r="BL60" s="25" t="str">
        <f>IF(OR('Input check Pin '!BL67="",'Input check Pin '!FH67=""),"",IF('Input check Pin '!BL67='Input check Pin '!FH67,"OK","NG"))</f>
        <v/>
      </c>
      <c r="BM60" s="25" t="str">
        <f>IF(OR('Input check Pin '!BM67="",'Input check Pin '!FI67=""),"",IF('Input check Pin '!BM67='Input check Pin '!FI67,"OK","NG"))</f>
        <v/>
      </c>
      <c r="BN60" s="25" t="str">
        <f>IF(OR('Input check Pin '!BN67="",'Input check Pin '!FJ67=""),"",IF('Input check Pin '!BN67='Input check Pin '!FJ67,"OK","NG"))</f>
        <v/>
      </c>
      <c r="BO60" s="25" t="str">
        <f>IF(OR('Input check Pin '!BO67="",'Input check Pin '!FK67=""),"",IF('Input check Pin '!BO67='Input check Pin '!FK67,"OK","NG"))</f>
        <v/>
      </c>
      <c r="BP60" s="25" t="str">
        <f>IF(OR('Input check Pin '!BP67="",'Input check Pin '!FL67=""),"",IF('Input check Pin '!BP67='Input check Pin '!FL67,"OK","NG"))</f>
        <v/>
      </c>
      <c r="BQ60" s="25" t="str">
        <f>IF(OR('Input check Pin '!BQ67="",'Input check Pin '!FM67=""),"",IF('Input check Pin '!BQ67='Input check Pin '!FM67,"OK","NG"))</f>
        <v/>
      </c>
      <c r="BR60" s="25" t="str">
        <f>IF(OR('Input check Pin '!BR67="",'Input check Pin '!FN67=""),"",IF('Input check Pin '!BR67='Input check Pin '!FN67,"OK","NG"))</f>
        <v/>
      </c>
      <c r="BS60" s="25" t="str">
        <f>IF(OR('Input check Pin '!BS67="",'Input check Pin '!FO67=""),"",IF('Input check Pin '!BS67='Input check Pin '!FO67,"OK","NG"))</f>
        <v/>
      </c>
      <c r="BT60" s="25" t="str">
        <f>IF(OR('Input check Pin '!BT67="",'Input check Pin '!FP67=""),"",IF('Input check Pin '!BT67='Input check Pin '!FP67,"OK","NG"))</f>
        <v/>
      </c>
      <c r="BU60" s="25" t="str">
        <f>IF(OR('Input check Pin '!BU67="",'Input check Pin '!FQ67=""),"",IF('Input check Pin '!BU67='Input check Pin '!FQ67,"OK","NG"))</f>
        <v/>
      </c>
      <c r="BV60" s="25" t="str">
        <f>IF(OR('Input check Pin '!BV67="",'Input check Pin '!FR67=""),"",IF('Input check Pin '!BV67='Input check Pin '!FR67,"OK","NG"))</f>
        <v/>
      </c>
      <c r="BW60" s="25" t="str">
        <f>IF(OR('Input check Pin '!BW67="",'Input check Pin '!FS67=""),"",IF('Input check Pin '!BW67='Input check Pin '!FS67,"OK","NG"))</f>
        <v/>
      </c>
      <c r="BX60" s="25" t="str">
        <f>IF(OR('Input check Pin '!BX67="",'Input check Pin '!FT67=""),"",IF('Input check Pin '!BX67='Input check Pin '!FT67,"OK","NG"))</f>
        <v/>
      </c>
      <c r="BY60" s="25" t="str">
        <f>IF(OR('Input check Pin '!BY67="",'Input check Pin '!FU67=""),"",IF('Input check Pin '!BY67='Input check Pin '!FU67,"OK","NG"))</f>
        <v/>
      </c>
      <c r="BZ60" s="25" t="str">
        <f>IF(OR('Input check Pin '!BZ67="",'Input check Pin '!FV67=""),"",IF('Input check Pin '!BZ67='Input check Pin '!FV67,"OK","NG"))</f>
        <v/>
      </c>
      <c r="CA60" s="25" t="str">
        <f>IF(OR('Input check Pin '!CA67="",'Input check Pin '!FW67=""),"",IF('Input check Pin '!CA67='Input check Pin '!FW67,"OK","NG"))</f>
        <v/>
      </c>
      <c r="CB60" s="25" t="str">
        <f>IF(OR('Input check Pin '!CB67="",'Input check Pin '!FX67=""),"",IF('Input check Pin '!CB67='Input check Pin '!FX67,"OK","NG"))</f>
        <v/>
      </c>
      <c r="CC60" s="25" t="str">
        <f>IF(OR('Input check Pin '!CC67="",'Input check Pin '!FY67=""),"",IF('Input check Pin '!CC67='Input check Pin '!FY67,"OK","NG"))</f>
        <v/>
      </c>
      <c r="CD60" s="25" t="str">
        <f>IF(OR('Input check Pin '!CD67="",'Input check Pin '!FZ67=""),"",IF('Input check Pin '!CD67='Input check Pin '!FZ67,"OK","NG"))</f>
        <v/>
      </c>
      <c r="CE60" s="25" t="str">
        <f>IF(OR('Input check Pin '!CE67="",'Input check Pin '!GA67=""),"",IF('Input check Pin '!CE67='Input check Pin '!GA67,"OK","NG"))</f>
        <v/>
      </c>
      <c r="CF60" s="25" t="str">
        <f>IF(OR('Input check Pin '!CF67="",'Input check Pin '!GB67=""),"",IF('Input check Pin '!CF67='Input check Pin '!GB67,"OK","NG"))</f>
        <v/>
      </c>
      <c r="CG60" s="25" t="str">
        <f>IF(OR('Input check Pin '!CG67="",'Input check Pin '!GC67=""),"",IF('Input check Pin '!CG67='Input check Pin '!GC67,"OK","NG"))</f>
        <v/>
      </c>
      <c r="CH60" s="25" t="str">
        <f>IF(OR('Input check Pin '!CH67="",'Input check Pin '!GD67=""),"",IF('Input check Pin '!CH67='Input check Pin '!GD67,"OK","NG"))</f>
        <v/>
      </c>
      <c r="CI60" s="25" t="str">
        <f>IF(OR('Input check Pin '!CI67="",'Input check Pin '!GE67=""),"",IF('Input check Pin '!CI67='Input check Pin '!GE67,"OK","NG"))</f>
        <v/>
      </c>
      <c r="CJ60" s="25" t="str">
        <f>IF(OR('Input check Pin '!CJ67="",'Input check Pin '!GF67=""),"",IF('Input check Pin '!CJ67='Input check Pin '!GF67,"OK","NG"))</f>
        <v/>
      </c>
      <c r="CK60" s="25" t="str">
        <f>IF(OR('Input check Pin '!CK67="",'Input check Pin '!GG67=""),"",IF('Input check Pin '!CK67='Input check Pin '!GG67,"OK","NG"))</f>
        <v/>
      </c>
      <c r="CL60" s="25" t="str">
        <f>IF(OR('Input check Pin '!CL67="",'Input check Pin '!GH67=""),"",IF('Input check Pin '!CL67='Input check Pin '!GH67,"OK","NG"))</f>
        <v/>
      </c>
      <c r="CM60" s="25" t="str">
        <f>IF(OR('Input check Pin '!CM67="",'Input check Pin '!GI67=""),"",IF('Input check Pin '!CM67='Input check Pin '!GI67,"OK","NG"))</f>
        <v/>
      </c>
      <c r="CN60" s="25" t="str">
        <f>IF(OR('Input check Pin '!CN67="",'Input check Pin '!GJ67=""),"",IF('Input check Pin '!CN67='Input check Pin '!GJ67,"OK","NG"))</f>
        <v/>
      </c>
      <c r="CO60" s="25" t="str">
        <f>IF(OR('Input check Pin '!CO67="",'Input check Pin '!GK67=""),"",IF('Input check Pin '!CO67='Input check Pin '!GK67,"OK","NG"))</f>
        <v/>
      </c>
      <c r="CP60" s="25" t="str">
        <f>IF(OR('Input check Pin '!CP67="",'Input check Pin '!GL67=""),"",IF('Input check Pin '!CP67='Input check Pin '!GL67,"OK","NG"))</f>
        <v/>
      </c>
      <c r="CQ60" s="25" t="str">
        <f>IF(OR('Input check Pin '!CQ67="",'Input check Pin '!GM67=""),"",IF('Input check Pin '!CQ67='Input check Pin '!GM67,"OK","NG"))</f>
        <v/>
      </c>
      <c r="CR60" s="25" t="str">
        <f>IF(OR('Input check Pin '!CR67="",'Input check Pin '!GN67=""),"",IF('Input check Pin '!CR67='Input check Pin '!GN67,"OK","NG"))</f>
        <v/>
      </c>
      <c r="CS60" s="25" t="str">
        <f>IF(OR('Input check Pin '!CS67="",'Input check Pin '!GO67=""),"",IF('Input check Pin '!CS67='Input check Pin '!GO67,"OK","NG"))</f>
        <v/>
      </c>
      <c r="CT60" s="25" t="str">
        <f>IF(OR('Input check Pin '!CT67="",'Input check Pin '!GP67=""),"",IF('Input check Pin '!CT67='Input check Pin '!GP67,"OK","NG"))</f>
        <v/>
      </c>
      <c r="CU60" s="25" t="str">
        <f>IF(OR('Input check Pin '!CU67="",'Input check Pin '!GQ67=""),"",IF('Input check Pin '!CU67='Input check Pin '!GQ67,"OK","NG"))</f>
        <v/>
      </c>
      <c r="CV60" s="25" t="str">
        <f>IF(OR('Input check Pin '!CV67="",'Input check Pin '!GR67=""),"",IF('Input check Pin '!CV67='Input check Pin '!GR67,"OK","NG"))</f>
        <v/>
      </c>
      <c r="CW60" s="25" t="str">
        <f>IF(OR('Input check Pin '!CW67="",'Input check Pin '!GS67=""),"",IF('Input check Pin '!CW67='Input check Pin '!GS67,"OK","NG"))</f>
        <v/>
      </c>
    </row>
    <row r="61" spans="1:101">
      <c r="A61" s="24" t="str">
        <f>'Input check Pin '!A68</f>
        <v/>
      </c>
      <c r="B61" s="25" t="str">
        <f>IF(OR('Input check Pin '!B68="",'Input check Pin '!CX68=""),"",IF('Input check Pin '!B68='Input check Pin '!CX68,"OK","NG"))</f>
        <v/>
      </c>
      <c r="C61" s="25" t="str">
        <f>IF(OR('Input check Pin '!C68="",'Input check Pin '!CY68=""),"",IF('Input check Pin '!C68='Input check Pin '!CY68,"OK","NG"))</f>
        <v/>
      </c>
      <c r="D61" s="25" t="str">
        <f>IF(OR('Input check Pin '!D68="",'Input check Pin '!CZ68=""),"",IF('Input check Pin '!D68='Input check Pin '!CZ68,"OK","NG"))</f>
        <v/>
      </c>
      <c r="E61" s="25" t="str">
        <f>IF(OR('Input check Pin '!E68="",'Input check Pin '!DA68=""),"",IF('Input check Pin '!E68='Input check Pin '!DA68,"OK","NG"))</f>
        <v/>
      </c>
      <c r="F61" s="25" t="str">
        <f>IF(OR('Input check Pin '!F68="",'Input check Pin '!DB68=""),"",IF('Input check Pin '!F68='Input check Pin '!DB68,"OK","NG"))</f>
        <v/>
      </c>
      <c r="G61" s="25" t="str">
        <f>IF(OR('Input check Pin '!G68="",'Input check Pin '!DC68=""),"",IF('Input check Pin '!G68='Input check Pin '!DC68,"OK","NG"))</f>
        <v/>
      </c>
      <c r="H61" s="25" t="str">
        <f>IF(OR('Input check Pin '!H68="",'Input check Pin '!DD68=""),"",IF('Input check Pin '!H68='Input check Pin '!DD68,"OK","NG"))</f>
        <v/>
      </c>
      <c r="I61" s="25" t="str">
        <f>IF(OR('Input check Pin '!I68="",'Input check Pin '!DE68=""),"",IF('Input check Pin '!I68='Input check Pin '!DE68,"OK","NG"))</f>
        <v/>
      </c>
      <c r="J61" s="25" t="str">
        <f>IF(OR('Input check Pin '!J68="",'Input check Pin '!DF68=""),"",IF('Input check Pin '!J68='Input check Pin '!DF68,"OK","NG"))</f>
        <v/>
      </c>
      <c r="K61" s="25" t="str">
        <f>IF(OR('Input check Pin '!K68="",'Input check Pin '!DG68=""),"",IF('Input check Pin '!K68='Input check Pin '!DG68,"OK","NG"))</f>
        <v/>
      </c>
      <c r="L61" s="25" t="str">
        <f>IF(OR('Input check Pin '!L68="",'Input check Pin '!DH68=""),"",IF('Input check Pin '!L68='Input check Pin '!DH68,"OK","NG"))</f>
        <v/>
      </c>
      <c r="M61" s="25" t="str">
        <f>IF(OR('Input check Pin '!M68="",'Input check Pin '!DI68=""),"",IF('Input check Pin '!M68='Input check Pin '!DI68,"OK","NG"))</f>
        <v/>
      </c>
      <c r="N61" s="25" t="str">
        <f>IF(OR('Input check Pin '!N68="",'Input check Pin '!DJ68=""),"",IF('Input check Pin '!N68='Input check Pin '!DJ68,"OK","NG"))</f>
        <v/>
      </c>
      <c r="O61" s="25" t="str">
        <f>IF(OR('Input check Pin '!O68="",'Input check Pin '!DK68=""),"",IF('Input check Pin '!O68='Input check Pin '!DK68,"OK","NG"))</f>
        <v/>
      </c>
      <c r="P61" s="25" t="str">
        <f>IF(OR('Input check Pin '!P68="",'Input check Pin '!DL68=""),"",IF('Input check Pin '!P68='Input check Pin '!DL68,"OK","NG"))</f>
        <v/>
      </c>
      <c r="Q61" s="25" t="str">
        <f>IF(OR('Input check Pin '!Q68="",'Input check Pin '!DM68=""),"",IF('Input check Pin '!Q68='Input check Pin '!DM68,"OK","NG"))</f>
        <v/>
      </c>
      <c r="R61" s="25" t="str">
        <f>IF(OR('Input check Pin '!R68="",'Input check Pin '!DN68=""),"",IF('Input check Pin '!R68='Input check Pin '!DN68,"OK","NG"))</f>
        <v/>
      </c>
      <c r="S61" s="25" t="str">
        <f>IF(OR('Input check Pin '!S68="",'Input check Pin '!DO68=""),"",IF('Input check Pin '!S68='Input check Pin '!DO68,"OK","NG"))</f>
        <v/>
      </c>
      <c r="T61" s="25" t="str">
        <f>IF(OR('Input check Pin '!T68="",'Input check Pin '!DP68=""),"",IF('Input check Pin '!T68='Input check Pin '!DP68,"OK","NG"))</f>
        <v/>
      </c>
      <c r="U61" s="25" t="str">
        <f>IF(OR('Input check Pin '!U68="",'Input check Pin '!DQ68=""),"",IF('Input check Pin '!U68='Input check Pin '!DQ68,"OK","NG"))</f>
        <v/>
      </c>
      <c r="V61" s="25" t="str">
        <f>IF(OR('Input check Pin '!V68="",'Input check Pin '!DR68=""),"",IF('Input check Pin '!V68='Input check Pin '!DR68,"OK","NG"))</f>
        <v/>
      </c>
      <c r="W61" s="25" t="str">
        <f>IF(OR('Input check Pin '!W68="",'Input check Pin '!DS68=""),"",IF('Input check Pin '!W68='Input check Pin '!DS68,"OK","NG"))</f>
        <v/>
      </c>
      <c r="X61" s="25" t="str">
        <f>IF(OR('Input check Pin '!X68="",'Input check Pin '!DT68=""),"",IF('Input check Pin '!X68='Input check Pin '!DT68,"OK","NG"))</f>
        <v/>
      </c>
      <c r="Y61" s="25" t="str">
        <f>IF(OR('Input check Pin '!Y68="",'Input check Pin '!DU68=""),"",IF('Input check Pin '!Y68='Input check Pin '!DU68,"OK","NG"))</f>
        <v/>
      </c>
      <c r="Z61" s="25" t="str">
        <f>IF(OR('Input check Pin '!Z68="",'Input check Pin '!DV68=""),"",IF('Input check Pin '!Z68='Input check Pin '!DV68,"OK","NG"))</f>
        <v/>
      </c>
      <c r="AA61" s="25" t="str">
        <f>IF(OR('Input check Pin '!AA68="",'Input check Pin '!DW68=""),"",IF('Input check Pin '!AA68='Input check Pin '!DW68,"OK","NG"))</f>
        <v/>
      </c>
      <c r="AB61" s="25" t="str">
        <f>IF(OR('Input check Pin '!AB68="",'Input check Pin '!DX68=""),"",IF('Input check Pin '!AB68='Input check Pin '!DX68,"OK","NG"))</f>
        <v/>
      </c>
      <c r="AC61" s="25" t="str">
        <f>IF(OR('Input check Pin '!AC68="",'Input check Pin '!DY68=""),"",IF('Input check Pin '!AC68='Input check Pin '!DY68,"OK","NG"))</f>
        <v/>
      </c>
      <c r="AD61" s="25" t="str">
        <f>IF(OR('Input check Pin '!AD68="",'Input check Pin '!DZ68=""),"",IF('Input check Pin '!AD68='Input check Pin '!DZ68,"OK","NG"))</f>
        <v/>
      </c>
      <c r="AE61" s="25" t="str">
        <f>IF(OR('Input check Pin '!AE68="",'Input check Pin '!EA68=""),"",IF('Input check Pin '!AE68='Input check Pin '!EA68,"OK","NG"))</f>
        <v/>
      </c>
      <c r="AF61" s="25" t="str">
        <f>IF(OR('Input check Pin '!AF68="",'Input check Pin '!EB68=""),"",IF('Input check Pin '!AF68='Input check Pin '!EB68,"OK","NG"))</f>
        <v/>
      </c>
      <c r="AG61" s="25" t="str">
        <f>IF(OR('Input check Pin '!AG68="",'Input check Pin '!EC68=""),"",IF('Input check Pin '!AG68='Input check Pin '!EC68,"OK","NG"))</f>
        <v/>
      </c>
      <c r="AH61" s="25" t="str">
        <f>IF(OR('Input check Pin '!AH68="",'Input check Pin '!ED68=""),"",IF('Input check Pin '!AH68='Input check Pin '!ED68,"OK","NG"))</f>
        <v/>
      </c>
      <c r="AI61" s="25" t="str">
        <f>IF(OR('Input check Pin '!AI68="",'Input check Pin '!EE68=""),"",IF('Input check Pin '!AI68='Input check Pin '!EE68,"OK","NG"))</f>
        <v/>
      </c>
      <c r="AJ61" s="25" t="str">
        <f>IF(OR('Input check Pin '!AJ68="",'Input check Pin '!EF68=""),"",IF('Input check Pin '!AJ68='Input check Pin '!EF68,"OK","NG"))</f>
        <v/>
      </c>
      <c r="AK61" s="25" t="str">
        <f>IF(OR('Input check Pin '!AK68="",'Input check Pin '!EG68=""),"",IF('Input check Pin '!AK68='Input check Pin '!EG68,"OK","NG"))</f>
        <v/>
      </c>
      <c r="AL61" s="25" t="str">
        <f>IF(OR('Input check Pin '!AL68="",'Input check Pin '!EH68=""),"",IF('Input check Pin '!AL68='Input check Pin '!EH68,"OK","NG"))</f>
        <v/>
      </c>
      <c r="AM61" s="25" t="str">
        <f>IF(OR('Input check Pin '!AM68="",'Input check Pin '!EI68=""),"",IF('Input check Pin '!AM68='Input check Pin '!EI68,"OK","NG"))</f>
        <v/>
      </c>
      <c r="AN61" s="25" t="str">
        <f>IF(OR('Input check Pin '!AN68="",'Input check Pin '!EJ68=""),"",IF('Input check Pin '!AN68='Input check Pin '!EJ68,"OK","NG"))</f>
        <v/>
      </c>
      <c r="AO61" s="25" t="str">
        <f>IF(OR('Input check Pin '!AO68="",'Input check Pin '!EK68=""),"",IF('Input check Pin '!AO68='Input check Pin '!EK68,"OK","NG"))</f>
        <v/>
      </c>
      <c r="AP61" s="25" t="str">
        <f>IF(OR('Input check Pin '!AP68="",'Input check Pin '!EL68=""),"",IF('Input check Pin '!AP68='Input check Pin '!EL68,"OK","NG"))</f>
        <v/>
      </c>
      <c r="AQ61" s="25" t="str">
        <f>IF(OR('Input check Pin '!AQ68="",'Input check Pin '!EM68=""),"",IF('Input check Pin '!AQ68='Input check Pin '!EM68,"OK","NG"))</f>
        <v/>
      </c>
      <c r="AR61" s="25" t="str">
        <f>IF(OR('Input check Pin '!AR68="",'Input check Pin '!EN68=""),"",IF('Input check Pin '!AR68='Input check Pin '!EN68,"OK","NG"))</f>
        <v/>
      </c>
      <c r="AS61" s="25" t="str">
        <f>IF(OR('Input check Pin '!AS68="",'Input check Pin '!EO68=""),"",IF('Input check Pin '!AS68='Input check Pin '!EO68,"OK","NG"))</f>
        <v/>
      </c>
      <c r="AT61" s="25" t="str">
        <f>IF(OR('Input check Pin '!AT68="",'Input check Pin '!EP68=""),"",IF('Input check Pin '!AT68='Input check Pin '!EP68,"OK","NG"))</f>
        <v/>
      </c>
      <c r="AU61" s="25" t="str">
        <f>IF(OR('Input check Pin '!AU68="",'Input check Pin '!EQ68=""),"",IF('Input check Pin '!AU68='Input check Pin '!EQ68,"OK","NG"))</f>
        <v/>
      </c>
      <c r="AV61" s="25" t="str">
        <f>IF(OR('Input check Pin '!AV68="",'Input check Pin '!ER68=""),"",IF('Input check Pin '!AV68='Input check Pin '!ER68,"OK","NG"))</f>
        <v/>
      </c>
      <c r="AW61" s="25" t="str">
        <f>IF(OR('Input check Pin '!AW68="",'Input check Pin '!ES68=""),"",IF('Input check Pin '!AW68='Input check Pin '!ES68,"OK","NG"))</f>
        <v/>
      </c>
      <c r="AX61" s="25" t="str">
        <f>IF(OR('Input check Pin '!AX68="",'Input check Pin '!ET68=""),"",IF('Input check Pin '!AX68='Input check Pin '!ET68,"OK","NG"))</f>
        <v/>
      </c>
      <c r="AY61" s="25" t="str">
        <f>IF(OR('Input check Pin '!AY68="",'Input check Pin '!EU68=""),"",IF('Input check Pin '!AY68='Input check Pin '!EU68,"OK","NG"))</f>
        <v/>
      </c>
      <c r="AZ61" s="25" t="str">
        <f>IF(OR('Input check Pin '!AZ68="",'Input check Pin '!EV68=""),"",IF('Input check Pin '!AZ68='Input check Pin '!EV68,"OK","NG"))</f>
        <v/>
      </c>
      <c r="BA61" s="25" t="str">
        <f>IF(OR('Input check Pin '!BA68="",'Input check Pin '!EW68=""),"",IF('Input check Pin '!BA68='Input check Pin '!EW68,"OK","NG"))</f>
        <v/>
      </c>
      <c r="BB61" s="25" t="str">
        <f>IF(OR('Input check Pin '!BB68="",'Input check Pin '!EX68=""),"",IF('Input check Pin '!BB68='Input check Pin '!EX68,"OK","NG"))</f>
        <v/>
      </c>
      <c r="BC61" s="25" t="str">
        <f>IF(OR('Input check Pin '!BC68="",'Input check Pin '!EY68=""),"",IF('Input check Pin '!BC68='Input check Pin '!EY68,"OK","NG"))</f>
        <v/>
      </c>
      <c r="BD61" s="25" t="str">
        <f>IF(OR('Input check Pin '!BD68="",'Input check Pin '!EZ68=""),"",IF('Input check Pin '!BD68='Input check Pin '!EZ68,"OK","NG"))</f>
        <v/>
      </c>
      <c r="BE61" s="25" t="str">
        <f>IF(OR('Input check Pin '!BE68="",'Input check Pin '!FA68=""),"",IF('Input check Pin '!BE68='Input check Pin '!FA68,"OK","NG"))</f>
        <v/>
      </c>
      <c r="BF61" s="25" t="str">
        <f>IF(OR('Input check Pin '!BF68="",'Input check Pin '!FB68=""),"",IF('Input check Pin '!BF68='Input check Pin '!FB68,"OK","NG"))</f>
        <v/>
      </c>
      <c r="BG61" s="25" t="str">
        <f>IF(OR('Input check Pin '!BG68="",'Input check Pin '!FC68=""),"",IF('Input check Pin '!BG68='Input check Pin '!FC68,"OK","NG"))</f>
        <v/>
      </c>
      <c r="BH61" s="25" t="str">
        <f>IF(OR('Input check Pin '!BH68="",'Input check Pin '!FD68=""),"",IF('Input check Pin '!BH68='Input check Pin '!FD68,"OK","NG"))</f>
        <v/>
      </c>
      <c r="BI61" s="25" t="str">
        <f>IF(OR('Input check Pin '!BI68="",'Input check Pin '!FE68=""),"",IF('Input check Pin '!BI68='Input check Pin '!FE68,"OK","NG"))</f>
        <v/>
      </c>
      <c r="BJ61" s="25" t="str">
        <f>IF(OR('Input check Pin '!BJ68="",'Input check Pin '!FF68=""),"",IF('Input check Pin '!BJ68='Input check Pin '!FF68,"OK","NG"))</f>
        <v/>
      </c>
      <c r="BK61" s="25" t="str">
        <f>IF(OR('Input check Pin '!BK68="",'Input check Pin '!FG68=""),"",IF('Input check Pin '!BK68='Input check Pin '!FG68,"OK","NG"))</f>
        <v/>
      </c>
      <c r="BL61" s="25" t="str">
        <f>IF(OR('Input check Pin '!BL68="",'Input check Pin '!FH68=""),"",IF('Input check Pin '!BL68='Input check Pin '!FH68,"OK","NG"))</f>
        <v/>
      </c>
      <c r="BM61" s="25" t="str">
        <f>IF(OR('Input check Pin '!BM68="",'Input check Pin '!FI68=""),"",IF('Input check Pin '!BM68='Input check Pin '!FI68,"OK","NG"))</f>
        <v/>
      </c>
      <c r="BN61" s="25" t="str">
        <f>IF(OR('Input check Pin '!BN68="",'Input check Pin '!FJ68=""),"",IF('Input check Pin '!BN68='Input check Pin '!FJ68,"OK","NG"))</f>
        <v/>
      </c>
      <c r="BO61" s="25" t="str">
        <f>IF(OR('Input check Pin '!BO68="",'Input check Pin '!FK68=""),"",IF('Input check Pin '!BO68='Input check Pin '!FK68,"OK","NG"))</f>
        <v/>
      </c>
      <c r="BP61" s="25" t="str">
        <f>IF(OR('Input check Pin '!BP68="",'Input check Pin '!FL68=""),"",IF('Input check Pin '!BP68='Input check Pin '!FL68,"OK","NG"))</f>
        <v/>
      </c>
      <c r="BQ61" s="25" t="str">
        <f>IF(OR('Input check Pin '!BQ68="",'Input check Pin '!FM68=""),"",IF('Input check Pin '!BQ68='Input check Pin '!FM68,"OK","NG"))</f>
        <v/>
      </c>
      <c r="BR61" s="25" t="str">
        <f>IF(OR('Input check Pin '!BR68="",'Input check Pin '!FN68=""),"",IF('Input check Pin '!BR68='Input check Pin '!FN68,"OK","NG"))</f>
        <v/>
      </c>
      <c r="BS61" s="25" t="str">
        <f>IF(OR('Input check Pin '!BS68="",'Input check Pin '!FO68=""),"",IF('Input check Pin '!BS68='Input check Pin '!FO68,"OK","NG"))</f>
        <v/>
      </c>
      <c r="BT61" s="25" t="str">
        <f>IF(OR('Input check Pin '!BT68="",'Input check Pin '!FP68=""),"",IF('Input check Pin '!BT68='Input check Pin '!FP68,"OK","NG"))</f>
        <v/>
      </c>
      <c r="BU61" s="25" t="str">
        <f>IF(OR('Input check Pin '!BU68="",'Input check Pin '!FQ68=""),"",IF('Input check Pin '!BU68='Input check Pin '!FQ68,"OK","NG"))</f>
        <v/>
      </c>
      <c r="BV61" s="25" t="str">
        <f>IF(OR('Input check Pin '!BV68="",'Input check Pin '!FR68=""),"",IF('Input check Pin '!BV68='Input check Pin '!FR68,"OK","NG"))</f>
        <v/>
      </c>
      <c r="BW61" s="25" t="str">
        <f>IF(OR('Input check Pin '!BW68="",'Input check Pin '!FS68=""),"",IF('Input check Pin '!BW68='Input check Pin '!FS68,"OK","NG"))</f>
        <v/>
      </c>
      <c r="BX61" s="25" t="str">
        <f>IF(OR('Input check Pin '!BX68="",'Input check Pin '!FT68=""),"",IF('Input check Pin '!BX68='Input check Pin '!FT68,"OK","NG"))</f>
        <v/>
      </c>
      <c r="BY61" s="25" t="str">
        <f>IF(OR('Input check Pin '!BY68="",'Input check Pin '!FU68=""),"",IF('Input check Pin '!BY68='Input check Pin '!FU68,"OK","NG"))</f>
        <v/>
      </c>
      <c r="BZ61" s="25" t="str">
        <f>IF(OR('Input check Pin '!BZ68="",'Input check Pin '!FV68=""),"",IF('Input check Pin '!BZ68='Input check Pin '!FV68,"OK","NG"))</f>
        <v/>
      </c>
      <c r="CA61" s="25" t="str">
        <f>IF(OR('Input check Pin '!CA68="",'Input check Pin '!FW68=""),"",IF('Input check Pin '!CA68='Input check Pin '!FW68,"OK","NG"))</f>
        <v/>
      </c>
      <c r="CB61" s="25" t="str">
        <f>IF(OR('Input check Pin '!CB68="",'Input check Pin '!FX68=""),"",IF('Input check Pin '!CB68='Input check Pin '!FX68,"OK","NG"))</f>
        <v/>
      </c>
      <c r="CC61" s="25" t="str">
        <f>IF(OR('Input check Pin '!CC68="",'Input check Pin '!FY68=""),"",IF('Input check Pin '!CC68='Input check Pin '!FY68,"OK","NG"))</f>
        <v/>
      </c>
      <c r="CD61" s="25" t="str">
        <f>IF(OR('Input check Pin '!CD68="",'Input check Pin '!FZ68=""),"",IF('Input check Pin '!CD68='Input check Pin '!FZ68,"OK","NG"))</f>
        <v/>
      </c>
      <c r="CE61" s="25" t="str">
        <f>IF(OR('Input check Pin '!CE68="",'Input check Pin '!GA68=""),"",IF('Input check Pin '!CE68='Input check Pin '!GA68,"OK","NG"))</f>
        <v/>
      </c>
      <c r="CF61" s="25" t="str">
        <f>IF(OR('Input check Pin '!CF68="",'Input check Pin '!GB68=""),"",IF('Input check Pin '!CF68='Input check Pin '!GB68,"OK","NG"))</f>
        <v/>
      </c>
      <c r="CG61" s="25" t="str">
        <f>IF(OR('Input check Pin '!CG68="",'Input check Pin '!GC68=""),"",IF('Input check Pin '!CG68='Input check Pin '!GC68,"OK","NG"))</f>
        <v/>
      </c>
      <c r="CH61" s="25" t="str">
        <f>IF(OR('Input check Pin '!CH68="",'Input check Pin '!GD68=""),"",IF('Input check Pin '!CH68='Input check Pin '!GD68,"OK","NG"))</f>
        <v/>
      </c>
      <c r="CI61" s="25" t="str">
        <f>IF(OR('Input check Pin '!CI68="",'Input check Pin '!GE68=""),"",IF('Input check Pin '!CI68='Input check Pin '!GE68,"OK","NG"))</f>
        <v/>
      </c>
      <c r="CJ61" s="25" t="str">
        <f>IF(OR('Input check Pin '!CJ68="",'Input check Pin '!GF68=""),"",IF('Input check Pin '!CJ68='Input check Pin '!GF68,"OK","NG"))</f>
        <v/>
      </c>
      <c r="CK61" s="25" t="str">
        <f>IF(OR('Input check Pin '!CK68="",'Input check Pin '!GG68=""),"",IF('Input check Pin '!CK68='Input check Pin '!GG68,"OK","NG"))</f>
        <v/>
      </c>
      <c r="CL61" s="25" t="str">
        <f>IF(OR('Input check Pin '!CL68="",'Input check Pin '!GH68=""),"",IF('Input check Pin '!CL68='Input check Pin '!GH68,"OK","NG"))</f>
        <v/>
      </c>
      <c r="CM61" s="25" t="str">
        <f>IF(OR('Input check Pin '!CM68="",'Input check Pin '!GI68=""),"",IF('Input check Pin '!CM68='Input check Pin '!GI68,"OK","NG"))</f>
        <v/>
      </c>
      <c r="CN61" s="25" t="str">
        <f>IF(OR('Input check Pin '!CN68="",'Input check Pin '!GJ68=""),"",IF('Input check Pin '!CN68='Input check Pin '!GJ68,"OK","NG"))</f>
        <v/>
      </c>
      <c r="CO61" s="25" t="str">
        <f>IF(OR('Input check Pin '!CO68="",'Input check Pin '!GK68=""),"",IF('Input check Pin '!CO68='Input check Pin '!GK68,"OK","NG"))</f>
        <v/>
      </c>
      <c r="CP61" s="25" t="str">
        <f>IF(OR('Input check Pin '!CP68="",'Input check Pin '!GL68=""),"",IF('Input check Pin '!CP68='Input check Pin '!GL68,"OK","NG"))</f>
        <v/>
      </c>
      <c r="CQ61" s="25" t="str">
        <f>IF(OR('Input check Pin '!CQ68="",'Input check Pin '!GM68=""),"",IF('Input check Pin '!CQ68='Input check Pin '!GM68,"OK","NG"))</f>
        <v/>
      </c>
      <c r="CR61" s="25" t="str">
        <f>IF(OR('Input check Pin '!CR68="",'Input check Pin '!GN68=""),"",IF('Input check Pin '!CR68='Input check Pin '!GN68,"OK","NG"))</f>
        <v/>
      </c>
      <c r="CS61" s="25" t="str">
        <f>IF(OR('Input check Pin '!CS68="",'Input check Pin '!GO68=""),"",IF('Input check Pin '!CS68='Input check Pin '!GO68,"OK","NG"))</f>
        <v/>
      </c>
      <c r="CT61" s="25" t="str">
        <f>IF(OR('Input check Pin '!CT68="",'Input check Pin '!GP68=""),"",IF('Input check Pin '!CT68='Input check Pin '!GP68,"OK","NG"))</f>
        <v/>
      </c>
      <c r="CU61" s="25" t="str">
        <f>IF(OR('Input check Pin '!CU68="",'Input check Pin '!GQ68=""),"",IF('Input check Pin '!CU68='Input check Pin '!GQ68,"OK","NG"))</f>
        <v/>
      </c>
      <c r="CV61" s="25" t="str">
        <f>IF(OR('Input check Pin '!CV68="",'Input check Pin '!GR68=""),"",IF('Input check Pin '!CV68='Input check Pin '!GR68,"OK","NG"))</f>
        <v/>
      </c>
      <c r="CW61" s="25" t="str">
        <f>IF(OR('Input check Pin '!CW68="",'Input check Pin '!GS68=""),"",IF('Input check Pin '!CW68='Input check Pin '!GS68,"OK","NG"))</f>
        <v/>
      </c>
    </row>
    <row r="62" spans="1:101">
      <c r="A62" s="24" t="str">
        <f>'Input check Pin '!A69</f>
        <v/>
      </c>
      <c r="B62" s="25" t="str">
        <f>IF(OR('Input check Pin '!B69="",'Input check Pin '!CX69=""),"",IF('Input check Pin '!B69='Input check Pin '!CX69,"OK","NG"))</f>
        <v/>
      </c>
      <c r="C62" s="25" t="str">
        <f>IF(OR('Input check Pin '!C69="",'Input check Pin '!CY69=""),"",IF('Input check Pin '!C69='Input check Pin '!CY69,"OK","NG"))</f>
        <v/>
      </c>
      <c r="D62" s="25" t="str">
        <f>IF(OR('Input check Pin '!D69="",'Input check Pin '!CZ69=""),"",IF('Input check Pin '!D69='Input check Pin '!CZ69,"OK","NG"))</f>
        <v/>
      </c>
      <c r="E62" s="25" t="str">
        <f>IF(OR('Input check Pin '!E69="",'Input check Pin '!DA69=""),"",IF('Input check Pin '!E69='Input check Pin '!DA69,"OK","NG"))</f>
        <v/>
      </c>
      <c r="F62" s="25" t="str">
        <f>IF(OR('Input check Pin '!F69="",'Input check Pin '!DB69=""),"",IF('Input check Pin '!F69='Input check Pin '!DB69,"OK","NG"))</f>
        <v/>
      </c>
      <c r="G62" s="25" t="str">
        <f>IF(OR('Input check Pin '!G69="",'Input check Pin '!DC69=""),"",IF('Input check Pin '!G69='Input check Pin '!DC69,"OK","NG"))</f>
        <v/>
      </c>
      <c r="H62" s="25" t="str">
        <f>IF(OR('Input check Pin '!H69="",'Input check Pin '!DD69=""),"",IF('Input check Pin '!H69='Input check Pin '!DD69,"OK","NG"))</f>
        <v/>
      </c>
      <c r="I62" s="25" t="str">
        <f>IF(OR('Input check Pin '!I69="",'Input check Pin '!DE69=""),"",IF('Input check Pin '!I69='Input check Pin '!DE69,"OK","NG"))</f>
        <v/>
      </c>
      <c r="J62" s="25" t="str">
        <f>IF(OR('Input check Pin '!J69="",'Input check Pin '!DF69=""),"",IF('Input check Pin '!J69='Input check Pin '!DF69,"OK","NG"))</f>
        <v/>
      </c>
      <c r="K62" s="25" t="str">
        <f>IF(OR('Input check Pin '!K69="",'Input check Pin '!DG69=""),"",IF('Input check Pin '!K69='Input check Pin '!DG69,"OK","NG"))</f>
        <v/>
      </c>
      <c r="L62" s="25" t="str">
        <f>IF(OR('Input check Pin '!L69="",'Input check Pin '!DH69=""),"",IF('Input check Pin '!L69='Input check Pin '!DH69,"OK","NG"))</f>
        <v/>
      </c>
      <c r="M62" s="25" t="str">
        <f>IF(OR('Input check Pin '!M69="",'Input check Pin '!DI69=""),"",IF('Input check Pin '!M69='Input check Pin '!DI69,"OK","NG"))</f>
        <v/>
      </c>
      <c r="N62" s="25" t="str">
        <f>IF(OR('Input check Pin '!N69="",'Input check Pin '!DJ69=""),"",IF('Input check Pin '!N69='Input check Pin '!DJ69,"OK","NG"))</f>
        <v/>
      </c>
      <c r="O62" s="25" t="str">
        <f>IF(OR('Input check Pin '!O69="",'Input check Pin '!DK69=""),"",IF('Input check Pin '!O69='Input check Pin '!DK69,"OK","NG"))</f>
        <v/>
      </c>
      <c r="P62" s="25" t="str">
        <f>IF(OR('Input check Pin '!P69="",'Input check Pin '!DL69=""),"",IF('Input check Pin '!P69='Input check Pin '!DL69,"OK","NG"))</f>
        <v/>
      </c>
      <c r="Q62" s="25" t="str">
        <f>IF(OR('Input check Pin '!Q69="",'Input check Pin '!DM69=""),"",IF('Input check Pin '!Q69='Input check Pin '!DM69,"OK","NG"))</f>
        <v/>
      </c>
      <c r="R62" s="25" t="str">
        <f>IF(OR('Input check Pin '!R69="",'Input check Pin '!DN69=""),"",IF('Input check Pin '!R69='Input check Pin '!DN69,"OK","NG"))</f>
        <v/>
      </c>
      <c r="S62" s="25" t="str">
        <f>IF(OR('Input check Pin '!S69="",'Input check Pin '!DO69=""),"",IF('Input check Pin '!S69='Input check Pin '!DO69,"OK","NG"))</f>
        <v/>
      </c>
      <c r="T62" s="25" t="str">
        <f>IF(OR('Input check Pin '!T69="",'Input check Pin '!DP69=""),"",IF('Input check Pin '!T69='Input check Pin '!DP69,"OK","NG"))</f>
        <v/>
      </c>
      <c r="U62" s="25" t="str">
        <f>IF(OR('Input check Pin '!U69="",'Input check Pin '!DQ69=""),"",IF('Input check Pin '!U69='Input check Pin '!DQ69,"OK","NG"))</f>
        <v/>
      </c>
      <c r="V62" s="25" t="str">
        <f>IF(OR('Input check Pin '!V69="",'Input check Pin '!DR69=""),"",IF('Input check Pin '!V69='Input check Pin '!DR69,"OK","NG"))</f>
        <v/>
      </c>
      <c r="W62" s="25" t="str">
        <f>IF(OR('Input check Pin '!W69="",'Input check Pin '!DS69=""),"",IF('Input check Pin '!W69='Input check Pin '!DS69,"OK","NG"))</f>
        <v/>
      </c>
      <c r="X62" s="25" t="str">
        <f>IF(OR('Input check Pin '!X69="",'Input check Pin '!DT69=""),"",IF('Input check Pin '!X69='Input check Pin '!DT69,"OK","NG"))</f>
        <v/>
      </c>
      <c r="Y62" s="25" t="str">
        <f>IF(OR('Input check Pin '!Y69="",'Input check Pin '!DU69=""),"",IF('Input check Pin '!Y69='Input check Pin '!DU69,"OK","NG"))</f>
        <v/>
      </c>
      <c r="Z62" s="25" t="str">
        <f>IF(OR('Input check Pin '!Z69="",'Input check Pin '!DV69=""),"",IF('Input check Pin '!Z69='Input check Pin '!DV69,"OK","NG"))</f>
        <v/>
      </c>
      <c r="AA62" s="25" t="str">
        <f>IF(OR('Input check Pin '!AA69="",'Input check Pin '!DW69=""),"",IF('Input check Pin '!AA69='Input check Pin '!DW69,"OK","NG"))</f>
        <v/>
      </c>
      <c r="AB62" s="25" t="str">
        <f>IF(OR('Input check Pin '!AB69="",'Input check Pin '!DX69=""),"",IF('Input check Pin '!AB69='Input check Pin '!DX69,"OK","NG"))</f>
        <v/>
      </c>
      <c r="AC62" s="25" t="str">
        <f>IF(OR('Input check Pin '!AC69="",'Input check Pin '!DY69=""),"",IF('Input check Pin '!AC69='Input check Pin '!DY69,"OK","NG"))</f>
        <v/>
      </c>
      <c r="AD62" s="25" t="str">
        <f>IF(OR('Input check Pin '!AD69="",'Input check Pin '!DZ69=""),"",IF('Input check Pin '!AD69='Input check Pin '!DZ69,"OK","NG"))</f>
        <v/>
      </c>
      <c r="AE62" s="25" t="str">
        <f>IF(OR('Input check Pin '!AE69="",'Input check Pin '!EA69=""),"",IF('Input check Pin '!AE69='Input check Pin '!EA69,"OK","NG"))</f>
        <v/>
      </c>
      <c r="AF62" s="25" t="str">
        <f>IF(OR('Input check Pin '!AF69="",'Input check Pin '!EB69=""),"",IF('Input check Pin '!AF69='Input check Pin '!EB69,"OK","NG"))</f>
        <v/>
      </c>
      <c r="AG62" s="25" t="str">
        <f>IF(OR('Input check Pin '!AG69="",'Input check Pin '!EC69=""),"",IF('Input check Pin '!AG69='Input check Pin '!EC69,"OK","NG"))</f>
        <v/>
      </c>
      <c r="AH62" s="25" t="str">
        <f>IF(OR('Input check Pin '!AH69="",'Input check Pin '!ED69=""),"",IF('Input check Pin '!AH69='Input check Pin '!ED69,"OK","NG"))</f>
        <v/>
      </c>
      <c r="AI62" s="25" t="str">
        <f>IF(OR('Input check Pin '!AI69="",'Input check Pin '!EE69=""),"",IF('Input check Pin '!AI69='Input check Pin '!EE69,"OK","NG"))</f>
        <v/>
      </c>
      <c r="AJ62" s="25" t="str">
        <f>IF(OR('Input check Pin '!AJ69="",'Input check Pin '!EF69=""),"",IF('Input check Pin '!AJ69='Input check Pin '!EF69,"OK","NG"))</f>
        <v/>
      </c>
      <c r="AK62" s="25" t="str">
        <f>IF(OR('Input check Pin '!AK69="",'Input check Pin '!EG69=""),"",IF('Input check Pin '!AK69='Input check Pin '!EG69,"OK","NG"))</f>
        <v/>
      </c>
      <c r="AL62" s="25" t="str">
        <f>IF(OR('Input check Pin '!AL69="",'Input check Pin '!EH69=""),"",IF('Input check Pin '!AL69='Input check Pin '!EH69,"OK","NG"))</f>
        <v/>
      </c>
      <c r="AM62" s="25" t="str">
        <f>IF(OR('Input check Pin '!AM69="",'Input check Pin '!EI69=""),"",IF('Input check Pin '!AM69='Input check Pin '!EI69,"OK","NG"))</f>
        <v/>
      </c>
      <c r="AN62" s="25" t="str">
        <f>IF(OR('Input check Pin '!AN69="",'Input check Pin '!EJ69=""),"",IF('Input check Pin '!AN69='Input check Pin '!EJ69,"OK","NG"))</f>
        <v/>
      </c>
      <c r="AO62" s="25" t="str">
        <f>IF(OR('Input check Pin '!AO69="",'Input check Pin '!EK69=""),"",IF('Input check Pin '!AO69='Input check Pin '!EK69,"OK","NG"))</f>
        <v/>
      </c>
      <c r="AP62" s="25" t="str">
        <f>IF(OR('Input check Pin '!AP69="",'Input check Pin '!EL69=""),"",IF('Input check Pin '!AP69='Input check Pin '!EL69,"OK","NG"))</f>
        <v/>
      </c>
      <c r="AQ62" s="25" t="str">
        <f>IF(OR('Input check Pin '!AQ69="",'Input check Pin '!EM69=""),"",IF('Input check Pin '!AQ69='Input check Pin '!EM69,"OK","NG"))</f>
        <v/>
      </c>
      <c r="AR62" s="25" t="str">
        <f>IF(OR('Input check Pin '!AR69="",'Input check Pin '!EN69=""),"",IF('Input check Pin '!AR69='Input check Pin '!EN69,"OK","NG"))</f>
        <v/>
      </c>
      <c r="AS62" s="25" t="str">
        <f>IF(OR('Input check Pin '!AS69="",'Input check Pin '!EO69=""),"",IF('Input check Pin '!AS69='Input check Pin '!EO69,"OK","NG"))</f>
        <v/>
      </c>
      <c r="AT62" s="25" t="str">
        <f>IF(OR('Input check Pin '!AT69="",'Input check Pin '!EP69=""),"",IF('Input check Pin '!AT69='Input check Pin '!EP69,"OK","NG"))</f>
        <v/>
      </c>
      <c r="AU62" s="25" t="str">
        <f>IF(OR('Input check Pin '!AU69="",'Input check Pin '!EQ69=""),"",IF('Input check Pin '!AU69='Input check Pin '!EQ69,"OK","NG"))</f>
        <v/>
      </c>
      <c r="AV62" s="25" t="str">
        <f>IF(OR('Input check Pin '!AV69="",'Input check Pin '!ER69=""),"",IF('Input check Pin '!AV69='Input check Pin '!ER69,"OK","NG"))</f>
        <v/>
      </c>
      <c r="AW62" s="25" t="str">
        <f>IF(OR('Input check Pin '!AW69="",'Input check Pin '!ES69=""),"",IF('Input check Pin '!AW69='Input check Pin '!ES69,"OK","NG"))</f>
        <v/>
      </c>
      <c r="AX62" s="25" t="str">
        <f>IF(OR('Input check Pin '!AX69="",'Input check Pin '!ET69=""),"",IF('Input check Pin '!AX69='Input check Pin '!ET69,"OK","NG"))</f>
        <v/>
      </c>
      <c r="AY62" s="25" t="str">
        <f>IF(OR('Input check Pin '!AY69="",'Input check Pin '!EU69=""),"",IF('Input check Pin '!AY69='Input check Pin '!EU69,"OK","NG"))</f>
        <v/>
      </c>
      <c r="AZ62" s="25" t="str">
        <f>IF(OR('Input check Pin '!AZ69="",'Input check Pin '!EV69=""),"",IF('Input check Pin '!AZ69='Input check Pin '!EV69,"OK","NG"))</f>
        <v/>
      </c>
      <c r="BA62" s="25" t="str">
        <f>IF(OR('Input check Pin '!BA69="",'Input check Pin '!EW69=""),"",IF('Input check Pin '!BA69='Input check Pin '!EW69,"OK","NG"))</f>
        <v/>
      </c>
      <c r="BB62" s="25" t="str">
        <f>IF(OR('Input check Pin '!BB69="",'Input check Pin '!EX69=""),"",IF('Input check Pin '!BB69='Input check Pin '!EX69,"OK","NG"))</f>
        <v/>
      </c>
      <c r="BC62" s="25" t="str">
        <f>IF(OR('Input check Pin '!BC69="",'Input check Pin '!EY69=""),"",IF('Input check Pin '!BC69='Input check Pin '!EY69,"OK","NG"))</f>
        <v/>
      </c>
      <c r="BD62" s="25" t="str">
        <f>IF(OR('Input check Pin '!BD69="",'Input check Pin '!EZ69=""),"",IF('Input check Pin '!BD69='Input check Pin '!EZ69,"OK","NG"))</f>
        <v/>
      </c>
      <c r="BE62" s="25" t="str">
        <f>IF(OR('Input check Pin '!BE69="",'Input check Pin '!FA69=""),"",IF('Input check Pin '!BE69='Input check Pin '!FA69,"OK","NG"))</f>
        <v/>
      </c>
      <c r="BF62" s="25" t="str">
        <f>IF(OR('Input check Pin '!BF69="",'Input check Pin '!FB69=""),"",IF('Input check Pin '!BF69='Input check Pin '!FB69,"OK","NG"))</f>
        <v/>
      </c>
      <c r="BG62" s="25" t="str">
        <f>IF(OR('Input check Pin '!BG69="",'Input check Pin '!FC69=""),"",IF('Input check Pin '!BG69='Input check Pin '!FC69,"OK","NG"))</f>
        <v/>
      </c>
      <c r="BH62" s="25" t="str">
        <f>IF(OR('Input check Pin '!BH69="",'Input check Pin '!FD69=""),"",IF('Input check Pin '!BH69='Input check Pin '!FD69,"OK","NG"))</f>
        <v/>
      </c>
      <c r="BI62" s="25" t="str">
        <f>IF(OR('Input check Pin '!BI69="",'Input check Pin '!FE69=""),"",IF('Input check Pin '!BI69='Input check Pin '!FE69,"OK","NG"))</f>
        <v/>
      </c>
      <c r="BJ62" s="25" t="str">
        <f>IF(OR('Input check Pin '!BJ69="",'Input check Pin '!FF69=""),"",IF('Input check Pin '!BJ69='Input check Pin '!FF69,"OK","NG"))</f>
        <v/>
      </c>
      <c r="BK62" s="25" t="str">
        <f>IF(OR('Input check Pin '!BK69="",'Input check Pin '!FG69=""),"",IF('Input check Pin '!BK69='Input check Pin '!FG69,"OK","NG"))</f>
        <v/>
      </c>
      <c r="BL62" s="25" t="str">
        <f>IF(OR('Input check Pin '!BL69="",'Input check Pin '!FH69=""),"",IF('Input check Pin '!BL69='Input check Pin '!FH69,"OK","NG"))</f>
        <v/>
      </c>
      <c r="BM62" s="25" t="str">
        <f>IF(OR('Input check Pin '!BM69="",'Input check Pin '!FI69=""),"",IF('Input check Pin '!BM69='Input check Pin '!FI69,"OK","NG"))</f>
        <v/>
      </c>
      <c r="BN62" s="25" t="str">
        <f>IF(OR('Input check Pin '!BN69="",'Input check Pin '!FJ69=""),"",IF('Input check Pin '!BN69='Input check Pin '!FJ69,"OK","NG"))</f>
        <v/>
      </c>
      <c r="BO62" s="25" t="str">
        <f>IF(OR('Input check Pin '!BO69="",'Input check Pin '!FK69=""),"",IF('Input check Pin '!BO69='Input check Pin '!FK69,"OK","NG"))</f>
        <v/>
      </c>
      <c r="BP62" s="25" t="str">
        <f>IF(OR('Input check Pin '!BP69="",'Input check Pin '!FL69=""),"",IF('Input check Pin '!BP69='Input check Pin '!FL69,"OK","NG"))</f>
        <v/>
      </c>
      <c r="BQ62" s="25" t="str">
        <f>IF(OR('Input check Pin '!BQ69="",'Input check Pin '!FM69=""),"",IF('Input check Pin '!BQ69='Input check Pin '!FM69,"OK","NG"))</f>
        <v/>
      </c>
      <c r="BR62" s="25" t="str">
        <f>IF(OR('Input check Pin '!BR69="",'Input check Pin '!FN69=""),"",IF('Input check Pin '!BR69='Input check Pin '!FN69,"OK","NG"))</f>
        <v/>
      </c>
      <c r="BS62" s="25" t="str">
        <f>IF(OR('Input check Pin '!BS69="",'Input check Pin '!FO69=""),"",IF('Input check Pin '!BS69='Input check Pin '!FO69,"OK","NG"))</f>
        <v/>
      </c>
      <c r="BT62" s="25" t="str">
        <f>IF(OR('Input check Pin '!BT69="",'Input check Pin '!FP69=""),"",IF('Input check Pin '!BT69='Input check Pin '!FP69,"OK","NG"))</f>
        <v/>
      </c>
      <c r="BU62" s="25" t="str">
        <f>IF(OR('Input check Pin '!BU69="",'Input check Pin '!FQ69=""),"",IF('Input check Pin '!BU69='Input check Pin '!FQ69,"OK","NG"))</f>
        <v/>
      </c>
      <c r="BV62" s="25" t="str">
        <f>IF(OR('Input check Pin '!BV69="",'Input check Pin '!FR69=""),"",IF('Input check Pin '!BV69='Input check Pin '!FR69,"OK","NG"))</f>
        <v/>
      </c>
      <c r="BW62" s="25" t="str">
        <f>IF(OR('Input check Pin '!BW69="",'Input check Pin '!FS69=""),"",IF('Input check Pin '!BW69='Input check Pin '!FS69,"OK","NG"))</f>
        <v/>
      </c>
      <c r="BX62" s="25" t="str">
        <f>IF(OR('Input check Pin '!BX69="",'Input check Pin '!FT69=""),"",IF('Input check Pin '!BX69='Input check Pin '!FT69,"OK","NG"))</f>
        <v/>
      </c>
      <c r="BY62" s="25" t="str">
        <f>IF(OR('Input check Pin '!BY69="",'Input check Pin '!FU69=""),"",IF('Input check Pin '!BY69='Input check Pin '!FU69,"OK","NG"))</f>
        <v/>
      </c>
      <c r="BZ62" s="25" t="str">
        <f>IF(OR('Input check Pin '!BZ69="",'Input check Pin '!FV69=""),"",IF('Input check Pin '!BZ69='Input check Pin '!FV69,"OK","NG"))</f>
        <v/>
      </c>
      <c r="CA62" s="25" t="str">
        <f>IF(OR('Input check Pin '!CA69="",'Input check Pin '!FW69=""),"",IF('Input check Pin '!CA69='Input check Pin '!FW69,"OK","NG"))</f>
        <v/>
      </c>
      <c r="CB62" s="25" t="str">
        <f>IF(OR('Input check Pin '!CB69="",'Input check Pin '!FX69=""),"",IF('Input check Pin '!CB69='Input check Pin '!FX69,"OK","NG"))</f>
        <v/>
      </c>
      <c r="CC62" s="25" t="str">
        <f>IF(OR('Input check Pin '!CC69="",'Input check Pin '!FY69=""),"",IF('Input check Pin '!CC69='Input check Pin '!FY69,"OK","NG"))</f>
        <v/>
      </c>
      <c r="CD62" s="25" t="str">
        <f>IF(OR('Input check Pin '!CD69="",'Input check Pin '!FZ69=""),"",IF('Input check Pin '!CD69='Input check Pin '!FZ69,"OK","NG"))</f>
        <v/>
      </c>
      <c r="CE62" s="25" t="str">
        <f>IF(OR('Input check Pin '!CE69="",'Input check Pin '!GA69=""),"",IF('Input check Pin '!CE69='Input check Pin '!GA69,"OK","NG"))</f>
        <v/>
      </c>
      <c r="CF62" s="25" t="str">
        <f>IF(OR('Input check Pin '!CF69="",'Input check Pin '!GB69=""),"",IF('Input check Pin '!CF69='Input check Pin '!GB69,"OK","NG"))</f>
        <v/>
      </c>
      <c r="CG62" s="25" t="str">
        <f>IF(OR('Input check Pin '!CG69="",'Input check Pin '!GC69=""),"",IF('Input check Pin '!CG69='Input check Pin '!GC69,"OK","NG"))</f>
        <v/>
      </c>
      <c r="CH62" s="25" t="str">
        <f>IF(OR('Input check Pin '!CH69="",'Input check Pin '!GD69=""),"",IF('Input check Pin '!CH69='Input check Pin '!GD69,"OK","NG"))</f>
        <v/>
      </c>
      <c r="CI62" s="25" t="str">
        <f>IF(OR('Input check Pin '!CI69="",'Input check Pin '!GE69=""),"",IF('Input check Pin '!CI69='Input check Pin '!GE69,"OK","NG"))</f>
        <v/>
      </c>
      <c r="CJ62" s="25" t="str">
        <f>IF(OR('Input check Pin '!CJ69="",'Input check Pin '!GF69=""),"",IF('Input check Pin '!CJ69='Input check Pin '!GF69,"OK","NG"))</f>
        <v/>
      </c>
      <c r="CK62" s="25" t="str">
        <f>IF(OR('Input check Pin '!CK69="",'Input check Pin '!GG69=""),"",IF('Input check Pin '!CK69='Input check Pin '!GG69,"OK","NG"))</f>
        <v/>
      </c>
      <c r="CL62" s="25" t="str">
        <f>IF(OR('Input check Pin '!CL69="",'Input check Pin '!GH69=""),"",IF('Input check Pin '!CL69='Input check Pin '!GH69,"OK","NG"))</f>
        <v/>
      </c>
      <c r="CM62" s="25" t="str">
        <f>IF(OR('Input check Pin '!CM69="",'Input check Pin '!GI69=""),"",IF('Input check Pin '!CM69='Input check Pin '!GI69,"OK","NG"))</f>
        <v/>
      </c>
      <c r="CN62" s="25" t="str">
        <f>IF(OR('Input check Pin '!CN69="",'Input check Pin '!GJ69=""),"",IF('Input check Pin '!CN69='Input check Pin '!GJ69,"OK","NG"))</f>
        <v/>
      </c>
      <c r="CO62" s="25" t="str">
        <f>IF(OR('Input check Pin '!CO69="",'Input check Pin '!GK69=""),"",IF('Input check Pin '!CO69='Input check Pin '!GK69,"OK","NG"))</f>
        <v/>
      </c>
      <c r="CP62" s="25" t="str">
        <f>IF(OR('Input check Pin '!CP69="",'Input check Pin '!GL69=""),"",IF('Input check Pin '!CP69='Input check Pin '!GL69,"OK","NG"))</f>
        <v/>
      </c>
      <c r="CQ62" s="25" t="str">
        <f>IF(OR('Input check Pin '!CQ69="",'Input check Pin '!GM69=""),"",IF('Input check Pin '!CQ69='Input check Pin '!GM69,"OK","NG"))</f>
        <v/>
      </c>
      <c r="CR62" s="25" t="str">
        <f>IF(OR('Input check Pin '!CR69="",'Input check Pin '!GN69=""),"",IF('Input check Pin '!CR69='Input check Pin '!GN69,"OK","NG"))</f>
        <v/>
      </c>
      <c r="CS62" s="25" t="str">
        <f>IF(OR('Input check Pin '!CS69="",'Input check Pin '!GO69=""),"",IF('Input check Pin '!CS69='Input check Pin '!GO69,"OK","NG"))</f>
        <v/>
      </c>
      <c r="CT62" s="25" t="str">
        <f>IF(OR('Input check Pin '!CT69="",'Input check Pin '!GP69=""),"",IF('Input check Pin '!CT69='Input check Pin '!GP69,"OK","NG"))</f>
        <v/>
      </c>
      <c r="CU62" s="25" t="str">
        <f>IF(OR('Input check Pin '!CU69="",'Input check Pin '!GQ69=""),"",IF('Input check Pin '!CU69='Input check Pin '!GQ69,"OK","NG"))</f>
        <v/>
      </c>
      <c r="CV62" s="25" t="str">
        <f>IF(OR('Input check Pin '!CV69="",'Input check Pin '!GR69=""),"",IF('Input check Pin '!CV69='Input check Pin '!GR69,"OK","NG"))</f>
        <v/>
      </c>
      <c r="CW62" s="25" t="str">
        <f>IF(OR('Input check Pin '!CW69="",'Input check Pin '!GS69=""),"",IF('Input check Pin '!CW69='Input check Pin '!GS69,"OK","NG"))</f>
        <v/>
      </c>
    </row>
    <row r="63" spans="1:101">
      <c r="A63" s="24" t="str">
        <f>'Input check Pin '!A70</f>
        <v/>
      </c>
      <c r="B63" s="25" t="str">
        <f>IF(OR('Input check Pin '!B70="",'Input check Pin '!CX70=""),"",IF('Input check Pin '!B70='Input check Pin '!CX70,"OK","NG"))</f>
        <v/>
      </c>
      <c r="C63" s="25" t="str">
        <f>IF(OR('Input check Pin '!C70="",'Input check Pin '!CY70=""),"",IF('Input check Pin '!C70='Input check Pin '!CY70,"OK","NG"))</f>
        <v/>
      </c>
      <c r="D63" s="25" t="str">
        <f>IF(OR('Input check Pin '!D70="",'Input check Pin '!CZ70=""),"",IF('Input check Pin '!D70='Input check Pin '!CZ70,"OK","NG"))</f>
        <v/>
      </c>
      <c r="E63" s="25" t="str">
        <f>IF(OR('Input check Pin '!E70="",'Input check Pin '!DA70=""),"",IF('Input check Pin '!E70='Input check Pin '!DA70,"OK","NG"))</f>
        <v/>
      </c>
      <c r="F63" s="25" t="str">
        <f>IF(OR('Input check Pin '!F70="",'Input check Pin '!DB70=""),"",IF('Input check Pin '!F70='Input check Pin '!DB70,"OK","NG"))</f>
        <v/>
      </c>
      <c r="G63" s="25" t="str">
        <f>IF(OR('Input check Pin '!G70="",'Input check Pin '!DC70=""),"",IF('Input check Pin '!G70='Input check Pin '!DC70,"OK","NG"))</f>
        <v/>
      </c>
      <c r="H63" s="25" t="str">
        <f>IF(OR('Input check Pin '!H70="",'Input check Pin '!DD70=""),"",IF('Input check Pin '!H70='Input check Pin '!DD70,"OK","NG"))</f>
        <v/>
      </c>
      <c r="I63" s="25" t="str">
        <f>IF(OR('Input check Pin '!I70="",'Input check Pin '!DE70=""),"",IF('Input check Pin '!I70='Input check Pin '!DE70,"OK","NG"))</f>
        <v/>
      </c>
      <c r="J63" s="25" t="str">
        <f>IF(OR('Input check Pin '!J70="",'Input check Pin '!DF70=""),"",IF('Input check Pin '!J70='Input check Pin '!DF70,"OK","NG"))</f>
        <v/>
      </c>
      <c r="K63" s="25" t="str">
        <f>IF(OR('Input check Pin '!K70="",'Input check Pin '!DG70=""),"",IF('Input check Pin '!K70='Input check Pin '!DG70,"OK","NG"))</f>
        <v/>
      </c>
      <c r="L63" s="25" t="str">
        <f>IF(OR('Input check Pin '!L70="",'Input check Pin '!DH70=""),"",IF('Input check Pin '!L70='Input check Pin '!DH70,"OK","NG"))</f>
        <v/>
      </c>
      <c r="M63" s="25" t="str">
        <f>IF(OR('Input check Pin '!M70="",'Input check Pin '!DI70=""),"",IF('Input check Pin '!M70='Input check Pin '!DI70,"OK","NG"))</f>
        <v/>
      </c>
      <c r="N63" s="25" t="str">
        <f>IF(OR('Input check Pin '!N70="",'Input check Pin '!DJ70=""),"",IF('Input check Pin '!N70='Input check Pin '!DJ70,"OK","NG"))</f>
        <v/>
      </c>
      <c r="O63" s="25" t="str">
        <f>IF(OR('Input check Pin '!O70="",'Input check Pin '!DK70=""),"",IF('Input check Pin '!O70='Input check Pin '!DK70,"OK","NG"))</f>
        <v/>
      </c>
      <c r="P63" s="25" t="str">
        <f>IF(OR('Input check Pin '!P70="",'Input check Pin '!DL70=""),"",IF('Input check Pin '!P70='Input check Pin '!DL70,"OK","NG"))</f>
        <v/>
      </c>
      <c r="Q63" s="25" t="str">
        <f>IF(OR('Input check Pin '!Q70="",'Input check Pin '!DM70=""),"",IF('Input check Pin '!Q70='Input check Pin '!DM70,"OK","NG"))</f>
        <v/>
      </c>
      <c r="R63" s="25" t="str">
        <f>IF(OR('Input check Pin '!R70="",'Input check Pin '!DN70=""),"",IF('Input check Pin '!R70='Input check Pin '!DN70,"OK","NG"))</f>
        <v/>
      </c>
      <c r="S63" s="25" t="str">
        <f>IF(OR('Input check Pin '!S70="",'Input check Pin '!DO70=""),"",IF('Input check Pin '!S70='Input check Pin '!DO70,"OK","NG"))</f>
        <v/>
      </c>
      <c r="T63" s="25" t="str">
        <f>IF(OR('Input check Pin '!T70="",'Input check Pin '!DP70=""),"",IF('Input check Pin '!T70='Input check Pin '!DP70,"OK","NG"))</f>
        <v/>
      </c>
      <c r="U63" s="25" t="str">
        <f>IF(OR('Input check Pin '!U70="",'Input check Pin '!DQ70=""),"",IF('Input check Pin '!U70='Input check Pin '!DQ70,"OK","NG"))</f>
        <v/>
      </c>
      <c r="V63" s="25" t="str">
        <f>IF(OR('Input check Pin '!V70="",'Input check Pin '!DR70=""),"",IF('Input check Pin '!V70='Input check Pin '!DR70,"OK","NG"))</f>
        <v/>
      </c>
      <c r="W63" s="25" t="str">
        <f>IF(OR('Input check Pin '!W70="",'Input check Pin '!DS70=""),"",IF('Input check Pin '!W70='Input check Pin '!DS70,"OK","NG"))</f>
        <v/>
      </c>
      <c r="X63" s="25" t="str">
        <f>IF(OR('Input check Pin '!X70="",'Input check Pin '!DT70=""),"",IF('Input check Pin '!X70='Input check Pin '!DT70,"OK","NG"))</f>
        <v/>
      </c>
      <c r="Y63" s="25" t="str">
        <f>IF(OR('Input check Pin '!Y70="",'Input check Pin '!DU70=""),"",IF('Input check Pin '!Y70='Input check Pin '!DU70,"OK","NG"))</f>
        <v/>
      </c>
      <c r="Z63" s="25" t="str">
        <f>IF(OR('Input check Pin '!Z70="",'Input check Pin '!DV70=""),"",IF('Input check Pin '!Z70='Input check Pin '!DV70,"OK","NG"))</f>
        <v/>
      </c>
      <c r="AA63" s="25" t="str">
        <f>IF(OR('Input check Pin '!AA70="",'Input check Pin '!DW70=""),"",IF('Input check Pin '!AA70='Input check Pin '!DW70,"OK","NG"))</f>
        <v/>
      </c>
      <c r="AB63" s="25" t="str">
        <f>IF(OR('Input check Pin '!AB70="",'Input check Pin '!DX70=""),"",IF('Input check Pin '!AB70='Input check Pin '!DX70,"OK","NG"))</f>
        <v/>
      </c>
      <c r="AC63" s="25" t="str">
        <f>IF(OR('Input check Pin '!AC70="",'Input check Pin '!DY70=""),"",IF('Input check Pin '!AC70='Input check Pin '!DY70,"OK","NG"))</f>
        <v/>
      </c>
      <c r="AD63" s="25" t="str">
        <f>IF(OR('Input check Pin '!AD70="",'Input check Pin '!DZ70=""),"",IF('Input check Pin '!AD70='Input check Pin '!DZ70,"OK","NG"))</f>
        <v/>
      </c>
      <c r="AE63" s="25" t="str">
        <f>IF(OR('Input check Pin '!AE70="",'Input check Pin '!EA70=""),"",IF('Input check Pin '!AE70='Input check Pin '!EA70,"OK","NG"))</f>
        <v/>
      </c>
      <c r="AF63" s="25" t="str">
        <f>IF(OR('Input check Pin '!AF70="",'Input check Pin '!EB70=""),"",IF('Input check Pin '!AF70='Input check Pin '!EB70,"OK","NG"))</f>
        <v/>
      </c>
      <c r="AG63" s="25" t="str">
        <f>IF(OR('Input check Pin '!AG70="",'Input check Pin '!EC70=""),"",IF('Input check Pin '!AG70='Input check Pin '!EC70,"OK","NG"))</f>
        <v/>
      </c>
      <c r="AH63" s="25" t="str">
        <f>IF(OR('Input check Pin '!AH70="",'Input check Pin '!ED70=""),"",IF('Input check Pin '!AH70='Input check Pin '!ED70,"OK","NG"))</f>
        <v/>
      </c>
      <c r="AI63" s="25" t="str">
        <f>IF(OR('Input check Pin '!AI70="",'Input check Pin '!EE70=""),"",IF('Input check Pin '!AI70='Input check Pin '!EE70,"OK","NG"))</f>
        <v/>
      </c>
      <c r="AJ63" s="25" t="str">
        <f>IF(OR('Input check Pin '!AJ70="",'Input check Pin '!EF70=""),"",IF('Input check Pin '!AJ70='Input check Pin '!EF70,"OK","NG"))</f>
        <v/>
      </c>
      <c r="AK63" s="25" t="str">
        <f>IF(OR('Input check Pin '!AK70="",'Input check Pin '!EG70=""),"",IF('Input check Pin '!AK70='Input check Pin '!EG70,"OK","NG"))</f>
        <v/>
      </c>
      <c r="AL63" s="25" t="str">
        <f>IF(OR('Input check Pin '!AL70="",'Input check Pin '!EH70=""),"",IF('Input check Pin '!AL70='Input check Pin '!EH70,"OK","NG"))</f>
        <v/>
      </c>
      <c r="AM63" s="25" t="str">
        <f>IF(OR('Input check Pin '!AM70="",'Input check Pin '!EI70=""),"",IF('Input check Pin '!AM70='Input check Pin '!EI70,"OK","NG"))</f>
        <v/>
      </c>
      <c r="AN63" s="25" t="str">
        <f>IF(OR('Input check Pin '!AN70="",'Input check Pin '!EJ70=""),"",IF('Input check Pin '!AN70='Input check Pin '!EJ70,"OK","NG"))</f>
        <v/>
      </c>
      <c r="AO63" s="25" t="str">
        <f>IF(OR('Input check Pin '!AO70="",'Input check Pin '!EK70=""),"",IF('Input check Pin '!AO70='Input check Pin '!EK70,"OK","NG"))</f>
        <v/>
      </c>
      <c r="AP63" s="25" t="str">
        <f>IF(OR('Input check Pin '!AP70="",'Input check Pin '!EL70=""),"",IF('Input check Pin '!AP70='Input check Pin '!EL70,"OK","NG"))</f>
        <v/>
      </c>
      <c r="AQ63" s="25" t="str">
        <f>IF(OR('Input check Pin '!AQ70="",'Input check Pin '!EM70=""),"",IF('Input check Pin '!AQ70='Input check Pin '!EM70,"OK","NG"))</f>
        <v/>
      </c>
      <c r="AR63" s="25" t="str">
        <f>IF(OR('Input check Pin '!AR70="",'Input check Pin '!EN70=""),"",IF('Input check Pin '!AR70='Input check Pin '!EN70,"OK","NG"))</f>
        <v/>
      </c>
      <c r="AS63" s="25" t="str">
        <f>IF(OR('Input check Pin '!AS70="",'Input check Pin '!EO70=""),"",IF('Input check Pin '!AS70='Input check Pin '!EO70,"OK","NG"))</f>
        <v/>
      </c>
      <c r="AT63" s="25" t="str">
        <f>IF(OR('Input check Pin '!AT70="",'Input check Pin '!EP70=""),"",IF('Input check Pin '!AT70='Input check Pin '!EP70,"OK","NG"))</f>
        <v/>
      </c>
      <c r="AU63" s="25" t="str">
        <f>IF(OR('Input check Pin '!AU70="",'Input check Pin '!EQ70=""),"",IF('Input check Pin '!AU70='Input check Pin '!EQ70,"OK","NG"))</f>
        <v/>
      </c>
      <c r="AV63" s="25" t="str">
        <f>IF(OR('Input check Pin '!AV70="",'Input check Pin '!ER70=""),"",IF('Input check Pin '!AV70='Input check Pin '!ER70,"OK","NG"))</f>
        <v/>
      </c>
      <c r="AW63" s="25" t="str">
        <f>IF(OR('Input check Pin '!AW70="",'Input check Pin '!ES70=""),"",IF('Input check Pin '!AW70='Input check Pin '!ES70,"OK","NG"))</f>
        <v/>
      </c>
      <c r="AX63" s="25" t="str">
        <f>IF(OR('Input check Pin '!AX70="",'Input check Pin '!ET70=""),"",IF('Input check Pin '!AX70='Input check Pin '!ET70,"OK","NG"))</f>
        <v/>
      </c>
      <c r="AY63" s="25" t="str">
        <f>IF(OR('Input check Pin '!AY70="",'Input check Pin '!EU70=""),"",IF('Input check Pin '!AY70='Input check Pin '!EU70,"OK","NG"))</f>
        <v/>
      </c>
      <c r="AZ63" s="25" t="str">
        <f>IF(OR('Input check Pin '!AZ70="",'Input check Pin '!EV70=""),"",IF('Input check Pin '!AZ70='Input check Pin '!EV70,"OK","NG"))</f>
        <v/>
      </c>
      <c r="BA63" s="25" t="str">
        <f>IF(OR('Input check Pin '!BA70="",'Input check Pin '!EW70=""),"",IF('Input check Pin '!BA70='Input check Pin '!EW70,"OK","NG"))</f>
        <v/>
      </c>
      <c r="BB63" s="25" t="str">
        <f>IF(OR('Input check Pin '!BB70="",'Input check Pin '!EX70=""),"",IF('Input check Pin '!BB70='Input check Pin '!EX70,"OK","NG"))</f>
        <v/>
      </c>
      <c r="BC63" s="25" t="str">
        <f>IF(OR('Input check Pin '!BC70="",'Input check Pin '!EY70=""),"",IF('Input check Pin '!BC70='Input check Pin '!EY70,"OK","NG"))</f>
        <v/>
      </c>
      <c r="BD63" s="25" t="str">
        <f>IF(OR('Input check Pin '!BD70="",'Input check Pin '!EZ70=""),"",IF('Input check Pin '!BD70='Input check Pin '!EZ70,"OK","NG"))</f>
        <v/>
      </c>
      <c r="BE63" s="25" t="str">
        <f>IF(OR('Input check Pin '!BE70="",'Input check Pin '!FA70=""),"",IF('Input check Pin '!BE70='Input check Pin '!FA70,"OK","NG"))</f>
        <v/>
      </c>
      <c r="BF63" s="25" t="str">
        <f>IF(OR('Input check Pin '!BF70="",'Input check Pin '!FB70=""),"",IF('Input check Pin '!BF70='Input check Pin '!FB70,"OK","NG"))</f>
        <v/>
      </c>
      <c r="BG63" s="25" t="str">
        <f>IF(OR('Input check Pin '!BG70="",'Input check Pin '!FC70=""),"",IF('Input check Pin '!BG70='Input check Pin '!FC70,"OK","NG"))</f>
        <v/>
      </c>
      <c r="BH63" s="25" t="str">
        <f>IF(OR('Input check Pin '!BH70="",'Input check Pin '!FD70=""),"",IF('Input check Pin '!BH70='Input check Pin '!FD70,"OK","NG"))</f>
        <v/>
      </c>
      <c r="BI63" s="25" t="str">
        <f>IF(OR('Input check Pin '!BI70="",'Input check Pin '!FE70=""),"",IF('Input check Pin '!BI70='Input check Pin '!FE70,"OK","NG"))</f>
        <v/>
      </c>
      <c r="BJ63" s="25" t="str">
        <f>IF(OR('Input check Pin '!BJ70="",'Input check Pin '!FF70=""),"",IF('Input check Pin '!BJ70='Input check Pin '!FF70,"OK","NG"))</f>
        <v/>
      </c>
      <c r="BK63" s="25" t="str">
        <f>IF(OR('Input check Pin '!BK70="",'Input check Pin '!FG70=""),"",IF('Input check Pin '!BK70='Input check Pin '!FG70,"OK","NG"))</f>
        <v/>
      </c>
      <c r="BL63" s="25" t="str">
        <f>IF(OR('Input check Pin '!BL70="",'Input check Pin '!FH70=""),"",IF('Input check Pin '!BL70='Input check Pin '!FH70,"OK","NG"))</f>
        <v/>
      </c>
      <c r="BM63" s="25" t="str">
        <f>IF(OR('Input check Pin '!BM70="",'Input check Pin '!FI70=""),"",IF('Input check Pin '!BM70='Input check Pin '!FI70,"OK","NG"))</f>
        <v/>
      </c>
      <c r="BN63" s="25" t="str">
        <f>IF(OR('Input check Pin '!BN70="",'Input check Pin '!FJ70=""),"",IF('Input check Pin '!BN70='Input check Pin '!FJ70,"OK","NG"))</f>
        <v/>
      </c>
      <c r="BO63" s="25" t="str">
        <f>IF(OR('Input check Pin '!BO70="",'Input check Pin '!FK70=""),"",IF('Input check Pin '!BO70='Input check Pin '!FK70,"OK","NG"))</f>
        <v/>
      </c>
      <c r="BP63" s="25" t="str">
        <f>IF(OR('Input check Pin '!BP70="",'Input check Pin '!FL70=""),"",IF('Input check Pin '!BP70='Input check Pin '!FL70,"OK","NG"))</f>
        <v/>
      </c>
      <c r="BQ63" s="25" t="str">
        <f>IF(OR('Input check Pin '!BQ70="",'Input check Pin '!FM70=""),"",IF('Input check Pin '!BQ70='Input check Pin '!FM70,"OK","NG"))</f>
        <v/>
      </c>
      <c r="BR63" s="25" t="str">
        <f>IF(OR('Input check Pin '!BR70="",'Input check Pin '!FN70=""),"",IF('Input check Pin '!BR70='Input check Pin '!FN70,"OK","NG"))</f>
        <v/>
      </c>
      <c r="BS63" s="25" t="str">
        <f>IF(OR('Input check Pin '!BS70="",'Input check Pin '!FO70=""),"",IF('Input check Pin '!BS70='Input check Pin '!FO70,"OK","NG"))</f>
        <v/>
      </c>
      <c r="BT63" s="25" t="str">
        <f>IF(OR('Input check Pin '!BT70="",'Input check Pin '!FP70=""),"",IF('Input check Pin '!BT70='Input check Pin '!FP70,"OK","NG"))</f>
        <v/>
      </c>
      <c r="BU63" s="25" t="str">
        <f>IF(OR('Input check Pin '!BU70="",'Input check Pin '!FQ70=""),"",IF('Input check Pin '!BU70='Input check Pin '!FQ70,"OK","NG"))</f>
        <v/>
      </c>
      <c r="BV63" s="25" t="str">
        <f>IF(OR('Input check Pin '!BV70="",'Input check Pin '!FR70=""),"",IF('Input check Pin '!BV70='Input check Pin '!FR70,"OK","NG"))</f>
        <v/>
      </c>
      <c r="BW63" s="25" t="str">
        <f>IF(OR('Input check Pin '!BW70="",'Input check Pin '!FS70=""),"",IF('Input check Pin '!BW70='Input check Pin '!FS70,"OK","NG"))</f>
        <v/>
      </c>
      <c r="BX63" s="25" t="str">
        <f>IF(OR('Input check Pin '!BX70="",'Input check Pin '!FT70=""),"",IF('Input check Pin '!BX70='Input check Pin '!FT70,"OK","NG"))</f>
        <v/>
      </c>
      <c r="BY63" s="25" t="str">
        <f>IF(OR('Input check Pin '!BY70="",'Input check Pin '!FU70=""),"",IF('Input check Pin '!BY70='Input check Pin '!FU70,"OK","NG"))</f>
        <v/>
      </c>
      <c r="BZ63" s="25" t="str">
        <f>IF(OR('Input check Pin '!BZ70="",'Input check Pin '!FV70=""),"",IF('Input check Pin '!BZ70='Input check Pin '!FV70,"OK","NG"))</f>
        <v/>
      </c>
      <c r="CA63" s="25" t="str">
        <f>IF(OR('Input check Pin '!CA70="",'Input check Pin '!FW70=""),"",IF('Input check Pin '!CA70='Input check Pin '!FW70,"OK","NG"))</f>
        <v/>
      </c>
      <c r="CB63" s="25" t="str">
        <f>IF(OR('Input check Pin '!CB70="",'Input check Pin '!FX70=""),"",IF('Input check Pin '!CB70='Input check Pin '!FX70,"OK","NG"))</f>
        <v/>
      </c>
      <c r="CC63" s="25" t="str">
        <f>IF(OR('Input check Pin '!CC70="",'Input check Pin '!FY70=""),"",IF('Input check Pin '!CC70='Input check Pin '!FY70,"OK","NG"))</f>
        <v/>
      </c>
      <c r="CD63" s="25" t="str">
        <f>IF(OR('Input check Pin '!CD70="",'Input check Pin '!FZ70=""),"",IF('Input check Pin '!CD70='Input check Pin '!FZ70,"OK","NG"))</f>
        <v/>
      </c>
      <c r="CE63" s="25" t="str">
        <f>IF(OR('Input check Pin '!CE70="",'Input check Pin '!GA70=""),"",IF('Input check Pin '!CE70='Input check Pin '!GA70,"OK","NG"))</f>
        <v/>
      </c>
      <c r="CF63" s="25" t="str">
        <f>IF(OR('Input check Pin '!CF70="",'Input check Pin '!GB70=""),"",IF('Input check Pin '!CF70='Input check Pin '!GB70,"OK","NG"))</f>
        <v/>
      </c>
      <c r="CG63" s="25" t="str">
        <f>IF(OR('Input check Pin '!CG70="",'Input check Pin '!GC70=""),"",IF('Input check Pin '!CG70='Input check Pin '!GC70,"OK","NG"))</f>
        <v/>
      </c>
      <c r="CH63" s="25" t="str">
        <f>IF(OR('Input check Pin '!CH70="",'Input check Pin '!GD70=""),"",IF('Input check Pin '!CH70='Input check Pin '!GD70,"OK","NG"))</f>
        <v/>
      </c>
      <c r="CI63" s="25" t="str">
        <f>IF(OR('Input check Pin '!CI70="",'Input check Pin '!GE70=""),"",IF('Input check Pin '!CI70='Input check Pin '!GE70,"OK","NG"))</f>
        <v/>
      </c>
      <c r="CJ63" s="25" t="str">
        <f>IF(OR('Input check Pin '!CJ70="",'Input check Pin '!GF70=""),"",IF('Input check Pin '!CJ70='Input check Pin '!GF70,"OK","NG"))</f>
        <v/>
      </c>
      <c r="CK63" s="25" t="str">
        <f>IF(OR('Input check Pin '!CK70="",'Input check Pin '!GG70=""),"",IF('Input check Pin '!CK70='Input check Pin '!GG70,"OK","NG"))</f>
        <v/>
      </c>
      <c r="CL63" s="25" t="str">
        <f>IF(OR('Input check Pin '!CL70="",'Input check Pin '!GH70=""),"",IF('Input check Pin '!CL70='Input check Pin '!GH70,"OK","NG"))</f>
        <v/>
      </c>
      <c r="CM63" s="25" t="str">
        <f>IF(OR('Input check Pin '!CM70="",'Input check Pin '!GI70=""),"",IF('Input check Pin '!CM70='Input check Pin '!GI70,"OK","NG"))</f>
        <v/>
      </c>
      <c r="CN63" s="25" t="str">
        <f>IF(OR('Input check Pin '!CN70="",'Input check Pin '!GJ70=""),"",IF('Input check Pin '!CN70='Input check Pin '!GJ70,"OK","NG"))</f>
        <v/>
      </c>
      <c r="CO63" s="25" t="str">
        <f>IF(OR('Input check Pin '!CO70="",'Input check Pin '!GK70=""),"",IF('Input check Pin '!CO70='Input check Pin '!GK70,"OK","NG"))</f>
        <v/>
      </c>
      <c r="CP63" s="25" t="str">
        <f>IF(OR('Input check Pin '!CP70="",'Input check Pin '!GL70=""),"",IF('Input check Pin '!CP70='Input check Pin '!GL70,"OK","NG"))</f>
        <v/>
      </c>
      <c r="CQ63" s="25" t="str">
        <f>IF(OR('Input check Pin '!CQ70="",'Input check Pin '!GM70=""),"",IF('Input check Pin '!CQ70='Input check Pin '!GM70,"OK","NG"))</f>
        <v/>
      </c>
      <c r="CR63" s="25" t="str">
        <f>IF(OR('Input check Pin '!CR70="",'Input check Pin '!GN70=""),"",IF('Input check Pin '!CR70='Input check Pin '!GN70,"OK","NG"))</f>
        <v/>
      </c>
      <c r="CS63" s="25" t="str">
        <f>IF(OR('Input check Pin '!CS70="",'Input check Pin '!GO70=""),"",IF('Input check Pin '!CS70='Input check Pin '!GO70,"OK","NG"))</f>
        <v/>
      </c>
      <c r="CT63" s="25" t="str">
        <f>IF(OR('Input check Pin '!CT70="",'Input check Pin '!GP70=""),"",IF('Input check Pin '!CT70='Input check Pin '!GP70,"OK","NG"))</f>
        <v/>
      </c>
      <c r="CU63" s="25" t="str">
        <f>IF(OR('Input check Pin '!CU70="",'Input check Pin '!GQ70=""),"",IF('Input check Pin '!CU70='Input check Pin '!GQ70,"OK","NG"))</f>
        <v/>
      </c>
      <c r="CV63" s="25" t="str">
        <f>IF(OR('Input check Pin '!CV70="",'Input check Pin '!GR70=""),"",IF('Input check Pin '!CV70='Input check Pin '!GR70,"OK","NG"))</f>
        <v/>
      </c>
      <c r="CW63" s="25" t="str">
        <f>IF(OR('Input check Pin '!CW70="",'Input check Pin '!GS70=""),"",IF('Input check Pin '!CW70='Input check Pin '!GS70,"OK","NG"))</f>
        <v/>
      </c>
    </row>
    <row r="64" spans="1:101">
      <c r="A64" s="24" t="str">
        <f>'Input check Pin '!A71</f>
        <v/>
      </c>
      <c r="B64" s="25" t="str">
        <f>IF(OR('Input check Pin '!B71="",'Input check Pin '!CX71=""),"",IF('Input check Pin '!B71='Input check Pin '!CX71,"OK","NG"))</f>
        <v/>
      </c>
      <c r="C64" s="25" t="str">
        <f>IF(OR('Input check Pin '!C71="",'Input check Pin '!CY71=""),"",IF('Input check Pin '!C71='Input check Pin '!CY71,"OK","NG"))</f>
        <v/>
      </c>
      <c r="D64" s="25" t="str">
        <f>IF(OR('Input check Pin '!D71="",'Input check Pin '!CZ71=""),"",IF('Input check Pin '!D71='Input check Pin '!CZ71,"OK","NG"))</f>
        <v/>
      </c>
      <c r="E64" s="25" t="str">
        <f>IF(OR('Input check Pin '!E71="",'Input check Pin '!DA71=""),"",IF('Input check Pin '!E71='Input check Pin '!DA71,"OK","NG"))</f>
        <v/>
      </c>
      <c r="F64" s="25" t="str">
        <f>IF(OR('Input check Pin '!F71="",'Input check Pin '!DB71=""),"",IF('Input check Pin '!F71='Input check Pin '!DB71,"OK","NG"))</f>
        <v/>
      </c>
      <c r="G64" s="25" t="str">
        <f>IF(OR('Input check Pin '!G71="",'Input check Pin '!DC71=""),"",IF('Input check Pin '!G71='Input check Pin '!DC71,"OK","NG"))</f>
        <v/>
      </c>
      <c r="H64" s="25" t="str">
        <f>IF(OR('Input check Pin '!H71="",'Input check Pin '!DD71=""),"",IF('Input check Pin '!H71='Input check Pin '!DD71,"OK","NG"))</f>
        <v/>
      </c>
      <c r="I64" s="25" t="str">
        <f>IF(OR('Input check Pin '!I71="",'Input check Pin '!DE71=""),"",IF('Input check Pin '!I71='Input check Pin '!DE71,"OK","NG"))</f>
        <v/>
      </c>
      <c r="J64" s="25" t="str">
        <f>IF(OR('Input check Pin '!J71="",'Input check Pin '!DF71=""),"",IF('Input check Pin '!J71='Input check Pin '!DF71,"OK","NG"))</f>
        <v/>
      </c>
      <c r="K64" s="25" t="str">
        <f>IF(OR('Input check Pin '!K71="",'Input check Pin '!DG71=""),"",IF('Input check Pin '!K71='Input check Pin '!DG71,"OK","NG"))</f>
        <v/>
      </c>
      <c r="L64" s="25" t="str">
        <f>IF(OR('Input check Pin '!L71="",'Input check Pin '!DH71=""),"",IF('Input check Pin '!L71='Input check Pin '!DH71,"OK","NG"))</f>
        <v/>
      </c>
      <c r="M64" s="25" t="str">
        <f>IF(OR('Input check Pin '!M71="",'Input check Pin '!DI71=""),"",IF('Input check Pin '!M71='Input check Pin '!DI71,"OK","NG"))</f>
        <v/>
      </c>
      <c r="N64" s="25" t="str">
        <f>IF(OR('Input check Pin '!N71="",'Input check Pin '!DJ71=""),"",IF('Input check Pin '!N71='Input check Pin '!DJ71,"OK","NG"))</f>
        <v/>
      </c>
      <c r="O64" s="25" t="str">
        <f>IF(OR('Input check Pin '!O71="",'Input check Pin '!DK71=""),"",IF('Input check Pin '!O71='Input check Pin '!DK71,"OK","NG"))</f>
        <v/>
      </c>
      <c r="P64" s="25" t="str">
        <f>IF(OR('Input check Pin '!P71="",'Input check Pin '!DL71=""),"",IF('Input check Pin '!P71='Input check Pin '!DL71,"OK","NG"))</f>
        <v/>
      </c>
      <c r="Q64" s="25" t="str">
        <f>IF(OR('Input check Pin '!Q71="",'Input check Pin '!DM71=""),"",IF('Input check Pin '!Q71='Input check Pin '!DM71,"OK","NG"))</f>
        <v/>
      </c>
      <c r="R64" s="25" t="str">
        <f>IF(OR('Input check Pin '!R71="",'Input check Pin '!DN71=""),"",IF('Input check Pin '!R71='Input check Pin '!DN71,"OK","NG"))</f>
        <v/>
      </c>
      <c r="S64" s="25" t="str">
        <f>IF(OR('Input check Pin '!S71="",'Input check Pin '!DO71=""),"",IF('Input check Pin '!S71='Input check Pin '!DO71,"OK","NG"))</f>
        <v/>
      </c>
      <c r="T64" s="25" t="str">
        <f>IF(OR('Input check Pin '!T71="",'Input check Pin '!DP71=""),"",IF('Input check Pin '!T71='Input check Pin '!DP71,"OK","NG"))</f>
        <v/>
      </c>
      <c r="U64" s="25" t="str">
        <f>IF(OR('Input check Pin '!U71="",'Input check Pin '!DQ71=""),"",IF('Input check Pin '!U71='Input check Pin '!DQ71,"OK","NG"))</f>
        <v/>
      </c>
      <c r="V64" s="25" t="str">
        <f>IF(OR('Input check Pin '!V71="",'Input check Pin '!DR71=""),"",IF('Input check Pin '!V71='Input check Pin '!DR71,"OK","NG"))</f>
        <v/>
      </c>
      <c r="W64" s="25" t="str">
        <f>IF(OR('Input check Pin '!W71="",'Input check Pin '!DS71=""),"",IF('Input check Pin '!W71='Input check Pin '!DS71,"OK","NG"))</f>
        <v/>
      </c>
      <c r="X64" s="25" t="str">
        <f>IF(OR('Input check Pin '!X71="",'Input check Pin '!DT71=""),"",IF('Input check Pin '!X71='Input check Pin '!DT71,"OK","NG"))</f>
        <v/>
      </c>
      <c r="Y64" s="25" t="str">
        <f>IF(OR('Input check Pin '!Y71="",'Input check Pin '!DU71=""),"",IF('Input check Pin '!Y71='Input check Pin '!DU71,"OK","NG"))</f>
        <v/>
      </c>
      <c r="Z64" s="25" t="str">
        <f>IF(OR('Input check Pin '!Z71="",'Input check Pin '!DV71=""),"",IF('Input check Pin '!Z71='Input check Pin '!DV71,"OK","NG"))</f>
        <v/>
      </c>
      <c r="AA64" s="25" t="str">
        <f>IF(OR('Input check Pin '!AA71="",'Input check Pin '!DW71=""),"",IF('Input check Pin '!AA71='Input check Pin '!DW71,"OK","NG"))</f>
        <v/>
      </c>
      <c r="AB64" s="25" t="str">
        <f>IF(OR('Input check Pin '!AB71="",'Input check Pin '!DX71=""),"",IF('Input check Pin '!AB71='Input check Pin '!DX71,"OK","NG"))</f>
        <v/>
      </c>
      <c r="AC64" s="25" t="str">
        <f>IF(OR('Input check Pin '!AC71="",'Input check Pin '!DY71=""),"",IF('Input check Pin '!AC71='Input check Pin '!DY71,"OK","NG"))</f>
        <v/>
      </c>
      <c r="AD64" s="25" t="str">
        <f>IF(OR('Input check Pin '!AD71="",'Input check Pin '!DZ71=""),"",IF('Input check Pin '!AD71='Input check Pin '!DZ71,"OK","NG"))</f>
        <v/>
      </c>
      <c r="AE64" s="25" t="str">
        <f>IF(OR('Input check Pin '!AE71="",'Input check Pin '!EA71=""),"",IF('Input check Pin '!AE71='Input check Pin '!EA71,"OK","NG"))</f>
        <v/>
      </c>
      <c r="AF64" s="25" t="str">
        <f>IF(OR('Input check Pin '!AF71="",'Input check Pin '!EB71=""),"",IF('Input check Pin '!AF71='Input check Pin '!EB71,"OK","NG"))</f>
        <v/>
      </c>
      <c r="AG64" s="25" t="str">
        <f>IF(OR('Input check Pin '!AG71="",'Input check Pin '!EC71=""),"",IF('Input check Pin '!AG71='Input check Pin '!EC71,"OK","NG"))</f>
        <v/>
      </c>
      <c r="AH64" s="25" t="str">
        <f>IF(OR('Input check Pin '!AH71="",'Input check Pin '!ED71=""),"",IF('Input check Pin '!AH71='Input check Pin '!ED71,"OK","NG"))</f>
        <v/>
      </c>
      <c r="AI64" s="25" t="str">
        <f>IF(OR('Input check Pin '!AI71="",'Input check Pin '!EE71=""),"",IF('Input check Pin '!AI71='Input check Pin '!EE71,"OK","NG"))</f>
        <v/>
      </c>
      <c r="AJ64" s="25" t="str">
        <f>IF(OR('Input check Pin '!AJ71="",'Input check Pin '!EF71=""),"",IF('Input check Pin '!AJ71='Input check Pin '!EF71,"OK","NG"))</f>
        <v/>
      </c>
      <c r="AK64" s="25" t="str">
        <f>IF(OR('Input check Pin '!AK71="",'Input check Pin '!EG71=""),"",IF('Input check Pin '!AK71='Input check Pin '!EG71,"OK","NG"))</f>
        <v/>
      </c>
      <c r="AL64" s="25" t="str">
        <f>IF(OR('Input check Pin '!AL71="",'Input check Pin '!EH71=""),"",IF('Input check Pin '!AL71='Input check Pin '!EH71,"OK","NG"))</f>
        <v/>
      </c>
      <c r="AM64" s="25" t="str">
        <f>IF(OR('Input check Pin '!AM71="",'Input check Pin '!EI71=""),"",IF('Input check Pin '!AM71='Input check Pin '!EI71,"OK","NG"))</f>
        <v/>
      </c>
      <c r="AN64" s="25" t="str">
        <f>IF(OR('Input check Pin '!AN71="",'Input check Pin '!EJ71=""),"",IF('Input check Pin '!AN71='Input check Pin '!EJ71,"OK","NG"))</f>
        <v/>
      </c>
      <c r="AO64" s="25" t="str">
        <f>IF(OR('Input check Pin '!AO71="",'Input check Pin '!EK71=""),"",IF('Input check Pin '!AO71='Input check Pin '!EK71,"OK","NG"))</f>
        <v/>
      </c>
      <c r="AP64" s="25" t="str">
        <f>IF(OR('Input check Pin '!AP71="",'Input check Pin '!EL71=""),"",IF('Input check Pin '!AP71='Input check Pin '!EL71,"OK","NG"))</f>
        <v/>
      </c>
      <c r="AQ64" s="25" t="str">
        <f>IF(OR('Input check Pin '!AQ71="",'Input check Pin '!EM71=""),"",IF('Input check Pin '!AQ71='Input check Pin '!EM71,"OK","NG"))</f>
        <v/>
      </c>
      <c r="AR64" s="25" t="str">
        <f>IF(OR('Input check Pin '!AR71="",'Input check Pin '!EN71=""),"",IF('Input check Pin '!AR71='Input check Pin '!EN71,"OK","NG"))</f>
        <v/>
      </c>
      <c r="AS64" s="25" t="str">
        <f>IF(OR('Input check Pin '!AS71="",'Input check Pin '!EO71=""),"",IF('Input check Pin '!AS71='Input check Pin '!EO71,"OK","NG"))</f>
        <v/>
      </c>
      <c r="AT64" s="25" t="str">
        <f>IF(OR('Input check Pin '!AT71="",'Input check Pin '!EP71=""),"",IF('Input check Pin '!AT71='Input check Pin '!EP71,"OK","NG"))</f>
        <v/>
      </c>
      <c r="AU64" s="25" t="str">
        <f>IF(OR('Input check Pin '!AU71="",'Input check Pin '!EQ71=""),"",IF('Input check Pin '!AU71='Input check Pin '!EQ71,"OK","NG"))</f>
        <v/>
      </c>
      <c r="AV64" s="25" t="str">
        <f>IF(OR('Input check Pin '!AV71="",'Input check Pin '!ER71=""),"",IF('Input check Pin '!AV71='Input check Pin '!ER71,"OK","NG"))</f>
        <v/>
      </c>
      <c r="AW64" s="25" t="str">
        <f>IF(OR('Input check Pin '!AW71="",'Input check Pin '!ES71=""),"",IF('Input check Pin '!AW71='Input check Pin '!ES71,"OK","NG"))</f>
        <v/>
      </c>
      <c r="AX64" s="25" t="str">
        <f>IF(OR('Input check Pin '!AX71="",'Input check Pin '!ET71=""),"",IF('Input check Pin '!AX71='Input check Pin '!ET71,"OK","NG"))</f>
        <v/>
      </c>
      <c r="AY64" s="25" t="str">
        <f>IF(OR('Input check Pin '!AY71="",'Input check Pin '!EU71=""),"",IF('Input check Pin '!AY71='Input check Pin '!EU71,"OK","NG"))</f>
        <v/>
      </c>
      <c r="AZ64" s="25" t="str">
        <f>IF(OR('Input check Pin '!AZ71="",'Input check Pin '!EV71=""),"",IF('Input check Pin '!AZ71='Input check Pin '!EV71,"OK","NG"))</f>
        <v/>
      </c>
      <c r="BA64" s="25" t="str">
        <f>IF(OR('Input check Pin '!BA71="",'Input check Pin '!EW71=""),"",IF('Input check Pin '!BA71='Input check Pin '!EW71,"OK","NG"))</f>
        <v/>
      </c>
      <c r="BB64" s="25" t="str">
        <f>IF(OR('Input check Pin '!BB71="",'Input check Pin '!EX71=""),"",IF('Input check Pin '!BB71='Input check Pin '!EX71,"OK","NG"))</f>
        <v/>
      </c>
      <c r="BC64" s="25" t="str">
        <f>IF(OR('Input check Pin '!BC71="",'Input check Pin '!EY71=""),"",IF('Input check Pin '!BC71='Input check Pin '!EY71,"OK","NG"))</f>
        <v/>
      </c>
      <c r="BD64" s="25" t="str">
        <f>IF(OR('Input check Pin '!BD71="",'Input check Pin '!EZ71=""),"",IF('Input check Pin '!BD71='Input check Pin '!EZ71,"OK","NG"))</f>
        <v/>
      </c>
      <c r="BE64" s="25" t="str">
        <f>IF(OR('Input check Pin '!BE71="",'Input check Pin '!FA71=""),"",IF('Input check Pin '!BE71='Input check Pin '!FA71,"OK","NG"))</f>
        <v/>
      </c>
      <c r="BF64" s="25" t="str">
        <f>IF(OR('Input check Pin '!BF71="",'Input check Pin '!FB71=""),"",IF('Input check Pin '!BF71='Input check Pin '!FB71,"OK","NG"))</f>
        <v/>
      </c>
      <c r="BG64" s="25" t="str">
        <f>IF(OR('Input check Pin '!BG71="",'Input check Pin '!FC71=""),"",IF('Input check Pin '!BG71='Input check Pin '!FC71,"OK","NG"))</f>
        <v/>
      </c>
      <c r="BH64" s="25" t="str">
        <f>IF(OR('Input check Pin '!BH71="",'Input check Pin '!FD71=""),"",IF('Input check Pin '!BH71='Input check Pin '!FD71,"OK","NG"))</f>
        <v/>
      </c>
      <c r="BI64" s="25" t="str">
        <f>IF(OR('Input check Pin '!BI71="",'Input check Pin '!FE71=""),"",IF('Input check Pin '!BI71='Input check Pin '!FE71,"OK","NG"))</f>
        <v/>
      </c>
      <c r="BJ64" s="25" t="str">
        <f>IF(OR('Input check Pin '!BJ71="",'Input check Pin '!FF71=""),"",IF('Input check Pin '!BJ71='Input check Pin '!FF71,"OK","NG"))</f>
        <v/>
      </c>
      <c r="BK64" s="25" t="str">
        <f>IF(OR('Input check Pin '!BK71="",'Input check Pin '!FG71=""),"",IF('Input check Pin '!BK71='Input check Pin '!FG71,"OK","NG"))</f>
        <v/>
      </c>
      <c r="BL64" s="25" t="str">
        <f>IF(OR('Input check Pin '!BL71="",'Input check Pin '!FH71=""),"",IF('Input check Pin '!BL71='Input check Pin '!FH71,"OK","NG"))</f>
        <v/>
      </c>
      <c r="BM64" s="25" t="str">
        <f>IF(OR('Input check Pin '!BM71="",'Input check Pin '!FI71=""),"",IF('Input check Pin '!BM71='Input check Pin '!FI71,"OK","NG"))</f>
        <v/>
      </c>
      <c r="BN64" s="25" t="str">
        <f>IF(OR('Input check Pin '!BN71="",'Input check Pin '!FJ71=""),"",IF('Input check Pin '!BN71='Input check Pin '!FJ71,"OK","NG"))</f>
        <v/>
      </c>
      <c r="BO64" s="25" t="str">
        <f>IF(OR('Input check Pin '!BO71="",'Input check Pin '!FK71=""),"",IF('Input check Pin '!BO71='Input check Pin '!FK71,"OK","NG"))</f>
        <v/>
      </c>
      <c r="BP64" s="25" t="str">
        <f>IF(OR('Input check Pin '!BP71="",'Input check Pin '!FL71=""),"",IF('Input check Pin '!BP71='Input check Pin '!FL71,"OK","NG"))</f>
        <v/>
      </c>
      <c r="BQ64" s="25" t="str">
        <f>IF(OR('Input check Pin '!BQ71="",'Input check Pin '!FM71=""),"",IF('Input check Pin '!BQ71='Input check Pin '!FM71,"OK","NG"))</f>
        <v/>
      </c>
      <c r="BR64" s="25" t="str">
        <f>IF(OR('Input check Pin '!BR71="",'Input check Pin '!FN71=""),"",IF('Input check Pin '!BR71='Input check Pin '!FN71,"OK","NG"))</f>
        <v/>
      </c>
      <c r="BS64" s="25" t="str">
        <f>IF(OR('Input check Pin '!BS71="",'Input check Pin '!FO71=""),"",IF('Input check Pin '!BS71='Input check Pin '!FO71,"OK","NG"))</f>
        <v/>
      </c>
      <c r="BT64" s="25" t="str">
        <f>IF(OR('Input check Pin '!BT71="",'Input check Pin '!FP71=""),"",IF('Input check Pin '!BT71='Input check Pin '!FP71,"OK","NG"))</f>
        <v/>
      </c>
      <c r="BU64" s="25" t="str">
        <f>IF(OR('Input check Pin '!BU71="",'Input check Pin '!FQ71=""),"",IF('Input check Pin '!BU71='Input check Pin '!FQ71,"OK","NG"))</f>
        <v/>
      </c>
      <c r="BV64" s="25" t="str">
        <f>IF(OR('Input check Pin '!BV71="",'Input check Pin '!FR71=""),"",IF('Input check Pin '!BV71='Input check Pin '!FR71,"OK","NG"))</f>
        <v/>
      </c>
      <c r="BW64" s="25" t="str">
        <f>IF(OR('Input check Pin '!BW71="",'Input check Pin '!FS71=""),"",IF('Input check Pin '!BW71='Input check Pin '!FS71,"OK","NG"))</f>
        <v/>
      </c>
      <c r="BX64" s="25" t="str">
        <f>IF(OR('Input check Pin '!BX71="",'Input check Pin '!FT71=""),"",IF('Input check Pin '!BX71='Input check Pin '!FT71,"OK","NG"))</f>
        <v/>
      </c>
      <c r="BY64" s="25" t="str">
        <f>IF(OR('Input check Pin '!BY71="",'Input check Pin '!FU71=""),"",IF('Input check Pin '!BY71='Input check Pin '!FU71,"OK","NG"))</f>
        <v/>
      </c>
      <c r="BZ64" s="25" t="str">
        <f>IF(OR('Input check Pin '!BZ71="",'Input check Pin '!FV71=""),"",IF('Input check Pin '!BZ71='Input check Pin '!FV71,"OK","NG"))</f>
        <v/>
      </c>
      <c r="CA64" s="25" t="str">
        <f>IF(OR('Input check Pin '!CA71="",'Input check Pin '!FW71=""),"",IF('Input check Pin '!CA71='Input check Pin '!FW71,"OK","NG"))</f>
        <v/>
      </c>
      <c r="CB64" s="25" t="str">
        <f>IF(OR('Input check Pin '!CB71="",'Input check Pin '!FX71=""),"",IF('Input check Pin '!CB71='Input check Pin '!FX71,"OK","NG"))</f>
        <v/>
      </c>
      <c r="CC64" s="25" t="str">
        <f>IF(OR('Input check Pin '!CC71="",'Input check Pin '!FY71=""),"",IF('Input check Pin '!CC71='Input check Pin '!FY71,"OK","NG"))</f>
        <v/>
      </c>
      <c r="CD64" s="25" t="str">
        <f>IF(OR('Input check Pin '!CD71="",'Input check Pin '!FZ71=""),"",IF('Input check Pin '!CD71='Input check Pin '!FZ71,"OK","NG"))</f>
        <v/>
      </c>
      <c r="CE64" s="25" t="str">
        <f>IF(OR('Input check Pin '!CE71="",'Input check Pin '!GA71=""),"",IF('Input check Pin '!CE71='Input check Pin '!GA71,"OK","NG"))</f>
        <v/>
      </c>
      <c r="CF64" s="25" t="str">
        <f>IF(OR('Input check Pin '!CF71="",'Input check Pin '!GB71=""),"",IF('Input check Pin '!CF71='Input check Pin '!GB71,"OK","NG"))</f>
        <v/>
      </c>
      <c r="CG64" s="25" t="str">
        <f>IF(OR('Input check Pin '!CG71="",'Input check Pin '!GC71=""),"",IF('Input check Pin '!CG71='Input check Pin '!GC71,"OK","NG"))</f>
        <v/>
      </c>
      <c r="CH64" s="25" t="str">
        <f>IF(OR('Input check Pin '!CH71="",'Input check Pin '!GD71=""),"",IF('Input check Pin '!CH71='Input check Pin '!GD71,"OK","NG"))</f>
        <v/>
      </c>
      <c r="CI64" s="25" t="str">
        <f>IF(OR('Input check Pin '!CI71="",'Input check Pin '!GE71=""),"",IF('Input check Pin '!CI71='Input check Pin '!GE71,"OK","NG"))</f>
        <v/>
      </c>
      <c r="CJ64" s="25" t="str">
        <f>IF(OR('Input check Pin '!CJ71="",'Input check Pin '!GF71=""),"",IF('Input check Pin '!CJ71='Input check Pin '!GF71,"OK","NG"))</f>
        <v/>
      </c>
      <c r="CK64" s="25" t="str">
        <f>IF(OR('Input check Pin '!CK71="",'Input check Pin '!GG71=""),"",IF('Input check Pin '!CK71='Input check Pin '!GG71,"OK","NG"))</f>
        <v/>
      </c>
      <c r="CL64" s="25" t="str">
        <f>IF(OR('Input check Pin '!CL71="",'Input check Pin '!GH71=""),"",IF('Input check Pin '!CL71='Input check Pin '!GH71,"OK","NG"))</f>
        <v/>
      </c>
      <c r="CM64" s="25" t="str">
        <f>IF(OR('Input check Pin '!CM71="",'Input check Pin '!GI71=""),"",IF('Input check Pin '!CM71='Input check Pin '!GI71,"OK","NG"))</f>
        <v/>
      </c>
      <c r="CN64" s="25" t="str">
        <f>IF(OR('Input check Pin '!CN71="",'Input check Pin '!GJ71=""),"",IF('Input check Pin '!CN71='Input check Pin '!GJ71,"OK","NG"))</f>
        <v/>
      </c>
      <c r="CO64" s="25" t="str">
        <f>IF(OR('Input check Pin '!CO71="",'Input check Pin '!GK71=""),"",IF('Input check Pin '!CO71='Input check Pin '!GK71,"OK","NG"))</f>
        <v/>
      </c>
      <c r="CP64" s="25" t="str">
        <f>IF(OR('Input check Pin '!CP71="",'Input check Pin '!GL71=""),"",IF('Input check Pin '!CP71='Input check Pin '!GL71,"OK","NG"))</f>
        <v/>
      </c>
      <c r="CQ64" s="25" t="str">
        <f>IF(OR('Input check Pin '!CQ71="",'Input check Pin '!GM71=""),"",IF('Input check Pin '!CQ71='Input check Pin '!GM71,"OK","NG"))</f>
        <v/>
      </c>
      <c r="CR64" s="25" t="str">
        <f>IF(OR('Input check Pin '!CR71="",'Input check Pin '!GN71=""),"",IF('Input check Pin '!CR71='Input check Pin '!GN71,"OK","NG"))</f>
        <v/>
      </c>
      <c r="CS64" s="25" t="str">
        <f>IF(OR('Input check Pin '!CS71="",'Input check Pin '!GO71=""),"",IF('Input check Pin '!CS71='Input check Pin '!GO71,"OK","NG"))</f>
        <v/>
      </c>
      <c r="CT64" s="25" t="str">
        <f>IF(OR('Input check Pin '!CT71="",'Input check Pin '!GP71=""),"",IF('Input check Pin '!CT71='Input check Pin '!GP71,"OK","NG"))</f>
        <v/>
      </c>
      <c r="CU64" s="25" t="str">
        <f>IF(OR('Input check Pin '!CU71="",'Input check Pin '!GQ71=""),"",IF('Input check Pin '!CU71='Input check Pin '!GQ71,"OK","NG"))</f>
        <v/>
      </c>
      <c r="CV64" s="25" t="str">
        <f>IF(OR('Input check Pin '!CV71="",'Input check Pin '!GR71=""),"",IF('Input check Pin '!CV71='Input check Pin '!GR71,"OK","NG"))</f>
        <v/>
      </c>
      <c r="CW64" s="25" t="str">
        <f>IF(OR('Input check Pin '!CW71="",'Input check Pin '!GS71=""),"",IF('Input check Pin '!CW71='Input check Pin '!GS71,"OK","NG"))</f>
        <v/>
      </c>
    </row>
    <row r="65" spans="1:101">
      <c r="A65" s="24" t="str">
        <f>'Input check Pin '!A72</f>
        <v/>
      </c>
      <c r="B65" s="25" t="str">
        <f>IF(OR('Input check Pin '!B72="",'Input check Pin '!CX72=""),"",IF('Input check Pin '!B72='Input check Pin '!CX72,"OK","NG"))</f>
        <v/>
      </c>
      <c r="C65" s="25" t="str">
        <f>IF(OR('Input check Pin '!C72="",'Input check Pin '!CY72=""),"",IF('Input check Pin '!C72='Input check Pin '!CY72,"OK","NG"))</f>
        <v/>
      </c>
      <c r="D65" s="25" t="str">
        <f>IF(OR('Input check Pin '!D72="",'Input check Pin '!CZ72=""),"",IF('Input check Pin '!D72='Input check Pin '!CZ72,"OK","NG"))</f>
        <v/>
      </c>
      <c r="E65" s="25" t="str">
        <f>IF(OR('Input check Pin '!E72="",'Input check Pin '!DA72=""),"",IF('Input check Pin '!E72='Input check Pin '!DA72,"OK","NG"))</f>
        <v/>
      </c>
      <c r="F65" s="25" t="str">
        <f>IF(OR('Input check Pin '!F72="",'Input check Pin '!DB72=""),"",IF('Input check Pin '!F72='Input check Pin '!DB72,"OK","NG"))</f>
        <v/>
      </c>
      <c r="G65" s="25" t="str">
        <f>IF(OR('Input check Pin '!G72="",'Input check Pin '!DC72=""),"",IF('Input check Pin '!G72='Input check Pin '!DC72,"OK","NG"))</f>
        <v/>
      </c>
      <c r="H65" s="25" t="str">
        <f>IF(OR('Input check Pin '!H72="",'Input check Pin '!DD72=""),"",IF('Input check Pin '!H72='Input check Pin '!DD72,"OK","NG"))</f>
        <v/>
      </c>
      <c r="I65" s="25" t="str">
        <f>IF(OR('Input check Pin '!I72="",'Input check Pin '!DE72=""),"",IF('Input check Pin '!I72='Input check Pin '!DE72,"OK","NG"))</f>
        <v/>
      </c>
      <c r="J65" s="25" t="str">
        <f>IF(OR('Input check Pin '!J72="",'Input check Pin '!DF72=""),"",IF('Input check Pin '!J72='Input check Pin '!DF72,"OK","NG"))</f>
        <v/>
      </c>
      <c r="K65" s="25" t="str">
        <f>IF(OR('Input check Pin '!K72="",'Input check Pin '!DG72=""),"",IF('Input check Pin '!K72='Input check Pin '!DG72,"OK","NG"))</f>
        <v/>
      </c>
      <c r="L65" s="25" t="str">
        <f>IF(OR('Input check Pin '!L72="",'Input check Pin '!DH72=""),"",IF('Input check Pin '!L72='Input check Pin '!DH72,"OK","NG"))</f>
        <v/>
      </c>
      <c r="M65" s="25" t="str">
        <f>IF(OR('Input check Pin '!M72="",'Input check Pin '!DI72=""),"",IF('Input check Pin '!M72='Input check Pin '!DI72,"OK","NG"))</f>
        <v/>
      </c>
      <c r="N65" s="25" t="str">
        <f>IF(OR('Input check Pin '!N72="",'Input check Pin '!DJ72=""),"",IF('Input check Pin '!N72='Input check Pin '!DJ72,"OK","NG"))</f>
        <v/>
      </c>
      <c r="O65" s="25" t="str">
        <f>IF(OR('Input check Pin '!O72="",'Input check Pin '!DK72=""),"",IF('Input check Pin '!O72='Input check Pin '!DK72,"OK","NG"))</f>
        <v/>
      </c>
      <c r="P65" s="25" t="str">
        <f>IF(OR('Input check Pin '!P72="",'Input check Pin '!DL72=""),"",IF('Input check Pin '!P72='Input check Pin '!DL72,"OK","NG"))</f>
        <v/>
      </c>
      <c r="Q65" s="25" t="str">
        <f>IF(OR('Input check Pin '!Q72="",'Input check Pin '!DM72=""),"",IF('Input check Pin '!Q72='Input check Pin '!DM72,"OK","NG"))</f>
        <v/>
      </c>
      <c r="R65" s="25" t="str">
        <f>IF(OR('Input check Pin '!R72="",'Input check Pin '!DN72=""),"",IF('Input check Pin '!R72='Input check Pin '!DN72,"OK","NG"))</f>
        <v/>
      </c>
      <c r="S65" s="25" t="str">
        <f>IF(OR('Input check Pin '!S72="",'Input check Pin '!DO72=""),"",IF('Input check Pin '!S72='Input check Pin '!DO72,"OK","NG"))</f>
        <v/>
      </c>
      <c r="T65" s="25" t="str">
        <f>IF(OR('Input check Pin '!T72="",'Input check Pin '!DP72=""),"",IF('Input check Pin '!T72='Input check Pin '!DP72,"OK","NG"))</f>
        <v/>
      </c>
      <c r="U65" s="25" t="str">
        <f>IF(OR('Input check Pin '!U72="",'Input check Pin '!DQ72=""),"",IF('Input check Pin '!U72='Input check Pin '!DQ72,"OK","NG"))</f>
        <v/>
      </c>
      <c r="V65" s="25" t="str">
        <f>IF(OR('Input check Pin '!V72="",'Input check Pin '!DR72=""),"",IF('Input check Pin '!V72='Input check Pin '!DR72,"OK","NG"))</f>
        <v/>
      </c>
      <c r="W65" s="25" t="str">
        <f>IF(OR('Input check Pin '!W72="",'Input check Pin '!DS72=""),"",IF('Input check Pin '!W72='Input check Pin '!DS72,"OK","NG"))</f>
        <v/>
      </c>
      <c r="X65" s="25" t="str">
        <f>IF(OR('Input check Pin '!X72="",'Input check Pin '!DT72=""),"",IF('Input check Pin '!X72='Input check Pin '!DT72,"OK","NG"))</f>
        <v/>
      </c>
      <c r="Y65" s="25" t="str">
        <f>IF(OR('Input check Pin '!Y72="",'Input check Pin '!DU72=""),"",IF('Input check Pin '!Y72='Input check Pin '!DU72,"OK","NG"))</f>
        <v/>
      </c>
      <c r="Z65" s="25" t="str">
        <f>IF(OR('Input check Pin '!Z72="",'Input check Pin '!DV72=""),"",IF('Input check Pin '!Z72='Input check Pin '!DV72,"OK","NG"))</f>
        <v/>
      </c>
      <c r="AA65" s="25" t="str">
        <f>IF(OR('Input check Pin '!AA72="",'Input check Pin '!DW72=""),"",IF('Input check Pin '!AA72='Input check Pin '!DW72,"OK","NG"))</f>
        <v/>
      </c>
      <c r="AB65" s="25" t="str">
        <f>IF(OR('Input check Pin '!AB72="",'Input check Pin '!DX72=""),"",IF('Input check Pin '!AB72='Input check Pin '!DX72,"OK","NG"))</f>
        <v/>
      </c>
      <c r="AC65" s="25" t="str">
        <f>IF(OR('Input check Pin '!AC72="",'Input check Pin '!DY72=""),"",IF('Input check Pin '!AC72='Input check Pin '!DY72,"OK","NG"))</f>
        <v/>
      </c>
      <c r="AD65" s="25" t="str">
        <f>IF(OR('Input check Pin '!AD72="",'Input check Pin '!DZ72=""),"",IF('Input check Pin '!AD72='Input check Pin '!DZ72,"OK","NG"))</f>
        <v/>
      </c>
      <c r="AE65" s="25" t="str">
        <f>IF(OR('Input check Pin '!AE72="",'Input check Pin '!EA72=""),"",IF('Input check Pin '!AE72='Input check Pin '!EA72,"OK","NG"))</f>
        <v/>
      </c>
      <c r="AF65" s="25" t="str">
        <f>IF(OR('Input check Pin '!AF72="",'Input check Pin '!EB72=""),"",IF('Input check Pin '!AF72='Input check Pin '!EB72,"OK","NG"))</f>
        <v/>
      </c>
      <c r="AG65" s="25" t="str">
        <f>IF(OR('Input check Pin '!AG72="",'Input check Pin '!EC72=""),"",IF('Input check Pin '!AG72='Input check Pin '!EC72,"OK","NG"))</f>
        <v/>
      </c>
      <c r="AH65" s="25" t="str">
        <f>IF(OR('Input check Pin '!AH72="",'Input check Pin '!ED72=""),"",IF('Input check Pin '!AH72='Input check Pin '!ED72,"OK","NG"))</f>
        <v/>
      </c>
      <c r="AI65" s="25" t="str">
        <f>IF(OR('Input check Pin '!AI72="",'Input check Pin '!EE72=""),"",IF('Input check Pin '!AI72='Input check Pin '!EE72,"OK","NG"))</f>
        <v/>
      </c>
      <c r="AJ65" s="25" t="str">
        <f>IF(OR('Input check Pin '!AJ72="",'Input check Pin '!EF72=""),"",IF('Input check Pin '!AJ72='Input check Pin '!EF72,"OK","NG"))</f>
        <v/>
      </c>
      <c r="AK65" s="25" t="str">
        <f>IF(OR('Input check Pin '!AK72="",'Input check Pin '!EG72=""),"",IF('Input check Pin '!AK72='Input check Pin '!EG72,"OK","NG"))</f>
        <v/>
      </c>
      <c r="AL65" s="25" t="str">
        <f>IF(OR('Input check Pin '!AL72="",'Input check Pin '!EH72=""),"",IF('Input check Pin '!AL72='Input check Pin '!EH72,"OK","NG"))</f>
        <v/>
      </c>
      <c r="AM65" s="25" t="str">
        <f>IF(OR('Input check Pin '!AM72="",'Input check Pin '!EI72=""),"",IF('Input check Pin '!AM72='Input check Pin '!EI72,"OK","NG"))</f>
        <v/>
      </c>
      <c r="AN65" s="25" t="str">
        <f>IF(OR('Input check Pin '!AN72="",'Input check Pin '!EJ72=""),"",IF('Input check Pin '!AN72='Input check Pin '!EJ72,"OK","NG"))</f>
        <v/>
      </c>
      <c r="AO65" s="25" t="str">
        <f>IF(OR('Input check Pin '!AO72="",'Input check Pin '!EK72=""),"",IF('Input check Pin '!AO72='Input check Pin '!EK72,"OK","NG"))</f>
        <v/>
      </c>
      <c r="AP65" s="25" t="str">
        <f>IF(OR('Input check Pin '!AP72="",'Input check Pin '!EL72=""),"",IF('Input check Pin '!AP72='Input check Pin '!EL72,"OK","NG"))</f>
        <v/>
      </c>
      <c r="AQ65" s="25" t="str">
        <f>IF(OR('Input check Pin '!AQ72="",'Input check Pin '!EM72=""),"",IF('Input check Pin '!AQ72='Input check Pin '!EM72,"OK","NG"))</f>
        <v/>
      </c>
      <c r="AR65" s="25" t="str">
        <f>IF(OR('Input check Pin '!AR72="",'Input check Pin '!EN72=""),"",IF('Input check Pin '!AR72='Input check Pin '!EN72,"OK","NG"))</f>
        <v/>
      </c>
      <c r="AS65" s="25" t="str">
        <f>IF(OR('Input check Pin '!AS72="",'Input check Pin '!EO72=""),"",IF('Input check Pin '!AS72='Input check Pin '!EO72,"OK","NG"))</f>
        <v/>
      </c>
      <c r="AT65" s="25" t="str">
        <f>IF(OR('Input check Pin '!AT72="",'Input check Pin '!EP72=""),"",IF('Input check Pin '!AT72='Input check Pin '!EP72,"OK","NG"))</f>
        <v/>
      </c>
      <c r="AU65" s="25" t="str">
        <f>IF(OR('Input check Pin '!AU72="",'Input check Pin '!EQ72=""),"",IF('Input check Pin '!AU72='Input check Pin '!EQ72,"OK","NG"))</f>
        <v/>
      </c>
      <c r="AV65" s="25" t="str">
        <f>IF(OR('Input check Pin '!AV72="",'Input check Pin '!ER72=""),"",IF('Input check Pin '!AV72='Input check Pin '!ER72,"OK","NG"))</f>
        <v/>
      </c>
      <c r="AW65" s="25" t="str">
        <f>IF(OR('Input check Pin '!AW72="",'Input check Pin '!ES72=""),"",IF('Input check Pin '!AW72='Input check Pin '!ES72,"OK","NG"))</f>
        <v/>
      </c>
      <c r="AX65" s="25" t="str">
        <f>IF(OR('Input check Pin '!AX72="",'Input check Pin '!ET72=""),"",IF('Input check Pin '!AX72='Input check Pin '!ET72,"OK","NG"))</f>
        <v/>
      </c>
      <c r="AY65" s="25" t="str">
        <f>IF(OR('Input check Pin '!AY72="",'Input check Pin '!EU72=""),"",IF('Input check Pin '!AY72='Input check Pin '!EU72,"OK","NG"))</f>
        <v/>
      </c>
      <c r="AZ65" s="25" t="str">
        <f>IF(OR('Input check Pin '!AZ72="",'Input check Pin '!EV72=""),"",IF('Input check Pin '!AZ72='Input check Pin '!EV72,"OK","NG"))</f>
        <v/>
      </c>
      <c r="BA65" s="25" t="str">
        <f>IF(OR('Input check Pin '!BA72="",'Input check Pin '!EW72=""),"",IF('Input check Pin '!BA72='Input check Pin '!EW72,"OK","NG"))</f>
        <v/>
      </c>
      <c r="BB65" s="25" t="str">
        <f>IF(OR('Input check Pin '!BB72="",'Input check Pin '!EX72=""),"",IF('Input check Pin '!BB72='Input check Pin '!EX72,"OK","NG"))</f>
        <v/>
      </c>
      <c r="BC65" s="25" t="str">
        <f>IF(OR('Input check Pin '!BC72="",'Input check Pin '!EY72=""),"",IF('Input check Pin '!BC72='Input check Pin '!EY72,"OK","NG"))</f>
        <v/>
      </c>
      <c r="BD65" s="25" t="str">
        <f>IF(OR('Input check Pin '!BD72="",'Input check Pin '!EZ72=""),"",IF('Input check Pin '!BD72='Input check Pin '!EZ72,"OK","NG"))</f>
        <v/>
      </c>
      <c r="BE65" s="25" t="str">
        <f>IF(OR('Input check Pin '!BE72="",'Input check Pin '!FA72=""),"",IF('Input check Pin '!BE72='Input check Pin '!FA72,"OK","NG"))</f>
        <v/>
      </c>
      <c r="BF65" s="25" t="str">
        <f>IF(OR('Input check Pin '!BF72="",'Input check Pin '!FB72=""),"",IF('Input check Pin '!BF72='Input check Pin '!FB72,"OK","NG"))</f>
        <v/>
      </c>
      <c r="BG65" s="25" t="str">
        <f>IF(OR('Input check Pin '!BG72="",'Input check Pin '!FC72=""),"",IF('Input check Pin '!BG72='Input check Pin '!FC72,"OK","NG"))</f>
        <v/>
      </c>
      <c r="BH65" s="25" t="str">
        <f>IF(OR('Input check Pin '!BH72="",'Input check Pin '!FD72=""),"",IF('Input check Pin '!BH72='Input check Pin '!FD72,"OK","NG"))</f>
        <v/>
      </c>
      <c r="BI65" s="25" t="str">
        <f>IF(OR('Input check Pin '!BI72="",'Input check Pin '!FE72=""),"",IF('Input check Pin '!BI72='Input check Pin '!FE72,"OK","NG"))</f>
        <v/>
      </c>
      <c r="BJ65" s="25" t="str">
        <f>IF(OR('Input check Pin '!BJ72="",'Input check Pin '!FF72=""),"",IF('Input check Pin '!BJ72='Input check Pin '!FF72,"OK","NG"))</f>
        <v/>
      </c>
      <c r="BK65" s="25" t="str">
        <f>IF(OR('Input check Pin '!BK72="",'Input check Pin '!FG72=""),"",IF('Input check Pin '!BK72='Input check Pin '!FG72,"OK","NG"))</f>
        <v/>
      </c>
      <c r="BL65" s="25" t="str">
        <f>IF(OR('Input check Pin '!BL72="",'Input check Pin '!FH72=""),"",IF('Input check Pin '!BL72='Input check Pin '!FH72,"OK","NG"))</f>
        <v/>
      </c>
      <c r="BM65" s="25" t="str">
        <f>IF(OR('Input check Pin '!BM72="",'Input check Pin '!FI72=""),"",IF('Input check Pin '!BM72='Input check Pin '!FI72,"OK","NG"))</f>
        <v/>
      </c>
      <c r="BN65" s="25" t="str">
        <f>IF(OR('Input check Pin '!BN72="",'Input check Pin '!FJ72=""),"",IF('Input check Pin '!BN72='Input check Pin '!FJ72,"OK","NG"))</f>
        <v/>
      </c>
      <c r="BO65" s="25" t="str">
        <f>IF(OR('Input check Pin '!BO72="",'Input check Pin '!FK72=""),"",IF('Input check Pin '!BO72='Input check Pin '!FK72,"OK","NG"))</f>
        <v/>
      </c>
      <c r="BP65" s="25" t="str">
        <f>IF(OR('Input check Pin '!BP72="",'Input check Pin '!FL72=""),"",IF('Input check Pin '!BP72='Input check Pin '!FL72,"OK","NG"))</f>
        <v/>
      </c>
      <c r="BQ65" s="25" t="str">
        <f>IF(OR('Input check Pin '!BQ72="",'Input check Pin '!FM72=""),"",IF('Input check Pin '!BQ72='Input check Pin '!FM72,"OK","NG"))</f>
        <v/>
      </c>
      <c r="BR65" s="25" t="str">
        <f>IF(OR('Input check Pin '!BR72="",'Input check Pin '!FN72=""),"",IF('Input check Pin '!BR72='Input check Pin '!FN72,"OK","NG"))</f>
        <v/>
      </c>
      <c r="BS65" s="25" t="str">
        <f>IF(OR('Input check Pin '!BS72="",'Input check Pin '!FO72=""),"",IF('Input check Pin '!BS72='Input check Pin '!FO72,"OK","NG"))</f>
        <v/>
      </c>
      <c r="BT65" s="25" t="str">
        <f>IF(OR('Input check Pin '!BT72="",'Input check Pin '!FP72=""),"",IF('Input check Pin '!BT72='Input check Pin '!FP72,"OK","NG"))</f>
        <v/>
      </c>
      <c r="BU65" s="25" t="str">
        <f>IF(OR('Input check Pin '!BU72="",'Input check Pin '!FQ72=""),"",IF('Input check Pin '!BU72='Input check Pin '!FQ72,"OK","NG"))</f>
        <v/>
      </c>
      <c r="BV65" s="25" t="str">
        <f>IF(OR('Input check Pin '!BV72="",'Input check Pin '!FR72=""),"",IF('Input check Pin '!BV72='Input check Pin '!FR72,"OK","NG"))</f>
        <v/>
      </c>
      <c r="BW65" s="25" t="str">
        <f>IF(OR('Input check Pin '!BW72="",'Input check Pin '!FS72=""),"",IF('Input check Pin '!BW72='Input check Pin '!FS72,"OK","NG"))</f>
        <v/>
      </c>
      <c r="BX65" s="25" t="str">
        <f>IF(OR('Input check Pin '!BX72="",'Input check Pin '!FT72=""),"",IF('Input check Pin '!BX72='Input check Pin '!FT72,"OK","NG"))</f>
        <v/>
      </c>
      <c r="BY65" s="25" t="str">
        <f>IF(OR('Input check Pin '!BY72="",'Input check Pin '!FU72=""),"",IF('Input check Pin '!BY72='Input check Pin '!FU72,"OK","NG"))</f>
        <v/>
      </c>
      <c r="BZ65" s="25" t="str">
        <f>IF(OR('Input check Pin '!BZ72="",'Input check Pin '!FV72=""),"",IF('Input check Pin '!BZ72='Input check Pin '!FV72,"OK","NG"))</f>
        <v/>
      </c>
      <c r="CA65" s="25" t="str">
        <f>IF(OR('Input check Pin '!CA72="",'Input check Pin '!FW72=""),"",IF('Input check Pin '!CA72='Input check Pin '!FW72,"OK","NG"))</f>
        <v/>
      </c>
      <c r="CB65" s="25" t="str">
        <f>IF(OR('Input check Pin '!CB72="",'Input check Pin '!FX72=""),"",IF('Input check Pin '!CB72='Input check Pin '!FX72,"OK","NG"))</f>
        <v/>
      </c>
      <c r="CC65" s="25" t="str">
        <f>IF(OR('Input check Pin '!CC72="",'Input check Pin '!FY72=""),"",IF('Input check Pin '!CC72='Input check Pin '!FY72,"OK","NG"))</f>
        <v/>
      </c>
      <c r="CD65" s="25" t="str">
        <f>IF(OR('Input check Pin '!CD72="",'Input check Pin '!FZ72=""),"",IF('Input check Pin '!CD72='Input check Pin '!FZ72,"OK","NG"))</f>
        <v/>
      </c>
      <c r="CE65" s="25" t="str">
        <f>IF(OR('Input check Pin '!CE72="",'Input check Pin '!GA72=""),"",IF('Input check Pin '!CE72='Input check Pin '!GA72,"OK","NG"))</f>
        <v/>
      </c>
      <c r="CF65" s="25" t="str">
        <f>IF(OR('Input check Pin '!CF72="",'Input check Pin '!GB72=""),"",IF('Input check Pin '!CF72='Input check Pin '!GB72,"OK","NG"))</f>
        <v/>
      </c>
      <c r="CG65" s="25" t="str">
        <f>IF(OR('Input check Pin '!CG72="",'Input check Pin '!GC72=""),"",IF('Input check Pin '!CG72='Input check Pin '!GC72,"OK","NG"))</f>
        <v/>
      </c>
      <c r="CH65" s="25" t="str">
        <f>IF(OR('Input check Pin '!CH72="",'Input check Pin '!GD72=""),"",IF('Input check Pin '!CH72='Input check Pin '!GD72,"OK","NG"))</f>
        <v/>
      </c>
      <c r="CI65" s="25" t="str">
        <f>IF(OR('Input check Pin '!CI72="",'Input check Pin '!GE72=""),"",IF('Input check Pin '!CI72='Input check Pin '!GE72,"OK","NG"))</f>
        <v/>
      </c>
      <c r="CJ65" s="25" t="str">
        <f>IF(OR('Input check Pin '!CJ72="",'Input check Pin '!GF72=""),"",IF('Input check Pin '!CJ72='Input check Pin '!GF72,"OK","NG"))</f>
        <v/>
      </c>
      <c r="CK65" s="25" t="str">
        <f>IF(OR('Input check Pin '!CK72="",'Input check Pin '!GG72=""),"",IF('Input check Pin '!CK72='Input check Pin '!GG72,"OK","NG"))</f>
        <v/>
      </c>
      <c r="CL65" s="25" t="str">
        <f>IF(OR('Input check Pin '!CL72="",'Input check Pin '!GH72=""),"",IF('Input check Pin '!CL72='Input check Pin '!GH72,"OK","NG"))</f>
        <v/>
      </c>
      <c r="CM65" s="25" t="str">
        <f>IF(OR('Input check Pin '!CM72="",'Input check Pin '!GI72=""),"",IF('Input check Pin '!CM72='Input check Pin '!GI72,"OK","NG"))</f>
        <v/>
      </c>
      <c r="CN65" s="25" t="str">
        <f>IF(OR('Input check Pin '!CN72="",'Input check Pin '!GJ72=""),"",IF('Input check Pin '!CN72='Input check Pin '!GJ72,"OK","NG"))</f>
        <v/>
      </c>
      <c r="CO65" s="25" t="str">
        <f>IF(OR('Input check Pin '!CO72="",'Input check Pin '!GK72=""),"",IF('Input check Pin '!CO72='Input check Pin '!GK72,"OK","NG"))</f>
        <v/>
      </c>
      <c r="CP65" s="25" t="str">
        <f>IF(OR('Input check Pin '!CP72="",'Input check Pin '!GL72=""),"",IF('Input check Pin '!CP72='Input check Pin '!GL72,"OK","NG"))</f>
        <v/>
      </c>
      <c r="CQ65" s="25" t="str">
        <f>IF(OR('Input check Pin '!CQ72="",'Input check Pin '!GM72=""),"",IF('Input check Pin '!CQ72='Input check Pin '!GM72,"OK","NG"))</f>
        <v/>
      </c>
      <c r="CR65" s="25" t="str">
        <f>IF(OR('Input check Pin '!CR72="",'Input check Pin '!GN72=""),"",IF('Input check Pin '!CR72='Input check Pin '!GN72,"OK","NG"))</f>
        <v/>
      </c>
      <c r="CS65" s="25" t="str">
        <f>IF(OR('Input check Pin '!CS72="",'Input check Pin '!GO72=""),"",IF('Input check Pin '!CS72='Input check Pin '!GO72,"OK","NG"))</f>
        <v/>
      </c>
      <c r="CT65" s="25" t="str">
        <f>IF(OR('Input check Pin '!CT72="",'Input check Pin '!GP72=""),"",IF('Input check Pin '!CT72='Input check Pin '!GP72,"OK","NG"))</f>
        <v/>
      </c>
      <c r="CU65" s="25" t="str">
        <f>IF(OR('Input check Pin '!CU72="",'Input check Pin '!GQ72=""),"",IF('Input check Pin '!CU72='Input check Pin '!GQ72,"OK","NG"))</f>
        <v/>
      </c>
      <c r="CV65" s="25" t="str">
        <f>IF(OR('Input check Pin '!CV72="",'Input check Pin '!GR72=""),"",IF('Input check Pin '!CV72='Input check Pin '!GR72,"OK","NG"))</f>
        <v/>
      </c>
      <c r="CW65" s="25" t="str">
        <f>IF(OR('Input check Pin '!CW72="",'Input check Pin '!GS72=""),"",IF('Input check Pin '!CW72='Input check Pin '!GS72,"OK","NG"))</f>
        <v/>
      </c>
    </row>
    <row r="66" spans="1:101">
      <c r="A66" s="24" t="str">
        <f>'Input check Pin '!A73</f>
        <v/>
      </c>
      <c r="B66" s="25" t="str">
        <f>IF(OR('Input check Pin '!B73="",'Input check Pin '!CX73=""),"",IF('Input check Pin '!B73='Input check Pin '!CX73,"OK","NG"))</f>
        <v/>
      </c>
      <c r="C66" s="25" t="str">
        <f>IF(OR('Input check Pin '!C73="",'Input check Pin '!CY73=""),"",IF('Input check Pin '!C73='Input check Pin '!CY73,"OK","NG"))</f>
        <v/>
      </c>
      <c r="D66" s="25" t="str">
        <f>IF(OR('Input check Pin '!D73="",'Input check Pin '!CZ73=""),"",IF('Input check Pin '!D73='Input check Pin '!CZ73,"OK","NG"))</f>
        <v/>
      </c>
      <c r="E66" s="25" t="str">
        <f>IF(OR('Input check Pin '!E73="",'Input check Pin '!DA73=""),"",IF('Input check Pin '!E73='Input check Pin '!DA73,"OK","NG"))</f>
        <v/>
      </c>
      <c r="F66" s="25" t="str">
        <f>IF(OR('Input check Pin '!F73="",'Input check Pin '!DB73=""),"",IF('Input check Pin '!F73='Input check Pin '!DB73,"OK","NG"))</f>
        <v/>
      </c>
      <c r="G66" s="25" t="str">
        <f>IF(OR('Input check Pin '!G73="",'Input check Pin '!DC73=""),"",IF('Input check Pin '!G73='Input check Pin '!DC73,"OK","NG"))</f>
        <v/>
      </c>
      <c r="H66" s="25" t="str">
        <f>IF(OR('Input check Pin '!H73="",'Input check Pin '!DD73=""),"",IF('Input check Pin '!H73='Input check Pin '!DD73,"OK","NG"))</f>
        <v/>
      </c>
      <c r="I66" s="25" t="str">
        <f>IF(OR('Input check Pin '!I73="",'Input check Pin '!DE73=""),"",IF('Input check Pin '!I73='Input check Pin '!DE73,"OK","NG"))</f>
        <v/>
      </c>
      <c r="J66" s="25" t="str">
        <f>IF(OR('Input check Pin '!J73="",'Input check Pin '!DF73=""),"",IF('Input check Pin '!J73='Input check Pin '!DF73,"OK","NG"))</f>
        <v/>
      </c>
      <c r="K66" s="25" t="str">
        <f>IF(OR('Input check Pin '!K73="",'Input check Pin '!DG73=""),"",IF('Input check Pin '!K73='Input check Pin '!DG73,"OK","NG"))</f>
        <v/>
      </c>
      <c r="L66" s="25" t="str">
        <f>IF(OR('Input check Pin '!L73="",'Input check Pin '!DH73=""),"",IF('Input check Pin '!L73='Input check Pin '!DH73,"OK","NG"))</f>
        <v/>
      </c>
      <c r="M66" s="25" t="str">
        <f>IF(OR('Input check Pin '!M73="",'Input check Pin '!DI73=""),"",IF('Input check Pin '!M73='Input check Pin '!DI73,"OK","NG"))</f>
        <v/>
      </c>
      <c r="N66" s="25" t="str">
        <f>IF(OR('Input check Pin '!N73="",'Input check Pin '!DJ73=""),"",IF('Input check Pin '!N73='Input check Pin '!DJ73,"OK","NG"))</f>
        <v/>
      </c>
      <c r="O66" s="25" t="str">
        <f>IF(OR('Input check Pin '!O73="",'Input check Pin '!DK73=""),"",IF('Input check Pin '!O73='Input check Pin '!DK73,"OK","NG"))</f>
        <v/>
      </c>
      <c r="P66" s="25" t="str">
        <f>IF(OR('Input check Pin '!P73="",'Input check Pin '!DL73=""),"",IF('Input check Pin '!P73='Input check Pin '!DL73,"OK","NG"))</f>
        <v/>
      </c>
      <c r="Q66" s="25" t="str">
        <f>IF(OR('Input check Pin '!Q73="",'Input check Pin '!DM73=""),"",IF('Input check Pin '!Q73='Input check Pin '!DM73,"OK","NG"))</f>
        <v/>
      </c>
      <c r="R66" s="25" t="str">
        <f>IF(OR('Input check Pin '!R73="",'Input check Pin '!DN73=""),"",IF('Input check Pin '!R73='Input check Pin '!DN73,"OK","NG"))</f>
        <v/>
      </c>
      <c r="S66" s="25" t="str">
        <f>IF(OR('Input check Pin '!S73="",'Input check Pin '!DO73=""),"",IF('Input check Pin '!S73='Input check Pin '!DO73,"OK","NG"))</f>
        <v/>
      </c>
      <c r="T66" s="25" t="str">
        <f>IF(OR('Input check Pin '!T73="",'Input check Pin '!DP73=""),"",IF('Input check Pin '!T73='Input check Pin '!DP73,"OK","NG"))</f>
        <v/>
      </c>
      <c r="U66" s="25" t="str">
        <f>IF(OR('Input check Pin '!U73="",'Input check Pin '!DQ73=""),"",IF('Input check Pin '!U73='Input check Pin '!DQ73,"OK","NG"))</f>
        <v/>
      </c>
      <c r="V66" s="25" t="str">
        <f>IF(OR('Input check Pin '!V73="",'Input check Pin '!DR73=""),"",IF('Input check Pin '!V73='Input check Pin '!DR73,"OK","NG"))</f>
        <v/>
      </c>
      <c r="W66" s="25" t="str">
        <f>IF(OR('Input check Pin '!W73="",'Input check Pin '!DS73=""),"",IF('Input check Pin '!W73='Input check Pin '!DS73,"OK","NG"))</f>
        <v/>
      </c>
      <c r="X66" s="25" t="str">
        <f>IF(OR('Input check Pin '!X73="",'Input check Pin '!DT73=""),"",IF('Input check Pin '!X73='Input check Pin '!DT73,"OK","NG"))</f>
        <v/>
      </c>
      <c r="Y66" s="25" t="str">
        <f>IF(OR('Input check Pin '!Y73="",'Input check Pin '!DU73=""),"",IF('Input check Pin '!Y73='Input check Pin '!DU73,"OK","NG"))</f>
        <v/>
      </c>
      <c r="Z66" s="25" t="str">
        <f>IF(OR('Input check Pin '!Z73="",'Input check Pin '!DV73=""),"",IF('Input check Pin '!Z73='Input check Pin '!DV73,"OK","NG"))</f>
        <v/>
      </c>
      <c r="AA66" s="25" t="str">
        <f>IF(OR('Input check Pin '!AA73="",'Input check Pin '!DW73=""),"",IF('Input check Pin '!AA73='Input check Pin '!DW73,"OK","NG"))</f>
        <v/>
      </c>
      <c r="AB66" s="25" t="str">
        <f>IF(OR('Input check Pin '!AB73="",'Input check Pin '!DX73=""),"",IF('Input check Pin '!AB73='Input check Pin '!DX73,"OK","NG"))</f>
        <v/>
      </c>
      <c r="AC66" s="25" t="str">
        <f>IF(OR('Input check Pin '!AC73="",'Input check Pin '!DY73=""),"",IF('Input check Pin '!AC73='Input check Pin '!DY73,"OK","NG"))</f>
        <v/>
      </c>
      <c r="AD66" s="25" t="str">
        <f>IF(OR('Input check Pin '!AD73="",'Input check Pin '!DZ73=""),"",IF('Input check Pin '!AD73='Input check Pin '!DZ73,"OK","NG"))</f>
        <v/>
      </c>
      <c r="AE66" s="25" t="str">
        <f>IF(OR('Input check Pin '!AE73="",'Input check Pin '!EA73=""),"",IF('Input check Pin '!AE73='Input check Pin '!EA73,"OK","NG"))</f>
        <v/>
      </c>
      <c r="AF66" s="25" t="str">
        <f>IF(OR('Input check Pin '!AF73="",'Input check Pin '!EB73=""),"",IF('Input check Pin '!AF73='Input check Pin '!EB73,"OK","NG"))</f>
        <v/>
      </c>
      <c r="AG66" s="25" t="str">
        <f>IF(OR('Input check Pin '!AG73="",'Input check Pin '!EC73=""),"",IF('Input check Pin '!AG73='Input check Pin '!EC73,"OK","NG"))</f>
        <v/>
      </c>
      <c r="AH66" s="25" t="str">
        <f>IF(OR('Input check Pin '!AH73="",'Input check Pin '!ED73=""),"",IF('Input check Pin '!AH73='Input check Pin '!ED73,"OK","NG"))</f>
        <v/>
      </c>
      <c r="AI66" s="25" t="str">
        <f>IF(OR('Input check Pin '!AI73="",'Input check Pin '!EE73=""),"",IF('Input check Pin '!AI73='Input check Pin '!EE73,"OK","NG"))</f>
        <v/>
      </c>
      <c r="AJ66" s="25" t="str">
        <f>IF(OR('Input check Pin '!AJ73="",'Input check Pin '!EF73=""),"",IF('Input check Pin '!AJ73='Input check Pin '!EF73,"OK","NG"))</f>
        <v/>
      </c>
      <c r="AK66" s="25" t="str">
        <f>IF(OR('Input check Pin '!AK73="",'Input check Pin '!EG73=""),"",IF('Input check Pin '!AK73='Input check Pin '!EG73,"OK","NG"))</f>
        <v/>
      </c>
      <c r="AL66" s="25" t="str">
        <f>IF(OR('Input check Pin '!AL73="",'Input check Pin '!EH73=""),"",IF('Input check Pin '!AL73='Input check Pin '!EH73,"OK","NG"))</f>
        <v/>
      </c>
      <c r="AM66" s="25" t="str">
        <f>IF(OR('Input check Pin '!AM73="",'Input check Pin '!EI73=""),"",IF('Input check Pin '!AM73='Input check Pin '!EI73,"OK","NG"))</f>
        <v/>
      </c>
      <c r="AN66" s="25" t="str">
        <f>IF(OR('Input check Pin '!AN73="",'Input check Pin '!EJ73=""),"",IF('Input check Pin '!AN73='Input check Pin '!EJ73,"OK","NG"))</f>
        <v/>
      </c>
      <c r="AO66" s="25" t="str">
        <f>IF(OR('Input check Pin '!AO73="",'Input check Pin '!EK73=""),"",IF('Input check Pin '!AO73='Input check Pin '!EK73,"OK","NG"))</f>
        <v/>
      </c>
      <c r="AP66" s="25" t="str">
        <f>IF(OR('Input check Pin '!AP73="",'Input check Pin '!EL73=""),"",IF('Input check Pin '!AP73='Input check Pin '!EL73,"OK","NG"))</f>
        <v/>
      </c>
      <c r="AQ66" s="25" t="str">
        <f>IF(OR('Input check Pin '!AQ73="",'Input check Pin '!EM73=""),"",IF('Input check Pin '!AQ73='Input check Pin '!EM73,"OK","NG"))</f>
        <v/>
      </c>
      <c r="AR66" s="25" t="str">
        <f>IF(OR('Input check Pin '!AR73="",'Input check Pin '!EN73=""),"",IF('Input check Pin '!AR73='Input check Pin '!EN73,"OK","NG"))</f>
        <v/>
      </c>
      <c r="AS66" s="25" t="str">
        <f>IF(OR('Input check Pin '!AS73="",'Input check Pin '!EO73=""),"",IF('Input check Pin '!AS73='Input check Pin '!EO73,"OK","NG"))</f>
        <v/>
      </c>
      <c r="AT66" s="25" t="str">
        <f>IF(OR('Input check Pin '!AT73="",'Input check Pin '!EP73=""),"",IF('Input check Pin '!AT73='Input check Pin '!EP73,"OK","NG"))</f>
        <v/>
      </c>
      <c r="AU66" s="25" t="str">
        <f>IF(OR('Input check Pin '!AU73="",'Input check Pin '!EQ73=""),"",IF('Input check Pin '!AU73='Input check Pin '!EQ73,"OK","NG"))</f>
        <v/>
      </c>
      <c r="AV66" s="25" t="str">
        <f>IF(OR('Input check Pin '!AV73="",'Input check Pin '!ER73=""),"",IF('Input check Pin '!AV73='Input check Pin '!ER73,"OK","NG"))</f>
        <v/>
      </c>
      <c r="AW66" s="25" t="str">
        <f>IF(OR('Input check Pin '!AW73="",'Input check Pin '!ES73=""),"",IF('Input check Pin '!AW73='Input check Pin '!ES73,"OK","NG"))</f>
        <v/>
      </c>
      <c r="AX66" s="25" t="str">
        <f>IF(OR('Input check Pin '!AX73="",'Input check Pin '!ET73=""),"",IF('Input check Pin '!AX73='Input check Pin '!ET73,"OK","NG"))</f>
        <v/>
      </c>
      <c r="AY66" s="25" t="str">
        <f>IF(OR('Input check Pin '!AY73="",'Input check Pin '!EU73=""),"",IF('Input check Pin '!AY73='Input check Pin '!EU73,"OK","NG"))</f>
        <v/>
      </c>
      <c r="AZ66" s="25" t="str">
        <f>IF(OR('Input check Pin '!AZ73="",'Input check Pin '!EV73=""),"",IF('Input check Pin '!AZ73='Input check Pin '!EV73,"OK","NG"))</f>
        <v/>
      </c>
      <c r="BA66" s="25" t="str">
        <f>IF(OR('Input check Pin '!BA73="",'Input check Pin '!EW73=""),"",IF('Input check Pin '!BA73='Input check Pin '!EW73,"OK","NG"))</f>
        <v/>
      </c>
      <c r="BB66" s="25" t="str">
        <f>IF(OR('Input check Pin '!BB73="",'Input check Pin '!EX73=""),"",IF('Input check Pin '!BB73='Input check Pin '!EX73,"OK","NG"))</f>
        <v/>
      </c>
      <c r="BC66" s="25" t="str">
        <f>IF(OR('Input check Pin '!BC73="",'Input check Pin '!EY73=""),"",IF('Input check Pin '!BC73='Input check Pin '!EY73,"OK","NG"))</f>
        <v/>
      </c>
      <c r="BD66" s="25" t="str">
        <f>IF(OR('Input check Pin '!BD73="",'Input check Pin '!EZ73=""),"",IF('Input check Pin '!BD73='Input check Pin '!EZ73,"OK","NG"))</f>
        <v/>
      </c>
      <c r="BE66" s="25" t="str">
        <f>IF(OR('Input check Pin '!BE73="",'Input check Pin '!FA73=""),"",IF('Input check Pin '!BE73='Input check Pin '!FA73,"OK","NG"))</f>
        <v/>
      </c>
      <c r="BF66" s="25" t="str">
        <f>IF(OR('Input check Pin '!BF73="",'Input check Pin '!FB73=""),"",IF('Input check Pin '!BF73='Input check Pin '!FB73,"OK","NG"))</f>
        <v/>
      </c>
      <c r="BG66" s="25" t="str">
        <f>IF(OR('Input check Pin '!BG73="",'Input check Pin '!FC73=""),"",IF('Input check Pin '!BG73='Input check Pin '!FC73,"OK","NG"))</f>
        <v/>
      </c>
      <c r="BH66" s="25" t="str">
        <f>IF(OR('Input check Pin '!BH73="",'Input check Pin '!FD73=""),"",IF('Input check Pin '!BH73='Input check Pin '!FD73,"OK","NG"))</f>
        <v/>
      </c>
      <c r="BI66" s="25" t="str">
        <f>IF(OR('Input check Pin '!BI73="",'Input check Pin '!FE73=""),"",IF('Input check Pin '!BI73='Input check Pin '!FE73,"OK","NG"))</f>
        <v/>
      </c>
      <c r="BJ66" s="25" t="str">
        <f>IF(OR('Input check Pin '!BJ73="",'Input check Pin '!FF73=""),"",IF('Input check Pin '!BJ73='Input check Pin '!FF73,"OK","NG"))</f>
        <v/>
      </c>
      <c r="BK66" s="25" t="str">
        <f>IF(OR('Input check Pin '!BK73="",'Input check Pin '!FG73=""),"",IF('Input check Pin '!BK73='Input check Pin '!FG73,"OK","NG"))</f>
        <v/>
      </c>
      <c r="BL66" s="25" t="str">
        <f>IF(OR('Input check Pin '!BL73="",'Input check Pin '!FH73=""),"",IF('Input check Pin '!BL73='Input check Pin '!FH73,"OK","NG"))</f>
        <v/>
      </c>
      <c r="BM66" s="25" t="str">
        <f>IF(OR('Input check Pin '!BM73="",'Input check Pin '!FI73=""),"",IF('Input check Pin '!BM73='Input check Pin '!FI73,"OK","NG"))</f>
        <v/>
      </c>
      <c r="BN66" s="25" t="str">
        <f>IF(OR('Input check Pin '!BN73="",'Input check Pin '!FJ73=""),"",IF('Input check Pin '!BN73='Input check Pin '!FJ73,"OK","NG"))</f>
        <v/>
      </c>
      <c r="BO66" s="25" t="str">
        <f>IF(OR('Input check Pin '!BO73="",'Input check Pin '!FK73=""),"",IF('Input check Pin '!BO73='Input check Pin '!FK73,"OK","NG"))</f>
        <v/>
      </c>
      <c r="BP66" s="25" t="str">
        <f>IF(OR('Input check Pin '!BP73="",'Input check Pin '!FL73=""),"",IF('Input check Pin '!BP73='Input check Pin '!FL73,"OK","NG"))</f>
        <v/>
      </c>
      <c r="BQ66" s="25" t="str">
        <f>IF(OR('Input check Pin '!BQ73="",'Input check Pin '!FM73=""),"",IF('Input check Pin '!BQ73='Input check Pin '!FM73,"OK","NG"))</f>
        <v/>
      </c>
      <c r="BR66" s="25" t="str">
        <f>IF(OR('Input check Pin '!BR73="",'Input check Pin '!FN73=""),"",IF('Input check Pin '!BR73='Input check Pin '!FN73,"OK","NG"))</f>
        <v/>
      </c>
      <c r="BS66" s="25" t="str">
        <f>IF(OR('Input check Pin '!BS73="",'Input check Pin '!FO73=""),"",IF('Input check Pin '!BS73='Input check Pin '!FO73,"OK","NG"))</f>
        <v/>
      </c>
      <c r="BT66" s="25" t="str">
        <f>IF(OR('Input check Pin '!BT73="",'Input check Pin '!FP73=""),"",IF('Input check Pin '!BT73='Input check Pin '!FP73,"OK","NG"))</f>
        <v/>
      </c>
      <c r="BU66" s="25" t="str">
        <f>IF(OR('Input check Pin '!BU73="",'Input check Pin '!FQ73=""),"",IF('Input check Pin '!BU73='Input check Pin '!FQ73,"OK","NG"))</f>
        <v/>
      </c>
      <c r="BV66" s="25" t="str">
        <f>IF(OR('Input check Pin '!BV73="",'Input check Pin '!FR73=""),"",IF('Input check Pin '!BV73='Input check Pin '!FR73,"OK","NG"))</f>
        <v/>
      </c>
      <c r="BW66" s="25" t="str">
        <f>IF(OR('Input check Pin '!BW73="",'Input check Pin '!FS73=""),"",IF('Input check Pin '!BW73='Input check Pin '!FS73,"OK","NG"))</f>
        <v/>
      </c>
      <c r="BX66" s="25" t="str">
        <f>IF(OR('Input check Pin '!BX73="",'Input check Pin '!FT73=""),"",IF('Input check Pin '!BX73='Input check Pin '!FT73,"OK","NG"))</f>
        <v/>
      </c>
      <c r="BY66" s="25" t="str">
        <f>IF(OR('Input check Pin '!BY73="",'Input check Pin '!FU73=""),"",IF('Input check Pin '!BY73='Input check Pin '!FU73,"OK","NG"))</f>
        <v/>
      </c>
      <c r="BZ66" s="25" t="str">
        <f>IF(OR('Input check Pin '!BZ73="",'Input check Pin '!FV73=""),"",IF('Input check Pin '!BZ73='Input check Pin '!FV73,"OK","NG"))</f>
        <v/>
      </c>
      <c r="CA66" s="25" t="str">
        <f>IF(OR('Input check Pin '!CA73="",'Input check Pin '!FW73=""),"",IF('Input check Pin '!CA73='Input check Pin '!FW73,"OK","NG"))</f>
        <v/>
      </c>
      <c r="CB66" s="25" t="str">
        <f>IF(OR('Input check Pin '!CB73="",'Input check Pin '!FX73=""),"",IF('Input check Pin '!CB73='Input check Pin '!FX73,"OK","NG"))</f>
        <v/>
      </c>
      <c r="CC66" s="25" t="str">
        <f>IF(OR('Input check Pin '!CC73="",'Input check Pin '!FY73=""),"",IF('Input check Pin '!CC73='Input check Pin '!FY73,"OK","NG"))</f>
        <v/>
      </c>
      <c r="CD66" s="25" t="str">
        <f>IF(OR('Input check Pin '!CD73="",'Input check Pin '!FZ73=""),"",IF('Input check Pin '!CD73='Input check Pin '!FZ73,"OK","NG"))</f>
        <v/>
      </c>
      <c r="CE66" s="25" t="str">
        <f>IF(OR('Input check Pin '!CE73="",'Input check Pin '!GA73=""),"",IF('Input check Pin '!CE73='Input check Pin '!GA73,"OK","NG"))</f>
        <v/>
      </c>
      <c r="CF66" s="25" t="str">
        <f>IF(OR('Input check Pin '!CF73="",'Input check Pin '!GB73=""),"",IF('Input check Pin '!CF73='Input check Pin '!GB73,"OK","NG"))</f>
        <v/>
      </c>
      <c r="CG66" s="25" t="str">
        <f>IF(OR('Input check Pin '!CG73="",'Input check Pin '!GC73=""),"",IF('Input check Pin '!CG73='Input check Pin '!GC73,"OK","NG"))</f>
        <v/>
      </c>
      <c r="CH66" s="25" t="str">
        <f>IF(OR('Input check Pin '!CH73="",'Input check Pin '!GD73=""),"",IF('Input check Pin '!CH73='Input check Pin '!GD73,"OK","NG"))</f>
        <v/>
      </c>
      <c r="CI66" s="25" t="str">
        <f>IF(OR('Input check Pin '!CI73="",'Input check Pin '!GE73=""),"",IF('Input check Pin '!CI73='Input check Pin '!GE73,"OK","NG"))</f>
        <v/>
      </c>
      <c r="CJ66" s="25" t="str">
        <f>IF(OR('Input check Pin '!CJ73="",'Input check Pin '!GF73=""),"",IF('Input check Pin '!CJ73='Input check Pin '!GF73,"OK","NG"))</f>
        <v/>
      </c>
      <c r="CK66" s="25" t="str">
        <f>IF(OR('Input check Pin '!CK73="",'Input check Pin '!GG73=""),"",IF('Input check Pin '!CK73='Input check Pin '!GG73,"OK","NG"))</f>
        <v/>
      </c>
      <c r="CL66" s="25" t="str">
        <f>IF(OR('Input check Pin '!CL73="",'Input check Pin '!GH73=""),"",IF('Input check Pin '!CL73='Input check Pin '!GH73,"OK","NG"))</f>
        <v/>
      </c>
      <c r="CM66" s="25" t="str">
        <f>IF(OR('Input check Pin '!CM73="",'Input check Pin '!GI73=""),"",IF('Input check Pin '!CM73='Input check Pin '!GI73,"OK","NG"))</f>
        <v/>
      </c>
      <c r="CN66" s="25" t="str">
        <f>IF(OR('Input check Pin '!CN73="",'Input check Pin '!GJ73=""),"",IF('Input check Pin '!CN73='Input check Pin '!GJ73,"OK","NG"))</f>
        <v/>
      </c>
      <c r="CO66" s="25" t="str">
        <f>IF(OR('Input check Pin '!CO73="",'Input check Pin '!GK73=""),"",IF('Input check Pin '!CO73='Input check Pin '!GK73,"OK","NG"))</f>
        <v/>
      </c>
      <c r="CP66" s="25" t="str">
        <f>IF(OR('Input check Pin '!CP73="",'Input check Pin '!GL73=""),"",IF('Input check Pin '!CP73='Input check Pin '!GL73,"OK","NG"))</f>
        <v/>
      </c>
      <c r="CQ66" s="25" t="str">
        <f>IF(OR('Input check Pin '!CQ73="",'Input check Pin '!GM73=""),"",IF('Input check Pin '!CQ73='Input check Pin '!GM73,"OK","NG"))</f>
        <v/>
      </c>
      <c r="CR66" s="25" t="str">
        <f>IF(OR('Input check Pin '!CR73="",'Input check Pin '!GN73=""),"",IF('Input check Pin '!CR73='Input check Pin '!GN73,"OK","NG"))</f>
        <v/>
      </c>
      <c r="CS66" s="25" t="str">
        <f>IF(OR('Input check Pin '!CS73="",'Input check Pin '!GO73=""),"",IF('Input check Pin '!CS73='Input check Pin '!GO73,"OK","NG"))</f>
        <v/>
      </c>
      <c r="CT66" s="25" t="str">
        <f>IF(OR('Input check Pin '!CT73="",'Input check Pin '!GP73=""),"",IF('Input check Pin '!CT73='Input check Pin '!GP73,"OK","NG"))</f>
        <v/>
      </c>
      <c r="CU66" s="25" t="str">
        <f>IF(OR('Input check Pin '!CU73="",'Input check Pin '!GQ73=""),"",IF('Input check Pin '!CU73='Input check Pin '!GQ73,"OK","NG"))</f>
        <v/>
      </c>
      <c r="CV66" s="25" t="str">
        <f>IF(OR('Input check Pin '!CV73="",'Input check Pin '!GR73=""),"",IF('Input check Pin '!CV73='Input check Pin '!GR73,"OK","NG"))</f>
        <v/>
      </c>
      <c r="CW66" s="25" t="str">
        <f>IF(OR('Input check Pin '!CW73="",'Input check Pin '!GS73=""),"",IF('Input check Pin '!CW73='Input check Pin '!GS73,"OK","NG"))</f>
        <v/>
      </c>
    </row>
    <row r="67" spans="1:101">
      <c r="A67" s="24" t="str">
        <f>'Input check Pin '!A74</f>
        <v/>
      </c>
      <c r="B67" s="25" t="str">
        <f>IF(OR('Input check Pin '!B74="",'Input check Pin '!CX74=""),"",IF('Input check Pin '!B74='Input check Pin '!CX74,"OK","NG"))</f>
        <v/>
      </c>
      <c r="C67" s="25" t="str">
        <f>IF(OR('Input check Pin '!C74="",'Input check Pin '!CY74=""),"",IF('Input check Pin '!C74='Input check Pin '!CY74,"OK","NG"))</f>
        <v/>
      </c>
      <c r="D67" s="25" t="str">
        <f>IF(OR('Input check Pin '!D74="",'Input check Pin '!CZ74=""),"",IF('Input check Pin '!D74='Input check Pin '!CZ74,"OK","NG"))</f>
        <v/>
      </c>
      <c r="E67" s="25" t="str">
        <f>IF(OR('Input check Pin '!E74="",'Input check Pin '!DA74=""),"",IF('Input check Pin '!E74='Input check Pin '!DA74,"OK","NG"))</f>
        <v/>
      </c>
      <c r="F67" s="25" t="str">
        <f>IF(OR('Input check Pin '!F74="",'Input check Pin '!DB74=""),"",IF('Input check Pin '!F74='Input check Pin '!DB74,"OK","NG"))</f>
        <v/>
      </c>
      <c r="G67" s="25" t="str">
        <f>IF(OR('Input check Pin '!G74="",'Input check Pin '!DC74=""),"",IF('Input check Pin '!G74='Input check Pin '!DC74,"OK","NG"))</f>
        <v/>
      </c>
      <c r="H67" s="25" t="str">
        <f>IF(OR('Input check Pin '!H74="",'Input check Pin '!DD74=""),"",IF('Input check Pin '!H74='Input check Pin '!DD74,"OK","NG"))</f>
        <v/>
      </c>
      <c r="I67" s="25" t="str">
        <f>IF(OR('Input check Pin '!I74="",'Input check Pin '!DE74=""),"",IF('Input check Pin '!I74='Input check Pin '!DE74,"OK","NG"))</f>
        <v/>
      </c>
      <c r="J67" s="25" t="str">
        <f>IF(OR('Input check Pin '!J74="",'Input check Pin '!DF74=""),"",IF('Input check Pin '!J74='Input check Pin '!DF74,"OK","NG"))</f>
        <v/>
      </c>
      <c r="K67" s="25" t="str">
        <f>IF(OR('Input check Pin '!K74="",'Input check Pin '!DG74=""),"",IF('Input check Pin '!K74='Input check Pin '!DG74,"OK","NG"))</f>
        <v/>
      </c>
      <c r="L67" s="25" t="str">
        <f>IF(OR('Input check Pin '!L74="",'Input check Pin '!DH74=""),"",IF('Input check Pin '!L74='Input check Pin '!DH74,"OK","NG"))</f>
        <v/>
      </c>
      <c r="M67" s="25" t="str">
        <f>IF(OR('Input check Pin '!M74="",'Input check Pin '!DI74=""),"",IF('Input check Pin '!M74='Input check Pin '!DI74,"OK","NG"))</f>
        <v/>
      </c>
      <c r="N67" s="25" t="str">
        <f>IF(OR('Input check Pin '!N74="",'Input check Pin '!DJ74=""),"",IF('Input check Pin '!N74='Input check Pin '!DJ74,"OK","NG"))</f>
        <v/>
      </c>
      <c r="O67" s="25" t="str">
        <f>IF(OR('Input check Pin '!O74="",'Input check Pin '!DK74=""),"",IF('Input check Pin '!O74='Input check Pin '!DK74,"OK","NG"))</f>
        <v/>
      </c>
      <c r="P67" s="25" t="str">
        <f>IF(OR('Input check Pin '!P74="",'Input check Pin '!DL74=""),"",IF('Input check Pin '!P74='Input check Pin '!DL74,"OK","NG"))</f>
        <v/>
      </c>
      <c r="Q67" s="25" t="str">
        <f>IF(OR('Input check Pin '!Q74="",'Input check Pin '!DM74=""),"",IF('Input check Pin '!Q74='Input check Pin '!DM74,"OK","NG"))</f>
        <v/>
      </c>
      <c r="R67" s="25" t="str">
        <f>IF(OR('Input check Pin '!R74="",'Input check Pin '!DN74=""),"",IF('Input check Pin '!R74='Input check Pin '!DN74,"OK","NG"))</f>
        <v/>
      </c>
      <c r="S67" s="25" t="str">
        <f>IF(OR('Input check Pin '!S74="",'Input check Pin '!DO74=""),"",IF('Input check Pin '!S74='Input check Pin '!DO74,"OK","NG"))</f>
        <v/>
      </c>
      <c r="T67" s="25" t="str">
        <f>IF(OR('Input check Pin '!T74="",'Input check Pin '!DP74=""),"",IF('Input check Pin '!T74='Input check Pin '!DP74,"OK","NG"))</f>
        <v/>
      </c>
      <c r="U67" s="25" t="str">
        <f>IF(OR('Input check Pin '!U74="",'Input check Pin '!DQ74=""),"",IF('Input check Pin '!U74='Input check Pin '!DQ74,"OK","NG"))</f>
        <v/>
      </c>
      <c r="V67" s="25" t="str">
        <f>IF(OR('Input check Pin '!V74="",'Input check Pin '!DR74=""),"",IF('Input check Pin '!V74='Input check Pin '!DR74,"OK","NG"))</f>
        <v/>
      </c>
      <c r="W67" s="25" t="str">
        <f>IF(OR('Input check Pin '!W74="",'Input check Pin '!DS74=""),"",IF('Input check Pin '!W74='Input check Pin '!DS74,"OK","NG"))</f>
        <v/>
      </c>
      <c r="X67" s="25" t="str">
        <f>IF(OR('Input check Pin '!X74="",'Input check Pin '!DT74=""),"",IF('Input check Pin '!X74='Input check Pin '!DT74,"OK","NG"))</f>
        <v/>
      </c>
      <c r="Y67" s="25" t="str">
        <f>IF(OR('Input check Pin '!Y74="",'Input check Pin '!DU74=""),"",IF('Input check Pin '!Y74='Input check Pin '!DU74,"OK","NG"))</f>
        <v/>
      </c>
      <c r="Z67" s="25" t="str">
        <f>IF(OR('Input check Pin '!Z74="",'Input check Pin '!DV74=""),"",IF('Input check Pin '!Z74='Input check Pin '!DV74,"OK","NG"))</f>
        <v/>
      </c>
      <c r="AA67" s="25" t="str">
        <f>IF(OR('Input check Pin '!AA74="",'Input check Pin '!DW74=""),"",IF('Input check Pin '!AA74='Input check Pin '!DW74,"OK","NG"))</f>
        <v/>
      </c>
      <c r="AB67" s="25" t="str">
        <f>IF(OR('Input check Pin '!AB74="",'Input check Pin '!DX74=""),"",IF('Input check Pin '!AB74='Input check Pin '!DX74,"OK","NG"))</f>
        <v/>
      </c>
      <c r="AC67" s="25" t="str">
        <f>IF(OR('Input check Pin '!AC74="",'Input check Pin '!DY74=""),"",IF('Input check Pin '!AC74='Input check Pin '!DY74,"OK","NG"))</f>
        <v/>
      </c>
      <c r="AD67" s="25" t="str">
        <f>IF(OR('Input check Pin '!AD74="",'Input check Pin '!DZ74=""),"",IF('Input check Pin '!AD74='Input check Pin '!DZ74,"OK","NG"))</f>
        <v/>
      </c>
      <c r="AE67" s="25" t="str">
        <f>IF(OR('Input check Pin '!AE74="",'Input check Pin '!EA74=""),"",IF('Input check Pin '!AE74='Input check Pin '!EA74,"OK","NG"))</f>
        <v/>
      </c>
      <c r="AF67" s="25" t="str">
        <f>IF(OR('Input check Pin '!AF74="",'Input check Pin '!EB74=""),"",IF('Input check Pin '!AF74='Input check Pin '!EB74,"OK","NG"))</f>
        <v/>
      </c>
      <c r="AG67" s="25" t="str">
        <f>IF(OR('Input check Pin '!AG74="",'Input check Pin '!EC74=""),"",IF('Input check Pin '!AG74='Input check Pin '!EC74,"OK","NG"))</f>
        <v/>
      </c>
      <c r="AH67" s="25" t="str">
        <f>IF(OR('Input check Pin '!AH74="",'Input check Pin '!ED74=""),"",IF('Input check Pin '!AH74='Input check Pin '!ED74,"OK","NG"))</f>
        <v/>
      </c>
      <c r="AI67" s="25" t="str">
        <f>IF(OR('Input check Pin '!AI74="",'Input check Pin '!EE74=""),"",IF('Input check Pin '!AI74='Input check Pin '!EE74,"OK","NG"))</f>
        <v/>
      </c>
      <c r="AJ67" s="25" t="str">
        <f>IF(OR('Input check Pin '!AJ74="",'Input check Pin '!EF74=""),"",IF('Input check Pin '!AJ74='Input check Pin '!EF74,"OK","NG"))</f>
        <v/>
      </c>
      <c r="AK67" s="25" t="str">
        <f>IF(OR('Input check Pin '!AK74="",'Input check Pin '!EG74=""),"",IF('Input check Pin '!AK74='Input check Pin '!EG74,"OK","NG"))</f>
        <v/>
      </c>
      <c r="AL67" s="25" t="str">
        <f>IF(OR('Input check Pin '!AL74="",'Input check Pin '!EH74=""),"",IF('Input check Pin '!AL74='Input check Pin '!EH74,"OK","NG"))</f>
        <v/>
      </c>
      <c r="AM67" s="25" t="str">
        <f>IF(OR('Input check Pin '!AM74="",'Input check Pin '!EI74=""),"",IF('Input check Pin '!AM74='Input check Pin '!EI74,"OK","NG"))</f>
        <v/>
      </c>
      <c r="AN67" s="25" t="str">
        <f>IF(OR('Input check Pin '!AN74="",'Input check Pin '!EJ74=""),"",IF('Input check Pin '!AN74='Input check Pin '!EJ74,"OK","NG"))</f>
        <v/>
      </c>
      <c r="AO67" s="25" t="str">
        <f>IF(OR('Input check Pin '!AO74="",'Input check Pin '!EK74=""),"",IF('Input check Pin '!AO74='Input check Pin '!EK74,"OK","NG"))</f>
        <v/>
      </c>
      <c r="AP67" s="25" t="str">
        <f>IF(OR('Input check Pin '!AP74="",'Input check Pin '!EL74=""),"",IF('Input check Pin '!AP74='Input check Pin '!EL74,"OK","NG"))</f>
        <v/>
      </c>
      <c r="AQ67" s="25" t="str">
        <f>IF(OR('Input check Pin '!AQ74="",'Input check Pin '!EM74=""),"",IF('Input check Pin '!AQ74='Input check Pin '!EM74,"OK","NG"))</f>
        <v/>
      </c>
      <c r="AR67" s="25" t="str">
        <f>IF(OR('Input check Pin '!AR74="",'Input check Pin '!EN74=""),"",IF('Input check Pin '!AR74='Input check Pin '!EN74,"OK","NG"))</f>
        <v/>
      </c>
      <c r="AS67" s="25" t="str">
        <f>IF(OR('Input check Pin '!AS74="",'Input check Pin '!EO74=""),"",IF('Input check Pin '!AS74='Input check Pin '!EO74,"OK","NG"))</f>
        <v/>
      </c>
      <c r="AT67" s="25" t="str">
        <f>IF(OR('Input check Pin '!AT74="",'Input check Pin '!EP74=""),"",IF('Input check Pin '!AT74='Input check Pin '!EP74,"OK","NG"))</f>
        <v/>
      </c>
      <c r="AU67" s="25" t="str">
        <f>IF(OR('Input check Pin '!AU74="",'Input check Pin '!EQ74=""),"",IF('Input check Pin '!AU74='Input check Pin '!EQ74,"OK","NG"))</f>
        <v/>
      </c>
      <c r="AV67" s="25" t="str">
        <f>IF(OR('Input check Pin '!AV74="",'Input check Pin '!ER74=""),"",IF('Input check Pin '!AV74='Input check Pin '!ER74,"OK","NG"))</f>
        <v/>
      </c>
      <c r="AW67" s="25" t="str">
        <f>IF(OR('Input check Pin '!AW74="",'Input check Pin '!ES74=""),"",IF('Input check Pin '!AW74='Input check Pin '!ES74,"OK","NG"))</f>
        <v/>
      </c>
      <c r="AX67" s="25" t="str">
        <f>IF(OR('Input check Pin '!AX74="",'Input check Pin '!ET74=""),"",IF('Input check Pin '!AX74='Input check Pin '!ET74,"OK","NG"))</f>
        <v/>
      </c>
      <c r="AY67" s="25" t="str">
        <f>IF(OR('Input check Pin '!AY74="",'Input check Pin '!EU74=""),"",IF('Input check Pin '!AY74='Input check Pin '!EU74,"OK","NG"))</f>
        <v/>
      </c>
      <c r="AZ67" s="25" t="str">
        <f>IF(OR('Input check Pin '!AZ74="",'Input check Pin '!EV74=""),"",IF('Input check Pin '!AZ74='Input check Pin '!EV74,"OK","NG"))</f>
        <v/>
      </c>
      <c r="BA67" s="25" t="str">
        <f>IF(OR('Input check Pin '!BA74="",'Input check Pin '!EW74=""),"",IF('Input check Pin '!BA74='Input check Pin '!EW74,"OK","NG"))</f>
        <v/>
      </c>
      <c r="BB67" s="25" t="str">
        <f>IF(OR('Input check Pin '!BB74="",'Input check Pin '!EX74=""),"",IF('Input check Pin '!BB74='Input check Pin '!EX74,"OK","NG"))</f>
        <v/>
      </c>
      <c r="BC67" s="25" t="str">
        <f>IF(OR('Input check Pin '!BC74="",'Input check Pin '!EY74=""),"",IF('Input check Pin '!BC74='Input check Pin '!EY74,"OK","NG"))</f>
        <v/>
      </c>
      <c r="BD67" s="25" t="str">
        <f>IF(OR('Input check Pin '!BD74="",'Input check Pin '!EZ74=""),"",IF('Input check Pin '!BD74='Input check Pin '!EZ74,"OK","NG"))</f>
        <v/>
      </c>
      <c r="BE67" s="25" t="str">
        <f>IF(OR('Input check Pin '!BE74="",'Input check Pin '!FA74=""),"",IF('Input check Pin '!BE74='Input check Pin '!FA74,"OK","NG"))</f>
        <v/>
      </c>
      <c r="BF67" s="25" t="str">
        <f>IF(OR('Input check Pin '!BF74="",'Input check Pin '!FB74=""),"",IF('Input check Pin '!BF74='Input check Pin '!FB74,"OK","NG"))</f>
        <v/>
      </c>
      <c r="BG67" s="25" t="str">
        <f>IF(OR('Input check Pin '!BG74="",'Input check Pin '!FC74=""),"",IF('Input check Pin '!BG74='Input check Pin '!FC74,"OK","NG"))</f>
        <v/>
      </c>
      <c r="BH67" s="25" t="str">
        <f>IF(OR('Input check Pin '!BH74="",'Input check Pin '!FD74=""),"",IF('Input check Pin '!BH74='Input check Pin '!FD74,"OK","NG"))</f>
        <v/>
      </c>
      <c r="BI67" s="25" t="str">
        <f>IF(OR('Input check Pin '!BI74="",'Input check Pin '!FE74=""),"",IF('Input check Pin '!BI74='Input check Pin '!FE74,"OK","NG"))</f>
        <v/>
      </c>
      <c r="BJ67" s="25" t="str">
        <f>IF(OR('Input check Pin '!BJ74="",'Input check Pin '!FF74=""),"",IF('Input check Pin '!BJ74='Input check Pin '!FF74,"OK","NG"))</f>
        <v/>
      </c>
      <c r="BK67" s="25" t="str">
        <f>IF(OR('Input check Pin '!BK74="",'Input check Pin '!FG74=""),"",IF('Input check Pin '!BK74='Input check Pin '!FG74,"OK","NG"))</f>
        <v/>
      </c>
      <c r="BL67" s="25" t="str">
        <f>IF(OR('Input check Pin '!BL74="",'Input check Pin '!FH74=""),"",IF('Input check Pin '!BL74='Input check Pin '!FH74,"OK","NG"))</f>
        <v/>
      </c>
      <c r="BM67" s="25" t="str">
        <f>IF(OR('Input check Pin '!BM74="",'Input check Pin '!FI74=""),"",IF('Input check Pin '!BM74='Input check Pin '!FI74,"OK","NG"))</f>
        <v/>
      </c>
      <c r="BN67" s="25" t="str">
        <f>IF(OR('Input check Pin '!BN74="",'Input check Pin '!FJ74=""),"",IF('Input check Pin '!BN74='Input check Pin '!FJ74,"OK","NG"))</f>
        <v/>
      </c>
      <c r="BO67" s="25" t="str">
        <f>IF(OR('Input check Pin '!BO74="",'Input check Pin '!FK74=""),"",IF('Input check Pin '!BO74='Input check Pin '!FK74,"OK","NG"))</f>
        <v/>
      </c>
      <c r="BP67" s="25" t="str">
        <f>IF(OR('Input check Pin '!BP74="",'Input check Pin '!FL74=""),"",IF('Input check Pin '!BP74='Input check Pin '!FL74,"OK","NG"))</f>
        <v/>
      </c>
      <c r="BQ67" s="25" t="str">
        <f>IF(OR('Input check Pin '!BQ74="",'Input check Pin '!FM74=""),"",IF('Input check Pin '!BQ74='Input check Pin '!FM74,"OK","NG"))</f>
        <v/>
      </c>
      <c r="BR67" s="25" t="str">
        <f>IF(OR('Input check Pin '!BR74="",'Input check Pin '!FN74=""),"",IF('Input check Pin '!BR74='Input check Pin '!FN74,"OK","NG"))</f>
        <v/>
      </c>
      <c r="BS67" s="25" t="str">
        <f>IF(OR('Input check Pin '!BS74="",'Input check Pin '!FO74=""),"",IF('Input check Pin '!BS74='Input check Pin '!FO74,"OK","NG"))</f>
        <v/>
      </c>
      <c r="BT67" s="25" t="str">
        <f>IF(OR('Input check Pin '!BT74="",'Input check Pin '!FP74=""),"",IF('Input check Pin '!BT74='Input check Pin '!FP74,"OK","NG"))</f>
        <v/>
      </c>
      <c r="BU67" s="25" t="str">
        <f>IF(OR('Input check Pin '!BU74="",'Input check Pin '!FQ74=""),"",IF('Input check Pin '!BU74='Input check Pin '!FQ74,"OK","NG"))</f>
        <v/>
      </c>
      <c r="BV67" s="25" t="str">
        <f>IF(OR('Input check Pin '!BV74="",'Input check Pin '!FR74=""),"",IF('Input check Pin '!BV74='Input check Pin '!FR74,"OK","NG"))</f>
        <v/>
      </c>
      <c r="BW67" s="25" t="str">
        <f>IF(OR('Input check Pin '!BW74="",'Input check Pin '!FS74=""),"",IF('Input check Pin '!BW74='Input check Pin '!FS74,"OK","NG"))</f>
        <v/>
      </c>
      <c r="BX67" s="25" t="str">
        <f>IF(OR('Input check Pin '!BX74="",'Input check Pin '!FT74=""),"",IF('Input check Pin '!BX74='Input check Pin '!FT74,"OK","NG"))</f>
        <v/>
      </c>
      <c r="BY67" s="25" t="str">
        <f>IF(OR('Input check Pin '!BY74="",'Input check Pin '!FU74=""),"",IF('Input check Pin '!BY74='Input check Pin '!FU74,"OK","NG"))</f>
        <v/>
      </c>
      <c r="BZ67" s="25" t="str">
        <f>IF(OR('Input check Pin '!BZ74="",'Input check Pin '!FV74=""),"",IF('Input check Pin '!BZ74='Input check Pin '!FV74,"OK","NG"))</f>
        <v/>
      </c>
      <c r="CA67" s="25" t="str">
        <f>IF(OR('Input check Pin '!CA74="",'Input check Pin '!FW74=""),"",IF('Input check Pin '!CA74='Input check Pin '!FW74,"OK","NG"))</f>
        <v/>
      </c>
      <c r="CB67" s="25" t="str">
        <f>IF(OR('Input check Pin '!CB74="",'Input check Pin '!FX74=""),"",IF('Input check Pin '!CB74='Input check Pin '!FX74,"OK","NG"))</f>
        <v/>
      </c>
      <c r="CC67" s="25" t="str">
        <f>IF(OR('Input check Pin '!CC74="",'Input check Pin '!FY74=""),"",IF('Input check Pin '!CC74='Input check Pin '!FY74,"OK","NG"))</f>
        <v/>
      </c>
      <c r="CD67" s="25" t="str">
        <f>IF(OR('Input check Pin '!CD74="",'Input check Pin '!FZ74=""),"",IF('Input check Pin '!CD74='Input check Pin '!FZ74,"OK","NG"))</f>
        <v/>
      </c>
      <c r="CE67" s="25" t="str">
        <f>IF(OR('Input check Pin '!CE74="",'Input check Pin '!GA74=""),"",IF('Input check Pin '!CE74='Input check Pin '!GA74,"OK","NG"))</f>
        <v/>
      </c>
      <c r="CF67" s="25" t="str">
        <f>IF(OR('Input check Pin '!CF74="",'Input check Pin '!GB74=""),"",IF('Input check Pin '!CF74='Input check Pin '!GB74,"OK","NG"))</f>
        <v/>
      </c>
      <c r="CG67" s="25" t="str">
        <f>IF(OR('Input check Pin '!CG74="",'Input check Pin '!GC74=""),"",IF('Input check Pin '!CG74='Input check Pin '!GC74,"OK","NG"))</f>
        <v/>
      </c>
      <c r="CH67" s="25" t="str">
        <f>IF(OR('Input check Pin '!CH74="",'Input check Pin '!GD74=""),"",IF('Input check Pin '!CH74='Input check Pin '!GD74,"OK","NG"))</f>
        <v/>
      </c>
      <c r="CI67" s="25" t="str">
        <f>IF(OR('Input check Pin '!CI74="",'Input check Pin '!GE74=""),"",IF('Input check Pin '!CI74='Input check Pin '!GE74,"OK","NG"))</f>
        <v/>
      </c>
      <c r="CJ67" s="25" t="str">
        <f>IF(OR('Input check Pin '!CJ74="",'Input check Pin '!GF74=""),"",IF('Input check Pin '!CJ74='Input check Pin '!GF74,"OK","NG"))</f>
        <v/>
      </c>
      <c r="CK67" s="25" t="str">
        <f>IF(OR('Input check Pin '!CK74="",'Input check Pin '!GG74=""),"",IF('Input check Pin '!CK74='Input check Pin '!GG74,"OK","NG"))</f>
        <v/>
      </c>
      <c r="CL67" s="25" t="str">
        <f>IF(OR('Input check Pin '!CL74="",'Input check Pin '!GH74=""),"",IF('Input check Pin '!CL74='Input check Pin '!GH74,"OK","NG"))</f>
        <v/>
      </c>
      <c r="CM67" s="25" t="str">
        <f>IF(OR('Input check Pin '!CM74="",'Input check Pin '!GI74=""),"",IF('Input check Pin '!CM74='Input check Pin '!GI74,"OK","NG"))</f>
        <v/>
      </c>
      <c r="CN67" s="25" t="str">
        <f>IF(OR('Input check Pin '!CN74="",'Input check Pin '!GJ74=""),"",IF('Input check Pin '!CN74='Input check Pin '!GJ74,"OK","NG"))</f>
        <v/>
      </c>
      <c r="CO67" s="25" t="str">
        <f>IF(OR('Input check Pin '!CO74="",'Input check Pin '!GK74=""),"",IF('Input check Pin '!CO74='Input check Pin '!GK74,"OK","NG"))</f>
        <v/>
      </c>
      <c r="CP67" s="25" t="str">
        <f>IF(OR('Input check Pin '!CP74="",'Input check Pin '!GL74=""),"",IF('Input check Pin '!CP74='Input check Pin '!GL74,"OK","NG"))</f>
        <v/>
      </c>
      <c r="CQ67" s="25" t="str">
        <f>IF(OR('Input check Pin '!CQ74="",'Input check Pin '!GM74=""),"",IF('Input check Pin '!CQ74='Input check Pin '!GM74,"OK","NG"))</f>
        <v/>
      </c>
      <c r="CR67" s="25" t="str">
        <f>IF(OR('Input check Pin '!CR74="",'Input check Pin '!GN74=""),"",IF('Input check Pin '!CR74='Input check Pin '!GN74,"OK","NG"))</f>
        <v/>
      </c>
      <c r="CS67" s="25" t="str">
        <f>IF(OR('Input check Pin '!CS74="",'Input check Pin '!GO74=""),"",IF('Input check Pin '!CS74='Input check Pin '!GO74,"OK","NG"))</f>
        <v/>
      </c>
      <c r="CT67" s="25" t="str">
        <f>IF(OR('Input check Pin '!CT74="",'Input check Pin '!GP74=""),"",IF('Input check Pin '!CT74='Input check Pin '!GP74,"OK","NG"))</f>
        <v/>
      </c>
      <c r="CU67" s="25" t="str">
        <f>IF(OR('Input check Pin '!CU74="",'Input check Pin '!GQ74=""),"",IF('Input check Pin '!CU74='Input check Pin '!GQ74,"OK","NG"))</f>
        <v/>
      </c>
      <c r="CV67" s="25" t="str">
        <f>IF(OR('Input check Pin '!CV74="",'Input check Pin '!GR74=""),"",IF('Input check Pin '!CV74='Input check Pin '!GR74,"OK","NG"))</f>
        <v/>
      </c>
      <c r="CW67" s="25" t="str">
        <f>IF(OR('Input check Pin '!CW74="",'Input check Pin '!GS74=""),"",IF('Input check Pin '!CW74='Input check Pin '!GS74,"OK","NG"))</f>
        <v/>
      </c>
    </row>
    <row r="68" spans="1:101">
      <c r="A68" s="24" t="str">
        <f>'Input check Pin '!A75</f>
        <v/>
      </c>
      <c r="B68" s="25" t="str">
        <f>IF(OR('Input check Pin '!B75="",'Input check Pin '!CX75=""),"",IF('Input check Pin '!B75='Input check Pin '!CX75,"OK","NG"))</f>
        <v/>
      </c>
      <c r="C68" s="25" t="str">
        <f>IF(OR('Input check Pin '!C75="",'Input check Pin '!CY75=""),"",IF('Input check Pin '!C75='Input check Pin '!CY75,"OK","NG"))</f>
        <v/>
      </c>
      <c r="D68" s="25" t="str">
        <f>IF(OR('Input check Pin '!D75="",'Input check Pin '!CZ75=""),"",IF('Input check Pin '!D75='Input check Pin '!CZ75,"OK","NG"))</f>
        <v/>
      </c>
      <c r="E68" s="25" t="str">
        <f>IF(OR('Input check Pin '!E75="",'Input check Pin '!DA75=""),"",IF('Input check Pin '!E75='Input check Pin '!DA75,"OK","NG"))</f>
        <v/>
      </c>
      <c r="F68" s="25" t="str">
        <f>IF(OR('Input check Pin '!F75="",'Input check Pin '!DB75=""),"",IF('Input check Pin '!F75='Input check Pin '!DB75,"OK","NG"))</f>
        <v/>
      </c>
      <c r="G68" s="25" t="str">
        <f>IF(OR('Input check Pin '!G75="",'Input check Pin '!DC75=""),"",IF('Input check Pin '!G75='Input check Pin '!DC75,"OK","NG"))</f>
        <v/>
      </c>
      <c r="H68" s="25" t="str">
        <f>IF(OR('Input check Pin '!H75="",'Input check Pin '!DD75=""),"",IF('Input check Pin '!H75='Input check Pin '!DD75,"OK","NG"))</f>
        <v/>
      </c>
      <c r="I68" s="25" t="str">
        <f>IF(OR('Input check Pin '!I75="",'Input check Pin '!DE75=""),"",IF('Input check Pin '!I75='Input check Pin '!DE75,"OK","NG"))</f>
        <v/>
      </c>
      <c r="J68" s="25" t="str">
        <f>IF(OR('Input check Pin '!J75="",'Input check Pin '!DF75=""),"",IF('Input check Pin '!J75='Input check Pin '!DF75,"OK","NG"))</f>
        <v/>
      </c>
      <c r="K68" s="25" t="str">
        <f>IF(OR('Input check Pin '!K75="",'Input check Pin '!DG75=""),"",IF('Input check Pin '!K75='Input check Pin '!DG75,"OK","NG"))</f>
        <v/>
      </c>
      <c r="L68" s="25" t="str">
        <f>IF(OR('Input check Pin '!L75="",'Input check Pin '!DH75=""),"",IF('Input check Pin '!L75='Input check Pin '!DH75,"OK","NG"))</f>
        <v/>
      </c>
      <c r="M68" s="25" t="str">
        <f>IF(OR('Input check Pin '!M75="",'Input check Pin '!DI75=""),"",IF('Input check Pin '!M75='Input check Pin '!DI75,"OK","NG"))</f>
        <v/>
      </c>
      <c r="N68" s="25" t="str">
        <f>IF(OR('Input check Pin '!N75="",'Input check Pin '!DJ75=""),"",IF('Input check Pin '!N75='Input check Pin '!DJ75,"OK","NG"))</f>
        <v/>
      </c>
      <c r="O68" s="25" t="str">
        <f>IF(OR('Input check Pin '!O75="",'Input check Pin '!DK75=""),"",IF('Input check Pin '!O75='Input check Pin '!DK75,"OK","NG"))</f>
        <v/>
      </c>
      <c r="P68" s="25" t="str">
        <f>IF(OR('Input check Pin '!P75="",'Input check Pin '!DL75=""),"",IF('Input check Pin '!P75='Input check Pin '!DL75,"OK","NG"))</f>
        <v/>
      </c>
      <c r="Q68" s="25" t="str">
        <f>IF(OR('Input check Pin '!Q75="",'Input check Pin '!DM75=""),"",IF('Input check Pin '!Q75='Input check Pin '!DM75,"OK","NG"))</f>
        <v/>
      </c>
      <c r="R68" s="25" t="str">
        <f>IF(OR('Input check Pin '!R75="",'Input check Pin '!DN75=""),"",IF('Input check Pin '!R75='Input check Pin '!DN75,"OK","NG"))</f>
        <v/>
      </c>
      <c r="S68" s="25" t="str">
        <f>IF(OR('Input check Pin '!S75="",'Input check Pin '!DO75=""),"",IF('Input check Pin '!S75='Input check Pin '!DO75,"OK","NG"))</f>
        <v/>
      </c>
      <c r="T68" s="25" t="str">
        <f>IF(OR('Input check Pin '!T75="",'Input check Pin '!DP75=""),"",IF('Input check Pin '!T75='Input check Pin '!DP75,"OK","NG"))</f>
        <v/>
      </c>
      <c r="U68" s="25" t="str">
        <f>IF(OR('Input check Pin '!U75="",'Input check Pin '!DQ75=""),"",IF('Input check Pin '!U75='Input check Pin '!DQ75,"OK","NG"))</f>
        <v/>
      </c>
      <c r="V68" s="25" t="str">
        <f>IF(OR('Input check Pin '!V75="",'Input check Pin '!DR75=""),"",IF('Input check Pin '!V75='Input check Pin '!DR75,"OK","NG"))</f>
        <v/>
      </c>
      <c r="W68" s="25" t="str">
        <f>IF(OR('Input check Pin '!W75="",'Input check Pin '!DS75=""),"",IF('Input check Pin '!W75='Input check Pin '!DS75,"OK","NG"))</f>
        <v/>
      </c>
      <c r="X68" s="25" t="str">
        <f>IF(OR('Input check Pin '!X75="",'Input check Pin '!DT75=""),"",IF('Input check Pin '!X75='Input check Pin '!DT75,"OK","NG"))</f>
        <v/>
      </c>
      <c r="Y68" s="25" t="str">
        <f>IF(OR('Input check Pin '!Y75="",'Input check Pin '!DU75=""),"",IF('Input check Pin '!Y75='Input check Pin '!DU75,"OK","NG"))</f>
        <v/>
      </c>
      <c r="Z68" s="25" t="str">
        <f>IF(OR('Input check Pin '!Z75="",'Input check Pin '!DV75=""),"",IF('Input check Pin '!Z75='Input check Pin '!DV75,"OK","NG"))</f>
        <v/>
      </c>
      <c r="AA68" s="25" t="str">
        <f>IF(OR('Input check Pin '!AA75="",'Input check Pin '!DW75=""),"",IF('Input check Pin '!AA75='Input check Pin '!DW75,"OK","NG"))</f>
        <v/>
      </c>
      <c r="AB68" s="25" t="str">
        <f>IF(OR('Input check Pin '!AB75="",'Input check Pin '!DX75=""),"",IF('Input check Pin '!AB75='Input check Pin '!DX75,"OK","NG"))</f>
        <v/>
      </c>
      <c r="AC68" s="25" t="str">
        <f>IF(OR('Input check Pin '!AC75="",'Input check Pin '!DY75=""),"",IF('Input check Pin '!AC75='Input check Pin '!DY75,"OK","NG"))</f>
        <v/>
      </c>
      <c r="AD68" s="25" t="str">
        <f>IF(OR('Input check Pin '!AD75="",'Input check Pin '!DZ75=""),"",IF('Input check Pin '!AD75='Input check Pin '!DZ75,"OK","NG"))</f>
        <v/>
      </c>
      <c r="AE68" s="25" t="str">
        <f>IF(OR('Input check Pin '!AE75="",'Input check Pin '!EA75=""),"",IF('Input check Pin '!AE75='Input check Pin '!EA75,"OK","NG"))</f>
        <v/>
      </c>
      <c r="AF68" s="25" t="str">
        <f>IF(OR('Input check Pin '!AF75="",'Input check Pin '!EB75=""),"",IF('Input check Pin '!AF75='Input check Pin '!EB75,"OK","NG"))</f>
        <v/>
      </c>
      <c r="AG68" s="25" t="str">
        <f>IF(OR('Input check Pin '!AG75="",'Input check Pin '!EC75=""),"",IF('Input check Pin '!AG75='Input check Pin '!EC75,"OK","NG"))</f>
        <v/>
      </c>
      <c r="AH68" s="25" t="str">
        <f>IF(OR('Input check Pin '!AH75="",'Input check Pin '!ED75=""),"",IF('Input check Pin '!AH75='Input check Pin '!ED75,"OK","NG"))</f>
        <v/>
      </c>
      <c r="AI68" s="25" t="str">
        <f>IF(OR('Input check Pin '!AI75="",'Input check Pin '!EE75=""),"",IF('Input check Pin '!AI75='Input check Pin '!EE75,"OK","NG"))</f>
        <v/>
      </c>
      <c r="AJ68" s="25" t="str">
        <f>IF(OR('Input check Pin '!AJ75="",'Input check Pin '!EF75=""),"",IF('Input check Pin '!AJ75='Input check Pin '!EF75,"OK","NG"))</f>
        <v/>
      </c>
      <c r="AK68" s="25" t="str">
        <f>IF(OR('Input check Pin '!AK75="",'Input check Pin '!EG75=""),"",IF('Input check Pin '!AK75='Input check Pin '!EG75,"OK","NG"))</f>
        <v/>
      </c>
      <c r="AL68" s="25" t="str">
        <f>IF(OR('Input check Pin '!AL75="",'Input check Pin '!EH75=""),"",IF('Input check Pin '!AL75='Input check Pin '!EH75,"OK","NG"))</f>
        <v/>
      </c>
      <c r="AM68" s="25" t="str">
        <f>IF(OR('Input check Pin '!AM75="",'Input check Pin '!EI75=""),"",IF('Input check Pin '!AM75='Input check Pin '!EI75,"OK","NG"))</f>
        <v/>
      </c>
      <c r="AN68" s="25" t="str">
        <f>IF(OR('Input check Pin '!AN75="",'Input check Pin '!EJ75=""),"",IF('Input check Pin '!AN75='Input check Pin '!EJ75,"OK","NG"))</f>
        <v/>
      </c>
      <c r="AO68" s="25" t="str">
        <f>IF(OR('Input check Pin '!AO75="",'Input check Pin '!EK75=""),"",IF('Input check Pin '!AO75='Input check Pin '!EK75,"OK","NG"))</f>
        <v/>
      </c>
      <c r="AP68" s="25" t="str">
        <f>IF(OR('Input check Pin '!AP75="",'Input check Pin '!EL75=""),"",IF('Input check Pin '!AP75='Input check Pin '!EL75,"OK","NG"))</f>
        <v/>
      </c>
      <c r="AQ68" s="25" t="str">
        <f>IF(OR('Input check Pin '!AQ75="",'Input check Pin '!EM75=""),"",IF('Input check Pin '!AQ75='Input check Pin '!EM75,"OK","NG"))</f>
        <v/>
      </c>
      <c r="AR68" s="25" t="str">
        <f>IF(OR('Input check Pin '!AR75="",'Input check Pin '!EN75=""),"",IF('Input check Pin '!AR75='Input check Pin '!EN75,"OK","NG"))</f>
        <v/>
      </c>
      <c r="AS68" s="25" t="str">
        <f>IF(OR('Input check Pin '!AS75="",'Input check Pin '!EO75=""),"",IF('Input check Pin '!AS75='Input check Pin '!EO75,"OK","NG"))</f>
        <v/>
      </c>
      <c r="AT68" s="25" t="str">
        <f>IF(OR('Input check Pin '!AT75="",'Input check Pin '!EP75=""),"",IF('Input check Pin '!AT75='Input check Pin '!EP75,"OK","NG"))</f>
        <v/>
      </c>
      <c r="AU68" s="25" t="str">
        <f>IF(OR('Input check Pin '!AU75="",'Input check Pin '!EQ75=""),"",IF('Input check Pin '!AU75='Input check Pin '!EQ75,"OK","NG"))</f>
        <v/>
      </c>
      <c r="AV68" s="25" t="str">
        <f>IF(OR('Input check Pin '!AV75="",'Input check Pin '!ER75=""),"",IF('Input check Pin '!AV75='Input check Pin '!ER75,"OK","NG"))</f>
        <v/>
      </c>
      <c r="AW68" s="25" t="str">
        <f>IF(OR('Input check Pin '!AW75="",'Input check Pin '!ES75=""),"",IF('Input check Pin '!AW75='Input check Pin '!ES75,"OK","NG"))</f>
        <v/>
      </c>
      <c r="AX68" s="25" t="str">
        <f>IF(OR('Input check Pin '!AX75="",'Input check Pin '!ET75=""),"",IF('Input check Pin '!AX75='Input check Pin '!ET75,"OK","NG"))</f>
        <v/>
      </c>
      <c r="AY68" s="25" t="str">
        <f>IF(OR('Input check Pin '!AY75="",'Input check Pin '!EU75=""),"",IF('Input check Pin '!AY75='Input check Pin '!EU75,"OK","NG"))</f>
        <v/>
      </c>
      <c r="AZ68" s="25" t="str">
        <f>IF(OR('Input check Pin '!AZ75="",'Input check Pin '!EV75=""),"",IF('Input check Pin '!AZ75='Input check Pin '!EV75,"OK","NG"))</f>
        <v/>
      </c>
      <c r="BA68" s="25" t="str">
        <f>IF(OR('Input check Pin '!BA75="",'Input check Pin '!EW75=""),"",IF('Input check Pin '!BA75='Input check Pin '!EW75,"OK","NG"))</f>
        <v/>
      </c>
      <c r="BB68" s="25" t="str">
        <f>IF(OR('Input check Pin '!BB75="",'Input check Pin '!EX75=""),"",IF('Input check Pin '!BB75='Input check Pin '!EX75,"OK","NG"))</f>
        <v/>
      </c>
      <c r="BC68" s="25" t="str">
        <f>IF(OR('Input check Pin '!BC75="",'Input check Pin '!EY75=""),"",IF('Input check Pin '!BC75='Input check Pin '!EY75,"OK","NG"))</f>
        <v/>
      </c>
      <c r="BD68" s="25" t="str">
        <f>IF(OR('Input check Pin '!BD75="",'Input check Pin '!EZ75=""),"",IF('Input check Pin '!BD75='Input check Pin '!EZ75,"OK","NG"))</f>
        <v/>
      </c>
      <c r="BE68" s="25" t="str">
        <f>IF(OR('Input check Pin '!BE75="",'Input check Pin '!FA75=""),"",IF('Input check Pin '!BE75='Input check Pin '!FA75,"OK","NG"))</f>
        <v/>
      </c>
      <c r="BF68" s="25" t="str">
        <f>IF(OR('Input check Pin '!BF75="",'Input check Pin '!FB75=""),"",IF('Input check Pin '!BF75='Input check Pin '!FB75,"OK","NG"))</f>
        <v/>
      </c>
      <c r="BG68" s="25" t="str">
        <f>IF(OR('Input check Pin '!BG75="",'Input check Pin '!FC75=""),"",IF('Input check Pin '!BG75='Input check Pin '!FC75,"OK","NG"))</f>
        <v/>
      </c>
      <c r="BH68" s="25" t="str">
        <f>IF(OR('Input check Pin '!BH75="",'Input check Pin '!FD75=""),"",IF('Input check Pin '!BH75='Input check Pin '!FD75,"OK","NG"))</f>
        <v/>
      </c>
      <c r="BI68" s="25" t="str">
        <f>IF(OR('Input check Pin '!BI75="",'Input check Pin '!FE75=""),"",IF('Input check Pin '!BI75='Input check Pin '!FE75,"OK","NG"))</f>
        <v/>
      </c>
      <c r="BJ68" s="25" t="str">
        <f>IF(OR('Input check Pin '!BJ75="",'Input check Pin '!FF75=""),"",IF('Input check Pin '!BJ75='Input check Pin '!FF75,"OK","NG"))</f>
        <v/>
      </c>
      <c r="BK68" s="25" t="str">
        <f>IF(OR('Input check Pin '!BK75="",'Input check Pin '!FG75=""),"",IF('Input check Pin '!BK75='Input check Pin '!FG75,"OK","NG"))</f>
        <v/>
      </c>
      <c r="BL68" s="25" t="str">
        <f>IF(OR('Input check Pin '!BL75="",'Input check Pin '!FH75=""),"",IF('Input check Pin '!BL75='Input check Pin '!FH75,"OK","NG"))</f>
        <v/>
      </c>
      <c r="BM68" s="25" t="str">
        <f>IF(OR('Input check Pin '!BM75="",'Input check Pin '!FI75=""),"",IF('Input check Pin '!BM75='Input check Pin '!FI75,"OK","NG"))</f>
        <v/>
      </c>
      <c r="BN68" s="25" t="str">
        <f>IF(OR('Input check Pin '!BN75="",'Input check Pin '!FJ75=""),"",IF('Input check Pin '!BN75='Input check Pin '!FJ75,"OK","NG"))</f>
        <v/>
      </c>
      <c r="BO68" s="25" t="str">
        <f>IF(OR('Input check Pin '!BO75="",'Input check Pin '!FK75=""),"",IF('Input check Pin '!BO75='Input check Pin '!FK75,"OK","NG"))</f>
        <v/>
      </c>
      <c r="BP68" s="25" t="str">
        <f>IF(OR('Input check Pin '!BP75="",'Input check Pin '!FL75=""),"",IF('Input check Pin '!BP75='Input check Pin '!FL75,"OK","NG"))</f>
        <v/>
      </c>
      <c r="BQ68" s="25" t="str">
        <f>IF(OR('Input check Pin '!BQ75="",'Input check Pin '!FM75=""),"",IF('Input check Pin '!BQ75='Input check Pin '!FM75,"OK","NG"))</f>
        <v/>
      </c>
      <c r="BR68" s="25" t="str">
        <f>IF(OR('Input check Pin '!BR75="",'Input check Pin '!FN75=""),"",IF('Input check Pin '!BR75='Input check Pin '!FN75,"OK","NG"))</f>
        <v/>
      </c>
      <c r="BS68" s="25" t="str">
        <f>IF(OR('Input check Pin '!BS75="",'Input check Pin '!FO75=""),"",IF('Input check Pin '!BS75='Input check Pin '!FO75,"OK","NG"))</f>
        <v/>
      </c>
      <c r="BT68" s="25" t="str">
        <f>IF(OR('Input check Pin '!BT75="",'Input check Pin '!FP75=""),"",IF('Input check Pin '!BT75='Input check Pin '!FP75,"OK","NG"))</f>
        <v/>
      </c>
      <c r="BU68" s="25" t="str">
        <f>IF(OR('Input check Pin '!BU75="",'Input check Pin '!FQ75=""),"",IF('Input check Pin '!BU75='Input check Pin '!FQ75,"OK","NG"))</f>
        <v/>
      </c>
      <c r="BV68" s="25" t="str">
        <f>IF(OR('Input check Pin '!BV75="",'Input check Pin '!FR75=""),"",IF('Input check Pin '!BV75='Input check Pin '!FR75,"OK","NG"))</f>
        <v/>
      </c>
      <c r="BW68" s="25" t="str">
        <f>IF(OR('Input check Pin '!BW75="",'Input check Pin '!FS75=""),"",IF('Input check Pin '!BW75='Input check Pin '!FS75,"OK","NG"))</f>
        <v/>
      </c>
      <c r="BX68" s="25" t="str">
        <f>IF(OR('Input check Pin '!BX75="",'Input check Pin '!FT75=""),"",IF('Input check Pin '!BX75='Input check Pin '!FT75,"OK","NG"))</f>
        <v/>
      </c>
      <c r="BY68" s="25" t="str">
        <f>IF(OR('Input check Pin '!BY75="",'Input check Pin '!FU75=""),"",IF('Input check Pin '!BY75='Input check Pin '!FU75,"OK","NG"))</f>
        <v/>
      </c>
      <c r="BZ68" s="25" t="str">
        <f>IF(OR('Input check Pin '!BZ75="",'Input check Pin '!FV75=""),"",IF('Input check Pin '!BZ75='Input check Pin '!FV75,"OK","NG"))</f>
        <v/>
      </c>
      <c r="CA68" s="25" t="str">
        <f>IF(OR('Input check Pin '!CA75="",'Input check Pin '!FW75=""),"",IF('Input check Pin '!CA75='Input check Pin '!FW75,"OK","NG"))</f>
        <v/>
      </c>
      <c r="CB68" s="25" t="str">
        <f>IF(OR('Input check Pin '!CB75="",'Input check Pin '!FX75=""),"",IF('Input check Pin '!CB75='Input check Pin '!FX75,"OK","NG"))</f>
        <v/>
      </c>
      <c r="CC68" s="25" t="str">
        <f>IF(OR('Input check Pin '!CC75="",'Input check Pin '!FY75=""),"",IF('Input check Pin '!CC75='Input check Pin '!FY75,"OK","NG"))</f>
        <v/>
      </c>
      <c r="CD68" s="25" t="str">
        <f>IF(OR('Input check Pin '!CD75="",'Input check Pin '!FZ75=""),"",IF('Input check Pin '!CD75='Input check Pin '!FZ75,"OK","NG"))</f>
        <v/>
      </c>
      <c r="CE68" s="25" t="str">
        <f>IF(OR('Input check Pin '!CE75="",'Input check Pin '!GA75=""),"",IF('Input check Pin '!CE75='Input check Pin '!GA75,"OK","NG"))</f>
        <v/>
      </c>
      <c r="CF68" s="25" t="str">
        <f>IF(OR('Input check Pin '!CF75="",'Input check Pin '!GB75=""),"",IF('Input check Pin '!CF75='Input check Pin '!GB75,"OK","NG"))</f>
        <v/>
      </c>
      <c r="CG68" s="25" t="str">
        <f>IF(OR('Input check Pin '!CG75="",'Input check Pin '!GC75=""),"",IF('Input check Pin '!CG75='Input check Pin '!GC75,"OK","NG"))</f>
        <v/>
      </c>
      <c r="CH68" s="25" t="str">
        <f>IF(OR('Input check Pin '!CH75="",'Input check Pin '!GD75=""),"",IF('Input check Pin '!CH75='Input check Pin '!GD75,"OK","NG"))</f>
        <v/>
      </c>
      <c r="CI68" s="25" t="str">
        <f>IF(OR('Input check Pin '!CI75="",'Input check Pin '!GE75=""),"",IF('Input check Pin '!CI75='Input check Pin '!GE75,"OK","NG"))</f>
        <v/>
      </c>
      <c r="CJ68" s="25" t="str">
        <f>IF(OR('Input check Pin '!CJ75="",'Input check Pin '!GF75=""),"",IF('Input check Pin '!CJ75='Input check Pin '!GF75,"OK","NG"))</f>
        <v/>
      </c>
      <c r="CK68" s="25" t="str">
        <f>IF(OR('Input check Pin '!CK75="",'Input check Pin '!GG75=""),"",IF('Input check Pin '!CK75='Input check Pin '!GG75,"OK","NG"))</f>
        <v/>
      </c>
      <c r="CL68" s="25" t="str">
        <f>IF(OR('Input check Pin '!CL75="",'Input check Pin '!GH75=""),"",IF('Input check Pin '!CL75='Input check Pin '!GH75,"OK","NG"))</f>
        <v/>
      </c>
      <c r="CM68" s="25" t="str">
        <f>IF(OR('Input check Pin '!CM75="",'Input check Pin '!GI75=""),"",IF('Input check Pin '!CM75='Input check Pin '!GI75,"OK","NG"))</f>
        <v/>
      </c>
      <c r="CN68" s="25" t="str">
        <f>IF(OR('Input check Pin '!CN75="",'Input check Pin '!GJ75=""),"",IF('Input check Pin '!CN75='Input check Pin '!GJ75,"OK","NG"))</f>
        <v/>
      </c>
      <c r="CO68" s="25" t="str">
        <f>IF(OR('Input check Pin '!CO75="",'Input check Pin '!GK75=""),"",IF('Input check Pin '!CO75='Input check Pin '!GK75,"OK","NG"))</f>
        <v/>
      </c>
      <c r="CP68" s="25" t="str">
        <f>IF(OR('Input check Pin '!CP75="",'Input check Pin '!GL75=""),"",IF('Input check Pin '!CP75='Input check Pin '!GL75,"OK","NG"))</f>
        <v/>
      </c>
      <c r="CQ68" s="25" t="str">
        <f>IF(OR('Input check Pin '!CQ75="",'Input check Pin '!GM75=""),"",IF('Input check Pin '!CQ75='Input check Pin '!GM75,"OK","NG"))</f>
        <v/>
      </c>
      <c r="CR68" s="25" t="str">
        <f>IF(OR('Input check Pin '!CR75="",'Input check Pin '!GN75=""),"",IF('Input check Pin '!CR75='Input check Pin '!GN75,"OK","NG"))</f>
        <v/>
      </c>
      <c r="CS68" s="25" t="str">
        <f>IF(OR('Input check Pin '!CS75="",'Input check Pin '!GO75=""),"",IF('Input check Pin '!CS75='Input check Pin '!GO75,"OK","NG"))</f>
        <v/>
      </c>
      <c r="CT68" s="25" t="str">
        <f>IF(OR('Input check Pin '!CT75="",'Input check Pin '!GP75=""),"",IF('Input check Pin '!CT75='Input check Pin '!GP75,"OK","NG"))</f>
        <v/>
      </c>
      <c r="CU68" s="25" t="str">
        <f>IF(OR('Input check Pin '!CU75="",'Input check Pin '!GQ75=""),"",IF('Input check Pin '!CU75='Input check Pin '!GQ75,"OK","NG"))</f>
        <v/>
      </c>
      <c r="CV68" s="25" t="str">
        <f>IF(OR('Input check Pin '!CV75="",'Input check Pin '!GR75=""),"",IF('Input check Pin '!CV75='Input check Pin '!GR75,"OK","NG"))</f>
        <v/>
      </c>
      <c r="CW68" s="25" t="str">
        <f>IF(OR('Input check Pin '!CW75="",'Input check Pin '!GS75=""),"",IF('Input check Pin '!CW75='Input check Pin '!GS75,"OK","NG"))</f>
        <v/>
      </c>
    </row>
    <row r="69" spans="1:101">
      <c r="A69" s="24" t="str">
        <f>'Input check Pin '!A76</f>
        <v/>
      </c>
      <c r="B69" s="25" t="str">
        <f>IF(OR('Input check Pin '!B76="",'Input check Pin '!CX76=""),"",IF('Input check Pin '!B76='Input check Pin '!CX76,"OK","NG"))</f>
        <v/>
      </c>
      <c r="C69" s="25" t="str">
        <f>IF(OR('Input check Pin '!C76="",'Input check Pin '!CY76=""),"",IF('Input check Pin '!C76='Input check Pin '!CY76,"OK","NG"))</f>
        <v/>
      </c>
      <c r="D69" s="25" t="str">
        <f>IF(OR('Input check Pin '!D76="",'Input check Pin '!CZ76=""),"",IF('Input check Pin '!D76='Input check Pin '!CZ76,"OK","NG"))</f>
        <v/>
      </c>
      <c r="E69" s="25" t="str">
        <f>IF(OR('Input check Pin '!E76="",'Input check Pin '!DA76=""),"",IF('Input check Pin '!E76='Input check Pin '!DA76,"OK","NG"))</f>
        <v/>
      </c>
      <c r="F69" s="25" t="str">
        <f>IF(OR('Input check Pin '!F76="",'Input check Pin '!DB76=""),"",IF('Input check Pin '!F76='Input check Pin '!DB76,"OK","NG"))</f>
        <v/>
      </c>
      <c r="G69" s="25" t="str">
        <f>IF(OR('Input check Pin '!G76="",'Input check Pin '!DC76=""),"",IF('Input check Pin '!G76='Input check Pin '!DC76,"OK","NG"))</f>
        <v/>
      </c>
      <c r="H69" s="25" t="str">
        <f>IF(OR('Input check Pin '!H76="",'Input check Pin '!DD76=""),"",IF('Input check Pin '!H76='Input check Pin '!DD76,"OK","NG"))</f>
        <v/>
      </c>
      <c r="I69" s="25" t="str">
        <f>IF(OR('Input check Pin '!I76="",'Input check Pin '!DE76=""),"",IF('Input check Pin '!I76='Input check Pin '!DE76,"OK","NG"))</f>
        <v/>
      </c>
      <c r="J69" s="25" t="str">
        <f>IF(OR('Input check Pin '!J76="",'Input check Pin '!DF76=""),"",IF('Input check Pin '!J76='Input check Pin '!DF76,"OK","NG"))</f>
        <v/>
      </c>
      <c r="K69" s="25" t="str">
        <f>IF(OR('Input check Pin '!K76="",'Input check Pin '!DG76=""),"",IF('Input check Pin '!K76='Input check Pin '!DG76,"OK","NG"))</f>
        <v/>
      </c>
      <c r="L69" s="25" t="str">
        <f>IF(OR('Input check Pin '!L76="",'Input check Pin '!DH76=""),"",IF('Input check Pin '!L76='Input check Pin '!DH76,"OK","NG"))</f>
        <v/>
      </c>
      <c r="M69" s="25" t="str">
        <f>IF(OR('Input check Pin '!M76="",'Input check Pin '!DI76=""),"",IF('Input check Pin '!M76='Input check Pin '!DI76,"OK","NG"))</f>
        <v/>
      </c>
      <c r="N69" s="25" t="str">
        <f>IF(OR('Input check Pin '!N76="",'Input check Pin '!DJ76=""),"",IF('Input check Pin '!N76='Input check Pin '!DJ76,"OK","NG"))</f>
        <v/>
      </c>
      <c r="O69" s="25" t="str">
        <f>IF(OR('Input check Pin '!O76="",'Input check Pin '!DK76=""),"",IF('Input check Pin '!O76='Input check Pin '!DK76,"OK","NG"))</f>
        <v/>
      </c>
      <c r="P69" s="25" t="str">
        <f>IF(OR('Input check Pin '!P76="",'Input check Pin '!DL76=""),"",IF('Input check Pin '!P76='Input check Pin '!DL76,"OK","NG"))</f>
        <v/>
      </c>
      <c r="Q69" s="25" t="str">
        <f>IF(OR('Input check Pin '!Q76="",'Input check Pin '!DM76=""),"",IF('Input check Pin '!Q76='Input check Pin '!DM76,"OK","NG"))</f>
        <v/>
      </c>
      <c r="R69" s="25" t="str">
        <f>IF(OR('Input check Pin '!R76="",'Input check Pin '!DN76=""),"",IF('Input check Pin '!R76='Input check Pin '!DN76,"OK","NG"))</f>
        <v/>
      </c>
      <c r="S69" s="25" t="str">
        <f>IF(OR('Input check Pin '!S76="",'Input check Pin '!DO76=""),"",IF('Input check Pin '!S76='Input check Pin '!DO76,"OK","NG"))</f>
        <v/>
      </c>
      <c r="T69" s="25" t="str">
        <f>IF(OR('Input check Pin '!T76="",'Input check Pin '!DP76=""),"",IF('Input check Pin '!T76='Input check Pin '!DP76,"OK","NG"))</f>
        <v/>
      </c>
      <c r="U69" s="25" t="str">
        <f>IF(OR('Input check Pin '!U76="",'Input check Pin '!DQ76=""),"",IF('Input check Pin '!U76='Input check Pin '!DQ76,"OK","NG"))</f>
        <v/>
      </c>
      <c r="V69" s="25" t="str">
        <f>IF(OR('Input check Pin '!V76="",'Input check Pin '!DR76=""),"",IF('Input check Pin '!V76='Input check Pin '!DR76,"OK","NG"))</f>
        <v/>
      </c>
      <c r="W69" s="25" t="str">
        <f>IF(OR('Input check Pin '!W76="",'Input check Pin '!DS76=""),"",IF('Input check Pin '!W76='Input check Pin '!DS76,"OK","NG"))</f>
        <v/>
      </c>
      <c r="X69" s="25" t="str">
        <f>IF(OR('Input check Pin '!X76="",'Input check Pin '!DT76=""),"",IF('Input check Pin '!X76='Input check Pin '!DT76,"OK","NG"))</f>
        <v/>
      </c>
      <c r="Y69" s="25" t="str">
        <f>IF(OR('Input check Pin '!Y76="",'Input check Pin '!DU76=""),"",IF('Input check Pin '!Y76='Input check Pin '!DU76,"OK","NG"))</f>
        <v/>
      </c>
      <c r="Z69" s="25" t="str">
        <f>IF(OR('Input check Pin '!Z76="",'Input check Pin '!DV76=""),"",IF('Input check Pin '!Z76='Input check Pin '!DV76,"OK","NG"))</f>
        <v/>
      </c>
      <c r="AA69" s="25" t="str">
        <f>IF(OR('Input check Pin '!AA76="",'Input check Pin '!DW76=""),"",IF('Input check Pin '!AA76='Input check Pin '!DW76,"OK","NG"))</f>
        <v/>
      </c>
      <c r="AB69" s="25" t="str">
        <f>IF(OR('Input check Pin '!AB76="",'Input check Pin '!DX76=""),"",IF('Input check Pin '!AB76='Input check Pin '!DX76,"OK","NG"))</f>
        <v/>
      </c>
      <c r="AC69" s="25" t="str">
        <f>IF(OR('Input check Pin '!AC76="",'Input check Pin '!DY76=""),"",IF('Input check Pin '!AC76='Input check Pin '!DY76,"OK","NG"))</f>
        <v/>
      </c>
      <c r="AD69" s="25" t="str">
        <f>IF(OR('Input check Pin '!AD76="",'Input check Pin '!DZ76=""),"",IF('Input check Pin '!AD76='Input check Pin '!DZ76,"OK","NG"))</f>
        <v/>
      </c>
      <c r="AE69" s="25" t="str">
        <f>IF(OR('Input check Pin '!AE76="",'Input check Pin '!EA76=""),"",IF('Input check Pin '!AE76='Input check Pin '!EA76,"OK","NG"))</f>
        <v/>
      </c>
      <c r="AF69" s="25" t="str">
        <f>IF(OR('Input check Pin '!AF76="",'Input check Pin '!EB76=""),"",IF('Input check Pin '!AF76='Input check Pin '!EB76,"OK","NG"))</f>
        <v/>
      </c>
      <c r="AG69" s="25" t="str">
        <f>IF(OR('Input check Pin '!AG76="",'Input check Pin '!EC76=""),"",IF('Input check Pin '!AG76='Input check Pin '!EC76,"OK","NG"))</f>
        <v/>
      </c>
      <c r="AH69" s="25" t="str">
        <f>IF(OR('Input check Pin '!AH76="",'Input check Pin '!ED76=""),"",IF('Input check Pin '!AH76='Input check Pin '!ED76,"OK","NG"))</f>
        <v/>
      </c>
      <c r="AI69" s="25" t="str">
        <f>IF(OR('Input check Pin '!AI76="",'Input check Pin '!EE76=""),"",IF('Input check Pin '!AI76='Input check Pin '!EE76,"OK","NG"))</f>
        <v/>
      </c>
      <c r="AJ69" s="25" t="str">
        <f>IF(OR('Input check Pin '!AJ76="",'Input check Pin '!EF76=""),"",IF('Input check Pin '!AJ76='Input check Pin '!EF76,"OK","NG"))</f>
        <v/>
      </c>
      <c r="AK69" s="25" t="str">
        <f>IF(OR('Input check Pin '!AK76="",'Input check Pin '!EG76=""),"",IF('Input check Pin '!AK76='Input check Pin '!EG76,"OK","NG"))</f>
        <v/>
      </c>
      <c r="AL69" s="25" t="str">
        <f>IF(OR('Input check Pin '!AL76="",'Input check Pin '!EH76=""),"",IF('Input check Pin '!AL76='Input check Pin '!EH76,"OK","NG"))</f>
        <v/>
      </c>
      <c r="AM69" s="25" t="str">
        <f>IF(OR('Input check Pin '!AM76="",'Input check Pin '!EI76=""),"",IF('Input check Pin '!AM76='Input check Pin '!EI76,"OK","NG"))</f>
        <v/>
      </c>
      <c r="AN69" s="25" t="str">
        <f>IF(OR('Input check Pin '!AN76="",'Input check Pin '!EJ76=""),"",IF('Input check Pin '!AN76='Input check Pin '!EJ76,"OK","NG"))</f>
        <v/>
      </c>
      <c r="AO69" s="25" t="str">
        <f>IF(OR('Input check Pin '!AO76="",'Input check Pin '!EK76=""),"",IF('Input check Pin '!AO76='Input check Pin '!EK76,"OK","NG"))</f>
        <v/>
      </c>
      <c r="AP69" s="25" t="str">
        <f>IF(OR('Input check Pin '!AP76="",'Input check Pin '!EL76=""),"",IF('Input check Pin '!AP76='Input check Pin '!EL76,"OK","NG"))</f>
        <v/>
      </c>
      <c r="AQ69" s="25" t="str">
        <f>IF(OR('Input check Pin '!AQ76="",'Input check Pin '!EM76=""),"",IF('Input check Pin '!AQ76='Input check Pin '!EM76,"OK","NG"))</f>
        <v/>
      </c>
      <c r="AR69" s="25" t="str">
        <f>IF(OR('Input check Pin '!AR76="",'Input check Pin '!EN76=""),"",IF('Input check Pin '!AR76='Input check Pin '!EN76,"OK","NG"))</f>
        <v/>
      </c>
      <c r="AS69" s="25" t="str">
        <f>IF(OR('Input check Pin '!AS76="",'Input check Pin '!EO76=""),"",IF('Input check Pin '!AS76='Input check Pin '!EO76,"OK","NG"))</f>
        <v/>
      </c>
      <c r="AT69" s="25" t="str">
        <f>IF(OR('Input check Pin '!AT76="",'Input check Pin '!EP76=""),"",IF('Input check Pin '!AT76='Input check Pin '!EP76,"OK","NG"))</f>
        <v/>
      </c>
      <c r="AU69" s="25" t="str">
        <f>IF(OR('Input check Pin '!AU76="",'Input check Pin '!EQ76=""),"",IF('Input check Pin '!AU76='Input check Pin '!EQ76,"OK","NG"))</f>
        <v/>
      </c>
      <c r="AV69" s="25" t="str">
        <f>IF(OR('Input check Pin '!AV76="",'Input check Pin '!ER76=""),"",IF('Input check Pin '!AV76='Input check Pin '!ER76,"OK","NG"))</f>
        <v/>
      </c>
      <c r="AW69" s="25" t="str">
        <f>IF(OR('Input check Pin '!AW76="",'Input check Pin '!ES76=""),"",IF('Input check Pin '!AW76='Input check Pin '!ES76,"OK","NG"))</f>
        <v/>
      </c>
      <c r="AX69" s="25" t="str">
        <f>IF(OR('Input check Pin '!AX76="",'Input check Pin '!ET76=""),"",IF('Input check Pin '!AX76='Input check Pin '!ET76,"OK","NG"))</f>
        <v/>
      </c>
      <c r="AY69" s="25" t="str">
        <f>IF(OR('Input check Pin '!AY76="",'Input check Pin '!EU76=""),"",IF('Input check Pin '!AY76='Input check Pin '!EU76,"OK","NG"))</f>
        <v/>
      </c>
      <c r="AZ69" s="25" t="str">
        <f>IF(OR('Input check Pin '!AZ76="",'Input check Pin '!EV76=""),"",IF('Input check Pin '!AZ76='Input check Pin '!EV76,"OK","NG"))</f>
        <v/>
      </c>
      <c r="BA69" s="25" t="str">
        <f>IF(OR('Input check Pin '!BA76="",'Input check Pin '!EW76=""),"",IF('Input check Pin '!BA76='Input check Pin '!EW76,"OK","NG"))</f>
        <v/>
      </c>
      <c r="BB69" s="25" t="str">
        <f>IF(OR('Input check Pin '!BB76="",'Input check Pin '!EX76=""),"",IF('Input check Pin '!BB76='Input check Pin '!EX76,"OK","NG"))</f>
        <v/>
      </c>
      <c r="BC69" s="25" t="str">
        <f>IF(OR('Input check Pin '!BC76="",'Input check Pin '!EY76=""),"",IF('Input check Pin '!BC76='Input check Pin '!EY76,"OK","NG"))</f>
        <v/>
      </c>
      <c r="BD69" s="25" t="str">
        <f>IF(OR('Input check Pin '!BD76="",'Input check Pin '!EZ76=""),"",IF('Input check Pin '!BD76='Input check Pin '!EZ76,"OK","NG"))</f>
        <v/>
      </c>
      <c r="BE69" s="25" t="str">
        <f>IF(OR('Input check Pin '!BE76="",'Input check Pin '!FA76=""),"",IF('Input check Pin '!BE76='Input check Pin '!FA76,"OK","NG"))</f>
        <v/>
      </c>
      <c r="BF69" s="25" t="str">
        <f>IF(OR('Input check Pin '!BF76="",'Input check Pin '!FB76=""),"",IF('Input check Pin '!BF76='Input check Pin '!FB76,"OK","NG"))</f>
        <v/>
      </c>
      <c r="BG69" s="25" t="str">
        <f>IF(OR('Input check Pin '!BG76="",'Input check Pin '!FC76=""),"",IF('Input check Pin '!BG76='Input check Pin '!FC76,"OK","NG"))</f>
        <v/>
      </c>
      <c r="BH69" s="25" t="str">
        <f>IF(OR('Input check Pin '!BH76="",'Input check Pin '!FD76=""),"",IF('Input check Pin '!BH76='Input check Pin '!FD76,"OK","NG"))</f>
        <v/>
      </c>
      <c r="BI69" s="25" t="str">
        <f>IF(OR('Input check Pin '!BI76="",'Input check Pin '!FE76=""),"",IF('Input check Pin '!BI76='Input check Pin '!FE76,"OK","NG"))</f>
        <v/>
      </c>
      <c r="BJ69" s="25" t="str">
        <f>IF(OR('Input check Pin '!BJ76="",'Input check Pin '!FF76=""),"",IF('Input check Pin '!BJ76='Input check Pin '!FF76,"OK","NG"))</f>
        <v/>
      </c>
      <c r="BK69" s="25" t="str">
        <f>IF(OR('Input check Pin '!BK76="",'Input check Pin '!FG76=""),"",IF('Input check Pin '!BK76='Input check Pin '!FG76,"OK","NG"))</f>
        <v/>
      </c>
      <c r="BL69" s="25" t="str">
        <f>IF(OR('Input check Pin '!BL76="",'Input check Pin '!FH76=""),"",IF('Input check Pin '!BL76='Input check Pin '!FH76,"OK","NG"))</f>
        <v/>
      </c>
      <c r="BM69" s="25" t="str">
        <f>IF(OR('Input check Pin '!BM76="",'Input check Pin '!FI76=""),"",IF('Input check Pin '!BM76='Input check Pin '!FI76,"OK","NG"))</f>
        <v/>
      </c>
      <c r="BN69" s="25" t="str">
        <f>IF(OR('Input check Pin '!BN76="",'Input check Pin '!FJ76=""),"",IF('Input check Pin '!BN76='Input check Pin '!FJ76,"OK","NG"))</f>
        <v/>
      </c>
      <c r="BO69" s="25" t="str">
        <f>IF(OR('Input check Pin '!BO76="",'Input check Pin '!FK76=""),"",IF('Input check Pin '!BO76='Input check Pin '!FK76,"OK","NG"))</f>
        <v/>
      </c>
      <c r="BP69" s="25" t="str">
        <f>IF(OR('Input check Pin '!BP76="",'Input check Pin '!FL76=""),"",IF('Input check Pin '!BP76='Input check Pin '!FL76,"OK","NG"))</f>
        <v/>
      </c>
      <c r="BQ69" s="25" t="str">
        <f>IF(OR('Input check Pin '!BQ76="",'Input check Pin '!FM76=""),"",IF('Input check Pin '!BQ76='Input check Pin '!FM76,"OK","NG"))</f>
        <v/>
      </c>
      <c r="BR69" s="25" t="str">
        <f>IF(OR('Input check Pin '!BR76="",'Input check Pin '!FN76=""),"",IF('Input check Pin '!BR76='Input check Pin '!FN76,"OK","NG"))</f>
        <v/>
      </c>
      <c r="BS69" s="25" t="str">
        <f>IF(OR('Input check Pin '!BS76="",'Input check Pin '!FO76=""),"",IF('Input check Pin '!BS76='Input check Pin '!FO76,"OK","NG"))</f>
        <v/>
      </c>
      <c r="BT69" s="25" t="str">
        <f>IF(OR('Input check Pin '!BT76="",'Input check Pin '!FP76=""),"",IF('Input check Pin '!BT76='Input check Pin '!FP76,"OK","NG"))</f>
        <v/>
      </c>
      <c r="BU69" s="25" t="str">
        <f>IF(OR('Input check Pin '!BU76="",'Input check Pin '!FQ76=""),"",IF('Input check Pin '!BU76='Input check Pin '!FQ76,"OK","NG"))</f>
        <v/>
      </c>
      <c r="BV69" s="25" t="str">
        <f>IF(OR('Input check Pin '!BV76="",'Input check Pin '!FR76=""),"",IF('Input check Pin '!BV76='Input check Pin '!FR76,"OK","NG"))</f>
        <v/>
      </c>
      <c r="BW69" s="25" t="str">
        <f>IF(OR('Input check Pin '!BW76="",'Input check Pin '!FS76=""),"",IF('Input check Pin '!BW76='Input check Pin '!FS76,"OK","NG"))</f>
        <v/>
      </c>
      <c r="BX69" s="25" t="str">
        <f>IF(OR('Input check Pin '!BX76="",'Input check Pin '!FT76=""),"",IF('Input check Pin '!BX76='Input check Pin '!FT76,"OK","NG"))</f>
        <v/>
      </c>
      <c r="BY69" s="25" t="str">
        <f>IF(OR('Input check Pin '!BY76="",'Input check Pin '!FU76=""),"",IF('Input check Pin '!BY76='Input check Pin '!FU76,"OK","NG"))</f>
        <v/>
      </c>
      <c r="BZ69" s="25" t="str">
        <f>IF(OR('Input check Pin '!BZ76="",'Input check Pin '!FV76=""),"",IF('Input check Pin '!BZ76='Input check Pin '!FV76,"OK","NG"))</f>
        <v/>
      </c>
      <c r="CA69" s="25" t="str">
        <f>IF(OR('Input check Pin '!CA76="",'Input check Pin '!FW76=""),"",IF('Input check Pin '!CA76='Input check Pin '!FW76,"OK","NG"))</f>
        <v/>
      </c>
      <c r="CB69" s="25" t="str">
        <f>IF(OR('Input check Pin '!CB76="",'Input check Pin '!FX76=""),"",IF('Input check Pin '!CB76='Input check Pin '!FX76,"OK","NG"))</f>
        <v/>
      </c>
      <c r="CC69" s="25" t="str">
        <f>IF(OR('Input check Pin '!CC76="",'Input check Pin '!FY76=""),"",IF('Input check Pin '!CC76='Input check Pin '!FY76,"OK","NG"))</f>
        <v/>
      </c>
      <c r="CD69" s="25" t="str">
        <f>IF(OR('Input check Pin '!CD76="",'Input check Pin '!FZ76=""),"",IF('Input check Pin '!CD76='Input check Pin '!FZ76,"OK","NG"))</f>
        <v/>
      </c>
      <c r="CE69" s="25" t="str">
        <f>IF(OR('Input check Pin '!CE76="",'Input check Pin '!GA76=""),"",IF('Input check Pin '!CE76='Input check Pin '!GA76,"OK","NG"))</f>
        <v/>
      </c>
      <c r="CF69" s="25" t="str">
        <f>IF(OR('Input check Pin '!CF76="",'Input check Pin '!GB76=""),"",IF('Input check Pin '!CF76='Input check Pin '!GB76,"OK","NG"))</f>
        <v/>
      </c>
      <c r="CG69" s="25" t="str">
        <f>IF(OR('Input check Pin '!CG76="",'Input check Pin '!GC76=""),"",IF('Input check Pin '!CG76='Input check Pin '!GC76,"OK","NG"))</f>
        <v/>
      </c>
      <c r="CH69" s="25" t="str">
        <f>IF(OR('Input check Pin '!CH76="",'Input check Pin '!GD76=""),"",IF('Input check Pin '!CH76='Input check Pin '!GD76,"OK","NG"))</f>
        <v/>
      </c>
      <c r="CI69" s="25" t="str">
        <f>IF(OR('Input check Pin '!CI76="",'Input check Pin '!GE76=""),"",IF('Input check Pin '!CI76='Input check Pin '!GE76,"OK","NG"))</f>
        <v/>
      </c>
      <c r="CJ69" s="25" t="str">
        <f>IF(OR('Input check Pin '!CJ76="",'Input check Pin '!GF76=""),"",IF('Input check Pin '!CJ76='Input check Pin '!GF76,"OK","NG"))</f>
        <v/>
      </c>
      <c r="CK69" s="25" t="str">
        <f>IF(OR('Input check Pin '!CK76="",'Input check Pin '!GG76=""),"",IF('Input check Pin '!CK76='Input check Pin '!GG76,"OK","NG"))</f>
        <v/>
      </c>
      <c r="CL69" s="25" t="str">
        <f>IF(OR('Input check Pin '!CL76="",'Input check Pin '!GH76=""),"",IF('Input check Pin '!CL76='Input check Pin '!GH76,"OK","NG"))</f>
        <v/>
      </c>
      <c r="CM69" s="25" t="str">
        <f>IF(OR('Input check Pin '!CM76="",'Input check Pin '!GI76=""),"",IF('Input check Pin '!CM76='Input check Pin '!GI76,"OK","NG"))</f>
        <v/>
      </c>
      <c r="CN69" s="25" t="str">
        <f>IF(OR('Input check Pin '!CN76="",'Input check Pin '!GJ76=""),"",IF('Input check Pin '!CN76='Input check Pin '!GJ76,"OK","NG"))</f>
        <v/>
      </c>
      <c r="CO69" s="25" t="str">
        <f>IF(OR('Input check Pin '!CO76="",'Input check Pin '!GK76=""),"",IF('Input check Pin '!CO76='Input check Pin '!GK76,"OK","NG"))</f>
        <v/>
      </c>
      <c r="CP69" s="25" t="str">
        <f>IF(OR('Input check Pin '!CP76="",'Input check Pin '!GL76=""),"",IF('Input check Pin '!CP76='Input check Pin '!GL76,"OK","NG"))</f>
        <v/>
      </c>
      <c r="CQ69" s="25" t="str">
        <f>IF(OR('Input check Pin '!CQ76="",'Input check Pin '!GM76=""),"",IF('Input check Pin '!CQ76='Input check Pin '!GM76,"OK","NG"))</f>
        <v/>
      </c>
      <c r="CR69" s="25" t="str">
        <f>IF(OR('Input check Pin '!CR76="",'Input check Pin '!GN76=""),"",IF('Input check Pin '!CR76='Input check Pin '!GN76,"OK","NG"))</f>
        <v/>
      </c>
      <c r="CS69" s="25" t="str">
        <f>IF(OR('Input check Pin '!CS76="",'Input check Pin '!GO76=""),"",IF('Input check Pin '!CS76='Input check Pin '!GO76,"OK","NG"))</f>
        <v/>
      </c>
      <c r="CT69" s="25" t="str">
        <f>IF(OR('Input check Pin '!CT76="",'Input check Pin '!GP76=""),"",IF('Input check Pin '!CT76='Input check Pin '!GP76,"OK","NG"))</f>
        <v/>
      </c>
      <c r="CU69" s="25" t="str">
        <f>IF(OR('Input check Pin '!CU76="",'Input check Pin '!GQ76=""),"",IF('Input check Pin '!CU76='Input check Pin '!GQ76,"OK","NG"))</f>
        <v/>
      </c>
      <c r="CV69" s="25" t="str">
        <f>IF(OR('Input check Pin '!CV76="",'Input check Pin '!GR76=""),"",IF('Input check Pin '!CV76='Input check Pin '!GR76,"OK","NG"))</f>
        <v/>
      </c>
      <c r="CW69" s="25" t="str">
        <f>IF(OR('Input check Pin '!CW76="",'Input check Pin '!GS76=""),"",IF('Input check Pin '!CW76='Input check Pin '!GS76,"OK","NG"))</f>
        <v/>
      </c>
    </row>
    <row r="70" spans="1:101">
      <c r="A70" s="24" t="str">
        <f>'Input check Pin '!A77</f>
        <v/>
      </c>
      <c r="B70" s="25" t="str">
        <f>IF(OR('Input check Pin '!B77="",'Input check Pin '!CX77=""),"",IF('Input check Pin '!B77='Input check Pin '!CX77,"OK","NG"))</f>
        <v/>
      </c>
      <c r="C70" s="25" t="str">
        <f>IF(OR('Input check Pin '!C77="",'Input check Pin '!CY77=""),"",IF('Input check Pin '!C77='Input check Pin '!CY77,"OK","NG"))</f>
        <v/>
      </c>
      <c r="D70" s="25" t="str">
        <f>IF(OR('Input check Pin '!D77="",'Input check Pin '!CZ77=""),"",IF('Input check Pin '!D77='Input check Pin '!CZ77,"OK","NG"))</f>
        <v/>
      </c>
      <c r="E70" s="25" t="str">
        <f>IF(OR('Input check Pin '!E77="",'Input check Pin '!DA77=""),"",IF('Input check Pin '!E77='Input check Pin '!DA77,"OK","NG"))</f>
        <v/>
      </c>
      <c r="F70" s="25" t="str">
        <f>IF(OR('Input check Pin '!F77="",'Input check Pin '!DB77=""),"",IF('Input check Pin '!F77='Input check Pin '!DB77,"OK","NG"))</f>
        <v/>
      </c>
      <c r="G70" s="25" t="str">
        <f>IF(OR('Input check Pin '!G77="",'Input check Pin '!DC77=""),"",IF('Input check Pin '!G77='Input check Pin '!DC77,"OK","NG"))</f>
        <v/>
      </c>
      <c r="H70" s="25" t="str">
        <f>IF(OR('Input check Pin '!H77="",'Input check Pin '!DD77=""),"",IF('Input check Pin '!H77='Input check Pin '!DD77,"OK","NG"))</f>
        <v/>
      </c>
      <c r="I70" s="25" t="str">
        <f>IF(OR('Input check Pin '!I77="",'Input check Pin '!DE77=""),"",IF('Input check Pin '!I77='Input check Pin '!DE77,"OK","NG"))</f>
        <v/>
      </c>
      <c r="J70" s="25" t="str">
        <f>IF(OR('Input check Pin '!J77="",'Input check Pin '!DF77=""),"",IF('Input check Pin '!J77='Input check Pin '!DF77,"OK","NG"))</f>
        <v/>
      </c>
      <c r="K70" s="25" t="str">
        <f>IF(OR('Input check Pin '!K77="",'Input check Pin '!DG77=""),"",IF('Input check Pin '!K77='Input check Pin '!DG77,"OK","NG"))</f>
        <v/>
      </c>
      <c r="L70" s="25" t="str">
        <f>IF(OR('Input check Pin '!L77="",'Input check Pin '!DH77=""),"",IF('Input check Pin '!L77='Input check Pin '!DH77,"OK","NG"))</f>
        <v/>
      </c>
      <c r="M70" s="25" t="str">
        <f>IF(OR('Input check Pin '!M77="",'Input check Pin '!DI77=""),"",IF('Input check Pin '!M77='Input check Pin '!DI77,"OK","NG"))</f>
        <v/>
      </c>
      <c r="N70" s="25" t="str">
        <f>IF(OR('Input check Pin '!N77="",'Input check Pin '!DJ77=""),"",IF('Input check Pin '!N77='Input check Pin '!DJ77,"OK","NG"))</f>
        <v/>
      </c>
      <c r="O70" s="25" t="str">
        <f>IF(OR('Input check Pin '!O77="",'Input check Pin '!DK77=""),"",IF('Input check Pin '!O77='Input check Pin '!DK77,"OK","NG"))</f>
        <v/>
      </c>
      <c r="P70" s="25" t="str">
        <f>IF(OR('Input check Pin '!P77="",'Input check Pin '!DL77=""),"",IF('Input check Pin '!P77='Input check Pin '!DL77,"OK","NG"))</f>
        <v/>
      </c>
      <c r="Q70" s="25" t="str">
        <f>IF(OR('Input check Pin '!Q77="",'Input check Pin '!DM77=""),"",IF('Input check Pin '!Q77='Input check Pin '!DM77,"OK","NG"))</f>
        <v/>
      </c>
      <c r="R70" s="25" t="str">
        <f>IF(OR('Input check Pin '!R77="",'Input check Pin '!DN77=""),"",IF('Input check Pin '!R77='Input check Pin '!DN77,"OK","NG"))</f>
        <v/>
      </c>
      <c r="S70" s="25" t="str">
        <f>IF(OR('Input check Pin '!S77="",'Input check Pin '!DO77=""),"",IF('Input check Pin '!S77='Input check Pin '!DO77,"OK","NG"))</f>
        <v/>
      </c>
      <c r="T70" s="25" t="str">
        <f>IF(OR('Input check Pin '!T77="",'Input check Pin '!DP77=""),"",IF('Input check Pin '!T77='Input check Pin '!DP77,"OK","NG"))</f>
        <v/>
      </c>
      <c r="U70" s="25" t="str">
        <f>IF(OR('Input check Pin '!U77="",'Input check Pin '!DQ77=""),"",IF('Input check Pin '!U77='Input check Pin '!DQ77,"OK","NG"))</f>
        <v/>
      </c>
      <c r="V70" s="25" t="str">
        <f>IF(OR('Input check Pin '!V77="",'Input check Pin '!DR77=""),"",IF('Input check Pin '!V77='Input check Pin '!DR77,"OK","NG"))</f>
        <v/>
      </c>
      <c r="W70" s="25" t="str">
        <f>IF(OR('Input check Pin '!W77="",'Input check Pin '!DS77=""),"",IF('Input check Pin '!W77='Input check Pin '!DS77,"OK","NG"))</f>
        <v/>
      </c>
      <c r="X70" s="25" t="str">
        <f>IF(OR('Input check Pin '!X77="",'Input check Pin '!DT77=""),"",IF('Input check Pin '!X77='Input check Pin '!DT77,"OK","NG"))</f>
        <v/>
      </c>
      <c r="Y70" s="25" t="str">
        <f>IF(OR('Input check Pin '!Y77="",'Input check Pin '!DU77=""),"",IF('Input check Pin '!Y77='Input check Pin '!DU77,"OK","NG"))</f>
        <v/>
      </c>
      <c r="Z70" s="25" t="str">
        <f>IF(OR('Input check Pin '!Z77="",'Input check Pin '!DV77=""),"",IF('Input check Pin '!Z77='Input check Pin '!DV77,"OK","NG"))</f>
        <v/>
      </c>
      <c r="AA70" s="25" t="str">
        <f>IF(OR('Input check Pin '!AA77="",'Input check Pin '!DW77=""),"",IF('Input check Pin '!AA77='Input check Pin '!DW77,"OK","NG"))</f>
        <v/>
      </c>
      <c r="AB70" s="25" t="str">
        <f>IF(OR('Input check Pin '!AB77="",'Input check Pin '!DX77=""),"",IF('Input check Pin '!AB77='Input check Pin '!DX77,"OK","NG"))</f>
        <v/>
      </c>
      <c r="AC70" s="25" t="str">
        <f>IF(OR('Input check Pin '!AC77="",'Input check Pin '!DY77=""),"",IF('Input check Pin '!AC77='Input check Pin '!DY77,"OK","NG"))</f>
        <v/>
      </c>
      <c r="AD70" s="25" t="str">
        <f>IF(OR('Input check Pin '!AD77="",'Input check Pin '!DZ77=""),"",IF('Input check Pin '!AD77='Input check Pin '!DZ77,"OK","NG"))</f>
        <v/>
      </c>
      <c r="AE70" s="25" t="str">
        <f>IF(OR('Input check Pin '!AE77="",'Input check Pin '!EA77=""),"",IF('Input check Pin '!AE77='Input check Pin '!EA77,"OK","NG"))</f>
        <v/>
      </c>
      <c r="AF70" s="25" t="str">
        <f>IF(OR('Input check Pin '!AF77="",'Input check Pin '!EB77=""),"",IF('Input check Pin '!AF77='Input check Pin '!EB77,"OK","NG"))</f>
        <v/>
      </c>
      <c r="AG70" s="25" t="str">
        <f>IF(OR('Input check Pin '!AG77="",'Input check Pin '!EC77=""),"",IF('Input check Pin '!AG77='Input check Pin '!EC77,"OK","NG"))</f>
        <v/>
      </c>
      <c r="AH70" s="25" t="str">
        <f>IF(OR('Input check Pin '!AH77="",'Input check Pin '!ED77=""),"",IF('Input check Pin '!AH77='Input check Pin '!ED77,"OK","NG"))</f>
        <v/>
      </c>
      <c r="AI70" s="25" t="str">
        <f>IF(OR('Input check Pin '!AI77="",'Input check Pin '!EE77=""),"",IF('Input check Pin '!AI77='Input check Pin '!EE77,"OK","NG"))</f>
        <v/>
      </c>
      <c r="AJ70" s="25" t="str">
        <f>IF(OR('Input check Pin '!AJ77="",'Input check Pin '!EF77=""),"",IF('Input check Pin '!AJ77='Input check Pin '!EF77,"OK","NG"))</f>
        <v/>
      </c>
      <c r="AK70" s="25" t="str">
        <f>IF(OR('Input check Pin '!AK77="",'Input check Pin '!EG77=""),"",IF('Input check Pin '!AK77='Input check Pin '!EG77,"OK","NG"))</f>
        <v/>
      </c>
      <c r="AL70" s="25" t="str">
        <f>IF(OR('Input check Pin '!AL77="",'Input check Pin '!EH77=""),"",IF('Input check Pin '!AL77='Input check Pin '!EH77,"OK","NG"))</f>
        <v/>
      </c>
      <c r="AM70" s="25" t="str">
        <f>IF(OR('Input check Pin '!AM77="",'Input check Pin '!EI77=""),"",IF('Input check Pin '!AM77='Input check Pin '!EI77,"OK","NG"))</f>
        <v/>
      </c>
      <c r="AN70" s="25" t="str">
        <f>IF(OR('Input check Pin '!AN77="",'Input check Pin '!EJ77=""),"",IF('Input check Pin '!AN77='Input check Pin '!EJ77,"OK","NG"))</f>
        <v/>
      </c>
      <c r="AO70" s="25" t="str">
        <f>IF(OR('Input check Pin '!AO77="",'Input check Pin '!EK77=""),"",IF('Input check Pin '!AO77='Input check Pin '!EK77,"OK","NG"))</f>
        <v/>
      </c>
      <c r="AP70" s="25" t="str">
        <f>IF(OR('Input check Pin '!AP77="",'Input check Pin '!EL77=""),"",IF('Input check Pin '!AP77='Input check Pin '!EL77,"OK","NG"))</f>
        <v/>
      </c>
      <c r="AQ70" s="25" t="str">
        <f>IF(OR('Input check Pin '!AQ77="",'Input check Pin '!EM77=""),"",IF('Input check Pin '!AQ77='Input check Pin '!EM77,"OK","NG"))</f>
        <v/>
      </c>
      <c r="AR70" s="25" t="str">
        <f>IF(OR('Input check Pin '!AR77="",'Input check Pin '!EN77=""),"",IF('Input check Pin '!AR77='Input check Pin '!EN77,"OK","NG"))</f>
        <v/>
      </c>
      <c r="AS70" s="25" t="str">
        <f>IF(OR('Input check Pin '!AS77="",'Input check Pin '!EO77=""),"",IF('Input check Pin '!AS77='Input check Pin '!EO77,"OK","NG"))</f>
        <v/>
      </c>
      <c r="AT70" s="25" t="str">
        <f>IF(OR('Input check Pin '!AT77="",'Input check Pin '!EP77=""),"",IF('Input check Pin '!AT77='Input check Pin '!EP77,"OK","NG"))</f>
        <v/>
      </c>
      <c r="AU70" s="25" t="str">
        <f>IF(OR('Input check Pin '!AU77="",'Input check Pin '!EQ77=""),"",IF('Input check Pin '!AU77='Input check Pin '!EQ77,"OK","NG"))</f>
        <v/>
      </c>
      <c r="AV70" s="25" t="str">
        <f>IF(OR('Input check Pin '!AV77="",'Input check Pin '!ER77=""),"",IF('Input check Pin '!AV77='Input check Pin '!ER77,"OK","NG"))</f>
        <v/>
      </c>
      <c r="AW70" s="25" t="str">
        <f>IF(OR('Input check Pin '!AW77="",'Input check Pin '!ES77=""),"",IF('Input check Pin '!AW77='Input check Pin '!ES77,"OK","NG"))</f>
        <v/>
      </c>
      <c r="AX70" s="25" t="str">
        <f>IF(OR('Input check Pin '!AX77="",'Input check Pin '!ET77=""),"",IF('Input check Pin '!AX77='Input check Pin '!ET77,"OK","NG"))</f>
        <v/>
      </c>
      <c r="AY70" s="25" t="str">
        <f>IF(OR('Input check Pin '!AY77="",'Input check Pin '!EU77=""),"",IF('Input check Pin '!AY77='Input check Pin '!EU77,"OK","NG"))</f>
        <v/>
      </c>
      <c r="AZ70" s="25" t="str">
        <f>IF(OR('Input check Pin '!AZ77="",'Input check Pin '!EV77=""),"",IF('Input check Pin '!AZ77='Input check Pin '!EV77,"OK","NG"))</f>
        <v/>
      </c>
      <c r="BA70" s="25" t="str">
        <f>IF(OR('Input check Pin '!BA77="",'Input check Pin '!EW77=""),"",IF('Input check Pin '!BA77='Input check Pin '!EW77,"OK","NG"))</f>
        <v/>
      </c>
      <c r="BB70" s="25" t="str">
        <f>IF(OR('Input check Pin '!BB77="",'Input check Pin '!EX77=""),"",IF('Input check Pin '!BB77='Input check Pin '!EX77,"OK","NG"))</f>
        <v/>
      </c>
      <c r="BC70" s="25" t="str">
        <f>IF(OR('Input check Pin '!BC77="",'Input check Pin '!EY77=""),"",IF('Input check Pin '!BC77='Input check Pin '!EY77,"OK","NG"))</f>
        <v/>
      </c>
      <c r="BD70" s="25" t="str">
        <f>IF(OR('Input check Pin '!BD77="",'Input check Pin '!EZ77=""),"",IF('Input check Pin '!BD77='Input check Pin '!EZ77,"OK","NG"))</f>
        <v/>
      </c>
      <c r="BE70" s="25" t="str">
        <f>IF(OR('Input check Pin '!BE77="",'Input check Pin '!FA77=""),"",IF('Input check Pin '!BE77='Input check Pin '!FA77,"OK","NG"))</f>
        <v/>
      </c>
      <c r="BF70" s="25" t="str">
        <f>IF(OR('Input check Pin '!BF77="",'Input check Pin '!FB77=""),"",IF('Input check Pin '!BF77='Input check Pin '!FB77,"OK","NG"))</f>
        <v/>
      </c>
      <c r="BG70" s="25" t="str">
        <f>IF(OR('Input check Pin '!BG77="",'Input check Pin '!FC77=""),"",IF('Input check Pin '!BG77='Input check Pin '!FC77,"OK","NG"))</f>
        <v/>
      </c>
      <c r="BH70" s="25" t="str">
        <f>IF(OR('Input check Pin '!BH77="",'Input check Pin '!FD77=""),"",IF('Input check Pin '!BH77='Input check Pin '!FD77,"OK","NG"))</f>
        <v/>
      </c>
      <c r="BI70" s="25" t="str">
        <f>IF(OR('Input check Pin '!BI77="",'Input check Pin '!FE77=""),"",IF('Input check Pin '!BI77='Input check Pin '!FE77,"OK","NG"))</f>
        <v/>
      </c>
      <c r="BJ70" s="25" t="str">
        <f>IF(OR('Input check Pin '!BJ77="",'Input check Pin '!FF77=""),"",IF('Input check Pin '!BJ77='Input check Pin '!FF77,"OK","NG"))</f>
        <v/>
      </c>
      <c r="BK70" s="25" t="str">
        <f>IF(OR('Input check Pin '!BK77="",'Input check Pin '!FG77=""),"",IF('Input check Pin '!BK77='Input check Pin '!FG77,"OK","NG"))</f>
        <v/>
      </c>
      <c r="BL70" s="25" t="str">
        <f>IF(OR('Input check Pin '!BL77="",'Input check Pin '!FH77=""),"",IF('Input check Pin '!BL77='Input check Pin '!FH77,"OK","NG"))</f>
        <v/>
      </c>
      <c r="BM70" s="25" t="str">
        <f>IF(OR('Input check Pin '!BM77="",'Input check Pin '!FI77=""),"",IF('Input check Pin '!BM77='Input check Pin '!FI77,"OK","NG"))</f>
        <v/>
      </c>
      <c r="BN70" s="25" t="str">
        <f>IF(OR('Input check Pin '!BN77="",'Input check Pin '!FJ77=""),"",IF('Input check Pin '!BN77='Input check Pin '!FJ77,"OK","NG"))</f>
        <v/>
      </c>
      <c r="BO70" s="25" t="str">
        <f>IF(OR('Input check Pin '!BO77="",'Input check Pin '!FK77=""),"",IF('Input check Pin '!BO77='Input check Pin '!FK77,"OK","NG"))</f>
        <v/>
      </c>
      <c r="BP70" s="25" t="str">
        <f>IF(OR('Input check Pin '!BP77="",'Input check Pin '!FL77=""),"",IF('Input check Pin '!BP77='Input check Pin '!FL77,"OK","NG"))</f>
        <v/>
      </c>
      <c r="BQ70" s="25" t="str">
        <f>IF(OR('Input check Pin '!BQ77="",'Input check Pin '!FM77=""),"",IF('Input check Pin '!BQ77='Input check Pin '!FM77,"OK","NG"))</f>
        <v/>
      </c>
      <c r="BR70" s="25" t="str">
        <f>IF(OR('Input check Pin '!BR77="",'Input check Pin '!FN77=""),"",IF('Input check Pin '!BR77='Input check Pin '!FN77,"OK","NG"))</f>
        <v/>
      </c>
      <c r="BS70" s="25" t="str">
        <f>IF(OR('Input check Pin '!BS77="",'Input check Pin '!FO77=""),"",IF('Input check Pin '!BS77='Input check Pin '!FO77,"OK","NG"))</f>
        <v/>
      </c>
      <c r="BT70" s="25" t="str">
        <f>IF(OR('Input check Pin '!BT77="",'Input check Pin '!FP77=""),"",IF('Input check Pin '!BT77='Input check Pin '!FP77,"OK","NG"))</f>
        <v/>
      </c>
      <c r="BU70" s="25" t="str">
        <f>IF(OR('Input check Pin '!BU77="",'Input check Pin '!FQ77=""),"",IF('Input check Pin '!BU77='Input check Pin '!FQ77,"OK","NG"))</f>
        <v/>
      </c>
      <c r="BV70" s="25" t="str">
        <f>IF(OR('Input check Pin '!BV77="",'Input check Pin '!FR77=""),"",IF('Input check Pin '!BV77='Input check Pin '!FR77,"OK","NG"))</f>
        <v/>
      </c>
      <c r="BW70" s="25" t="str">
        <f>IF(OR('Input check Pin '!BW77="",'Input check Pin '!FS77=""),"",IF('Input check Pin '!BW77='Input check Pin '!FS77,"OK","NG"))</f>
        <v/>
      </c>
      <c r="BX70" s="25" t="str">
        <f>IF(OR('Input check Pin '!BX77="",'Input check Pin '!FT77=""),"",IF('Input check Pin '!BX77='Input check Pin '!FT77,"OK","NG"))</f>
        <v/>
      </c>
      <c r="BY70" s="25" t="str">
        <f>IF(OR('Input check Pin '!BY77="",'Input check Pin '!FU77=""),"",IF('Input check Pin '!BY77='Input check Pin '!FU77,"OK","NG"))</f>
        <v/>
      </c>
      <c r="BZ70" s="25" t="str">
        <f>IF(OR('Input check Pin '!BZ77="",'Input check Pin '!FV77=""),"",IF('Input check Pin '!BZ77='Input check Pin '!FV77,"OK","NG"))</f>
        <v/>
      </c>
      <c r="CA70" s="25" t="str">
        <f>IF(OR('Input check Pin '!CA77="",'Input check Pin '!FW77=""),"",IF('Input check Pin '!CA77='Input check Pin '!FW77,"OK","NG"))</f>
        <v/>
      </c>
      <c r="CB70" s="25" t="str">
        <f>IF(OR('Input check Pin '!CB77="",'Input check Pin '!FX77=""),"",IF('Input check Pin '!CB77='Input check Pin '!FX77,"OK","NG"))</f>
        <v/>
      </c>
      <c r="CC70" s="25" t="str">
        <f>IF(OR('Input check Pin '!CC77="",'Input check Pin '!FY77=""),"",IF('Input check Pin '!CC77='Input check Pin '!FY77,"OK","NG"))</f>
        <v/>
      </c>
      <c r="CD70" s="25" t="str">
        <f>IF(OR('Input check Pin '!CD77="",'Input check Pin '!FZ77=""),"",IF('Input check Pin '!CD77='Input check Pin '!FZ77,"OK","NG"))</f>
        <v/>
      </c>
      <c r="CE70" s="25" t="str">
        <f>IF(OR('Input check Pin '!CE77="",'Input check Pin '!GA77=""),"",IF('Input check Pin '!CE77='Input check Pin '!GA77,"OK","NG"))</f>
        <v/>
      </c>
      <c r="CF70" s="25" t="str">
        <f>IF(OR('Input check Pin '!CF77="",'Input check Pin '!GB77=""),"",IF('Input check Pin '!CF77='Input check Pin '!GB77,"OK","NG"))</f>
        <v/>
      </c>
      <c r="CG70" s="25" t="str">
        <f>IF(OR('Input check Pin '!CG77="",'Input check Pin '!GC77=""),"",IF('Input check Pin '!CG77='Input check Pin '!GC77,"OK","NG"))</f>
        <v/>
      </c>
      <c r="CH70" s="25" t="str">
        <f>IF(OR('Input check Pin '!CH77="",'Input check Pin '!GD77=""),"",IF('Input check Pin '!CH77='Input check Pin '!GD77,"OK","NG"))</f>
        <v/>
      </c>
      <c r="CI70" s="25" t="str">
        <f>IF(OR('Input check Pin '!CI77="",'Input check Pin '!GE77=""),"",IF('Input check Pin '!CI77='Input check Pin '!GE77,"OK","NG"))</f>
        <v/>
      </c>
      <c r="CJ70" s="25" t="str">
        <f>IF(OR('Input check Pin '!CJ77="",'Input check Pin '!GF77=""),"",IF('Input check Pin '!CJ77='Input check Pin '!GF77,"OK","NG"))</f>
        <v/>
      </c>
      <c r="CK70" s="25" t="str">
        <f>IF(OR('Input check Pin '!CK77="",'Input check Pin '!GG77=""),"",IF('Input check Pin '!CK77='Input check Pin '!GG77,"OK","NG"))</f>
        <v/>
      </c>
      <c r="CL70" s="25" t="str">
        <f>IF(OR('Input check Pin '!CL77="",'Input check Pin '!GH77=""),"",IF('Input check Pin '!CL77='Input check Pin '!GH77,"OK","NG"))</f>
        <v/>
      </c>
      <c r="CM70" s="25" t="str">
        <f>IF(OR('Input check Pin '!CM77="",'Input check Pin '!GI77=""),"",IF('Input check Pin '!CM77='Input check Pin '!GI77,"OK","NG"))</f>
        <v/>
      </c>
      <c r="CN70" s="25" t="str">
        <f>IF(OR('Input check Pin '!CN77="",'Input check Pin '!GJ77=""),"",IF('Input check Pin '!CN77='Input check Pin '!GJ77,"OK","NG"))</f>
        <v/>
      </c>
      <c r="CO70" s="25" t="str">
        <f>IF(OR('Input check Pin '!CO77="",'Input check Pin '!GK77=""),"",IF('Input check Pin '!CO77='Input check Pin '!GK77,"OK","NG"))</f>
        <v/>
      </c>
      <c r="CP70" s="25" t="str">
        <f>IF(OR('Input check Pin '!CP77="",'Input check Pin '!GL77=""),"",IF('Input check Pin '!CP77='Input check Pin '!GL77,"OK","NG"))</f>
        <v/>
      </c>
      <c r="CQ70" s="25" t="str">
        <f>IF(OR('Input check Pin '!CQ77="",'Input check Pin '!GM77=""),"",IF('Input check Pin '!CQ77='Input check Pin '!GM77,"OK","NG"))</f>
        <v/>
      </c>
      <c r="CR70" s="25" t="str">
        <f>IF(OR('Input check Pin '!CR77="",'Input check Pin '!GN77=""),"",IF('Input check Pin '!CR77='Input check Pin '!GN77,"OK","NG"))</f>
        <v/>
      </c>
      <c r="CS70" s="25" t="str">
        <f>IF(OR('Input check Pin '!CS77="",'Input check Pin '!GO77=""),"",IF('Input check Pin '!CS77='Input check Pin '!GO77,"OK","NG"))</f>
        <v/>
      </c>
      <c r="CT70" s="25" t="str">
        <f>IF(OR('Input check Pin '!CT77="",'Input check Pin '!GP77=""),"",IF('Input check Pin '!CT77='Input check Pin '!GP77,"OK","NG"))</f>
        <v/>
      </c>
      <c r="CU70" s="25" t="str">
        <f>IF(OR('Input check Pin '!CU77="",'Input check Pin '!GQ77=""),"",IF('Input check Pin '!CU77='Input check Pin '!GQ77,"OK","NG"))</f>
        <v/>
      </c>
      <c r="CV70" s="25" t="str">
        <f>IF(OR('Input check Pin '!CV77="",'Input check Pin '!GR77=""),"",IF('Input check Pin '!CV77='Input check Pin '!GR77,"OK","NG"))</f>
        <v/>
      </c>
      <c r="CW70" s="25" t="str">
        <f>IF(OR('Input check Pin '!CW77="",'Input check Pin '!GS77=""),"",IF('Input check Pin '!CW77='Input check Pin '!GS77,"OK","NG"))</f>
        <v/>
      </c>
    </row>
    <row r="71" spans="1:101">
      <c r="A71" s="24" t="str">
        <f>'Input check Pin '!A78</f>
        <v/>
      </c>
      <c r="B71" s="25" t="str">
        <f>IF(OR('Input check Pin '!B78="",'Input check Pin '!CX78=""),"",IF('Input check Pin '!B78='Input check Pin '!CX78,"OK","NG"))</f>
        <v/>
      </c>
      <c r="C71" s="25" t="str">
        <f>IF(OR('Input check Pin '!C78="",'Input check Pin '!CY78=""),"",IF('Input check Pin '!C78='Input check Pin '!CY78,"OK","NG"))</f>
        <v/>
      </c>
      <c r="D71" s="25" t="str">
        <f>IF(OR('Input check Pin '!D78="",'Input check Pin '!CZ78=""),"",IF('Input check Pin '!D78='Input check Pin '!CZ78,"OK","NG"))</f>
        <v/>
      </c>
      <c r="E71" s="25" t="str">
        <f>IF(OR('Input check Pin '!E78="",'Input check Pin '!DA78=""),"",IF('Input check Pin '!E78='Input check Pin '!DA78,"OK","NG"))</f>
        <v/>
      </c>
      <c r="F71" s="25" t="str">
        <f>IF(OR('Input check Pin '!F78="",'Input check Pin '!DB78=""),"",IF('Input check Pin '!F78='Input check Pin '!DB78,"OK","NG"))</f>
        <v/>
      </c>
      <c r="G71" s="25" t="str">
        <f>IF(OR('Input check Pin '!G78="",'Input check Pin '!DC78=""),"",IF('Input check Pin '!G78='Input check Pin '!DC78,"OK","NG"))</f>
        <v/>
      </c>
      <c r="H71" s="25" t="str">
        <f>IF(OR('Input check Pin '!H78="",'Input check Pin '!DD78=""),"",IF('Input check Pin '!H78='Input check Pin '!DD78,"OK","NG"))</f>
        <v/>
      </c>
      <c r="I71" s="25" t="str">
        <f>IF(OR('Input check Pin '!I78="",'Input check Pin '!DE78=""),"",IF('Input check Pin '!I78='Input check Pin '!DE78,"OK","NG"))</f>
        <v/>
      </c>
      <c r="J71" s="25" t="str">
        <f>IF(OR('Input check Pin '!J78="",'Input check Pin '!DF78=""),"",IF('Input check Pin '!J78='Input check Pin '!DF78,"OK","NG"))</f>
        <v/>
      </c>
      <c r="K71" s="25" t="str">
        <f>IF(OR('Input check Pin '!K78="",'Input check Pin '!DG78=""),"",IF('Input check Pin '!K78='Input check Pin '!DG78,"OK","NG"))</f>
        <v/>
      </c>
      <c r="L71" s="25" t="str">
        <f>IF(OR('Input check Pin '!L78="",'Input check Pin '!DH78=""),"",IF('Input check Pin '!L78='Input check Pin '!DH78,"OK","NG"))</f>
        <v/>
      </c>
      <c r="M71" s="25" t="str">
        <f>IF(OR('Input check Pin '!M78="",'Input check Pin '!DI78=""),"",IF('Input check Pin '!M78='Input check Pin '!DI78,"OK","NG"))</f>
        <v/>
      </c>
      <c r="N71" s="25" t="str">
        <f>IF(OR('Input check Pin '!N78="",'Input check Pin '!DJ78=""),"",IF('Input check Pin '!N78='Input check Pin '!DJ78,"OK","NG"))</f>
        <v/>
      </c>
      <c r="O71" s="25" t="str">
        <f>IF(OR('Input check Pin '!O78="",'Input check Pin '!DK78=""),"",IF('Input check Pin '!O78='Input check Pin '!DK78,"OK","NG"))</f>
        <v/>
      </c>
      <c r="P71" s="25" t="str">
        <f>IF(OR('Input check Pin '!P78="",'Input check Pin '!DL78=""),"",IF('Input check Pin '!P78='Input check Pin '!DL78,"OK","NG"))</f>
        <v/>
      </c>
      <c r="Q71" s="25" t="str">
        <f>IF(OR('Input check Pin '!Q78="",'Input check Pin '!DM78=""),"",IF('Input check Pin '!Q78='Input check Pin '!DM78,"OK","NG"))</f>
        <v/>
      </c>
      <c r="R71" s="25" t="str">
        <f>IF(OR('Input check Pin '!R78="",'Input check Pin '!DN78=""),"",IF('Input check Pin '!R78='Input check Pin '!DN78,"OK","NG"))</f>
        <v/>
      </c>
      <c r="S71" s="25" t="str">
        <f>IF(OR('Input check Pin '!S78="",'Input check Pin '!DO78=""),"",IF('Input check Pin '!S78='Input check Pin '!DO78,"OK","NG"))</f>
        <v/>
      </c>
      <c r="T71" s="25" t="str">
        <f>IF(OR('Input check Pin '!T78="",'Input check Pin '!DP78=""),"",IF('Input check Pin '!T78='Input check Pin '!DP78,"OK","NG"))</f>
        <v/>
      </c>
      <c r="U71" s="25" t="str">
        <f>IF(OR('Input check Pin '!U78="",'Input check Pin '!DQ78=""),"",IF('Input check Pin '!U78='Input check Pin '!DQ78,"OK","NG"))</f>
        <v/>
      </c>
      <c r="V71" s="25" t="str">
        <f>IF(OR('Input check Pin '!V78="",'Input check Pin '!DR78=""),"",IF('Input check Pin '!V78='Input check Pin '!DR78,"OK","NG"))</f>
        <v/>
      </c>
      <c r="W71" s="25" t="str">
        <f>IF(OR('Input check Pin '!W78="",'Input check Pin '!DS78=""),"",IF('Input check Pin '!W78='Input check Pin '!DS78,"OK","NG"))</f>
        <v/>
      </c>
      <c r="X71" s="25" t="str">
        <f>IF(OR('Input check Pin '!X78="",'Input check Pin '!DT78=""),"",IF('Input check Pin '!X78='Input check Pin '!DT78,"OK","NG"))</f>
        <v/>
      </c>
      <c r="Y71" s="25" t="str">
        <f>IF(OR('Input check Pin '!Y78="",'Input check Pin '!DU78=""),"",IF('Input check Pin '!Y78='Input check Pin '!DU78,"OK","NG"))</f>
        <v/>
      </c>
      <c r="Z71" s="25" t="str">
        <f>IF(OR('Input check Pin '!Z78="",'Input check Pin '!DV78=""),"",IF('Input check Pin '!Z78='Input check Pin '!DV78,"OK","NG"))</f>
        <v/>
      </c>
      <c r="AA71" s="25" t="str">
        <f>IF(OR('Input check Pin '!AA78="",'Input check Pin '!DW78=""),"",IF('Input check Pin '!AA78='Input check Pin '!DW78,"OK","NG"))</f>
        <v/>
      </c>
      <c r="AB71" s="25" t="str">
        <f>IF(OR('Input check Pin '!AB78="",'Input check Pin '!DX78=""),"",IF('Input check Pin '!AB78='Input check Pin '!DX78,"OK","NG"))</f>
        <v/>
      </c>
      <c r="AC71" s="25" t="str">
        <f>IF(OR('Input check Pin '!AC78="",'Input check Pin '!DY78=""),"",IF('Input check Pin '!AC78='Input check Pin '!DY78,"OK","NG"))</f>
        <v/>
      </c>
      <c r="AD71" s="25" t="str">
        <f>IF(OR('Input check Pin '!AD78="",'Input check Pin '!DZ78=""),"",IF('Input check Pin '!AD78='Input check Pin '!DZ78,"OK","NG"))</f>
        <v/>
      </c>
      <c r="AE71" s="25" t="str">
        <f>IF(OR('Input check Pin '!AE78="",'Input check Pin '!EA78=""),"",IF('Input check Pin '!AE78='Input check Pin '!EA78,"OK","NG"))</f>
        <v/>
      </c>
      <c r="AF71" s="25" t="str">
        <f>IF(OR('Input check Pin '!AF78="",'Input check Pin '!EB78=""),"",IF('Input check Pin '!AF78='Input check Pin '!EB78,"OK","NG"))</f>
        <v/>
      </c>
      <c r="AG71" s="25" t="str">
        <f>IF(OR('Input check Pin '!AG78="",'Input check Pin '!EC78=""),"",IF('Input check Pin '!AG78='Input check Pin '!EC78,"OK","NG"))</f>
        <v/>
      </c>
      <c r="AH71" s="25" t="str">
        <f>IF(OR('Input check Pin '!AH78="",'Input check Pin '!ED78=""),"",IF('Input check Pin '!AH78='Input check Pin '!ED78,"OK","NG"))</f>
        <v/>
      </c>
      <c r="AI71" s="25" t="str">
        <f>IF(OR('Input check Pin '!AI78="",'Input check Pin '!EE78=""),"",IF('Input check Pin '!AI78='Input check Pin '!EE78,"OK","NG"))</f>
        <v/>
      </c>
      <c r="AJ71" s="25" t="str">
        <f>IF(OR('Input check Pin '!AJ78="",'Input check Pin '!EF78=""),"",IF('Input check Pin '!AJ78='Input check Pin '!EF78,"OK","NG"))</f>
        <v/>
      </c>
      <c r="AK71" s="25" t="str">
        <f>IF(OR('Input check Pin '!AK78="",'Input check Pin '!EG78=""),"",IF('Input check Pin '!AK78='Input check Pin '!EG78,"OK","NG"))</f>
        <v/>
      </c>
      <c r="AL71" s="25" t="str">
        <f>IF(OR('Input check Pin '!AL78="",'Input check Pin '!EH78=""),"",IF('Input check Pin '!AL78='Input check Pin '!EH78,"OK","NG"))</f>
        <v/>
      </c>
      <c r="AM71" s="25" t="str">
        <f>IF(OR('Input check Pin '!AM78="",'Input check Pin '!EI78=""),"",IF('Input check Pin '!AM78='Input check Pin '!EI78,"OK","NG"))</f>
        <v/>
      </c>
      <c r="AN71" s="25" t="str">
        <f>IF(OR('Input check Pin '!AN78="",'Input check Pin '!EJ78=""),"",IF('Input check Pin '!AN78='Input check Pin '!EJ78,"OK","NG"))</f>
        <v/>
      </c>
      <c r="AO71" s="25" t="str">
        <f>IF(OR('Input check Pin '!AO78="",'Input check Pin '!EK78=""),"",IF('Input check Pin '!AO78='Input check Pin '!EK78,"OK","NG"))</f>
        <v/>
      </c>
      <c r="AP71" s="25" t="str">
        <f>IF(OR('Input check Pin '!AP78="",'Input check Pin '!EL78=""),"",IF('Input check Pin '!AP78='Input check Pin '!EL78,"OK","NG"))</f>
        <v/>
      </c>
      <c r="AQ71" s="25" t="str">
        <f>IF(OR('Input check Pin '!AQ78="",'Input check Pin '!EM78=""),"",IF('Input check Pin '!AQ78='Input check Pin '!EM78,"OK","NG"))</f>
        <v/>
      </c>
      <c r="AR71" s="25" t="str">
        <f>IF(OR('Input check Pin '!AR78="",'Input check Pin '!EN78=""),"",IF('Input check Pin '!AR78='Input check Pin '!EN78,"OK","NG"))</f>
        <v/>
      </c>
      <c r="AS71" s="25" t="str">
        <f>IF(OR('Input check Pin '!AS78="",'Input check Pin '!EO78=""),"",IF('Input check Pin '!AS78='Input check Pin '!EO78,"OK","NG"))</f>
        <v/>
      </c>
      <c r="AT71" s="25" t="str">
        <f>IF(OR('Input check Pin '!AT78="",'Input check Pin '!EP78=""),"",IF('Input check Pin '!AT78='Input check Pin '!EP78,"OK","NG"))</f>
        <v/>
      </c>
      <c r="AU71" s="25" t="str">
        <f>IF(OR('Input check Pin '!AU78="",'Input check Pin '!EQ78=""),"",IF('Input check Pin '!AU78='Input check Pin '!EQ78,"OK","NG"))</f>
        <v/>
      </c>
      <c r="AV71" s="25" t="str">
        <f>IF(OR('Input check Pin '!AV78="",'Input check Pin '!ER78=""),"",IF('Input check Pin '!AV78='Input check Pin '!ER78,"OK","NG"))</f>
        <v/>
      </c>
      <c r="AW71" s="25" t="str">
        <f>IF(OR('Input check Pin '!AW78="",'Input check Pin '!ES78=""),"",IF('Input check Pin '!AW78='Input check Pin '!ES78,"OK","NG"))</f>
        <v/>
      </c>
      <c r="AX71" s="25" t="str">
        <f>IF(OR('Input check Pin '!AX78="",'Input check Pin '!ET78=""),"",IF('Input check Pin '!AX78='Input check Pin '!ET78,"OK","NG"))</f>
        <v/>
      </c>
      <c r="AY71" s="25" t="str">
        <f>IF(OR('Input check Pin '!AY78="",'Input check Pin '!EU78=""),"",IF('Input check Pin '!AY78='Input check Pin '!EU78,"OK","NG"))</f>
        <v/>
      </c>
      <c r="AZ71" s="25" t="str">
        <f>IF(OR('Input check Pin '!AZ78="",'Input check Pin '!EV78=""),"",IF('Input check Pin '!AZ78='Input check Pin '!EV78,"OK","NG"))</f>
        <v/>
      </c>
      <c r="BA71" s="25" t="str">
        <f>IF(OR('Input check Pin '!BA78="",'Input check Pin '!EW78=""),"",IF('Input check Pin '!BA78='Input check Pin '!EW78,"OK","NG"))</f>
        <v/>
      </c>
      <c r="BB71" s="25" t="str">
        <f>IF(OR('Input check Pin '!BB78="",'Input check Pin '!EX78=""),"",IF('Input check Pin '!BB78='Input check Pin '!EX78,"OK","NG"))</f>
        <v/>
      </c>
      <c r="BC71" s="25" t="str">
        <f>IF(OR('Input check Pin '!BC78="",'Input check Pin '!EY78=""),"",IF('Input check Pin '!BC78='Input check Pin '!EY78,"OK","NG"))</f>
        <v/>
      </c>
      <c r="BD71" s="25" t="str">
        <f>IF(OR('Input check Pin '!BD78="",'Input check Pin '!EZ78=""),"",IF('Input check Pin '!BD78='Input check Pin '!EZ78,"OK","NG"))</f>
        <v/>
      </c>
      <c r="BE71" s="25" t="str">
        <f>IF(OR('Input check Pin '!BE78="",'Input check Pin '!FA78=""),"",IF('Input check Pin '!BE78='Input check Pin '!FA78,"OK","NG"))</f>
        <v/>
      </c>
      <c r="BF71" s="25" t="str">
        <f>IF(OR('Input check Pin '!BF78="",'Input check Pin '!FB78=""),"",IF('Input check Pin '!BF78='Input check Pin '!FB78,"OK","NG"))</f>
        <v/>
      </c>
      <c r="BG71" s="25" t="str">
        <f>IF(OR('Input check Pin '!BG78="",'Input check Pin '!FC78=""),"",IF('Input check Pin '!BG78='Input check Pin '!FC78,"OK","NG"))</f>
        <v/>
      </c>
      <c r="BH71" s="25" t="str">
        <f>IF(OR('Input check Pin '!BH78="",'Input check Pin '!FD78=""),"",IF('Input check Pin '!BH78='Input check Pin '!FD78,"OK","NG"))</f>
        <v/>
      </c>
      <c r="BI71" s="25" t="str">
        <f>IF(OR('Input check Pin '!BI78="",'Input check Pin '!FE78=""),"",IF('Input check Pin '!BI78='Input check Pin '!FE78,"OK","NG"))</f>
        <v/>
      </c>
      <c r="BJ71" s="25" t="str">
        <f>IF(OR('Input check Pin '!BJ78="",'Input check Pin '!FF78=""),"",IF('Input check Pin '!BJ78='Input check Pin '!FF78,"OK","NG"))</f>
        <v/>
      </c>
      <c r="BK71" s="25" t="str">
        <f>IF(OR('Input check Pin '!BK78="",'Input check Pin '!FG78=""),"",IF('Input check Pin '!BK78='Input check Pin '!FG78,"OK","NG"))</f>
        <v/>
      </c>
      <c r="BL71" s="25" t="str">
        <f>IF(OR('Input check Pin '!BL78="",'Input check Pin '!FH78=""),"",IF('Input check Pin '!BL78='Input check Pin '!FH78,"OK","NG"))</f>
        <v/>
      </c>
      <c r="BM71" s="25" t="str">
        <f>IF(OR('Input check Pin '!BM78="",'Input check Pin '!FI78=""),"",IF('Input check Pin '!BM78='Input check Pin '!FI78,"OK","NG"))</f>
        <v/>
      </c>
      <c r="BN71" s="25" t="str">
        <f>IF(OR('Input check Pin '!BN78="",'Input check Pin '!FJ78=""),"",IF('Input check Pin '!BN78='Input check Pin '!FJ78,"OK","NG"))</f>
        <v/>
      </c>
      <c r="BO71" s="25" t="str">
        <f>IF(OR('Input check Pin '!BO78="",'Input check Pin '!FK78=""),"",IF('Input check Pin '!BO78='Input check Pin '!FK78,"OK","NG"))</f>
        <v/>
      </c>
      <c r="BP71" s="25" t="str">
        <f>IF(OR('Input check Pin '!BP78="",'Input check Pin '!FL78=""),"",IF('Input check Pin '!BP78='Input check Pin '!FL78,"OK","NG"))</f>
        <v/>
      </c>
      <c r="BQ71" s="25" t="str">
        <f>IF(OR('Input check Pin '!BQ78="",'Input check Pin '!FM78=""),"",IF('Input check Pin '!BQ78='Input check Pin '!FM78,"OK","NG"))</f>
        <v/>
      </c>
      <c r="BR71" s="25" t="str">
        <f>IF(OR('Input check Pin '!BR78="",'Input check Pin '!FN78=""),"",IF('Input check Pin '!BR78='Input check Pin '!FN78,"OK","NG"))</f>
        <v/>
      </c>
      <c r="BS71" s="25" t="str">
        <f>IF(OR('Input check Pin '!BS78="",'Input check Pin '!FO78=""),"",IF('Input check Pin '!BS78='Input check Pin '!FO78,"OK","NG"))</f>
        <v/>
      </c>
      <c r="BT71" s="25" t="str">
        <f>IF(OR('Input check Pin '!BT78="",'Input check Pin '!FP78=""),"",IF('Input check Pin '!BT78='Input check Pin '!FP78,"OK","NG"))</f>
        <v/>
      </c>
      <c r="BU71" s="25" t="str">
        <f>IF(OR('Input check Pin '!BU78="",'Input check Pin '!FQ78=""),"",IF('Input check Pin '!BU78='Input check Pin '!FQ78,"OK","NG"))</f>
        <v/>
      </c>
      <c r="BV71" s="25" t="str">
        <f>IF(OR('Input check Pin '!BV78="",'Input check Pin '!FR78=""),"",IF('Input check Pin '!BV78='Input check Pin '!FR78,"OK","NG"))</f>
        <v/>
      </c>
      <c r="BW71" s="25" t="str">
        <f>IF(OR('Input check Pin '!BW78="",'Input check Pin '!FS78=""),"",IF('Input check Pin '!BW78='Input check Pin '!FS78,"OK","NG"))</f>
        <v/>
      </c>
      <c r="BX71" s="25" t="str">
        <f>IF(OR('Input check Pin '!BX78="",'Input check Pin '!FT78=""),"",IF('Input check Pin '!BX78='Input check Pin '!FT78,"OK","NG"))</f>
        <v/>
      </c>
      <c r="BY71" s="25" t="str">
        <f>IF(OR('Input check Pin '!BY78="",'Input check Pin '!FU78=""),"",IF('Input check Pin '!BY78='Input check Pin '!FU78,"OK","NG"))</f>
        <v/>
      </c>
      <c r="BZ71" s="25" t="str">
        <f>IF(OR('Input check Pin '!BZ78="",'Input check Pin '!FV78=""),"",IF('Input check Pin '!BZ78='Input check Pin '!FV78,"OK","NG"))</f>
        <v/>
      </c>
      <c r="CA71" s="25" t="str">
        <f>IF(OR('Input check Pin '!CA78="",'Input check Pin '!FW78=""),"",IF('Input check Pin '!CA78='Input check Pin '!FW78,"OK","NG"))</f>
        <v/>
      </c>
      <c r="CB71" s="25" t="str">
        <f>IF(OR('Input check Pin '!CB78="",'Input check Pin '!FX78=""),"",IF('Input check Pin '!CB78='Input check Pin '!FX78,"OK","NG"))</f>
        <v/>
      </c>
      <c r="CC71" s="25" t="str">
        <f>IF(OR('Input check Pin '!CC78="",'Input check Pin '!FY78=""),"",IF('Input check Pin '!CC78='Input check Pin '!FY78,"OK","NG"))</f>
        <v/>
      </c>
      <c r="CD71" s="25" t="str">
        <f>IF(OR('Input check Pin '!CD78="",'Input check Pin '!FZ78=""),"",IF('Input check Pin '!CD78='Input check Pin '!FZ78,"OK","NG"))</f>
        <v/>
      </c>
      <c r="CE71" s="25" t="str">
        <f>IF(OR('Input check Pin '!CE78="",'Input check Pin '!GA78=""),"",IF('Input check Pin '!CE78='Input check Pin '!GA78,"OK","NG"))</f>
        <v/>
      </c>
      <c r="CF71" s="25" t="str">
        <f>IF(OR('Input check Pin '!CF78="",'Input check Pin '!GB78=""),"",IF('Input check Pin '!CF78='Input check Pin '!GB78,"OK","NG"))</f>
        <v/>
      </c>
      <c r="CG71" s="25" t="str">
        <f>IF(OR('Input check Pin '!CG78="",'Input check Pin '!GC78=""),"",IF('Input check Pin '!CG78='Input check Pin '!GC78,"OK","NG"))</f>
        <v/>
      </c>
      <c r="CH71" s="25" t="str">
        <f>IF(OR('Input check Pin '!CH78="",'Input check Pin '!GD78=""),"",IF('Input check Pin '!CH78='Input check Pin '!GD78,"OK","NG"))</f>
        <v/>
      </c>
      <c r="CI71" s="25" t="str">
        <f>IF(OR('Input check Pin '!CI78="",'Input check Pin '!GE78=""),"",IF('Input check Pin '!CI78='Input check Pin '!GE78,"OK","NG"))</f>
        <v/>
      </c>
      <c r="CJ71" s="25" t="str">
        <f>IF(OR('Input check Pin '!CJ78="",'Input check Pin '!GF78=""),"",IF('Input check Pin '!CJ78='Input check Pin '!GF78,"OK","NG"))</f>
        <v/>
      </c>
      <c r="CK71" s="25" t="str">
        <f>IF(OR('Input check Pin '!CK78="",'Input check Pin '!GG78=""),"",IF('Input check Pin '!CK78='Input check Pin '!GG78,"OK","NG"))</f>
        <v/>
      </c>
      <c r="CL71" s="25" t="str">
        <f>IF(OR('Input check Pin '!CL78="",'Input check Pin '!GH78=""),"",IF('Input check Pin '!CL78='Input check Pin '!GH78,"OK","NG"))</f>
        <v/>
      </c>
      <c r="CM71" s="25" t="str">
        <f>IF(OR('Input check Pin '!CM78="",'Input check Pin '!GI78=""),"",IF('Input check Pin '!CM78='Input check Pin '!GI78,"OK","NG"))</f>
        <v/>
      </c>
      <c r="CN71" s="25" t="str">
        <f>IF(OR('Input check Pin '!CN78="",'Input check Pin '!GJ78=""),"",IF('Input check Pin '!CN78='Input check Pin '!GJ78,"OK","NG"))</f>
        <v/>
      </c>
      <c r="CO71" s="25" t="str">
        <f>IF(OR('Input check Pin '!CO78="",'Input check Pin '!GK78=""),"",IF('Input check Pin '!CO78='Input check Pin '!GK78,"OK","NG"))</f>
        <v/>
      </c>
      <c r="CP71" s="25" t="str">
        <f>IF(OR('Input check Pin '!CP78="",'Input check Pin '!GL78=""),"",IF('Input check Pin '!CP78='Input check Pin '!GL78,"OK","NG"))</f>
        <v/>
      </c>
      <c r="CQ71" s="25" t="str">
        <f>IF(OR('Input check Pin '!CQ78="",'Input check Pin '!GM78=""),"",IF('Input check Pin '!CQ78='Input check Pin '!GM78,"OK","NG"))</f>
        <v/>
      </c>
      <c r="CR71" s="25" t="str">
        <f>IF(OR('Input check Pin '!CR78="",'Input check Pin '!GN78=""),"",IF('Input check Pin '!CR78='Input check Pin '!GN78,"OK","NG"))</f>
        <v/>
      </c>
      <c r="CS71" s="25" t="str">
        <f>IF(OR('Input check Pin '!CS78="",'Input check Pin '!GO78=""),"",IF('Input check Pin '!CS78='Input check Pin '!GO78,"OK","NG"))</f>
        <v/>
      </c>
      <c r="CT71" s="25" t="str">
        <f>IF(OR('Input check Pin '!CT78="",'Input check Pin '!GP78=""),"",IF('Input check Pin '!CT78='Input check Pin '!GP78,"OK","NG"))</f>
        <v/>
      </c>
      <c r="CU71" s="25" t="str">
        <f>IF(OR('Input check Pin '!CU78="",'Input check Pin '!GQ78=""),"",IF('Input check Pin '!CU78='Input check Pin '!GQ78,"OK","NG"))</f>
        <v/>
      </c>
      <c r="CV71" s="25" t="str">
        <f>IF(OR('Input check Pin '!CV78="",'Input check Pin '!GR78=""),"",IF('Input check Pin '!CV78='Input check Pin '!GR78,"OK","NG"))</f>
        <v/>
      </c>
      <c r="CW71" s="25" t="str">
        <f>IF(OR('Input check Pin '!CW78="",'Input check Pin '!GS78=""),"",IF('Input check Pin '!CW78='Input check Pin '!GS78,"OK","NG"))</f>
        <v/>
      </c>
    </row>
    <row r="72" spans="1:101">
      <c r="A72" s="24" t="str">
        <f>'Input check Pin '!A79</f>
        <v/>
      </c>
      <c r="B72" s="25" t="str">
        <f>IF(OR('Input check Pin '!B79="",'Input check Pin '!CX79=""),"",IF('Input check Pin '!B79='Input check Pin '!CX79,"OK","NG"))</f>
        <v/>
      </c>
      <c r="C72" s="25" t="str">
        <f>IF(OR('Input check Pin '!C79="",'Input check Pin '!CY79=""),"",IF('Input check Pin '!C79='Input check Pin '!CY79,"OK","NG"))</f>
        <v/>
      </c>
      <c r="D72" s="25" t="str">
        <f>IF(OR('Input check Pin '!D79="",'Input check Pin '!CZ79=""),"",IF('Input check Pin '!D79='Input check Pin '!CZ79,"OK","NG"))</f>
        <v/>
      </c>
      <c r="E72" s="25" t="str">
        <f>IF(OR('Input check Pin '!E79="",'Input check Pin '!DA79=""),"",IF('Input check Pin '!E79='Input check Pin '!DA79,"OK","NG"))</f>
        <v/>
      </c>
      <c r="F72" s="25" t="str">
        <f>IF(OR('Input check Pin '!F79="",'Input check Pin '!DB79=""),"",IF('Input check Pin '!F79='Input check Pin '!DB79,"OK","NG"))</f>
        <v/>
      </c>
      <c r="G72" s="25" t="str">
        <f>IF(OR('Input check Pin '!G79="",'Input check Pin '!DC79=""),"",IF('Input check Pin '!G79='Input check Pin '!DC79,"OK","NG"))</f>
        <v/>
      </c>
      <c r="H72" s="25" t="str">
        <f>IF(OR('Input check Pin '!H79="",'Input check Pin '!DD79=""),"",IF('Input check Pin '!H79='Input check Pin '!DD79,"OK","NG"))</f>
        <v/>
      </c>
      <c r="I72" s="25" t="str">
        <f>IF(OR('Input check Pin '!I79="",'Input check Pin '!DE79=""),"",IF('Input check Pin '!I79='Input check Pin '!DE79,"OK","NG"))</f>
        <v/>
      </c>
      <c r="J72" s="25" t="str">
        <f>IF(OR('Input check Pin '!J79="",'Input check Pin '!DF79=""),"",IF('Input check Pin '!J79='Input check Pin '!DF79,"OK","NG"))</f>
        <v/>
      </c>
      <c r="K72" s="25" t="str">
        <f>IF(OR('Input check Pin '!K79="",'Input check Pin '!DG79=""),"",IF('Input check Pin '!K79='Input check Pin '!DG79,"OK","NG"))</f>
        <v/>
      </c>
      <c r="L72" s="25" t="str">
        <f>IF(OR('Input check Pin '!L79="",'Input check Pin '!DH79=""),"",IF('Input check Pin '!L79='Input check Pin '!DH79,"OK","NG"))</f>
        <v/>
      </c>
      <c r="M72" s="25" t="str">
        <f>IF(OR('Input check Pin '!M79="",'Input check Pin '!DI79=""),"",IF('Input check Pin '!M79='Input check Pin '!DI79,"OK","NG"))</f>
        <v/>
      </c>
      <c r="N72" s="25" t="str">
        <f>IF(OR('Input check Pin '!N79="",'Input check Pin '!DJ79=""),"",IF('Input check Pin '!N79='Input check Pin '!DJ79,"OK","NG"))</f>
        <v/>
      </c>
      <c r="O72" s="25" t="str">
        <f>IF(OR('Input check Pin '!O79="",'Input check Pin '!DK79=""),"",IF('Input check Pin '!O79='Input check Pin '!DK79,"OK","NG"))</f>
        <v/>
      </c>
      <c r="P72" s="25" t="str">
        <f>IF(OR('Input check Pin '!P79="",'Input check Pin '!DL79=""),"",IF('Input check Pin '!P79='Input check Pin '!DL79,"OK","NG"))</f>
        <v/>
      </c>
      <c r="Q72" s="25" t="str">
        <f>IF(OR('Input check Pin '!Q79="",'Input check Pin '!DM79=""),"",IF('Input check Pin '!Q79='Input check Pin '!DM79,"OK","NG"))</f>
        <v/>
      </c>
      <c r="R72" s="25" t="str">
        <f>IF(OR('Input check Pin '!R79="",'Input check Pin '!DN79=""),"",IF('Input check Pin '!R79='Input check Pin '!DN79,"OK","NG"))</f>
        <v/>
      </c>
      <c r="S72" s="25" t="str">
        <f>IF(OR('Input check Pin '!S79="",'Input check Pin '!DO79=""),"",IF('Input check Pin '!S79='Input check Pin '!DO79,"OK","NG"))</f>
        <v/>
      </c>
      <c r="T72" s="25" t="str">
        <f>IF(OR('Input check Pin '!T79="",'Input check Pin '!DP79=""),"",IF('Input check Pin '!T79='Input check Pin '!DP79,"OK","NG"))</f>
        <v/>
      </c>
      <c r="U72" s="25" t="str">
        <f>IF(OR('Input check Pin '!U79="",'Input check Pin '!DQ79=""),"",IF('Input check Pin '!U79='Input check Pin '!DQ79,"OK","NG"))</f>
        <v/>
      </c>
      <c r="V72" s="25" t="str">
        <f>IF(OR('Input check Pin '!V79="",'Input check Pin '!DR79=""),"",IF('Input check Pin '!V79='Input check Pin '!DR79,"OK","NG"))</f>
        <v/>
      </c>
      <c r="W72" s="25" t="str">
        <f>IF(OR('Input check Pin '!W79="",'Input check Pin '!DS79=""),"",IF('Input check Pin '!W79='Input check Pin '!DS79,"OK","NG"))</f>
        <v/>
      </c>
      <c r="X72" s="25" t="str">
        <f>IF(OR('Input check Pin '!X79="",'Input check Pin '!DT79=""),"",IF('Input check Pin '!X79='Input check Pin '!DT79,"OK","NG"))</f>
        <v/>
      </c>
      <c r="Y72" s="25" t="str">
        <f>IF(OR('Input check Pin '!Y79="",'Input check Pin '!DU79=""),"",IF('Input check Pin '!Y79='Input check Pin '!DU79,"OK","NG"))</f>
        <v/>
      </c>
      <c r="Z72" s="25" t="str">
        <f>IF(OR('Input check Pin '!Z79="",'Input check Pin '!DV79=""),"",IF('Input check Pin '!Z79='Input check Pin '!DV79,"OK","NG"))</f>
        <v/>
      </c>
      <c r="AA72" s="25" t="str">
        <f>IF(OR('Input check Pin '!AA79="",'Input check Pin '!DW79=""),"",IF('Input check Pin '!AA79='Input check Pin '!DW79,"OK","NG"))</f>
        <v/>
      </c>
      <c r="AB72" s="25" t="str">
        <f>IF(OR('Input check Pin '!AB79="",'Input check Pin '!DX79=""),"",IF('Input check Pin '!AB79='Input check Pin '!DX79,"OK","NG"))</f>
        <v/>
      </c>
      <c r="AC72" s="25" t="str">
        <f>IF(OR('Input check Pin '!AC79="",'Input check Pin '!DY79=""),"",IF('Input check Pin '!AC79='Input check Pin '!DY79,"OK","NG"))</f>
        <v/>
      </c>
      <c r="AD72" s="25" t="str">
        <f>IF(OR('Input check Pin '!AD79="",'Input check Pin '!DZ79=""),"",IF('Input check Pin '!AD79='Input check Pin '!DZ79,"OK","NG"))</f>
        <v/>
      </c>
      <c r="AE72" s="25" t="str">
        <f>IF(OR('Input check Pin '!AE79="",'Input check Pin '!EA79=""),"",IF('Input check Pin '!AE79='Input check Pin '!EA79,"OK","NG"))</f>
        <v/>
      </c>
      <c r="AF72" s="25" t="str">
        <f>IF(OR('Input check Pin '!AF79="",'Input check Pin '!EB79=""),"",IF('Input check Pin '!AF79='Input check Pin '!EB79,"OK","NG"))</f>
        <v/>
      </c>
      <c r="AG72" s="25" t="str">
        <f>IF(OR('Input check Pin '!AG79="",'Input check Pin '!EC79=""),"",IF('Input check Pin '!AG79='Input check Pin '!EC79,"OK","NG"))</f>
        <v/>
      </c>
      <c r="AH72" s="25" t="str">
        <f>IF(OR('Input check Pin '!AH79="",'Input check Pin '!ED79=""),"",IF('Input check Pin '!AH79='Input check Pin '!ED79,"OK","NG"))</f>
        <v/>
      </c>
      <c r="AI72" s="25" t="str">
        <f>IF(OR('Input check Pin '!AI79="",'Input check Pin '!EE79=""),"",IF('Input check Pin '!AI79='Input check Pin '!EE79,"OK","NG"))</f>
        <v/>
      </c>
      <c r="AJ72" s="25" t="str">
        <f>IF(OR('Input check Pin '!AJ79="",'Input check Pin '!EF79=""),"",IF('Input check Pin '!AJ79='Input check Pin '!EF79,"OK","NG"))</f>
        <v/>
      </c>
      <c r="AK72" s="25" t="str">
        <f>IF(OR('Input check Pin '!AK79="",'Input check Pin '!EG79=""),"",IF('Input check Pin '!AK79='Input check Pin '!EG79,"OK","NG"))</f>
        <v/>
      </c>
      <c r="AL72" s="25" t="str">
        <f>IF(OR('Input check Pin '!AL79="",'Input check Pin '!EH79=""),"",IF('Input check Pin '!AL79='Input check Pin '!EH79,"OK","NG"))</f>
        <v/>
      </c>
      <c r="AM72" s="25" t="str">
        <f>IF(OR('Input check Pin '!AM79="",'Input check Pin '!EI79=""),"",IF('Input check Pin '!AM79='Input check Pin '!EI79,"OK","NG"))</f>
        <v/>
      </c>
      <c r="AN72" s="25" t="str">
        <f>IF(OR('Input check Pin '!AN79="",'Input check Pin '!EJ79=""),"",IF('Input check Pin '!AN79='Input check Pin '!EJ79,"OK","NG"))</f>
        <v/>
      </c>
      <c r="AO72" s="25" t="str">
        <f>IF(OR('Input check Pin '!AO79="",'Input check Pin '!EK79=""),"",IF('Input check Pin '!AO79='Input check Pin '!EK79,"OK","NG"))</f>
        <v/>
      </c>
      <c r="AP72" s="25" t="str">
        <f>IF(OR('Input check Pin '!AP79="",'Input check Pin '!EL79=""),"",IF('Input check Pin '!AP79='Input check Pin '!EL79,"OK","NG"))</f>
        <v/>
      </c>
      <c r="AQ72" s="25" t="str">
        <f>IF(OR('Input check Pin '!AQ79="",'Input check Pin '!EM79=""),"",IF('Input check Pin '!AQ79='Input check Pin '!EM79,"OK","NG"))</f>
        <v/>
      </c>
      <c r="AR72" s="25" t="str">
        <f>IF(OR('Input check Pin '!AR79="",'Input check Pin '!EN79=""),"",IF('Input check Pin '!AR79='Input check Pin '!EN79,"OK","NG"))</f>
        <v/>
      </c>
      <c r="AS72" s="25" t="str">
        <f>IF(OR('Input check Pin '!AS79="",'Input check Pin '!EO79=""),"",IF('Input check Pin '!AS79='Input check Pin '!EO79,"OK","NG"))</f>
        <v/>
      </c>
      <c r="AT72" s="25" t="str">
        <f>IF(OR('Input check Pin '!AT79="",'Input check Pin '!EP79=""),"",IF('Input check Pin '!AT79='Input check Pin '!EP79,"OK","NG"))</f>
        <v/>
      </c>
      <c r="AU72" s="25" t="str">
        <f>IF(OR('Input check Pin '!AU79="",'Input check Pin '!EQ79=""),"",IF('Input check Pin '!AU79='Input check Pin '!EQ79,"OK","NG"))</f>
        <v/>
      </c>
      <c r="AV72" s="25" t="str">
        <f>IF(OR('Input check Pin '!AV79="",'Input check Pin '!ER79=""),"",IF('Input check Pin '!AV79='Input check Pin '!ER79,"OK","NG"))</f>
        <v/>
      </c>
      <c r="AW72" s="25" t="str">
        <f>IF(OR('Input check Pin '!AW79="",'Input check Pin '!ES79=""),"",IF('Input check Pin '!AW79='Input check Pin '!ES79,"OK","NG"))</f>
        <v/>
      </c>
      <c r="AX72" s="25" t="str">
        <f>IF(OR('Input check Pin '!AX79="",'Input check Pin '!ET79=""),"",IF('Input check Pin '!AX79='Input check Pin '!ET79,"OK","NG"))</f>
        <v/>
      </c>
      <c r="AY72" s="25" t="str">
        <f>IF(OR('Input check Pin '!AY79="",'Input check Pin '!EU79=""),"",IF('Input check Pin '!AY79='Input check Pin '!EU79,"OK","NG"))</f>
        <v/>
      </c>
      <c r="AZ72" s="25" t="str">
        <f>IF(OR('Input check Pin '!AZ79="",'Input check Pin '!EV79=""),"",IF('Input check Pin '!AZ79='Input check Pin '!EV79,"OK","NG"))</f>
        <v/>
      </c>
      <c r="BA72" s="25" t="str">
        <f>IF(OR('Input check Pin '!BA79="",'Input check Pin '!EW79=""),"",IF('Input check Pin '!BA79='Input check Pin '!EW79,"OK","NG"))</f>
        <v/>
      </c>
      <c r="BB72" s="25" t="str">
        <f>IF(OR('Input check Pin '!BB79="",'Input check Pin '!EX79=""),"",IF('Input check Pin '!BB79='Input check Pin '!EX79,"OK","NG"))</f>
        <v/>
      </c>
      <c r="BC72" s="25" t="str">
        <f>IF(OR('Input check Pin '!BC79="",'Input check Pin '!EY79=""),"",IF('Input check Pin '!BC79='Input check Pin '!EY79,"OK","NG"))</f>
        <v/>
      </c>
      <c r="BD72" s="25" t="str">
        <f>IF(OR('Input check Pin '!BD79="",'Input check Pin '!EZ79=""),"",IF('Input check Pin '!BD79='Input check Pin '!EZ79,"OK","NG"))</f>
        <v/>
      </c>
      <c r="BE72" s="25" t="str">
        <f>IF(OR('Input check Pin '!BE79="",'Input check Pin '!FA79=""),"",IF('Input check Pin '!BE79='Input check Pin '!FA79,"OK","NG"))</f>
        <v/>
      </c>
      <c r="BF72" s="25" t="str">
        <f>IF(OR('Input check Pin '!BF79="",'Input check Pin '!FB79=""),"",IF('Input check Pin '!BF79='Input check Pin '!FB79,"OK","NG"))</f>
        <v/>
      </c>
      <c r="BG72" s="25" t="str">
        <f>IF(OR('Input check Pin '!BG79="",'Input check Pin '!FC79=""),"",IF('Input check Pin '!BG79='Input check Pin '!FC79,"OK","NG"))</f>
        <v/>
      </c>
      <c r="BH72" s="25" t="str">
        <f>IF(OR('Input check Pin '!BH79="",'Input check Pin '!FD79=""),"",IF('Input check Pin '!BH79='Input check Pin '!FD79,"OK","NG"))</f>
        <v/>
      </c>
      <c r="BI72" s="25" t="str">
        <f>IF(OR('Input check Pin '!BI79="",'Input check Pin '!FE79=""),"",IF('Input check Pin '!BI79='Input check Pin '!FE79,"OK","NG"))</f>
        <v/>
      </c>
      <c r="BJ72" s="25" t="str">
        <f>IF(OR('Input check Pin '!BJ79="",'Input check Pin '!FF79=""),"",IF('Input check Pin '!BJ79='Input check Pin '!FF79,"OK","NG"))</f>
        <v/>
      </c>
      <c r="BK72" s="25" t="str">
        <f>IF(OR('Input check Pin '!BK79="",'Input check Pin '!FG79=""),"",IF('Input check Pin '!BK79='Input check Pin '!FG79,"OK","NG"))</f>
        <v/>
      </c>
      <c r="BL72" s="25" t="str">
        <f>IF(OR('Input check Pin '!BL79="",'Input check Pin '!FH79=""),"",IF('Input check Pin '!BL79='Input check Pin '!FH79,"OK","NG"))</f>
        <v/>
      </c>
      <c r="BM72" s="25" t="str">
        <f>IF(OR('Input check Pin '!BM79="",'Input check Pin '!FI79=""),"",IF('Input check Pin '!BM79='Input check Pin '!FI79,"OK","NG"))</f>
        <v/>
      </c>
      <c r="BN72" s="25" t="str">
        <f>IF(OR('Input check Pin '!BN79="",'Input check Pin '!FJ79=""),"",IF('Input check Pin '!BN79='Input check Pin '!FJ79,"OK","NG"))</f>
        <v/>
      </c>
      <c r="BO72" s="25" t="str">
        <f>IF(OR('Input check Pin '!BO79="",'Input check Pin '!FK79=""),"",IF('Input check Pin '!BO79='Input check Pin '!FK79,"OK","NG"))</f>
        <v/>
      </c>
      <c r="BP72" s="25" t="str">
        <f>IF(OR('Input check Pin '!BP79="",'Input check Pin '!FL79=""),"",IF('Input check Pin '!BP79='Input check Pin '!FL79,"OK","NG"))</f>
        <v/>
      </c>
      <c r="BQ72" s="25" t="str">
        <f>IF(OR('Input check Pin '!BQ79="",'Input check Pin '!FM79=""),"",IF('Input check Pin '!BQ79='Input check Pin '!FM79,"OK","NG"))</f>
        <v/>
      </c>
      <c r="BR72" s="25" t="str">
        <f>IF(OR('Input check Pin '!BR79="",'Input check Pin '!FN79=""),"",IF('Input check Pin '!BR79='Input check Pin '!FN79,"OK","NG"))</f>
        <v/>
      </c>
      <c r="BS72" s="25" t="str">
        <f>IF(OR('Input check Pin '!BS79="",'Input check Pin '!FO79=""),"",IF('Input check Pin '!BS79='Input check Pin '!FO79,"OK","NG"))</f>
        <v/>
      </c>
      <c r="BT72" s="25" t="str">
        <f>IF(OR('Input check Pin '!BT79="",'Input check Pin '!FP79=""),"",IF('Input check Pin '!BT79='Input check Pin '!FP79,"OK","NG"))</f>
        <v/>
      </c>
      <c r="BU72" s="25" t="str">
        <f>IF(OR('Input check Pin '!BU79="",'Input check Pin '!FQ79=""),"",IF('Input check Pin '!BU79='Input check Pin '!FQ79,"OK","NG"))</f>
        <v/>
      </c>
      <c r="BV72" s="25" t="str">
        <f>IF(OR('Input check Pin '!BV79="",'Input check Pin '!FR79=""),"",IF('Input check Pin '!BV79='Input check Pin '!FR79,"OK","NG"))</f>
        <v/>
      </c>
      <c r="BW72" s="25" t="str">
        <f>IF(OR('Input check Pin '!BW79="",'Input check Pin '!FS79=""),"",IF('Input check Pin '!BW79='Input check Pin '!FS79,"OK","NG"))</f>
        <v/>
      </c>
      <c r="BX72" s="25" t="str">
        <f>IF(OR('Input check Pin '!BX79="",'Input check Pin '!FT79=""),"",IF('Input check Pin '!BX79='Input check Pin '!FT79,"OK","NG"))</f>
        <v/>
      </c>
      <c r="BY72" s="25" t="str">
        <f>IF(OR('Input check Pin '!BY79="",'Input check Pin '!FU79=""),"",IF('Input check Pin '!BY79='Input check Pin '!FU79,"OK","NG"))</f>
        <v/>
      </c>
      <c r="BZ72" s="25" t="str">
        <f>IF(OR('Input check Pin '!BZ79="",'Input check Pin '!FV79=""),"",IF('Input check Pin '!BZ79='Input check Pin '!FV79,"OK","NG"))</f>
        <v/>
      </c>
      <c r="CA72" s="25" t="str">
        <f>IF(OR('Input check Pin '!CA79="",'Input check Pin '!FW79=""),"",IF('Input check Pin '!CA79='Input check Pin '!FW79,"OK","NG"))</f>
        <v/>
      </c>
      <c r="CB72" s="25" t="str">
        <f>IF(OR('Input check Pin '!CB79="",'Input check Pin '!FX79=""),"",IF('Input check Pin '!CB79='Input check Pin '!FX79,"OK","NG"))</f>
        <v/>
      </c>
      <c r="CC72" s="25" t="str">
        <f>IF(OR('Input check Pin '!CC79="",'Input check Pin '!FY79=""),"",IF('Input check Pin '!CC79='Input check Pin '!FY79,"OK","NG"))</f>
        <v/>
      </c>
      <c r="CD72" s="25" t="str">
        <f>IF(OR('Input check Pin '!CD79="",'Input check Pin '!FZ79=""),"",IF('Input check Pin '!CD79='Input check Pin '!FZ79,"OK","NG"))</f>
        <v/>
      </c>
      <c r="CE72" s="25" t="str">
        <f>IF(OR('Input check Pin '!CE79="",'Input check Pin '!GA79=""),"",IF('Input check Pin '!CE79='Input check Pin '!GA79,"OK","NG"))</f>
        <v/>
      </c>
      <c r="CF72" s="25" t="str">
        <f>IF(OR('Input check Pin '!CF79="",'Input check Pin '!GB79=""),"",IF('Input check Pin '!CF79='Input check Pin '!GB79,"OK","NG"))</f>
        <v/>
      </c>
      <c r="CG72" s="25" t="str">
        <f>IF(OR('Input check Pin '!CG79="",'Input check Pin '!GC79=""),"",IF('Input check Pin '!CG79='Input check Pin '!GC79,"OK","NG"))</f>
        <v/>
      </c>
      <c r="CH72" s="25" t="str">
        <f>IF(OR('Input check Pin '!CH79="",'Input check Pin '!GD79=""),"",IF('Input check Pin '!CH79='Input check Pin '!GD79,"OK","NG"))</f>
        <v/>
      </c>
      <c r="CI72" s="25" t="str">
        <f>IF(OR('Input check Pin '!CI79="",'Input check Pin '!GE79=""),"",IF('Input check Pin '!CI79='Input check Pin '!GE79,"OK","NG"))</f>
        <v/>
      </c>
      <c r="CJ72" s="25" t="str">
        <f>IF(OR('Input check Pin '!CJ79="",'Input check Pin '!GF79=""),"",IF('Input check Pin '!CJ79='Input check Pin '!GF79,"OK","NG"))</f>
        <v/>
      </c>
      <c r="CK72" s="25" t="str">
        <f>IF(OR('Input check Pin '!CK79="",'Input check Pin '!GG79=""),"",IF('Input check Pin '!CK79='Input check Pin '!GG79,"OK","NG"))</f>
        <v/>
      </c>
      <c r="CL72" s="25" t="str">
        <f>IF(OR('Input check Pin '!CL79="",'Input check Pin '!GH79=""),"",IF('Input check Pin '!CL79='Input check Pin '!GH79,"OK","NG"))</f>
        <v/>
      </c>
      <c r="CM72" s="25" t="str">
        <f>IF(OR('Input check Pin '!CM79="",'Input check Pin '!GI79=""),"",IF('Input check Pin '!CM79='Input check Pin '!GI79,"OK","NG"))</f>
        <v/>
      </c>
      <c r="CN72" s="25" t="str">
        <f>IF(OR('Input check Pin '!CN79="",'Input check Pin '!GJ79=""),"",IF('Input check Pin '!CN79='Input check Pin '!GJ79,"OK","NG"))</f>
        <v/>
      </c>
      <c r="CO72" s="25" t="str">
        <f>IF(OR('Input check Pin '!CO79="",'Input check Pin '!GK79=""),"",IF('Input check Pin '!CO79='Input check Pin '!GK79,"OK","NG"))</f>
        <v/>
      </c>
      <c r="CP72" s="25" t="str">
        <f>IF(OR('Input check Pin '!CP79="",'Input check Pin '!GL79=""),"",IF('Input check Pin '!CP79='Input check Pin '!GL79,"OK","NG"))</f>
        <v/>
      </c>
      <c r="CQ72" s="25" t="str">
        <f>IF(OR('Input check Pin '!CQ79="",'Input check Pin '!GM79=""),"",IF('Input check Pin '!CQ79='Input check Pin '!GM79,"OK","NG"))</f>
        <v/>
      </c>
      <c r="CR72" s="25" t="str">
        <f>IF(OR('Input check Pin '!CR79="",'Input check Pin '!GN79=""),"",IF('Input check Pin '!CR79='Input check Pin '!GN79,"OK","NG"))</f>
        <v/>
      </c>
      <c r="CS72" s="25" t="str">
        <f>IF(OR('Input check Pin '!CS79="",'Input check Pin '!GO79=""),"",IF('Input check Pin '!CS79='Input check Pin '!GO79,"OK","NG"))</f>
        <v/>
      </c>
      <c r="CT72" s="25" t="str">
        <f>IF(OR('Input check Pin '!CT79="",'Input check Pin '!GP79=""),"",IF('Input check Pin '!CT79='Input check Pin '!GP79,"OK","NG"))</f>
        <v/>
      </c>
      <c r="CU72" s="25" t="str">
        <f>IF(OR('Input check Pin '!CU79="",'Input check Pin '!GQ79=""),"",IF('Input check Pin '!CU79='Input check Pin '!GQ79,"OK","NG"))</f>
        <v/>
      </c>
      <c r="CV72" s="25" t="str">
        <f>IF(OR('Input check Pin '!CV79="",'Input check Pin '!GR79=""),"",IF('Input check Pin '!CV79='Input check Pin '!GR79,"OK","NG"))</f>
        <v/>
      </c>
      <c r="CW72" s="25" t="str">
        <f>IF(OR('Input check Pin '!CW79="",'Input check Pin '!GS79=""),"",IF('Input check Pin '!CW79='Input check Pin '!GS79,"OK","NG"))</f>
        <v/>
      </c>
    </row>
    <row r="73" spans="1:101">
      <c r="A73" s="24" t="str">
        <f>'Input check Pin '!A80</f>
        <v/>
      </c>
      <c r="B73" s="25" t="str">
        <f>IF(OR('Input check Pin '!B80="",'Input check Pin '!CX80=""),"",IF('Input check Pin '!B80='Input check Pin '!CX80,"OK","NG"))</f>
        <v/>
      </c>
      <c r="C73" s="25" t="str">
        <f>IF(OR('Input check Pin '!C80="",'Input check Pin '!CY80=""),"",IF('Input check Pin '!C80='Input check Pin '!CY80,"OK","NG"))</f>
        <v/>
      </c>
      <c r="D73" s="25" t="str">
        <f>IF(OR('Input check Pin '!D80="",'Input check Pin '!CZ80=""),"",IF('Input check Pin '!D80='Input check Pin '!CZ80,"OK","NG"))</f>
        <v/>
      </c>
      <c r="E73" s="25" t="str">
        <f>IF(OR('Input check Pin '!E80="",'Input check Pin '!DA80=""),"",IF('Input check Pin '!E80='Input check Pin '!DA80,"OK","NG"))</f>
        <v/>
      </c>
      <c r="F73" s="25" t="str">
        <f>IF(OR('Input check Pin '!F80="",'Input check Pin '!DB80=""),"",IF('Input check Pin '!F80='Input check Pin '!DB80,"OK","NG"))</f>
        <v/>
      </c>
      <c r="G73" s="25" t="str">
        <f>IF(OR('Input check Pin '!G80="",'Input check Pin '!DC80=""),"",IF('Input check Pin '!G80='Input check Pin '!DC80,"OK","NG"))</f>
        <v/>
      </c>
      <c r="H73" s="25" t="str">
        <f>IF(OR('Input check Pin '!H80="",'Input check Pin '!DD80=""),"",IF('Input check Pin '!H80='Input check Pin '!DD80,"OK","NG"))</f>
        <v/>
      </c>
      <c r="I73" s="25" t="str">
        <f>IF(OR('Input check Pin '!I80="",'Input check Pin '!DE80=""),"",IF('Input check Pin '!I80='Input check Pin '!DE80,"OK","NG"))</f>
        <v/>
      </c>
      <c r="J73" s="25" t="str">
        <f>IF(OR('Input check Pin '!J80="",'Input check Pin '!DF80=""),"",IF('Input check Pin '!J80='Input check Pin '!DF80,"OK","NG"))</f>
        <v/>
      </c>
      <c r="K73" s="25" t="str">
        <f>IF(OR('Input check Pin '!K80="",'Input check Pin '!DG80=""),"",IF('Input check Pin '!K80='Input check Pin '!DG80,"OK","NG"))</f>
        <v/>
      </c>
      <c r="L73" s="25" t="str">
        <f>IF(OR('Input check Pin '!L80="",'Input check Pin '!DH80=""),"",IF('Input check Pin '!L80='Input check Pin '!DH80,"OK","NG"))</f>
        <v/>
      </c>
      <c r="M73" s="25" t="str">
        <f>IF(OR('Input check Pin '!M80="",'Input check Pin '!DI80=""),"",IF('Input check Pin '!M80='Input check Pin '!DI80,"OK","NG"))</f>
        <v/>
      </c>
      <c r="N73" s="25" t="str">
        <f>IF(OR('Input check Pin '!N80="",'Input check Pin '!DJ80=""),"",IF('Input check Pin '!N80='Input check Pin '!DJ80,"OK","NG"))</f>
        <v/>
      </c>
      <c r="O73" s="25" t="str">
        <f>IF(OR('Input check Pin '!O80="",'Input check Pin '!DK80=""),"",IF('Input check Pin '!O80='Input check Pin '!DK80,"OK","NG"))</f>
        <v/>
      </c>
      <c r="P73" s="25" t="str">
        <f>IF(OR('Input check Pin '!P80="",'Input check Pin '!DL80=""),"",IF('Input check Pin '!P80='Input check Pin '!DL80,"OK","NG"))</f>
        <v/>
      </c>
      <c r="Q73" s="25" t="str">
        <f>IF(OR('Input check Pin '!Q80="",'Input check Pin '!DM80=""),"",IF('Input check Pin '!Q80='Input check Pin '!DM80,"OK","NG"))</f>
        <v/>
      </c>
      <c r="R73" s="25" t="str">
        <f>IF(OR('Input check Pin '!R80="",'Input check Pin '!DN80=""),"",IF('Input check Pin '!R80='Input check Pin '!DN80,"OK","NG"))</f>
        <v/>
      </c>
      <c r="S73" s="25" t="str">
        <f>IF(OR('Input check Pin '!S80="",'Input check Pin '!DO80=""),"",IF('Input check Pin '!S80='Input check Pin '!DO80,"OK","NG"))</f>
        <v/>
      </c>
      <c r="T73" s="25" t="str">
        <f>IF(OR('Input check Pin '!T80="",'Input check Pin '!DP80=""),"",IF('Input check Pin '!T80='Input check Pin '!DP80,"OK","NG"))</f>
        <v/>
      </c>
      <c r="U73" s="25" t="str">
        <f>IF(OR('Input check Pin '!U80="",'Input check Pin '!DQ80=""),"",IF('Input check Pin '!U80='Input check Pin '!DQ80,"OK","NG"))</f>
        <v/>
      </c>
      <c r="V73" s="25" t="str">
        <f>IF(OR('Input check Pin '!V80="",'Input check Pin '!DR80=""),"",IF('Input check Pin '!V80='Input check Pin '!DR80,"OK","NG"))</f>
        <v/>
      </c>
      <c r="W73" s="25" t="str">
        <f>IF(OR('Input check Pin '!W80="",'Input check Pin '!DS80=""),"",IF('Input check Pin '!W80='Input check Pin '!DS80,"OK","NG"))</f>
        <v/>
      </c>
      <c r="X73" s="25" t="str">
        <f>IF(OR('Input check Pin '!X80="",'Input check Pin '!DT80=""),"",IF('Input check Pin '!X80='Input check Pin '!DT80,"OK","NG"))</f>
        <v/>
      </c>
      <c r="Y73" s="25" t="str">
        <f>IF(OR('Input check Pin '!Y80="",'Input check Pin '!DU80=""),"",IF('Input check Pin '!Y80='Input check Pin '!DU80,"OK","NG"))</f>
        <v/>
      </c>
      <c r="Z73" s="25" t="str">
        <f>IF(OR('Input check Pin '!Z80="",'Input check Pin '!DV80=""),"",IF('Input check Pin '!Z80='Input check Pin '!DV80,"OK","NG"))</f>
        <v/>
      </c>
      <c r="AA73" s="25" t="str">
        <f>IF(OR('Input check Pin '!AA80="",'Input check Pin '!DW80=""),"",IF('Input check Pin '!AA80='Input check Pin '!DW80,"OK","NG"))</f>
        <v/>
      </c>
      <c r="AB73" s="25" t="str">
        <f>IF(OR('Input check Pin '!AB80="",'Input check Pin '!DX80=""),"",IF('Input check Pin '!AB80='Input check Pin '!DX80,"OK","NG"))</f>
        <v/>
      </c>
      <c r="AC73" s="25" t="str">
        <f>IF(OR('Input check Pin '!AC80="",'Input check Pin '!DY80=""),"",IF('Input check Pin '!AC80='Input check Pin '!DY80,"OK","NG"))</f>
        <v/>
      </c>
      <c r="AD73" s="25" t="str">
        <f>IF(OR('Input check Pin '!AD80="",'Input check Pin '!DZ80=""),"",IF('Input check Pin '!AD80='Input check Pin '!DZ80,"OK","NG"))</f>
        <v/>
      </c>
      <c r="AE73" s="25" t="str">
        <f>IF(OR('Input check Pin '!AE80="",'Input check Pin '!EA80=""),"",IF('Input check Pin '!AE80='Input check Pin '!EA80,"OK","NG"))</f>
        <v/>
      </c>
      <c r="AF73" s="25" t="str">
        <f>IF(OR('Input check Pin '!AF80="",'Input check Pin '!EB80=""),"",IF('Input check Pin '!AF80='Input check Pin '!EB80,"OK","NG"))</f>
        <v/>
      </c>
      <c r="AG73" s="25" t="str">
        <f>IF(OR('Input check Pin '!AG80="",'Input check Pin '!EC80=""),"",IF('Input check Pin '!AG80='Input check Pin '!EC80,"OK","NG"))</f>
        <v/>
      </c>
      <c r="AH73" s="25" t="str">
        <f>IF(OR('Input check Pin '!AH80="",'Input check Pin '!ED80=""),"",IF('Input check Pin '!AH80='Input check Pin '!ED80,"OK","NG"))</f>
        <v/>
      </c>
      <c r="AI73" s="25" t="str">
        <f>IF(OR('Input check Pin '!AI80="",'Input check Pin '!EE80=""),"",IF('Input check Pin '!AI80='Input check Pin '!EE80,"OK","NG"))</f>
        <v/>
      </c>
      <c r="AJ73" s="25" t="str">
        <f>IF(OR('Input check Pin '!AJ80="",'Input check Pin '!EF80=""),"",IF('Input check Pin '!AJ80='Input check Pin '!EF80,"OK","NG"))</f>
        <v/>
      </c>
      <c r="AK73" s="25" t="str">
        <f>IF(OR('Input check Pin '!AK80="",'Input check Pin '!EG80=""),"",IF('Input check Pin '!AK80='Input check Pin '!EG80,"OK","NG"))</f>
        <v/>
      </c>
      <c r="AL73" s="25" t="str">
        <f>IF(OR('Input check Pin '!AL80="",'Input check Pin '!EH80=""),"",IF('Input check Pin '!AL80='Input check Pin '!EH80,"OK","NG"))</f>
        <v/>
      </c>
      <c r="AM73" s="25" t="str">
        <f>IF(OR('Input check Pin '!AM80="",'Input check Pin '!EI80=""),"",IF('Input check Pin '!AM80='Input check Pin '!EI80,"OK","NG"))</f>
        <v/>
      </c>
      <c r="AN73" s="25" t="str">
        <f>IF(OR('Input check Pin '!AN80="",'Input check Pin '!EJ80=""),"",IF('Input check Pin '!AN80='Input check Pin '!EJ80,"OK","NG"))</f>
        <v/>
      </c>
      <c r="AO73" s="25" t="str">
        <f>IF(OR('Input check Pin '!AO80="",'Input check Pin '!EK80=""),"",IF('Input check Pin '!AO80='Input check Pin '!EK80,"OK","NG"))</f>
        <v/>
      </c>
      <c r="AP73" s="25" t="str">
        <f>IF(OR('Input check Pin '!AP80="",'Input check Pin '!EL80=""),"",IF('Input check Pin '!AP80='Input check Pin '!EL80,"OK","NG"))</f>
        <v/>
      </c>
      <c r="AQ73" s="25" t="str">
        <f>IF(OR('Input check Pin '!AQ80="",'Input check Pin '!EM80=""),"",IF('Input check Pin '!AQ80='Input check Pin '!EM80,"OK","NG"))</f>
        <v/>
      </c>
      <c r="AR73" s="25" t="str">
        <f>IF(OR('Input check Pin '!AR80="",'Input check Pin '!EN80=""),"",IF('Input check Pin '!AR80='Input check Pin '!EN80,"OK","NG"))</f>
        <v/>
      </c>
      <c r="AS73" s="25" t="str">
        <f>IF(OR('Input check Pin '!AS80="",'Input check Pin '!EO80=""),"",IF('Input check Pin '!AS80='Input check Pin '!EO80,"OK","NG"))</f>
        <v/>
      </c>
      <c r="AT73" s="25" t="str">
        <f>IF(OR('Input check Pin '!AT80="",'Input check Pin '!EP80=""),"",IF('Input check Pin '!AT80='Input check Pin '!EP80,"OK","NG"))</f>
        <v/>
      </c>
      <c r="AU73" s="25" t="str">
        <f>IF(OR('Input check Pin '!AU80="",'Input check Pin '!EQ80=""),"",IF('Input check Pin '!AU80='Input check Pin '!EQ80,"OK","NG"))</f>
        <v/>
      </c>
      <c r="AV73" s="25" t="str">
        <f>IF(OR('Input check Pin '!AV80="",'Input check Pin '!ER80=""),"",IF('Input check Pin '!AV80='Input check Pin '!ER80,"OK","NG"))</f>
        <v/>
      </c>
      <c r="AW73" s="25" t="str">
        <f>IF(OR('Input check Pin '!AW80="",'Input check Pin '!ES80=""),"",IF('Input check Pin '!AW80='Input check Pin '!ES80,"OK","NG"))</f>
        <v/>
      </c>
      <c r="AX73" s="25" t="str">
        <f>IF(OR('Input check Pin '!AX80="",'Input check Pin '!ET80=""),"",IF('Input check Pin '!AX80='Input check Pin '!ET80,"OK","NG"))</f>
        <v/>
      </c>
      <c r="AY73" s="25" t="str">
        <f>IF(OR('Input check Pin '!AY80="",'Input check Pin '!EU80=""),"",IF('Input check Pin '!AY80='Input check Pin '!EU80,"OK","NG"))</f>
        <v/>
      </c>
      <c r="AZ73" s="25" t="str">
        <f>IF(OR('Input check Pin '!AZ80="",'Input check Pin '!EV80=""),"",IF('Input check Pin '!AZ80='Input check Pin '!EV80,"OK","NG"))</f>
        <v/>
      </c>
      <c r="BA73" s="25" t="str">
        <f>IF(OR('Input check Pin '!BA80="",'Input check Pin '!EW80=""),"",IF('Input check Pin '!BA80='Input check Pin '!EW80,"OK","NG"))</f>
        <v/>
      </c>
      <c r="BB73" s="25" t="str">
        <f>IF(OR('Input check Pin '!BB80="",'Input check Pin '!EX80=""),"",IF('Input check Pin '!BB80='Input check Pin '!EX80,"OK","NG"))</f>
        <v/>
      </c>
      <c r="BC73" s="25" t="str">
        <f>IF(OR('Input check Pin '!BC80="",'Input check Pin '!EY80=""),"",IF('Input check Pin '!BC80='Input check Pin '!EY80,"OK","NG"))</f>
        <v/>
      </c>
      <c r="BD73" s="25" t="str">
        <f>IF(OR('Input check Pin '!BD80="",'Input check Pin '!EZ80=""),"",IF('Input check Pin '!BD80='Input check Pin '!EZ80,"OK","NG"))</f>
        <v/>
      </c>
      <c r="BE73" s="25" t="str">
        <f>IF(OR('Input check Pin '!BE80="",'Input check Pin '!FA80=""),"",IF('Input check Pin '!BE80='Input check Pin '!FA80,"OK","NG"))</f>
        <v/>
      </c>
      <c r="BF73" s="25" t="str">
        <f>IF(OR('Input check Pin '!BF80="",'Input check Pin '!FB80=""),"",IF('Input check Pin '!BF80='Input check Pin '!FB80,"OK","NG"))</f>
        <v/>
      </c>
      <c r="BG73" s="25" t="str">
        <f>IF(OR('Input check Pin '!BG80="",'Input check Pin '!FC80=""),"",IF('Input check Pin '!BG80='Input check Pin '!FC80,"OK","NG"))</f>
        <v/>
      </c>
      <c r="BH73" s="25" t="str">
        <f>IF(OR('Input check Pin '!BH80="",'Input check Pin '!FD80=""),"",IF('Input check Pin '!BH80='Input check Pin '!FD80,"OK","NG"))</f>
        <v/>
      </c>
      <c r="BI73" s="25" t="str">
        <f>IF(OR('Input check Pin '!BI80="",'Input check Pin '!FE80=""),"",IF('Input check Pin '!BI80='Input check Pin '!FE80,"OK","NG"))</f>
        <v/>
      </c>
      <c r="BJ73" s="25" t="str">
        <f>IF(OR('Input check Pin '!BJ80="",'Input check Pin '!FF80=""),"",IF('Input check Pin '!BJ80='Input check Pin '!FF80,"OK","NG"))</f>
        <v/>
      </c>
      <c r="BK73" s="25" t="str">
        <f>IF(OR('Input check Pin '!BK80="",'Input check Pin '!FG80=""),"",IF('Input check Pin '!BK80='Input check Pin '!FG80,"OK","NG"))</f>
        <v/>
      </c>
      <c r="BL73" s="25" t="str">
        <f>IF(OR('Input check Pin '!BL80="",'Input check Pin '!FH80=""),"",IF('Input check Pin '!BL80='Input check Pin '!FH80,"OK","NG"))</f>
        <v/>
      </c>
      <c r="BM73" s="25" t="str">
        <f>IF(OR('Input check Pin '!BM80="",'Input check Pin '!FI80=""),"",IF('Input check Pin '!BM80='Input check Pin '!FI80,"OK","NG"))</f>
        <v/>
      </c>
      <c r="BN73" s="25" t="str">
        <f>IF(OR('Input check Pin '!BN80="",'Input check Pin '!FJ80=""),"",IF('Input check Pin '!BN80='Input check Pin '!FJ80,"OK","NG"))</f>
        <v/>
      </c>
      <c r="BO73" s="25" t="str">
        <f>IF(OR('Input check Pin '!BO80="",'Input check Pin '!FK80=""),"",IF('Input check Pin '!BO80='Input check Pin '!FK80,"OK","NG"))</f>
        <v/>
      </c>
      <c r="BP73" s="25" t="str">
        <f>IF(OR('Input check Pin '!BP80="",'Input check Pin '!FL80=""),"",IF('Input check Pin '!BP80='Input check Pin '!FL80,"OK","NG"))</f>
        <v/>
      </c>
      <c r="BQ73" s="25" t="str">
        <f>IF(OR('Input check Pin '!BQ80="",'Input check Pin '!FM80=""),"",IF('Input check Pin '!BQ80='Input check Pin '!FM80,"OK","NG"))</f>
        <v/>
      </c>
      <c r="BR73" s="25" t="str">
        <f>IF(OR('Input check Pin '!BR80="",'Input check Pin '!FN80=""),"",IF('Input check Pin '!BR80='Input check Pin '!FN80,"OK","NG"))</f>
        <v/>
      </c>
      <c r="BS73" s="25" t="str">
        <f>IF(OR('Input check Pin '!BS80="",'Input check Pin '!FO80=""),"",IF('Input check Pin '!BS80='Input check Pin '!FO80,"OK","NG"))</f>
        <v/>
      </c>
      <c r="BT73" s="25" t="str">
        <f>IF(OR('Input check Pin '!BT80="",'Input check Pin '!FP80=""),"",IF('Input check Pin '!BT80='Input check Pin '!FP80,"OK","NG"))</f>
        <v/>
      </c>
      <c r="BU73" s="25" t="str">
        <f>IF(OR('Input check Pin '!BU80="",'Input check Pin '!FQ80=""),"",IF('Input check Pin '!BU80='Input check Pin '!FQ80,"OK","NG"))</f>
        <v/>
      </c>
      <c r="BV73" s="25" t="str">
        <f>IF(OR('Input check Pin '!BV80="",'Input check Pin '!FR80=""),"",IF('Input check Pin '!BV80='Input check Pin '!FR80,"OK","NG"))</f>
        <v/>
      </c>
      <c r="BW73" s="25" t="str">
        <f>IF(OR('Input check Pin '!BW80="",'Input check Pin '!FS80=""),"",IF('Input check Pin '!BW80='Input check Pin '!FS80,"OK","NG"))</f>
        <v/>
      </c>
      <c r="BX73" s="25" t="str">
        <f>IF(OR('Input check Pin '!BX80="",'Input check Pin '!FT80=""),"",IF('Input check Pin '!BX80='Input check Pin '!FT80,"OK","NG"))</f>
        <v/>
      </c>
      <c r="BY73" s="25" t="str">
        <f>IF(OR('Input check Pin '!BY80="",'Input check Pin '!FU80=""),"",IF('Input check Pin '!BY80='Input check Pin '!FU80,"OK","NG"))</f>
        <v/>
      </c>
      <c r="BZ73" s="25" t="str">
        <f>IF(OR('Input check Pin '!BZ80="",'Input check Pin '!FV80=""),"",IF('Input check Pin '!BZ80='Input check Pin '!FV80,"OK","NG"))</f>
        <v/>
      </c>
      <c r="CA73" s="25" t="str">
        <f>IF(OR('Input check Pin '!CA80="",'Input check Pin '!FW80=""),"",IF('Input check Pin '!CA80='Input check Pin '!FW80,"OK","NG"))</f>
        <v/>
      </c>
      <c r="CB73" s="25" t="str">
        <f>IF(OR('Input check Pin '!CB80="",'Input check Pin '!FX80=""),"",IF('Input check Pin '!CB80='Input check Pin '!FX80,"OK","NG"))</f>
        <v/>
      </c>
      <c r="CC73" s="25" t="str">
        <f>IF(OR('Input check Pin '!CC80="",'Input check Pin '!FY80=""),"",IF('Input check Pin '!CC80='Input check Pin '!FY80,"OK","NG"))</f>
        <v/>
      </c>
      <c r="CD73" s="25" t="str">
        <f>IF(OR('Input check Pin '!CD80="",'Input check Pin '!FZ80=""),"",IF('Input check Pin '!CD80='Input check Pin '!FZ80,"OK","NG"))</f>
        <v/>
      </c>
      <c r="CE73" s="25" t="str">
        <f>IF(OR('Input check Pin '!CE80="",'Input check Pin '!GA80=""),"",IF('Input check Pin '!CE80='Input check Pin '!GA80,"OK","NG"))</f>
        <v/>
      </c>
      <c r="CF73" s="25" t="str">
        <f>IF(OR('Input check Pin '!CF80="",'Input check Pin '!GB80=""),"",IF('Input check Pin '!CF80='Input check Pin '!GB80,"OK","NG"))</f>
        <v/>
      </c>
      <c r="CG73" s="25" t="str">
        <f>IF(OR('Input check Pin '!CG80="",'Input check Pin '!GC80=""),"",IF('Input check Pin '!CG80='Input check Pin '!GC80,"OK","NG"))</f>
        <v/>
      </c>
      <c r="CH73" s="25" t="str">
        <f>IF(OR('Input check Pin '!CH80="",'Input check Pin '!GD80=""),"",IF('Input check Pin '!CH80='Input check Pin '!GD80,"OK","NG"))</f>
        <v/>
      </c>
      <c r="CI73" s="25" t="str">
        <f>IF(OR('Input check Pin '!CI80="",'Input check Pin '!GE80=""),"",IF('Input check Pin '!CI80='Input check Pin '!GE80,"OK","NG"))</f>
        <v/>
      </c>
      <c r="CJ73" s="25" t="str">
        <f>IF(OR('Input check Pin '!CJ80="",'Input check Pin '!GF80=""),"",IF('Input check Pin '!CJ80='Input check Pin '!GF80,"OK","NG"))</f>
        <v/>
      </c>
      <c r="CK73" s="25" t="str">
        <f>IF(OR('Input check Pin '!CK80="",'Input check Pin '!GG80=""),"",IF('Input check Pin '!CK80='Input check Pin '!GG80,"OK","NG"))</f>
        <v/>
      </c>
      <c r="CL73" s="25" t="str">
        <f>IF(OR('Input check Pin '!CL80="",'Input check Pin '!GH80=""),"",IF('Input check Pin '!CL80='Input check Pin '!GH80,"OK","NG"))</f>
        <v/>
      </c>
      <c r="CM73" s="25" t="str">
        <f>IF(OR('Input check Pin '!CM80="",'Input check Pin '!GI80=""),"",IF('Input check Pin '!CM80='Input check Pin '!GI80,"OK","NG"))</f>
        <v/>
      </c>
      <c r="CN73" s="25" t="str">
        <f>IF(OR('Input check Pin '!CN80="",'Input check Pin '!GJ80=""),"",IF('Input check Pin '!CN80='Input check Pin '!GJ80,"OK","NG"))</f>
        <v/>
      </c>
      <c r="CO73" s="25" t="str">
        <f>IF(OR('Input check Pin '!CO80="",'Input check Pin '!GK80=""),"",IF('Input check Pin '!CO80='Input check Pin '!GK80,"OK","NG"))</f>
        <v/>
      </c>
      <c r="CP73" s="25" t="str">
        <f>IF(OR('Input check Pin '!CP80="",'Input check Pin '!GL80=""),"",IF('Input check Pin '!CP80='Input check Pin '!GL80,"OK","NG"))</f>
        <v/>
      </c>
      <c r="CQ73" s="25" t="str">
        <f>IF(OR('Input check Pin '!CQ80="",'Input check Pin '!GM80=""),"",IF('Input check Pin '!CQ80='Input check Pin '!GM80,"OK","NG"))</f>
        <v/>
      </c>
      <c r="CR73" s="25" t="str">
        <f>IF(OR('Input check Pin '!CR80="",'Input check Pin '!GN80=""),"",IF('Input check Pin '!CR80='Input check Pin '!GN80,"OK","NG"))</f>
        <v/>
      </c>
      <c r="CS73" s="25" t="str">
        <f>IF(OR('Input check Pin '!CS80="",'Input check Pin '!GO80=""),"",IF('Input check Pin '!CS80='Input check Pin '!GO80,"OK","NG"))</f>
        <v/>
      </c>
      <c r="CT73" s="25" t="str">
        <f>IF(OR('Input check Pin '!CT80="",'Input check Pin '!GP80=""),"",IF('Input check Pin '!CT80='Input check Pin '!GP80,"OK","NG"))</f>
        <v/>
      </c>
      <c r="CU73" s="25" t="str">
        <f>IF(OR('Input check Pin '!CU80="",'Input check Pin '!GQ80=""),"",IF('Input check Pin '!CU80='Input check Pin '!GQ80,"OK","NG"))</f>
        <v/>
      </c>
      <c r="CV73" s="25" t="str">
        <f>IF(OR('Input check Pin '!CV80="",'Input check Pin '!GR80=""),"",IF('Input check Pin '!CV80='Input check Pin '!GR80,"OK","NG"))</f>
        <v/>
      </c>
      <c r="CW73" s="25" t="str">
        <f>IF(OR('Input check Pin '!CW80="",'Input check Pin '!GS80=""),"",IF('Input check Pin '!CW80='Input check Pin '!GS80,"OK","NG"))</f>
        <v/>
      </c>
    </row>
    <row r="74" spans="1:101">
      <c r="A74" s="24" t="str">
        <f>'Input check Pin '!A81</f>
        <v/>
      </c>
      <c r="B74" s="25" t="str">
        <f>IF(OR('Input check Pin '!B81="",'Input check Pin '!CX81=""),"",IF('Input check Pin '!B81='Input check Pin '!CX81,"OK","NG"))</f>
        <v/>
      </c>
      <c r="C74" s="25" t="str">
        <f>IF(OR('Input check Pin '!C81="",'Input check Pin '!CY81=""),"",IF('Input check Pin '!C81='Input check Pin '!CY81,"OK","NG"))</f>
        <v/>
      </c>
      <c r="D74" s="25" t="str">
        <f>IF(OR('Input check Pin '!D81="",'Input check Pin '!CZ81=""),"",IF('Input check Pin '!D81='Input check Pin '!CZ81,"OK","NG"))</f>
        <v/>
      </c>
      <c r="E74" s="25" t="str">
        <f>IF(OR('Input check Pin '!E81="",'Input check Pin '!DA81=""),"",IF('Input check Pin '!E81='Input check Pin '!DA81,"OK","NG"))</f>
        <v/>
      </c>
      <c r="F74" s="25" t="str">
        <f>IF(OR('Input check Pin '!F81="",'Input check Pin '!DB81=""),"",IF('Input check Pin '!F81='Input check Pin '!DB81,"OK","NG"))</f>
        <v/>
      </c>
      <c r="G74" s="25" t="str">
        <f>IF(OR('Input check Pin '!G81="",'Input check Pin '!DC81=""),"",IF('Input check Pin '!G81='Input check Pin '!DC81,"OK","NG"))</f>
        <v/>
      </c>
      <c r="H74" s="25" t="str">
        <f>IF(OR('Input check Pin '!H81="",'Input check Pin '!DD81=""),"",IF('Input check Pin '!H81='Input check Pin '!DD81,"OK","NG"))</f>
        <v/>
      </c>
      <c r="I74" s="25" t="str">
        <f>IF(OR('Input check Pin '!I81="",'Input check Pin '!DE81=""),"",IF('Input check Pin '!I81='Input check Pin '!DE81,"OK","NG"))</f>
        <v/>
      </c>
      <c r="J74" s="25" t="str">
        <f>IF(OR('Input check Pin '!J81="",'Input check Pin '!DF81=""),"",IF('Input check Pin '!J81='Input check Pin '!DF81,"OK","NG"))</f>
        <v/>
      </c>
      <c r="K74" s="25" t="str">
        <f>IF(OR('Input check Pin '!K81="",'Input check Pin '!DG81=""),"",IF('Input check Pin '!K81='Input check Pin '!DG81,"OK","NG"))</f>
        <v/>
      </c>
      <c r="L74" s="25" t="str">
        <f>IF(OR('Input check Pin '!L81="",'Input check Pin '!DH81=""),"",IF('Input check Pin '!L81='Input check Pin '!DH81,"OK","NG"))</f>
        <v/>
      </c>
      <c r="M74" s="25" t="str">
        <f>IF(OR('Input check Pin '!M81="",'Input check Pin '!DI81=""),"",IF('Input check Pin '!M81='Input check Pin '!DI81,"OK","NG"))</f>
        <v/>
      </c>
      <c r="N74" s="25" t="str">
        <f>IF(OR('Input check Pin '!N81="",'Input check Pin '!DJ81=""),"",IF('Input check Pin '!N81='Input check Pin '!DJ81,"OK","NG"))</f>
        <v/>
      </c>
      <c r="O74" s="25" t="str">
        <f>IF(OR('Input check Pin '!O81="",'Input check Pin '!DK81=""),"",IF('Input check Pin '!O81='Input check Pin '!DK81,"OK","NG"))</f>
        <v/>
      </c>
      <c r="P74" s="25" t="str">
        <f>IF(OR('Input check Pin '!P81="",'Input check Pin '!DL81=""),"",IF('Input check Pin '!P81='Input check Pin '!DL81,"OK","NG"))</f>
        <v/>
      </c>
      <c r="Q74" s="25" t="str">
        <f>IF(OR('Input check Pin '!Q81="",'Input check Pin '!DM81=""),"",IF('Input check Pin '!Q81='Input check Pin '!DM81,"OK","NG"))</f>
        <v/>
      </c>
      <c r="R74" s="25" t="str">
        <f>IF(OR('Input check Pin '!R81="",'Input check Pin '!DN81=""),"",IF('Input check Pin '!R81='Input check Pin '!DN81,"OK","NG"))</f>
        <v/>
      </c>
      <c r="S74" s="25" t="str">
        <f>IF(OR('Input check Pin '!S81="",'Input check Pin '!DO81=""),"",IF('Input check Pin '!S81='Input check Pin '!DO81,"OK","NG"))</f>
        <v/>
      </c>
      <c r="T74" s="25" t="str">
        <f>IF(OR('Input check Pin '!T81="",'Input check Pin '!DP81=""),"",IF('Input check Pin '!T81='Input check Pin '!DP81,"OK","NG"))</f>
        <v/>
      </c>
      <c r="U74" s="25" t="str">
        <f>IF(OR('Input check Pin '!U81="",'Input check Pin '!DQ81=""),"",IF('Input check Pin '!U81='Input check Pin '!DQ81,"OK","NG"))</f>
        <v/>
      </c>
      <c r="V74" s="25" t="str">
        <f>IF(OR('Input check Pin '!V81="",'Input check Pin '!DR81=""),"",IF('Input check Pin '!V81='Input check Pin '!DR81,"OK","NG"))</f>
        <v/>
      </c>
      <c r="W74" s="25" t="str">
        <f>IF(OR('Input check Pin '!W81="",'Input check Pin '!DS81=""),"",IF('Input check Pin '!W81='Input check Pin '!DS81,"OK","NG"))</f>
        <v/>
      </c>
      <c r="X74" s="25" t="str">
        <f>IF(OR('Input check Pin '!X81="",'Input check Pin '!DT81=""),"",IF('Input check Pin '!X81='Input check Pin '!DT81,"OK","NG"))</f>
        <v/>
      </c>
      <c r="Y74" s="25" t="str">
        <f>IF(OR('Input check Pin '!Y81="",'Input check Pin '!DU81=""),"",IF('Input check Pin '!Y81='Input check Pin '!DU81,"OK","NG"))</f>
        <v/>
      </c>
      <c r="Z74" s="25" t="str">
        <f>IF(OR('Input check Pin '!Z81="",'Input check Pin '!DV81=""),"",IF('Input check Pin '!Z81='Input check Pin '!DV81,"OK","NG"))</f>
        <v/>
      </c>
      <c r="AA74" s="25" t="str">
        <f>IF(OR('Input check Pin '!AA81="",'Input check Pin '!DW81=""),"",IF('Input check Pin '!AA81='Input check Pin '!DW81,"OK","NG"))</f>
        <v/>
      </c>
      <c r="AB74" s="25" t="str">
        <f>IF(OR('Input check Pin '!AB81="",'Input check Pin '!DX81=""),"",IF('Input check Pin '!AB81='Input check Pin '!DX81,"OK","NG"))</f>
        <v/>
      </c>
      <c r="AC74" s="25" t="str">
        <f>IF(OR('Input check Pin '!AC81="",'Input check Pin '!DY81=""),"",IF('Input check Pin '!AC81='Input check Pin '!DY81,"OK","NG"))</f>
        <v/>
      </c>
      <c r="AD74" s="25" t="str">
        <f>IF(OR('Input check Pin '!AD81="",'Input check Pin '!DZ81=""),"",IF('Input check Pin '!AD81='Input check Pin '!DZ81,"OK","NG"))</f>
        <v/>
      </c>
      <c r="AE74" s="25" t="str">
        <f>IF(OR('Input check Pin '!AE81="",'Input check Pin '!EA81=""),"",IF('Input check Pin '!AE81='Input check Pin '!EA81,"OK","NG"))</f>
        <v/>
      </c>
      <c r="AF74" s="25" t="str">
        <f>IF(OR('Input check Pin '!AF81="",'Input check Pin '!EB81=""),"",IF('Input check Pin '!AF81='Input check Pin '!EB81,"OK","NG"))</f>
        <v/>
      </c>
      <c r="AG74" s="25" t="str">
        <f>IF(OR('Input check Pin '!AG81="",'Input check Pin '!EC81=""),"",IF('Input check Pin '!AG81='Input check Pin '!EC81,"OK","NG"))</f>
        <v/>
      </c>
      <c r="AH74" s="25" t="str">
        <f>IF(OR('Input check Pin '!AH81="",'Input check Pin '!ED81=""),"",IF('Input check Pin '!AH81='Input check Pin '!ED81,"OK","NG"))</f>
        <v/>
      </c>
      <c r="AI74" s="25" t="str">
        <f>IF(OR('Input check Pin '!AI81="",'Input check Pin '!EE81=""),"",IF('Input check Pin '!AI81='Input check Pin '!EE81,"OK","NG"))</f>
        <v/>
      </c>
      <c r="AJ74" s="25" t="str">
        <f>IF(OR('Input check Pin '!AJ81="",'Input check Pin '!EF81=""),"",IF('Input check Pin '!AJ81='Input check Pin '!EF81,"OK","NG"))</f>
        <v/>
      </c>
      <c r="AK74" s="25" t="str">
        <f>IF(OR('Input check Pin '!AK81="",'Input check Pin '!EG81=""),"",IF('Input check Pin '!AK81='Input check Pin '!EG81,"OK","NG"))</f>
        <v/>
      </c>
      <c r="AL74" s="25" t="str">
        <f>IF(OR('Input check Pin '!AL81="",'Input check Pin '!EH81=""),"",IF('Input check Pin '!AL81='Input check Pin '!EH81,"OK","NG"))</f>
        <v/>
      </c>
      <c r="AM74" s="25" t="str">
        <f>IF(OR('Input check Pin '!AM81="",'Input check Pin '!EI81=""),"",IF('Input check Pin '!AM81='Input check Pin '!EI81,"OK","NG"))</f>
        <v/>
      </c>
      <c r="AN74" s="25" t="str">
        <f>IF(OR('Input check Pin '!AN81="",'Input check Pin '!EJ81=""),"",IF('Input check Pin '!AN81='Input check Pin '!EJ81,"OK","NG"))</f>
        <v/>
      </c>
      <c r="AO74" s="25" t="str">
        <f>IF(OR('Input check Pin '!AO81="",'Input check Pin '!EK81=""),"",IF('Input check Pin '!AO81='Input check Pin '!EK81,"OK","NG"))</f>
        <v/>
      </c>
      <c r="AP74" s="25" t="str">
        <f>IF(OR('Input check Pin '!AP81="",'Input check Pin '!EL81=""),"",IF('Input check Pin '!AP81='Input check Pin '!EL81,"OK","NG"))</f>
        <v/>
      </c>
      <c r="AQ74" s="25" t="str">
        <f>IF(OR('Input check Pin '!AQ81="",'Input check Pin '!EM81=""),"",IF('Input check Pin '!AQ81='Input check Pin '!EM81,"OK","NG"))</f>
        <v/>
      </c>
      <c r="AR74" s="25" t="str">
        <f>IF(OR('Input check Pin '!AR81="",'Input check Pin '!EN81=""),"",IF('Input check Pin '!AR81='Input check Pin '!EN81,"OK","NG"))</f>
        <v/>
      </c>
      <c r="AS74" s="25" t="str">
        <f>IF(OR('Input check Pin '!AS81="",'Input check Pin '!EO81=""),"",IF('Input check Pin '!AS81='Input check Pin '!EO81,"OK","NG"))</f>
        <v/>
      </c>
      <c r="AT74" s="25" t="str">
        <f>IF(OR('Input check Pin '!AT81="",'Input check Pin '!EP81=""),"",IF('Input check Pin '!AT81='Input check Pin '!EP81,"OK","NG"))</f>
        <v/>
      </c>
      <c r="AU74" s="25" t="str">
        <f>IF(OR('Input check Pin '!AU81="",'Input check Pin '!EQ81=""),"",IF('Input check Pin '!AU81='Input check Pin '!EQ81,"OK","NG"))</f>
        <v/>
      </c>
      <c r="AV74" s="25" t="str">
        <f>IF(OR('Input check Pin '!AV81="",'Input check Pin '!ER81=""),"",IF('Input check Pin '!AV81='Input check Pin '!ER81,"OK","NG"))</f>
        <v/>
      </c>
      <c r="AW74" s="25" t="str">
        <f>IF(OR('Input check Pin '!AW81="",'Input check Pin '!ES81=""),"",IF('Input check Pin '!AW81='Input check Pin '!ES81,"OK","NG"))</f>
        <v/>
      </c>
      <c r="AX74" s="25" t="str">
        <f>IF(OR('Input check Pin '!AX81="",'Input check Pin '!ET81=""),"",IF('Input check Pin '!AX81='Input check Pin '!ET81,"OK","NG"))</f>
        <v/>
      </c>
      <c r="AY74" s="25" t="str">
        <f>IF(OR('Input check Pin '!AY81="",'Input check Pin '!EU81=""),"",IF('Input check Pin '!AY81='Input check Pin '!EU81,"OK","NG"))</f>
        <v/>
      </c>
      <c r="AZ74" s="25" t="str">
        <f>IF(OR('Input check Pin '!AZ81="",'Input check Pin '!EV81=""),"",IF('Input check Pin '!AZ81='Input check Pin '!EV81,"OK","NG"))</f>
        <v/>
      </c>
      <c r="BA74" s="25" t="str">
        <f>IF(OR('Input check Pin '!BA81="",'Input check Pin '!EW81=""),"",IF('Input check Pin '!BA81='Input check Pin '!EW81,"OK","NG"))</f>
        <v/>
      </c>
      <c r="BB74" s="25" t="str">
        <f>IF(OR('Input check Pin '!BB81="",'Input check Pin '!EX81=""),"",IF('Input check Pin '!BB81='Input check Pin '!EX81,"OK","NG"))</f>
        <v/>
      </c>
      <c r="BC74" s="25" t="str">
        <f>IF(OR('Input check Pin '!BC81="",'Input check Pin '!EY81=""),"",IF('Input check Pin '!BC81='Input check Pin '!EY81,"OK","NG"))</f>
        <v/>
      </c>
      <c r="BD74" s="25" t="str">
        <f>IF(OR('Input check Pin '!BD81="",'Input check Pin '!EZ81=""),"",IF('Input check Pin '!BD81='Input check Pin '!EZ81,"OK","NG"))</f>
        <v/>
      </c>
      <c r="BE74" s="25" t="str">
        <f>IF(OR('Input check Pin '!BE81="",'Input check Pin '!FA81=""),"",IF('Input check Pin '!BE81='Input check Pin '!FA81,"OK","NG"))</f>
        <v/>
      </c>
      <c r="BF74" s="25" t="str">
        <f>IF(OR('Input check Pin '!BF81="",'Input check Pin '!FB81=""),"",IF('Input check Pin '!BF81='Input check Pin '!FB81,"OK","NG"))</f>
        <v/>
      </c>
      <c r="BG74" s="25" t="str">
        <f>IF(OR('Input check Pin '!BG81="",'Input check Pin '!FC81=""),"",IF('Input check Pin '!BG81='Input check Pin '!FC81,"OK","NG"))</f>
        <v/>
      </c>
      <c r="BH74" s="25" t="str">
        <f>IF(OR('Input check Pin '!BH81="",'Input check Pin '!FD81=""),"",IF('Input check Pin '!BH81='Input check Pin '!FD81,"OK","NG"))</f>
        <v/>
      </c>
      <c r="BI74" s="25" t="str">
        <f>IF(OR('Input check Pin '!BI81="",'Input check Pin '!FE81=""),"",IF('Input check Pin '!BI81='Input check Pin '!FE81,"OK","NG"))</f>
        <v/>
      </c>
      <c r="BJ74" s="25" t="str">
        <f>IF(OR('Input check Pin '!BJ81="",'Input check Pin '!FF81=""),"",IF('Input check Pin '!BJ81='Input check Pin '!FF81,"OK","NG"))</f>
        <v/>
      </c>
      <c r="BK74" s="25" t="str">
        <f>IF(OR('Input check Pin '!BK81="",'Input check Pin '!FG81=""),"",IF('Input check Pin '!BK81='Input check Pin '!FG81,"OK","NG"))</f>
        <v/>
      </c>
      <c r="BL74" s="25" t="str">
        <f>IF(OR('Input check Pin '!BL81="",'Input check Pin '!FH81=""),"",IF('Input check Pin '!BL81='Input check Pin '!FH81,"OK","NG"))</f>
        <v/>
      </c>
      <c r="BM74" s="25" t="str">
        <f>IF(OR('Input check Pin '!BM81="",'Input check Pin '!FI81=""),"",IF('Input check Pin '!BM81='Input check Pin '!FI81,"OK","NG"))</f>
        <v/>
      </c>
      <c r="BN74" s="25" t="str">
        <f>IF(OR('Input check Pin '!BN81="",'Input check Pin '!FJ81=""),"",IF('Input check Pin '!BN81='Input check Pin '!FJ81,"OK","NG"))</f>
        <v/>
      </c>
      <c r="BO74" s="25" t="str">
        <f>IF(OR('Input check Pin '!BO81="",'Input check Pin '!FK81=""),"",IF('Input check Pin '!BO81='Input check Pin '!FK81,"OK","NG"))</f>
        <v/>
      </c>
      <c r="BP74" s="25" t="str">
        <f>IF(OR('Input check Pin '!BP81="",'Input check Pin '!FL81=""),"",IF('Input check Pin '!BP81='Input check Pin '!FL81,"OK","NG"))</f>
        <v/>
      </c>
      <c r="BQ74" s="25" t="str">
        <f>IF(OR('Input check Pin '!BQ81="",'Input check Pin '!FM81=""),"",IF('Input check Pin '!BQ81='Input check Pin '!FM81,"OK","NG"))</f>
        <v/>
      </c>
      <c r="BR74" s="25" t="str">
        <f>IF(OR('Input check Pin '!BR81="",'Input check Pin '!FN81=""),"",IF('Input check Pin '!BR81='Input check Pin '!FN81,"OK","NG"))</f>
        <v/>
      </c>
      <c r="BS74" s="25" t="str">
        <f>IF(OR('Input check Pin '!BS81="",'Input check Pin '!FO81=""),"",IF('Input check Pin '!BS81='Input check Pin '!FO81,"OK","NG"))</f>
        <v/>
      </c>
      <c r="BT74" s="25" t="str">
        <f>IF(OR('Input check Pin '!BT81="",'Input check Pin '!FP81=""),"",IF('Input check Pin '!BT81='Input check Pin '!FP81,"OK","NG"))</f>
        <v/>
      </c>
      <c r="BU74" s="25" t="str">
        <f>IF(OR('Input check Pin '!BU81="",'Input check Pin '!FQ81=""),"",IF('Input check Pin '!BU81='Input check Pin '!FQ81,"OK","NG"))</f>
        <v/>
      </c>
      <c r="BV74" s="25" t="str">
        <f>IF(OR('Input check Pin '!BV81="",'Input check Pin '!FR81=""),"",IF('Input check Pin '!BV81='Input check Pin '!FR81,"OK","NG"))</f>
        <v/>
      </c>
      <c r="BW74" s="25" t="str">
        <f>IF(OR('Input check Pin '!BW81="",'Input check Pin '!FS81=""),"",IF('Input check Pin '!BW81='Input check Pin '!FS81,"OK","NG"))</f>
        <v/>
      </c>
      <c r="BX74" s="25" t="str">
        <f>IF(OR('Input check Pin '!BX81="",'Input check Pin '!FT81=""),"",IF('Input check Pin '!BX81='Input check Pin '!FT81,"OK","NG"))</f>
        <v/>
      </c>
      <c r="BY74" s="25" t="str">
        <f>IF(OR('Input check Pin '!BY81="",'Input check Pin '!FU81=""),"",IF('Input check Pin '!BY81='Input check Pin '!FU81,"OK","NG"))</f>
        <v/>
      </c>
      <c r="BZ74" s="25" t="str">
        <f>IF(OR('Input check Pin '!BZ81="",'Input check Pin '!FV81=""),"",IF('Input check Pin '!BZ81='Input check Pin '!FV81,"OK","NG"))</f>
        <v/>
      </c>
      <c r="CA74" s="25" t="str">
        <f>IF(OR('Input check Pin '!CA81="",'Input check Pin '!FW81=""),"",IF('Input check Pin '!CA81='Input check Pin '!FW81,"OK","NG"))</f>
        <v/>
      </c>
      <c r="CB74" s="25" t="str">
        <f>IF(OR('Input check Pin '!CB81="",'Input check Pin '!FX81=""),"",IF('Input check Pin '!CB81='Input check Pin '!FX81,"OK","NG"))</f>
        <v/>
      </c>
      <c r="CC74" s="25" t="str">
        <f>IF(OR('Input check Pin '!CC81="",'Input check Pin '!FY81=""),"",IF('Input check Pin '!CC81='Input check Pin '!FY81,"OK","NG"))</f>
        <v/>
      </c>
      <c r="CD74" s="25" t="str">
        <f>IF(OR('Input check Pin '!CD81="",'Input check Pin '!FZ81=""),"",IF('Input check Pin '!CD81='Input check Pin '!FZ81,"OK","NG"))</f>
        <v/>
      </c>
      <c r="CE74" s="25" t="str">
        <f>IF(OR('Input check Pin '!CE81="",'Input check Pin '!GA81=""),"",IF('Input check Pin '!CE81='Input check Pin '!GA81,"OK","NG"))</f>
        <v/>
      </c>
      <c r="CF74" s="25" t="str">
        <f>IF(OR('Input check Pin '!CF81="",'Input check Pin '!GB81=""),"",IF('Input check Pin '!CF81='Input check Pin '!GB81,"OK","NG"))</f>
        <v/>
      </c>
      <c r="CG74" s="25" t="str">
        <f>IF(OR('Input check Pin '!CG81="",'Input check Pin '!GC81=""),"",IF('Input check Pin '!CG81='Input check Pin '!GC81,"OK","NG"))</f>
        <v/>
      </c>
      <c r="CH74" s="25" t="str">
        <f>IF(OR('Input check Pin '!CH81="",'Input check Pin '!GD81=""),"",IF('Input check Pin '!CH81='Input check Pin '!GD81,"OK","NG"))</f>
        <v/>
      </c>
      <c r="CI74" s="25" t="str">
        <f>IF(OR('Input check Pin '!CI81="",'Input check Pin '!GE81=""),"",IF('Input check Pin '!CI81='Input check Pin '!GE81,"OK","NG"))</f>
        <v/>
      </c>
      <c r="CJ74" s="25" t="str">
        <f>IF(OR('Input check Pin '!CJ81="",'Input check Pin '!GF81=""),"",IF('Input check Pin '!CJ81='Input check Pin '!GF81,"OK","NG"))</f>
        <v/>
      </c>
      <c r="CK74" s="25" t="str">
        <f>IF(OR('Input check Pin '!CK81="",'Input check Pin '!GG81=""),"",IF('Input check Pin '!CK81='Input check Pin '!GG81,"OK","NG"))</f>
        <v/>
      </c>
      <c r="CL74" s="25" t="str">
        <f>IF(OR('Input check Pin '!CL81="",'Input check Pin '!GH81=""),"",IF('Input check Pin '!CL81='Input check Pin '!GH81,"OK","NG"))</f>
        <v/>
      </c>
      <c r="CM74" s="25" t="str">
        <f>IF(OR('Input check Pin '!CM81="",'Input check Pin '!GI81=""),"",IF('Input check Pin '!CM81='Input check Pin '!GI81,"OK","NG"))</f>
        <v/>
      </c>
      <c r="CN74" s="25" t="str">
        <f>IF(OR('Input check Pin '!CN81="",'Input check Pin '!GJ81=""),"",IF('Input check Pin '!CN81='Input check Pin '!GJ81,"OK","NG"))</f>
        <v/>
      </c>
      <c r="CO74" s="25" t="str">
        <f>IF(OR('Input check Pin '!CO81="",'Input check Pin '!GK81=""),"",IF('Input check Pin '!CO81='Input check Pin '!GK81,"OK","NG"))</f>
        <v/>
      </c>
      <c r="CP74" s="25" t="str">
        <f>IF(OR('Input check Pin '!CP81="",'Input check Pin '!GL81=""),"",IF('Input check Pin '!CP81='Input check Pin '!GL81,"OK","NG"))</f>
        <v/>
      </c>
      <c r="CQ74" s="25" t="str">
        <f>IF(OR('Input check Pin '!CQ81="",'Input check Pin '!GM81=""),"",IF('Input check Pin '!CQ81='Input check Pin '!GM81,"OK","NG"))</f>
        <v/>
      </c>
      <c r="CR74" s="25" t="str">
        <f>IF(OR('Input check Pin '!CR81="",'Input check Pin '!GN81=""),"",IF('Input check Pin '!CR81='Input check Pin '!GN81,"OK","NG"))</f>
        <v/>
      </c>
      <c r="CS74" s="25" t="str">
        <f>IF(OR('Input check Pin '!CS81="",'Input check Pin '!GO81=""),"",IF('Input check Pin '!CS81='Input check Pin '!GO81,"OK","NG"))</f>
        <v/>
      </c>
      <c r="CT74" s="25" t="str">
        <f>IF(OR('Input check Pin '!CT81="",'Input check Pin '!GP81=""),"",IF('Input check Pin '!CT81='Input check Pin '!GP81,"OK","NG"))</f>
        <v/>
      </c>
      <c r="CU74" s="25" t="str">
        <f>IF(OR('Input check Pin '!CU81="",'Input check Pin '!GQ81=""),"",IF('Input check Pin '!CU81='Input check Pin '!GQ81,"OK","NG"))</f>
        <v/>
      </c>
      <c r="CV74" s="25" t="str">
        <f>IF(OR('Input check Pin '!CV81="",'Input check Pin '!GR81=""),"",IF('Input check Pin '!CV81='Input check Pin '!GR81,"OK","NG"))</f>
        <v/>
      </c>
      <c r="CW74" s="25" t="str">
        <f>IF(OR('Input check Pin '!CW81="",'Input check Pin '!GS81=""),"",IF('Input check Pin '!CW81='Input check Pin '!GS81,"OK","NG"))</f>
        <v/>
      </c>
    </row>
    <row r="75" spans="1:101">
      <c r="A75" s="24" t="str">
        <f>'Input check Pin '!A82</f>
        <v/>
      </c>
      <c r="B75" s="25" t="str">
        <f>IF(OR('Input check Pin '!B82="",'Input check Pin '!CX82=""),"",IF('Input check Pin '!B82='Input check Pin '!CX82,"OK","NG"))</f>
        <v/>
      </c>
      <c r="C75" s="25" t="str">
        <f>IF(OR('Input check Pin '!C82="",'Input check Pin '!CY82=""),"",IF('Input check Pin '!C82='Input check Pin '!CY82,"OK","NG"))</f>
        <v/>
      </c>
      <c r="D75" s="25" t="str">
        <f>IF(OR('Input check Pin '!D82="",'Input check Pin '!CZ82=""),"",IF('Input check Pin '!D82='Input check Pin '!CZ82,"OK","NG"))</f>
        <v/>
      </c>
      <c r="E75" s="25" t="str">
        <f>IF(OR('Input check Pin '!E82="",'Input check Pin '!DA82=""),"",IF('Input check Pin '!E82='Input check Pin '!DA82,"OK","NG"))</f>
        <v/>
      </c>
      <c r="F75" s="25" t="str">
        <f>IF(OR('Input check Pin '!F82="",'Input check Pin '!DB82=""),"",IF('Input check Pin '!F82='Input check Pin '!DB82,"OK","NG"))</f>
        <v/>
      </c>
      <c r="G75" s="25" t="str">
        <f>IF(OR('Input check Pin '!G82="",'Input check Pin '!DC82=""),"",IF('Input check Pin '!G82='Input check Pin '!DC82,"OK","NG"))</f>
        <v/>
      </c>
      <c r="H75" s="25" t="str">
        <f>IF(OR('Input check Pin '!H82="",'Input check Pin '!DD82=""),"",IF('Input check Pin '!H82='Input check Pin '!DD82,"OK","NG"))</f>
        <v/>
      </c>
      <c r="I75" s="25" t="str">
        <f>IF(OR('Input check Pin '!I82="",'Input check Pin '!DE82=""),"",IF('Input check Pin '!I82='Input check Pin '!DE82,"OK","NG"))</f>
        <v/>
      </c>
      <c r="J75" s="25" t="str">
        <f>IF(OR('Input check Pin '!J82="",'Input check Pin '!DF82=""),"",IF('Input check Pin '!J82='Input check Pin '!DF82,"OK","NG"))</f>
        <v/>
      </c>
      <c r="K75" s="25" t="str">
        <f>IF(OR('Input check Pin '!K82="",'Input check Pin '!DG82=""),"",IF('Input check Pin '!K82='Input check Pin '!DG82,"OK","NG"))</f>
        <v/>
      </c>
      <c r="L75" s="25" t="str">
        <f>IF(OR('Input check Pin '!L82="",'Input check Pin '!DH82=""),"",IF('Input check Pin '!L82='Input check Pin '!DH82,"OK","NG"))</f>
        <v/>
      </c>
      <c r="M75" s="25" t="str">
        <f>IF(OR('Input check Pin '!M82="",'Input check Pin '!DI82=""),"",IF('Input check Pin '!M82='Input check Pin '!DI82,"OK","NG"))</f>
        <v/>
      </c>
      <c r="N75" s="25" t="str">
        <f>IF(OR('Input check Pin '!N82="",'Input check Pin '!DJ82=""),"",IF('Input check Pin '!N82='Input check Pin '!DJ82,"OK","NG"))</f>
        <v/>
      </c>
      <c r="O75" s="25" t="str">
        <f>IF(OR('Input check Pin '!O82="",'Input check Pin '!DK82=""),"",IF('Input check Pin '!O82='Input check Pin '!DK82,"OK","NG"))</f>
        <v/>
      </c>
      <c r="P75" s="25" t="str">
        <f>IF(OR('Input check Pin '!P82="",'Input check Pin '!DL82=""),"",IF('Input check Pin '!P82='Input check Pin '!DL82,"OK","NG"))</f>
        <v/>
      </c>
      <c r="Q75" s="25" t="str">
        <f>IF(OR('Input check Pin '!Q82="",'Input check Pin '!DM82=""),"",IF('Input check Pin '!Q82='Input check Pin '!DM82,"OK","NG"))</f>
        <v/>
      </c>
      <c r="R75" s="25" t="str">
        <f>IF(OR('Input check Pin '!R82="",'Input check Pin '!DN82=""),"",IF('Input check Pin '!R82='Input check Pin '!DN82,"OK","NG"))</f>
        <v/>
      </c>
      <c r="S75" s="25" t="str">
        <f>IF(OR('Input check Pin '!S82="",'Input check Pin '!DO82=""),"",IF('Input check Pin '!S82='Input check Pin '!DO82,"OK","NG"))</f>
        <v/>
      </c>
      <c r="T75" s="25" t="str">
        <f>IF(OR('Input check Pin '!T82="",'Input check Pin '!DP82=""),"",IF('Input check Pin '!T82='Input check Pin '!DP82,"OK","NG"))</f>
        <v/>
      </c>
      <c r="U75" s="25" t="str">
        <f>IF(OR('Input check Pin '!U82="",'Input check Pin '!DQ82=""),"",IF('Input check Pin '!U82='Input check Pin '!DQ82,"OK","NG"))</f>
        <v/>
      </c>
      <c r="V75" s="25" t="str">
        <f>IF(OR('Input check Pin '!V82="",'Input check Pin '!DR82=""),"",IF('Input check Pin '!V82='Input check Pin '!DR82,"OK","NG"))</f>
        <v/>
      </c>
      <c r="W75" s="25" t="str">
        <f>IF(OR('Input check Pin '!W82="",'Input check Pin '!DS82=""),"",IF('Input check Pin '!W82='Input check Pin '!DS82,"OK","NG"))</f>
        <v/>
      </c>
      <c r="X75" s="25" t="str">
        <f>IF(OR('Input check Pin '!X82="",'Input check Pin '!DT82=""),"",IF('Input check Pin '!X82='Input check Pin '!DT82,"OK","NG"))</f>
        <v/>
      </c>
      <c r="Y75" s="25" t="str">
        <f>IF(OR('Input check Pin '!Y82="",'Input check Pin '!DU82=""),"",IF('Input check Pin '!Y82='Input check Pin '!DU82,"OK","NG"))</f>
        <v/>
      </c>
      <c r="Z75" s="25" t="str">
        <f>IF(OR('Input check Pin '!Z82="",'Input check Pin '!DV82=""),"",IF('Input check Pin '!Z82='Input check Pin '!DV82,"OK","NG"))</f>
        <v/>
      </c>
      <c r="AA75" s="25" t="str">
        <f>IF(OR('Input check Pin '!AA82="",'Input check Pin '!DW82=""),"",IF('Input check Pin '!AA82='Input check Pin '!DW82,"OK","NG"))</f>
        <v/>
      </c>
      <c r="AB75" s="25" t="str">
        <f>IF(OR('Input check Pin '!AB82="",'Input check Pin '!DX82=""),"",IF('Input check Pin '!AB82='Input check Pin '!DX82,"OK","NG"))</f>
        <v/>
      </c>
      <c r="AC75" s="25" t="str">
        <f>IF(OR('Input check Pin '!AC82="",'Input check Pin '!DY82=""),"",IF('Input check Pin '!AC82='Input check Pin '!DY82,"OK","NG"))</f>
        <v/>
      </c>
      <c r="AD75" s="25" t="str">
        <f>IF(OR('Input check Pin '!AD82="",'Input check Pin '!DZ82=""),"",IF('Input check Pin '!AD82='Input check Pin '!DZ82,"OK","NG"))</f>
        <v/>
      </c>
      <c r="AE75" s="25" t="str">
        <f>IF(OR('Input check Pin '!AE82="",'Input check Pin '!EA82=""),"",IF('Input check Pin '!AE82='Input check Pin '!EA82,"OK","NG"))</f>
        <v/>
      </c>
      <c r="AF75" s="25" t="str">
        <f>IF(OR('Input check Pin '!AF82="",'Input check Pin '!EB82=""),"",IF('Input check Pin '!AF82='Input check Pin '!EB82,"OK","NG"))</f>
        <v/>
      </c>
      <c r="AG75" s="25" t="str">
        <f>IF(OR('Input check Pin '!AG82="",'Input check Pin '!EC82=""),"",IF('Input check Pin '!AG82='Input check Pin '!EC82,"OK","NG"))</f>
        <v/>
      </c>
      <c r="AH75" s="25" t="str">
        <f>IF(OR('Input check Pin '!AH82="",'Input check Pin '!ED82=""),"",IF('Input check Pin '!AH82='Input check Pin '!ED82,"OK","NG"))</f>
        <v/>
      </c>
      <c r="AI75" s="25" t="str">
        <f>IF(OR('Input check Pin '!AI82="",'Input check Pin '!EE82=""),"",IF('Input check Pin '!AI82='Input check Pin '!EE82,"OK","NG"))</f>
        <v/>
      </c>
      <c r="AJ75" s="25" t="str">
        <f>IF(OR('Input check Pin '!AJ82="",'Input check Pin '!EF82=""),"",IF('Input check Pin '!AJ82='Input check Pin '!EF82,"OK","NG"))</f>
        <v/>
      </c>
      <c r="AK75" s="25" t="str">
        <f>IF(OR('Input check Pin '!AK82="",'Input check Pin '!EG82=""),"",IF('Input check Pin '!AK82='Input check Pin '!EG82,"OK","NG"))</f>
        <v/>
      </c>
      <c r="AL75" s="25" t="str">
        <f>IF(OR('Input check Pin '!AL82="",'Input check Pin '!EH82=""),"",IF('Input check Pin '!AL82='Input check Pin '!EH82,"OK","NG"))</f>
        <v/>
      </c>
      <c r="AM75" s="25" t="str">
        <f>IF(OR('Input check Pin '!AM82="",'Input check Pin '!EI82=""),"",IF('Input check Pin '!AM82='Input check Pin '!EI82,"OK","NG"))</f>
        <v/>
      </c>
      <c r="AN75" s="25" t="str">
        <f>IF(OR('Input check Pin '!AN82="",'Input check Pin '!EJ82=""),"",IF('Input check Pin '!AN82='Input check Pin '!EJ82,"OK","NG"))</f>
        <v/>
      </c>
      <c r="AO75" s="25" t="str">
        <f>IF(OR('Input check Pin '!AO82="",'Input check Pin '!EK82=""),"",IF('Input check Pin '!AO82='Input check Pin '!EK82,"OK","NG"))</f>
        <v/>
      </c>
      <c r="AP75" s="25" t="str">
        <f>IF(OR('Input check Pin '!AP82="",'Input check Pin '!EL82=""),"",IF('Input check Pin '!AP82='Input check Pin '!EL82,"OK","NG"))</f>
        <v/>
      </c>
      <c r="AQ75" s="25" t="str">
        <f>IF(OR('Input check Pin '!AQ82="",'Input check Pin '!EM82=""),"",IF('Input check Pin '!AQ82='Input check Pin '!EM82,"OK","NG"))</f>
        <v/>
      </c>
      <c r="AR75" s="25" t="str">
        <f>IF(OR('Input check Pin '!AR82="",'Input check Pin '!EN82=""),"",IF('Input check Pin '!AR82='Input check Pin '!EN82,"OK","NG"))</f>
        <v/>
      </c>
      <c r="AS75" s="25" t="str">
        <f>IF(OR('Input check Pin '!AS82="",'Input check Pin '!EO82=""),"",IF('Input check Pin '!AS82='Input check Pin '!EO82,"OK","NG"))</f>
        <v/>
      </c>
      <c r="AT75" s="25" t="str">
        <f>IF(OR('Input check Pin '!AT82="",'Input check Pin '!EP82=""),"",IF('Input check Pin '!AT82='Input check Pin '!EP82,"OK","NG"))</f>
        <v/>
      </c>
      <c r="AU75" s="25" t="str">
        <f>IF(OR('Input check Pin '!AU82="",'Input check Pin '!EQ82=""),"",IF('Input check Pin '!AU82='Input check Pin '!EQ82,"OK","NG"))</f>
        <v/>
      </c>
      <c r="AV75" s="25" t="str">
        <f>IF(OR('Input check Pin '!AV82="",'Input check Pin '!ER82=""),"",IF('Input check Pin '!AV82='Input check Pin '!ER82,"OK","NG"))</f>
        <v/>
      </c>
      <c r="AW75" s="25" t="str">
        <f>IF(OR('Input check Pin '!AW82="",'Input check Pin '!ES82=""),"",IF('Input check Pin '!AW82='Input check Pin '!ES82,"OK","NG"))</f>
        <v/>
      </c>
      <c r="AX75" s="25" t="str">
        <f>IF(OR('Input check Pin '!AX82="",'Input check Pin '!ET82=""),"",IF('Input check Pin '!AX82='Input check Pin '!ET82,"OK","NG"))</f>
        <v/>
      </c>
      <c r="AY75" s="25" t="str">
        <f>IF(OR('Input check Pin '!AY82="",'Input check Pin '!EU82=""),"",IF('Input check Pin '!AY82='Input check Pin '!EU82,"OK","NG"))</f>
        <v/>
      </c>
      <c r="AZ75" s="25" t="str">
        <f>IF(OR('Input check Pin '!AZ82="",'Input check Pin '!EV82=""),"",IF('Input check Pin '!AZ82='Input check Pin '!EV82,"OK","NG"))</f>
        <v/>
      </c>
      <c r="BA75" s="25" t="str">
        <f>IF(OR('Input check Pin '!BA82="",'Input check Pin '!EW82=""),"",IF('Input check Pin '!BA82='Input check Pin '!EW82,"OK","NG"))</f>
        <v/>
      </c>
      <c r="BB75" s="25" t="str">
        <f>IF(OR('Input check Pin '!BB82="",'Input check Pin '!EX82=""),"",IF('Input check Pin '!BB82='Input check Pin '!EX82,"OK","NG"))</f>
        <v/>
      </c>
      <c r="BC75" s="25" t="str">
        <f>IF(OR('Input check Pin '!BC82="",'Input check Pin '!EY82=""),"",IF('Input check Pin '!BC82='Input check Pin '!EY82,"OK","NG"))</f>
        <v/>
      </c>
      <c r="BD75" s="25" t="str">
        <f>IF(OR('Input check Pin '!BD82="",'Input check Pin '!EZ82=""),"",IF('Input check Pin '!BD82='Input check Pin '!EZ82,"OK","NG"))</f>
        <v/>
      </c>
      <c r="BE75" s="25" t="str">
        <f>IF(OR('Input check Pin '!BE82="",'Input check Pin '!FA82=""),"",IF('Input check Pin '!BE82='Input check Pin '!FA82,"OK","NG"))</f>
        <v/>
      </c>
      <c r="BF75" s="25" t="str">
        <f>IF(OR('Input check Pin '!BF82="",'Input check Pin '!FB82=""),"",IF('Input check Pin '!BF82='Input check Pin '!FB82,"OK","NG"))</f>
        <v/>
      </c>
      <c r="BG75" s="25" t="str">
        <f>IF(OR('Input check Pin '!BG82="",'Input check Pin '!FC82=""),"",IF('Input check Pin '!BG82='Input check Pin '!FC82,"OK","NG"))</f>
        <v/>
      </c>
      <c r="BH75" s="25" t="str">
        <f>IF(OR('Input check Pin '!BH82="",'Input check Pin '!FD82=""),"",IF('Input check Pin '!BH82='Input check Pin '!FD82,"OK","NG"))</f>
        <v/>
      </c>
      <c r="BI75" s="25" t="str">
        <f>IF(OR('Input check Pin '!BI82="",'Input check Pin '!FE82=""),"",IF('Input check Pin '!BI82='Input check Pin '!FE82,"OK","NG"))</f>
        <v/>
      </c>
      <c r="BJ75" s="25" t="str">
        <f>IF(OR('Input check Pin '!BJ82="",'Input check Pin '!FF82=""),"",IF('Input check Pin '!BJ82='Input check Pin '!FF82,"OK","NG"))</f>
        <v/>
      </c>
      <c r="BK75" s="25" t="str">
        <f>IF(OR('Input check Pin '!BK82="",'Input check Pin '!FG82=""),"",IF('Input check Pin '!BK82='Input check Pin '!FG82,"OK","NG"))</f>
        <v/>
      </c>
      <c r="BL75" s="25" t="str">
        <f>IF(OR('Input check Pin '!BL82="",'Input check Pin '!FH82=""),"",IF('Input check Pin '!BL82='Input check Pin '!FH82,"OK","NG"))</f>
        <v/>
      </c>
      <c r="BM75" s="25" t="str">
        <f>IF(OR('Input check Pin '!BM82="",'Input check Pin '!FI82=""),"",IF('Input check Pin '!BM82='Input check Pin '!FI82,"OK","NG"))</f>
        <v/>
      </c>
      <c r="BN75" s="25" t="str">
        <f>IF(OR('Input check Pin '!BN82="",'Input check Pin '!FJ82=""),"",IF('Input check Pin '!BN82='Input check Pin '!FJ82,"OK","NG"))</f>
        <v/>
      </c>
      <c r="BO75" s="25" t="str">
        <f>IF(OR('Input check Pin '!BO82="",'Input check Pin '!FK82=""),"",IF('Input check Pin '!BO82='Input check Pin '!FK82,"OK","NG"))</f>
        <v/>
      </c>
      <c r="BP75" s="25" t="str">
        <f>IF(OR('Input check Pin '!BP82="",'Input check Pin '!FL82=""),"",IF('Input check Pin '!BP82='Input check Pin '!FL82,"OK","NG"))</f>
        <v/>
      </c>
      <c r="BQ75" s="25" t="str">
        <f>IF(OR('Input check Pin '!BQ82="",'Input check Pin '!FM82=""),"",IF('Input check Pin '!BQ82='Input check Pin '!FM82,"OK","NG"))</f>
        <v/>
      </c>
      <c r="BR75" s="25" t="str">
        <f>IF(OR('Input check Pin '!BR82="",'Input check Pin '!FN82=""),"",IF('Input check Pin '!BR82='Input check Pin '!FN82,"OK","NG"))</f>
        <v/>
      </c>
      <c r="BS75" s="25" t="str">
        <f>IF(OR('Input check Pin '!BS82="",'Input check Pin '!FO82=""),"",IF('Input check Pin '!BS82='Input check Pin '!FO82,"OK","NG"))</f>
        <v/>
      </c>
      <c r="BT75" s="25" t="str">
        <f>IF(OR('Input check Pin '!BT82="",'Input check Pin '!FP82=""),"",IF('Input check Pin '!BT82='Input check Pin '!FP82,"OK","NG"))</f>
        <v/>
      </c>
      <c r="BU75" s="25" t="str">
        <f>IF(OR('Input check Pin '!BU82="",'Input check Pin '!FQ82=""),"",IF('Input check Pin '!BU82='Input check Pin '!FQ82,"OK","NG"))</f>
        <v/>
      </c>
      <c r="BV75" s="25" t="str">
        <f>IF(OR('Input check Pin '!BV82="",'Input check Pin '!FR82=""),"",IF('Input check Pin '!BV82='Input check Pin '!FR82,"OK","NG"))</f>
        <v/>
      </c>
      <c r="BW75" s="25" t="str">
        <f>IF(OR('Input check Pin '!BW82="",'Input check Pin '!FS82=""),"",IF('Input check Pin '!BW82='Input check Pin '!FS82,"OK","NG"))</f>
        <v/>
      </c>
      <c r="BX75" s="25" t="str">
        <f>IF(OR('Input check Pin '!BX82="",'Input check Pin '!FT82=""),"",IF('Input check Pin '!BX82='Input check Pin '!FT82,"OK","NG"))</f>
        <v/>
      </c>
      <c r="BY75" s="25" t="str">
        <f>IF(OR('Input check Pin '!BY82="",'Input check Pin '!FU82=""),"",IF('Input check Pin '!BY82='Input check Pin '!FU82,"OK","NG"))</f>
        <v/>
      </c>
      <c r="BZ75" s="25" t="str">
        <f>IF(OR('Input check Pin '!BZ82="",'Input check Pin '!FV82=""),"",IF('Input check Pin '!BZ82='Input check Pin '!FV82,"OK","NG"))</f>
        <v/>
      </c>
      <c r="CA75" s="25" t="str">
        <f>IF(OR('Input check Pin '!CA82="",'Input check Pin '!FW82=""),"",IF('Input check Pin '!CA82='Input check Pin '!FW82,"OK","NG"))</f>
        <v/>
      </c>
      <c r="CB75" s="25" t="str">
        <f>IF(OR('Input check Pin '!CB82="",'Input check Pin '!FX82=""),"",IF('Input check Pin '!CB82='Input check Pin '!FX82,"OK","NG"))</f>
        <v/>
      </c>
      <c r="CC75" s="25" t="str">
        <f>IF(OR('Input check Pin '!CC82="",'Input check Pin '!FY82=""),"",IF('Input check Pin '!CC82='Input check Pin '!FY82,"OK","NG"))</f>
        <v/>
      </c>
      <c r="CD75" s="25" t="str">
        <f>IF(OR('Input check Pin '!CD82="",'Input check Pin '!FZ82=""),"",IF('Input check Pin '!CD82='Input check Pin '!FZ82,"OK","NG"))</f>
        <v/>
      </c>
      <c r="CE75" s="25" t="str">
        <f>IF(OR('Input check Pin '!CE82="",'Input check Pin '!GA82=""),"",IF('Input check Pin '!CE82='Input check Pin '!GA82,"OK","NG"))</f>
        <v/>
      </c>
      <c r="CF75" s="25" t="str">
        <f>IF(OR('Input check Pin '!CF82="",'Input check Pin '!GB82=""),"",IF('Input check Pin '!CF82='Input check Pin '!GB82,"OK","NG"))</f>
        <v/>
      </c>
      <c r="CG75" s="25" t="str">
        <f>IF(OR('Input check Pin '!CG82="",'Input check Pin '!GC82=""),"",IF('Input check Pin '!CG82='Input check Pin '!GC82,"OK","NG"))</f>
        <v/>
      </c>
      <c r="CH75" s="25" t="str">
        <f>IF(OR('Input check Pin '!CH82="",'Input check Pin '!GD82=""),"",IF('Input check Pin '!CH82='Input check Pin '!GD82,"OK","NG"))</f>
        <v/>
      </c>
      <c r="CI75" s="25" t="str">
        <f>IF(OR('Input check Pin '!CI82="",'Input check Pin '!GE82=""),"",IF('Input check Pin '!CI82='Input check Pin '!GE82,"OK","NG"))</f>
        <v/>
      </c>
      <c r="CJ75" s="25" t="str">
        <f>IF(OR('Input check Pin '!CJ82="",'Input check Pin '!GF82=""),"",IF('Input check Pin '!CJ82='Input check Pin '!GF82,"OK","NG"))</f>
        <v/>
      </c>
      <c r="CK75" s="25" t="str">
        <f>IF(OR('Input check Pin '!CK82="",'Input check Pin '!GG82=""),"",IF('Input check Pin '!CK82='Input check Pin '!GG82,"OK","NG"))</f>
        <v/>
      </c>
      <c r="CL75" s="25" t="str">
        <f>IF(OR('Input check Pin '!CL82="",'Input check Pin '!GH82=""),"",IF('Input check Pin '!CL82='Input check Pin '!GH82,"OK","NG"))</f>
        <v/>
      </c>
      <c r="CM75" s="25" t="str">
        <f>IF(OR('Input check Pin '!CM82="",'Input check Pin '!GI82=""),"",IF('Input check Pin '!CM82='Input check Pin '!GI82,"OK","NG"))</f>
        <v/>
      </c>
      <c r="CN75" s="25" t="str">
        <f>IF(OR('Input check Pin '!CN82="",'Input check Pin '!GJ82=""),"",IF('Input check Pin '!CN82='Input check Pin '!GJ82,"OK","NG"))</f>
        <v/>
      </c>
      <c r="CO75" s="25" t="str">
        <f>IF(OR('Input check Pin '!CO82="",'Input check Pin '!GK82=""),"",IF('Input check Pin '!CO82='Input check Pin '!GK82,"OK","NG"))</f>
        <v/>
      </c>
      <c r="CP75" s="25" t="str">
        <f>IF(OR('Input check Pin '!CP82="",'Input check Pin '!GL82=""),"",IF('Input check Pin '!CP82='Input check Pin '!GL82,"OK","NG"))</f>
        <v/>
      </c>
      <c r="CQ75" s="25" t="str">
        <f>IF(OR('Input check Pin '!CQ82="",'Input check Pin '!GM82=""),"",IF('Input check Pin '!CQ82='Input check Pin '!GM82,"OK","NG"))</f>
        <v/>
      </c>
      <c r="CR75" s="25" t="str">
        <f>IF(OR('Input check Pin '!CR82="",'Input check Pin '!GN82=""),"",IF('Input check Pin '!CR82='Input check Pin '!GN82,"OK","NG"))</f>
        <v/>
      </c>
      <c r="CS75" s="25" t="str">
        <f>IF(OR('Input check Pin '!CS82="",'Input check Pin '!GO82=""),"",IF('Input check Pin '!CS82='Input check Pin '!GO82,"OK","NG"))</f>
        <v/>
      </c>
      <c r="CT75" s="25" t="str">
        <f>IF(OR('Input check Pin '!CT82="",'Input check Pin '!GP82=""),"",IF('Input check Pin '!CT82='Input check Pin '!GP82,"OK","NG"))</f>
        <v/>
      </c>
      <c r="CU75" s="25" t="str">
        <f>IF(OR('Input check Pin '!CU82="",'Input check Pin '!GQ82=""),"",IF('Input check Pin '!CU82='Input check Pin '!GQ82,"OK","NG"))</f>
        <v/>
      </c>
      <c r="CV75" s="25" t="str">
        <f>IF(OR('Input check Pin '!CV82="",'Input check Pin '!GR82=""),"",IF('Input check Pin '!CV82='Input check Pin '!GR82,"OK","NG"))</f>
        <v/>
      </c>
      <c r="CW75" s="25" t="str">
        <f>IF(OR('Input check Pin '!CW82="",'Input check Pin '!GS82=""),"",IF('Input check Pin '!CW82='Input check Pin '!GS82,"OK","NG"))</f>
        <v/>
      </c>
    </row>
    <row r="76" spans="1:101">
      <c r="A76" s="24" t="str">
        <f>'Input check Pin '!A83</f>
        <v/>
      </c>
      <c r="B76" s="25" t="str">
        <f>IF(OR('Input check Pin '!B83="",'Input check Pin '!CX83=""),"",IF('Input check Pin '!B83='Input check Pin '!CX83,"OK","NG"))</f>
        <v/>
      </c>
      <c r="C76" s="25" t="str">
        <f>IF(OR('Input check Pin '!C83="",'Input check Pin '!CY83=""),"",IF('Input check Pin '!C83='Input check Pin '!CY83,"OK","NG"))</f>
        <v/>
      </c>
      <c r="D76" s="25" t="str">
        <f>IF(OR('Input check Pin '!D83="",'Input check Pin '!CZ83=""),"",IF('Input check Pin '!D83='Input check Pin '!CZ83,"OK","NG"))</f>
        <v/>
      </c>
      <c r="E76" s="25" t="str">
        <f>IF(OR('Input check Pin '!E83="",'Input check Pin '!DA83=""),"",IF('Input check Pin '!E83='Input check Pin '!DA83,"OK","NG"))</f>
        <v/>
      </c>
      <c r="F76" s="25" t="str">
        <f>IF(OR('Input check Pin '!F83="",'Input check Pin '!DB83=""),"",IF('Input check Pin '!F83='Input check Pin '!DB83,"OK","NG"))</f>
        <v/>
      </c>
      <c r="G76" s="25" t="str">
        <f>IF(OR('Input check Pin '!G83="",'Input check Pin '!DC83=""),"",IF('Input check Pin '!G83='Input check Pin '!DC83,"OK","NG"))</f>
        <v/>
      </c>
      <c r="H76" s="25" t="str">
        <f>IF(OR('Input check Pin '!H83="",'Input check Pin '!DD83=""),"",IF('Input check Pin '!H83='Input check Pin '!DD83,"OK","NG"))</f>
        <v/>
      </c>
      <c r="I76" s="25" t="str">
        <f>IF(OR('Input check Pin '!I83="",'Input check Pin '!DE83=""),"",IF('Input check Pin '!I83='Input check Pin '!DE83,"OK","NG"))</f>
        <v/>
      </c>
      <c r="J76" s="25" t="str">
        <f>IF(OR('Input check Pin '!J83="",'Input check Pin '!DF83=""),"",IF('Input check Pin '!J83='Input check Pin '!DF83,"OK","NG"))</f>
        <v/>
      </c>
      <c r="K76" s="25" t="str">
        <f>IF(OR('Input check Pin '!K83="",'Input check Pin '!DG83=""),"",IF('Input check Pin '!K83='Input check Pin '!DG83,"OK","NG"))</f>
        <v/>
      </c>
      <c r="L76" s="25" t="str">
        <f>IF(OR('Input check Pin '!L83="",'Input check Pin '!DH83=""),"",IF('Input check Pin '!L83='Input check Pin '!DH83,"OK","NG"))</f>
        <v/>
      </c>
      <c r="M76" s="25" t="str">
        <f>IF(OR('Input check Pin '!M83="",'Input check Pin '!DI83=""),"",IF('Input check Pin '!M83='Input check Pin '!DI83,"OK","NG"))</f>
        <v/>
      </c>
      <c r="N76" s="25" t="str">
        <f>IF(OR('Input check Pin '!N83="",'Input check Pin '!DJ83=""),"",IF('Input check Pin '!N83='Input check Pin '!DJ83,"OK","NG"))</f>
        <v/>
      </c>
      <c r="O76" s="25" t="str">
        <f>IF(OR('Input check Pin '!O83="",'Input check Pin '!DK83=""),"",IF('Input check Pin '!O83='Input check Pin '!DK83,"OK","NG"))</f>
        <v/>
      </c>
      <c r="P76" s="25" t="str">
        <f>IF(OR('Input check Pin '!P83="",'Input check Pin '!DL83=""),"",IF('Input check Pin '!P83='Input check Pin '!DL83,"OK","NG"))</f>
        <v/>
      </c>
      <c r="Q76" s="25" t="str">
        <f>IF(OR('Input check Pin '!Q83="",'Input check Pin '!DM83=""),"",IF('Input check Pin '!Q83='Input check Pin '!DM83,"OK","NG"))</f>
        <v/>
      </c>
      <c r="R76" s="25" t="str">
        <f>IF(OR('Input check Pin '!R83="",'Input check Pin '!DN83=""),"",IF('Input check Pin '!R83='Input check Pin '!DN83,"OK","NG"))</f>
        <v/>
      </c>
      <c r="S76" s="25" t="str">
        <f>IF(OR('Input check Pin '!S83="",'Input check Pin '!DO83=""),"",IF('Input check Pin '!S83='Input check Pin '!DO83,"OK","NG"))</f>
        <v/>
      </c>
      <c r="T76" s="25" t="str">
        <f>IF(OR('Input check Pin '!T83="",'Input check Pin '!DP83=""),"",IF('Input check Pin '!T83='Input check Pin '!DP83,"OK","NG"))</f>
        <v/>
      </c>
      <c r="U76" s="25" t="str">
        <f>IF(OR('Input check Pin '!U83="",'Input check Pin '!DQ83=""),"",IF('Input check Pin '!U83='Input check Pin '!DQ83,"OK","NG"))</f>
        <v/>
      </c>
      <c r="V76" s="25" t="str">
        <f>IF(OR('Input check Pin '!V83="",'Input check Pin '!DR83=""),"",IF('Input check Pin '!V83='Input check Pin '!DR83,"OK","NG"))</f>
        <v/>
      </c>
      <c r="W76" s="25" t="str">
        <f>IF(OR('Input check Pin '!W83="",'Input check Pin '!DS83=""),"",IF('Input check Pin '!W83='Input check Pin '!DS83,"OK","NG"))</f>
        <v/>
      </c>
      <c r="X76" s="25" t="str">
        <f>IF(OR('Input check Pin '!X83="",'Input check Pin '!DT83=""),"",IF('Input check Pin '!X83='Input check Pin '!DT83,"OK","NG"))</f>
        <v/>
      </c>
      <c r="Y76" s="25" t="str">
        <f>IF(OR('Input check Pin '!Y83="",'Input check Pin '!DU83=""),"",IF('Input check Pin '!Y83='Input check Pin '!DU83,"OK","NG"))</f>
        <v/>
      </c>
      <c r="Z76" s="25" t="str">
        <f>IF(OR('Input check Pin '!Z83="",'Input check Pin '!DV83=""),"",IF('Input check Pin '!Z83='Input check Pin '!DV83,"OK","NG"))</f>
        <v/>
      </c>
      <c r="AA76" s="25" t="str">
        <f>IF(OR('Input check Pin '!AA83="",'Input check Pin '!DW83=""),"",IF('Input check Pin '!AA83='Input check Pin '!DW83,"OK","NG"))</f>
        <v/>
      </c>
      <c r="AB76" s="25" t="str">
        <f>IF(OR('Input check Pin '!AB83="",'Input check Pin '!DX83=""),"",IF('Input check Pin '!AB83='Input check Pin '!DX83,"OK","NG"))</f>
        <v/>
      </c>
      <c r="AC76" s="25" t="str">
        <f>IF(OR('Input check Pin '!AC83="",'Input check Pin '!DY83=""),"",IF('Input check Pin '!AC83='Input check Pin '!DY83,"OK","NG"))</f>
        <v/>
      </c>
      <c r="AD76" s="25" t="str">
        <f>IF(OR('Input check Pin '!AD83="",'Input check Pin '!DZ83=""),"",IF('Input check Pin '!AD83='Input check Pin '!DZ83,"OK","NG"))</f>
        <v/>
      </c>
      <c r="AE76" s="25" t="str">
        <f>IF(OR('Input check Pin '!AE83="",'Input check Pin '!EA83=""),"",IF('Input check Pin '!AE83='Input check Pin '!EA83,"OK","NG"))</f>
        <v/>
      </c>
      <c r="AF76" s="25" t="str">
        <f>IF(OR('Input check Pin '!AF83="",'Input check Pin '!EB83=""),"",IF('Input check Pin '!AF83='Input check Pin '!EB83,"OK","NG"))</f>
        <v/>
      </c>
      <c r="AG76" s="25" t="str">
        <f>IF(OR('Input check Pin '!AG83="",'Input check Pin '!EC83=""),"",IF('Input check Pin '!AG83='Input check Pin '!EC83,"OK","NG"))</f>
        <v/>
      </c>
      <c r="AH76" s="25" t="str">
        <f>IF(OR('Input check Pin '!AH83="",'Input check Pin '!ED83=""),"",IF('Input check Pin '!AH83='Input check Pin '!ED83,"OK","NG"))</f>
        <v/>
      </c>
      <c r="AI76" s="25" t="str">
        <f>IF(OR('Input check Pin '!AI83="",'Input check Pin '!EE83=""),"",IF('Input check Pin '!AI83='Input check Pin '!EE83,"OK","NG"))</f>
        <v/>
      </c>
      <c r="AJ76" s="25" t="str">
        <f>IF(OR('Input check Pin '!AJ83="",'Input check Pin '!EF83=""),"",IF('Input check Pin '!AJ83='Input check Pin '!EF83,"OK","NG"))</f>
        <v/>
      </c>
      <c r="AK76" s="25" t="str">
        <f>IF(OR('Input check Pin '!AK83="",'Input check Pin '!EG83=""),"",IF('Input check Pin '!AK83='Input check Pin '!EG83,"OK","NG"))</f>
        <v/>
      </c>
      <c r="AL76" s="25" t="str">
        <f>IF(OR('Input check Pin '!AL83="",'Input check Pin '!EH83=""),"",IF('Input check Pin '!AL83='Input check Pin '!EH83,"OK","NG"))</f>
        <v/>
      </c>
      <c r="AM76" s="25" t="str">
        <f>IF(OR('Input check Pin '!AM83="",'Input check Pin '!EI83=""),"",IF('Input check Pin '!AM83='Input check Pin '!EI83,"OK","NG"))</f>
        <v/>
      </c>
      <c r="AN76" s="25" t="str">
        <f>IF(OR('Input check Pin '!AN83="",'Input check Pin '!EJ83=""),"",IF('Input check Pin '!AN83='Input check Pin '!EJ83,"OK","NG"))</f>
        <v/>
      </c>
      <c r="AO76" s="25" t="str">
        <f>IF(OR('Input check Pin '!AO83="",'Input check Pin '!EK83=""),"",IF('Input check Pin '!AO83='Input check Pin '!EK83,"OK","NG"))</f>
        <v/>
      </c>
      <c r="AP76" s="25" t="str">
        <f>IF(OR('Input check Pin '!AP83="",'Input check Pin '!EL83=""),"",IF('Input check Pin '!AP83='Input check Pin '!EL83,"OK","NG"))</f>
        <v/>
      </c>
      <c r="AQ76" s="25" t="str">
        <f>IF(OR('Input check Pin '!AQ83="",'Input check Pin '!EM83=""),"",IF('Input check Pin '!AQ83='Input check Pin '!EM83,"OK","NG"))</f>
        <v/>
      </c>
      <c r="AR76" s="25" t="str">
        <f>IF(OR('Input check Pin '!AR83="",'Input check Pin '!EN83=""),"",IF('Input check Pin '!AR83='Input check Pin '!EN83,"OK","NG"))</f>
        <v/>
      </c>
      <c r="AS76" s="25" t="str">
        <f>IF(OR('Input check Pin '!AS83="",'Input check Pin '!EO83=""),"",IF('Input check Pin '!AS83='Input check Pin '!EO83,"OK","NG"))</f>
        <v/>
      </c>
      <c r="AT76" s="25" t="str">
        <f>IF(OR('Input check Pin '!AT83="",'Input check Pin '!EP83=""),"",IF('Input check Pin '!AT83='Input check Pin '!EP83,"OK","NG"))</f>
        <v/>
      </c>
      <c r="AU76" s="25" t="str">
        <f>IF(OR('Input check Pin '!AU83="",'Input check Pin '!EQ83=""),"",IF('Input check Pin '!AU83='Input check Pin '!EQ83,"OK","NG"))</f>
        <v/>
      </c>
      <c r="AV76" s="25" t="str">
        <f>IF(OR('Input check Pin '!AV83="",'Input check Pin '!ER83=""),"",IF('Input check Pin '!AV83='Input check Pin '!ER83,"OK","NG"))</f>
        <v/>
      </c>
      <c r="AW76" s="25" t="str">
        <f>IF(OR('Input check Pin '!AW83="",'Input check Pin '!ES83=""),"",IF('Input check Pin '!AW83='Input check Pin '!ES83,"OK","NG"))</f>
        <v/>
      </c>
      <c r="AX76" s="25" t="str">
        <f>IF(OR('Input check Pin '!AX83="",'Input check Pin '!ET83=""),"",IF('Input check Pin '!AX83='Input check Pin '!ET83,"OK","NG"))</f>
        <v/>
      </c>
      <c r="AY76" s="25" t="str">
        <f>IF(OR('Input check Pin '!AY83="",'Input check Pin '!EU83=""),"",IF('Input check Pin '!AY83='Input check Pin '!EU83,"OK","NG"))</f>
        <v/>
      </c>
      <c r="AZ76" s="25" t="str">
        <f>IF(OR('Input check Pin '!AZ83="",'Input check Pin '!EV83=""),"",IF('Input check Pin '!AZ83='Input check Pin '!EV83,"OK","NG"))</f>
        <v/>
      </c>
      <c r="BA76" s="25" t="str">
        <f>IF(OR('Input check Pin '!BA83="",'Input check Pin '!EW83=""),"",IF('Input check Pin '!BA83='Input check Pin '!EW83,"OK","NG"))</f>
        <v/>
      </c>
      <c r="BB76" s="25" t="str">
        <f>IF(OR('Input check Pin '!BB83="",'Input check Pin '!EX83=""),"",IF('Input check Pin '!BB83='Input check Pin '!EX83,"OK","NG"))</f>
        <v/>
      </c>
      <c r="BC76" s="25" t="str">
        <f>IF(OR('Input check Pin '!BC83="",'Input check Pin '!EY83=""),"",IF('Input check Pin '!BC83='Input check Pin '!EY83,"OK","NG"))</f>
        <v/>
      </c>
      <c r="BD76" s="25" t="str">
        <f>IF(OR('Input check Pin '!BD83="",'Input check Pin '!EZ83=""),"",IF('Input check Pin '!BD83='Input check Pin '!EZ83,"OK","NG"))</f>
        <v/>
      </c>
      <c r="BE76" s="25" t="str">
        <f>IF(OR('Input check Pin '!BE83="",'Input check Pin '!FA83=""),"",IF('Input check Pin '!BE83='Input check Pin '!FA83,"OK","NG"))</f>
        <v/>
      </c>
      <c r="BF76" s="25" t="str">
        <f>IF(OR('Input check Pin '!BF83="",'Input check Pin '!FB83=""),"",IF('Input check Pin '!BF83='Input check Pin '!FB83,"OK","NG"))</f>
        <v/>
      </c>
      <c r="BG76" s="25" t="str">
        <f>IF(OR('Input check Pin '!BG83="",'Input check Pin '!FC83=""),"",IF('Input check Pin '!BG83='Input check Pin '!FC83,"OK","NG"))</f>
        <v/>
      </c>
      <c r="BH76" s="25" t="str">
        <f>IF(OR('Input check Pin '!BH83="",'Input check Pin '!FD83=""),"",IF('Input check Pin '!BH83='Input check Pin '!FD83,"OK","NG"))</f>
        <v/>
      </c>
      <c r="BI76" s="25" t="str">
        <f>IF(OR('Input check Pin '!BI83="",'Input check Pin '!FE83=""),"",IF('Input check Pin '!BI83='Input check Pin '!FE83,"OK","NG"))</f>
        <v/>
      </c>
      <c r="BJ76" s="25" t="str">
        <f>IF(OR('Input check Pin '!BJ83="",'Input check Pin '!FF83=""),"",IF('Input check Pin '!BJ83='Input check Pin '!FF83,"OK","NG"))</f>
        <v/>
      </c>
      <c r="BK76" s="25" t="str">
        <f>IF(OR('Input check Pin '!BK83="",'Input check Pin '!FG83=""),"",IF('Input check Pin '!BK83='Input check Pin '!FG83,"OK","NG"))</f>
        <v/>
      </c>
      <c r="BL76" s="25" t="str">
        <f>IF(OR('Input check Pin '!BL83="",'Input check Pin '!FH83=""),"",IF('Input check Pin '!BL83='Input check Pin '!FH83,"OK","NG"))</f>
        <v/>
      </c>
      <c r="BM76" s="25" t="str">
        <f>IF(OR('Input check Pin '!BM83="",'Input check Pin '!FI83=""),"",IF('Input check Pin '!BM83='Input check Pin '!FI83,"OK","NG"))</f>
        <v/>
      </c>
      <c r="BN76" s="25" t="str">
        <f>IF(OR('Input check Pin '!BN83="",'Input check Pin '!FJ83=""),"",IF('Input check Pin '!BN83='Input check Pin '!FJ83,"OK","NG"))</f>
        <v/>
      </c>
      <c r="BO76" s="25" t="str">
        <f>IF(OR('Input check Pin '!BO83="",'Input check Pin '!FK83=""),"",IF('Input check Pin '!BO83='Input check Pin '!FK83,"OK","NG"))</f>
        <v/>
      </c>
      <c r="BP76" s="25" t="str">
        <f>IF(OR('Input check Pin '!BP83="",'Input check Pin '!FL83=""),"",IF('Input check Pin '!BP83='Input check Pin '!FL83,"OK","NG"))</f>
        <v/>
      </c>
      <c r="BQ76" s="25" t="str">
        <f>IF(OR('Input check Pin '!BQ83="",'Input check Pin '!FM83=""),"",IF('Input check Pin '!BQ83='Input check Pin '!FM83,"OK","NG"))</f>
        <v/>
      </c>
      <c r="BR76" s="25" t="str">
        <f>IF(OR('Input check Pin '!BR83="",'Input check Pin '!FN83=""),"",IF('Input check Pin '!BR83='Input check Pin '!FN83,"OK","NG"))</f>
        <v/>
      </c>
      <c r="BS76" s="25" t="str">
        <f>IF(OR('Input check Pin '!BS83="",'Input check Pin '!FO83=""),"",IF('Input check Pin '!BS83='Input check Pin '!FO83,"OK","NG"))</f>
        <v/>
      </c>
      <c r="BT76" s="25" t="str">
        <f>IF(OR('Input check Pin '!BT83="",'Input check Pin '!FP83=""),"",IF('Input check Pin '!BT83='Input check Pin '!FP83,"OK","NG"))</f>
        <v/>
      </c>
      <c r="BU76" s="25" t="str">
        <f>IF(OR('Input check Pin '!BU83="",'Input check Pin '!FQ83=""),"",IF('Input check Pin '!BU83='Input check Pin '!FQ83,"OK","NG"))</f>
        <v/>
      </c>
      <c r="BV76" s="25" t="str">
        <f>IF(OR('Input check Pin '!BV83="",'Input check Pin '!FR83=""),"",IF('Input check Pin '!BV83='Input check Pin '!FR83,"OK","NG"))</f>
        <v/>
      </c>
      <c r="BW76" s="25" t="str">
        <f>IF(OR('Input check Pin '!BW83="",'Input check Pin '!FS83=""),"",IF('Input check Pin '!BW83='Input check Pin '!FS83,"OK","NG"))</f>
        <v/>
      </c>
      <c r="BX76" s="25" t="str">
        <f>IF(OR('Input check Pin '!BX83="",'Input check Pin '!FT83=""),"",IF('Input check Pin '!BX83='Input check Pin '!FT83,"OK","NG"))</f>
        <v/>
      </c>
      <c r="BY76" s="25" t="str">
        <f>IF(OR('Input check Pin '!BY83="",'Input check Pin '!FU83=""),"",IF('Input check Pin '!BY83='Input check Pin '!FU83,"OK","NG"))</f>
        <v/>
      </c>
      <c r="BZ76" s="25" t="str">
        <f>IF(OR('Input check Pin '!BZ83="",'Input check Pin '!FV83=""),"",IF('Input check Pin '!BZ83='Input check Pin '!FV83,"OK","NG"))</f>
        <v/>
      </c>
      <c r="CA76" s="25" t="str">
        <f>IF(OR('Input check Pin '!CA83="",'Input check Pin '!FW83=""),"",IF('Input check Pin '!CA83='Input check Pin '!FW83,"OK","NG"))</f>
        <v/>
      </c>
      <c r="CB76" s="25" t="str">
        <f>IF(OR('Input check Pin '!CB83="",'Input check Pin '!FX83=""),"",IF('Input check Pin '!CB83='Input check Pin '!FX83,"OK","NG"))</f>
        <v/>
      </c>
      <c r="CC76" s="25" t="str">
        <f>IF(OR('Input check Pin '!CC83="",'Input check Pin '!FY83=""),"",IF('Input check Pin '!CC83='Input check Pin '!FY83,"OK","NG"))</f>
        <v/>
      </c>
      <c r="CD76" s="25" t="str">
        <f>IF(OR('Input check Pin '!CD83="",'Input check Pin '!FZ83=""),"",IF('Input check Pin '!CD83='Input check Pin '!FZ83,"OK","NG"))</f>
        <v/>
      </c>
      <c r="CE76" s="25" t="str">
        <f>IF(OR('Input check Pin '!CE83="",'Input check Pin '!GA83=""),"",IF('Input check Pin '!CE83='Input check Pin '!GA83,"OK","NG"))</f>
        <v/>
      </c>
      <c r="CF76" s="25" t="str">
        <f>IF(OR('Input check Pin '!CF83="",'Input check Pin '!GB83=""),"",IF('Input check Pin '!CF83='Input check Pin '!GB83,"OK","NG"))</f>
        <v/>
      </c>
      <c r="CG76" s="25" t="str">
        <f>IF(OR('Input check Pin '!CG83="",'Input check Pin '!GC83=""),"",IF('Input check Pin '!CG83='Input check Pin '!GC83,"OK","NG"))</f>
        <v/>
      </c>
      <c r="CH76" s="25" t="str">
        <f>IF(OR('Input check Pin '!CH83="",'Input check Pin '!GD83=""),"",IF('Input check Pin '!CH83='Input check Pin '!GD83,"OK","NG"))</f>
        <v/>
      </c>
      <c r="CI76" s="25" t="str">
        <f>IF(OR('Input check Pin '!CI83="",'Input check Pin '!GE83=""),"",IF('Input check Pin '!CI83='Input check Pin '!GE83,"OK","NG"))</f>
        <v/>
      </c>
      <c r="CJ76" s="25" t="str">
        <f>IF(OR('Input check Pin '!CJ83="",'Input check Pin '!GF83=""),"",IF('Input check Pin '!CJ83='Input check Pin '!GF83,"OK","NG"))</f>
        <v/>
      </c>
      <c r="CK76" s="25" t="str">
        <f>IF(OR('Input check Pin '!CK83="",'Input check Pin '!GG83=""),"",IF('Input check Pin '!CK83='Input check Pin '!GG83,"OK","NG"))</f>
        <v/>
      </c>
      <c r="CL76" s="25" t="str">
        <f>IF(OR('Input check Pin '!CL83="",'Input check Pin '!GH83=""),"",IF('Input check Pin '!CL83='Input check Pin '!GH83,"OK","NG"))</f>
        <v/>
      </c>
      <c r="CM76" s="25" t="str">
        <f>IF(OR('Input check Pin '!CM83="",'Input check Pin '!GI83=""),"",IF('Input check Pin '!CM83='Input check Pin '!GI83,"OK","NG"))</f>
        <v/>
      </c>
      <c r="CN76" s="25" t="str">
        <f>IF(OR('Input check Pin '!CN83="",'Input check Pin '!GJ83=""),"",IF('Input check Pin '!CN83='Input check Pin '!GJ83,"OK","NG"))</f>
        <v/>
      </c>
      <c r="CO76" s="25" t="str">
        <f>IF(OR('Input check Pin '!CO83="",'Input check Pin '!GK83=""),"",IF('Input check Pin '!CO83='Input check Pin '!GK83,"OK","NG"))</f>
        <v/>
      </c>
      <c r="CP76" s="25" t="str">
        <f>IF(OR('Input check Pin '!CP83="",'Input check Pin '!GL83=""),"",IF('Input check Pin '!CP83='Input check Pin '!GL83,"OK","NG"))</f>
        <v/>
      </c>
      <c r="CQ76" s="25" t="str">
        <f>IF(OR('Input check Pin '!CQ83="",'Input check Pin '!GM83=""),"",IF('Input check Pin '!CQ83='Input check Pin '!GM83,"OK","NG"))</f>
        <v/>
      </c>
      <c r="CR76" s="25" t="str">
        <f>IF(OR('Input check Pin '!CR83="",'Input check Pin '!GN83=""),"",IF('Input check Pin '!CR83='Input check Pin '!GN83,"OK","NG"))</f>
        <v/>
      </c>
      <c r="CS76" s="25" t="str">
        <f>IF(OR('Input check Pin '!CS83="",'Input check Pin '!GO83=""),"",IF('Input check Pin '!CS83='Input check Pin '!GO83,"OK","NG"))</f>
        <v/>
      </c>
      <c r="CT76" s="25" t="str">
        <f>IF(OR('Input check Pin '!CT83="",'Input check Pin '!GP83=""),"",IF('Input check Pin '!CT83='Input check Pin '!GP83,"OK","NG"))</f>
        <v/>
      </c>
      <c r="CU76" s="25" t="str">
        <f>IF(OR('Input check Pin '!CU83="",'Input check Pin '!GQ83=""),"",IF('Input check Pin '!CU83='Input check Pin '!GQ83,"OK","NG"))</f>
        <v/>
      </c>
      <c r="CV76" s="25" t="str">
        <f>IF(OR('Input check Pin '!CV83="",'Input check Pin '!GR83=""),"",IF('Input check Pin '!CV83='Input check Pin '!GR83,"OK","NG"))</f>
        <v/>
      </c>
      <c r="CW76" s="25" t="str">
        <f>IF(OR('Input check Pin '!CW83="",'Input check Pin '!GS83=""),"",IF('Input check Pin '!CW83='Input check Pin '!GS83,"OK","NG"))</f>
        <v/>
      </c>
    </row>
    <row r="77" spans="1:101">
      <c r="A77" s="24" t="str">
        <f>'Input check Pin '!A84</f>
        <v/>
      </c>
      <c r="B77" s="25" t="str">
        <f>IF(OR('Input check Pin '!B84="",'Input check Pin '!CX84=""),"",IF('Input check Pin '!B84='Input check Pin '!CX84,"OK","NG"))</f>
        <v/>
      </c>
      <c r="C77" s="25" t="str">
        <f>IF(OR('Input check Pin '!C84="",'Input check Pin '!CY84=""),"",IF('Input check Pin '!C84='Input check Pin '!CY84,"OK","NG"))</f>
        <v/>
      </c>
      <c r="D77" s="25" t="str">
        <f>IF(OR('Input check Pin '!D84="",'Input check Pin '!CZ84=""),"",IF('Input check Pin '!D84='Input check Pin '!CZ84,"OK","NG"))</f>
        <v/>
      </c>
      <c r="E77" s="25" t="str">
        <f>IF(OR('Input check Pin '!E84="",'Input check Pin '!DA84=""),"",IF('Input check Pin '!E84='Input check Pin '!DA84,"OK","NG"))</f>
        <v/>
      </c>
      <c r="F77" s="25" t="str">
        <f>IF(OR('Input check Pin '!F84="",'Input check Pin '!DB84=""),"",IF('Input check Pin '!F84='Input check Pin '!DB84,"OK","NG"))</f>
        <v/>
      </c>
      <c r="G77" s="25" t="str">
        <f>IF(OR('Input check Pin '!G84="",'Input check Pin '!DC84=""),"",IF('Input check Pin '!G84='Input check Pin '!DC84,"OK","NG"))</f>
        <v/>
      </c>
      <c r="H77" s="25" t="str">
        <f>IF(OR('Input check Pin '!H84="",'Input check Pin '!DD84=""),"",IF('Input check Pin '!H84='Input check Pin '!DD84,"OK","NG"))</f>
        <v/>
      </c>
      <c r="I77" s="25" t="str">
        <f>IF(OR('Input check Pin '!I84="",'Input check Pin '!DE84=""),"",IF('Input check Pin '!I84='Input check Pin '!DE84,"OK","NG"))</f>
        <v/>
      </c>
      <c r="J77" s="25" t="str">
        <f>IF(OR('Input check Pin '!J84="",'Input check Pin '!DF84=""),"",IF('Input check Pin '!J84='Input check Pin '!DF84,"OK","NG"))</f>
        <v/>
      </c>
      <c r="K77" s="25" t="str">
        <f>IF(OR('Input check Pin '!K84="",'Input check Pin '!DG84=""),"",IF('Input check Pin '!K84='Input check Pin '!DG84,"OK","NG"))</f>
        <v/>
      </c>
      <c r="L77" s="25" t="str">
        <f>IF(OR('Input check Pin '!L84="",'Input check Pin '!DH84=""),"",IF('Input check Pin '!L84='Input check Pin '!DH84,"OK","NG"))</f>
        <v/>
      </c>
      <c r="M77" s="25" t="str">
        <f>IF(OR('Input check Pin '!M84="",'Input check Pin '!DI84=""),"",IF('Input check Pin '!M84='Input check Pin '!DI84,"OK","NG"))</f>
        <v/>
      </c>
      <c r="N77" s="25" t="str">
        <f>IF(OR('Input check Pin '!N84="",'Input check Pin '!DJ84=""),"",IF('Input check Pin '!N84='Input check Pin '!DJ84,"OK","NG"))</f>
        <v/>
      </c>
      <c r="O77" s="25" t="str">
        <f>IF(OR('Input check Pin '!O84="",'Input check Pin '!DK84=""),"",IF('Input check Pin '!O84='Input check Pin '!DK84,"OK","NG"))</f>
        <v/>
      </c>
      <c r="P77" s="25" t="str">
        <f>IF(OR('Input check Pin '!P84="",'Input check Pin '!DL84=""),"",IF('Input check Pin '!P84='Input check Pin '!DL84,"OK","NG"))</f>
        <v/>
      </c>
      <c r="Q77" s="25" t="str">
        <f>IF(OR('Input check Pin '!Q84="",'Input check Pin '!DM84=""),"",IF('Input check Pin '!Q84='Input check Pin '!DM84,"OK","NG"))</f>
        <v/>
      </c>
      <c r="R77" s="25" t="str">
        <f>IF(OR('Input check Pin '!R84="",'Input check Pin '!DN84=""),"",IF('Input check Pin '!R84='Input check Pin '!DN84,"OK","NG"))</f>
        <v/>
      </c>
      <c r="S77" s="25" t="str">
        <f>IF(OR('Input check Pin '!S84="",'Input check Pin '!DO84=""),"",IF('Input check Pin '!S84='Input check Pin '!DO84,"OK","NG"))</f>
        <v/>
      </c>
      <c r="T77" s="25" t="str">
        <f>IF(OR('Input check Pin '!T84="",'Input check Pin '!DP84=""),"",IF('Input check Pin '!T84='Input check Pin '!DP84,"OK","NG"))</f>
        <v/>
      </c>
      <c r="U77" s="25" t="str">
        <f>IF(OR('Input check Pin '!U84="",'Input check Pin '!DQ84=""),"",IF('Input check Pin '!U84='Input check Pin '!DQ84,"OK","NG"))</f>
        <v/>
      </c>
      <c r="V77" s="25" t="str">
        <f>IF(OR('Input check Pin '!V84="",'Input check Pin '!DR84=""),"",IF('Input check Pin '!V84='Input check Pin '!DR84,"OK","NG"))</f>
        <v/>
      </c>
      <c r="W77" s="25" t="str">
        <f>IF(OR('Input check Pin '!W84="",'Input check Pin '!DS84=""),"",IF('Input check Pin '!W84='Input check Pin '!DS84,"OK","NG"))</f>
        <v/>
      </c>
      <c r="X77" s="25" t="str">
        <f>IF(OR('Input check Pin '!X84="",'Input check Pin '!DT84=""),"",IF('Input check Pin '!X84='Input check Pin '!DT84,"OK","NG"))</f>
        <v/>
      </c>
      <c r="Y77" s="25" t="str">
        <f>IF(OR('Input check Pin '!Y84="",'Input check Pin '!DU84=""),"",IF('Input check Pin '!Y84='Input check Pin '!DU84,"OK","NG"))</f>
        <v/>
      </c>
      <c r="Z77" s="25" t="str">
        <f>IF(OR('Input check Pin '!Z84="",'Input check Pin '!DV84=""),"",IF('Input check Pin '!Z84='Input check Pin '!DV84,"OK","NG"))</f>
        <v/>
      </c>
      <c r="AA77" s="25" t="str">
        <f>IF(OR('Input check Pin '!AA84="",'Input check Pin '!DW84=""),"",IF('Input check Pin '!AA84='Input check Pin '!DW84,"OK","NG"))</f>
        <v/>
      </c>
      <c r="AB77" s="25" t="str">
        <f>IF(OR('Input check Pin '!AB84="",'Input check Pin '!DX84=""),"",IF('Input check Pin '!AB84='Input check Pin '!DX84,"OK","NG"))</f>
        <v/>
      </c>
      <c r="AC77" s="25" t="str">
        <f>IF(OR('Input check Pin '!AC84="",'Input check Pin '!DY84=""),"",IF('Input check Pin '!AC84='Input check Pin '!DY84,"OK","NG"))</f>
        <v/>
      </c>
      <c r="AD77" s="25" t="str">
        <f>IF(OR('Input check Pin '!AD84="",'Input check Pin '!DZ84=""),"",IF('Input check Pin '!AD84='Input check Pin '!DZ84,"OK","NG"))</f>
        <v/>
      </c>
      <c r="AE77" s="25" t="str">
        <f>IF(OR('Input check Pin '!AE84="",'Input check Pin '!EA84=""),"",IF('Input check Pin '!AE84='Input check Pin '!EA84,"OK","NG"))</f>
        <v/>
      </c>
      <c r="AF77" s="25" t="str">
        <f>IF(OR('Input check Pin '!AF84="",'Input check Pin '!EB84=""),"",IF('Input check Pin '!AF84='Input check Pin '!EB84,"OK","NG"))</f>
        <v/>
      </c>
      <c r="AG77" s="25" t="str">
        <f>IF(OR('Input check Pin '!AG84="",'Input check Pin '!EC84=""),"",IF('Input check Pin '!AG84='Input check Pin '!EC84,"OK","NG"))</f>
        <v/>
      </c>
      <c r="AH77" s="25" t="str">
        <f>IF(OR('Input check Pin '!AH84="",'Input check Pin '!ED84=""),"",IF('Input check Pin '!AH84='Input check Pin '!ED84,"OK","NG"))</f>
        <v/>
      </c>
      <c r="AI77" s="25" t="str">
        <f>IF(OR('Input check Pin '!AI84="",'Input check Pin '!EE84=""),"",IF('Input check Pin '!AI84='Input check Pin '!EE84,"OK","NG"))</f>
        <v/>
      </c>
      <c r="AJ77" s="25" t="str">
        <f>IF(OR('Input check Pin '!AJ84="",'Input check Pin '!EF84=""),"",IF('Input check Pin '!AJ84='Input check Pin '!EF84,"OK","NG"))</f>
        <v/>
      </c>
      <c r="AK77" s="25" t="str">
        <f>IF(OR('Input check Pin '!AK84="",'Input check Pin '!EG84=""),"",IF('Input check Pin '!AK84='Input check Pin '!EG84,"OK","NG"))</f>
        <v/>
      </c>
      <c r="AL77" s="25" t="str">
        <f>IF(OR('Input check Pin '!AL84="",'Input check Pin '!EH84=""),"",IF('Input check Pin '!AL84='Input check Pin '!EH84,"OK","NG"))</f>
        <v/>
      </c>
      <c r="AM77" s="25" t="str">
        <f>IF(OR('Input check Pin '!AM84="",'Input check Pin '!EI84=""),"",IF('Input check Pin '!AM84='Input check Pin '!EI84,"OK","NG"))</f>
        <v/>
      </c>
      <c r="AN77" s="25" t="str">
        <f>IF(OR('Input check Pin '!AN84="",'Input check Pin '!EJ84=""),"",IF('Input check Pin '!AN84='Input check Pin '!EJ84,"OK","NG"))</f>
        <v/>
      </c>
      <c r="AO77" s="25" t="str">
        <f>IF(OR('Input check Pin '!AO84="",'Input check Pin '!EK84=""),"",IF('Input check Pin '!AO84='Input check Pin '!EK84,"OK","NG"))</f>
        <v/>
      </c>
      <c r="AP77" s="25" t="str">
        <f>IF(OR('Input check Pin '!AP84="",'Input check Pin '!EL84=""),"",IF('Input check Pin '!AP84='Input check Pin '!EL84,"OK","NG"))</f>
        <v/>
      </c>
      <c r="AQ77" s="25" t="str">
        <f>IF(OR('Input check Pin '!AQ84="",'Input check Pin '!EM84=""),"",IF('Input check Pin '!AQ84='Input check Pin '!EM84,"OK","NG"))</f>
        <v/>
      </c>
      <c r="AR77" s="25" t="str">
        <f>IF(OR('Input check Pin '!AR84="",'Input check Pin '!EN84=""),"",IF('Input check Pin '!AR84='Input check Pin '!EN84,"OK","NG"))</f>
        <v/>
      </c>
      <c r="AS77" s="25" t="str">
        <f>IF(OR('Input check Pin '!AS84="",'Input check Pin '!EO84=""),"",IF('Input check Pin '!AS84='Input check Pin '!EO84,"OK","NG"))</f>
        <v/>
      </c>
      <c r="AT77" s="25" t="str">
        <f>IF(OR('Input check Pin '!AT84="",'Input check Pin '!EP84=""),"",IF('Input check Pin '!AT84='Input check Pin '!EP84,"OK","NG"))</f>
        <v/>
      </c>
      <c r="AU77" s="25" t="str">
        <f>IF(OR('Input check Pin '!AU84="",'Input check Pin '!EQ84=""),"",IF('Input check Pin '!AU84='Input check Pin '!EQ84,"OK","NG"))</f>
        <v/>
      </c>
      <c r="AV77" s="25" t="str">
        <f>IF(OR('Input check Pin '!AV84="",'Input check Pin '!ER84=""),"",IF('Input check Pin '!AV84='Input check Pin '!ER84,"OK","NG"))</f>
        <v/>
      </c>
      <c r="AW77" s="25" t="str">
        <f>IF(OR('Input check Pin '!AW84="",'Input check Pin '!ES84=""),"",IF('Input check Pin '!AW84='Input check Pin '!ES84,"OK","NG"))</f>
        <v/>
      </c>
      <c r="AX77" s="25" t="str">
        <f>IF(OR('Input check Pin '!AX84="",'Input check Pin '!ET84=""),"",IF('Input check Pin '!AX84='Input check Pin '!ET84,"OK","NG"))</f>
        <v/>
      </c>
      <c r="AY77" s="25" t="str">
        <f>IF(OR('Input check Pin '!AY84="",'Input check Pin '!EU84=""),"",IF('Input check Pin '!AY84='Input check Pin '!EU84,"OK","NG"))</f>
        <v/>
      </c>
      <c r="AZ77" s="25" t="str">
        <f>IF(OR('Input check Pin '!AZ84="",'Input check Pin '!EV84=""),"",IF('Input check Pin '!AZ84='Input check Pin '!EV84,"OK","NG"))</f>
        <v/>
      </c>
      <c r="BA77" s="25" t="str">
        <f>IF(OR('Input check Pin '!BA84="",'Input check Pin '!EW84=""),"",IF('Input check Pin '!BA84='Input check Pin '!EW84,"OK","NG"))</f>
        <v/>
      </c>
      <c r="BB77" s="25" t="str">
        <f>IF(OR('Input check Pin '!BB84="",'Input check Pin '!EX84=""),"",IF('Input check Pin '!BB84='Input check Pin '!EX84,"OK","NG"))</f>
        <v/>
      </c>
      <c r="BC77" s="25" t="str">
        <f>IF(OR('Input check Pin '!BC84="",'Input check Pin '!EY84=""),"",IF('Input check Pin '!BC84='Input check Pin '!EY84,"OK","NG"))</f>
        <v/>
      </c>
      <c r="BD77" s="25" t="str">
        <f>IF(OR('Input check Pin '!BD84="",'Input check Pin '!EZ84=""),"",IF('Input check Pin '!BD84='Input check Pin '!EZ84,"OK","NG"))</f>
        <v/>
      </c>
      <c r="BE77" s="25" t="str">
        <f>IF(OR('Input check Pin '!BE84="",'Input check Pin '!FA84=""),"",IF('Input check Pin '!BE84='Input check Pin '!FA84,"OK","NG"))</f>
        <v/>
      </c>
      <c r="BF77" s="25" t="str">
        <f>IF(OR('Input check Pin '!BF84="",'Input check Pin '!FB84=""),"",IF('Input check Pin '!BF84='Input check Pin '!FB84,"OK","NG"))</f>
        <v/>
      </c>
      <c r="BG77" s="25" t="str">
        <f>IF(OR('Input check Pin '!BG84="",'Input check Pin '!FC84=""),"",IF('Input check Pin '!BG84='Input check Pin '!FC84,"OK","NG"))</f>
        <v/>
      </c>
      <c r="BH77" s="25" t="str">
        <f>IF(OR('Input check Pin '!BH84="",'Input check Pin '!FD84=""),"",IF('Input check Pin '!BH84='Input check Pin '!FD84,"OK","NG"))</f>
        <v/>
      </c>
      <c r="BI77" s="25" t="str">
        <f>IF(OR('Input check Pin '!BI84="",'Input check Pin '!FE84=""),"",IF('Input check Pin '!BI84='Input check Pin '!FE84,"OK","NG"))</f>
        <v/>
      </c>
      <c r="BJ77" s="25" t="str">
        <f>IF(OR('Input check Pin '!BJ84="",'Input check Pin '!FF84=""),"",IF('Input check Pin '!BJ84='Input check Pin '!FF84,"OK","NG"))</f>
        <v/>
      </c>
      <c r="BK77" s="25" t="str">
        <f>IF(OR('Input check Pin '!BK84="",'Input check Pin '!FG84=""),"",IF('Input check Pin '!BK84='Input check Pin '!FG84,"OK","NG"))</f>
        <v/>
      </c>
      <c r="BL77" s="25" t="str">
        <f>IF(OR('Input check Pin '!BL84="",'Input check Pin '!FH84=""),"",IF('Input check Pin '!BL84='Input check Pin '!FH84,"OK","NG"))</f>
        <v/>
      </c>
      <c r="BM77" s="25" t="str">
        <f>IF(OR('Input check Pin '!BM84="",'Input check Pin '!FI84=""),"",IF('Input check Pin '!BM84='Input check Pin '!FI84,"OK","NG"))</f>
        <v/>
      </c>
      <c r="BN77" s="25" t="str">
        <f>IF(OR('Input check Pin '!BN84="",'Input check Pin '!FJ84=""),"",IF('Input check Pin '!BN84='Input check Pin '!FJ84,"OK","NG"))</f>
        <v/>
      </c>
      <c r="BO77" s="25" t="str">
        <f>IF(OR('Input check Pin '!BO84="",'Input check Pin '!FK84=""),"",IF('Input check Pin '!BO84='Input check Pin '!FK84,"OK","NG"))</f>
        <v/>
      </c>
      <c r="BP77" s="25" t="str">
        <f>IF(OR('Input check Pin '!BP84="",'Input check Pin '!FL84=""),"",IF('Input check Pin '!BP84='Input check Pin '!FL84,"OK","NG"))</f>
        <v/>
      </c>
      <c r="BQ77" s="25" t="str">
        <f>IF(OR('Input check Pin '!BQ84="",'Input check Pin '!FM84=""),"",IF('Input check Pin '!BQ84='Input check Pin '!FM84,"OK","NG"))</f>
        <v/>
      </c>
      <c r="BR77" s="25" t="str">
        <f>IF(OR('Input check Pin '!BR84="",'Input check Pin '!FN84=""),"",IF('Input check Pin '!BR84='Input check Pin '!FN84,"OK","NG"))</f>
        <v/>
      </c>
      <c r="BS77" s="25" t="str">
        <f>IF(OR('Input check Pin '!BS84="",'Input check Pin '!FO84=""),"",IF('Input check Pin '!BS84='Input check Pin '!FO84,"OK","NG"))</f>
        <v/>
      </c>
      <c r="BT77" s="25" t="str">
        <f>IF(OR('Input check Pin '!BT84="",'Input check Pin '!FP84=""),"",IF('Input check Pin '!BT84='Input check Pin '!FP84,"OK","NG"))</f>
        <v/>
      </c>
      <c r="BU77" s="25" t="str">
        <f>IF(OR('Input check Pin '!BU84="",'Input check Pin '!FQ84=""),"",IF('Input check Pin '!BU84='Input check Pin '!FQ84,"OK","NG"))</f>
        <v/>
      </c>
      <c r="BV77" s="25" t="str">
        <f>IF(OR('Input check Pin '!BV84="",'Input check Pin '!FR84=""),"",IF('Input check Pin '!BV84='Input check Pin '!FR84,"OK","NG"))</f>
        <v/>
      </c>
      <c r="BW77" s="25" t="str">
        <f>IF(OR('Input check Pin '!BW84="",'Input check Pin '!FS84=""),"",IF('Input check Pin '!BW84='Input check Pin '!FS84,"OK","NG"))</f>
        <v/>
      </c>
      <c r="BX77" s="25" t="str">
        <f>IF(OR('Input check Pin '!BX84="",'Input check Pin '!FT84=""),"",IF('Input check Pin '!BX84='Input check Pin '!FT84,"OK","NG"))</f>
        <v/>
      </c>
      <c r="BY77" s="25" t="str">
        <f>IF(OR('Input check Pin '!BY84="",'Input check Pin '!FU84=""),"",IF('Input check Pin '!BY84='Input check Pin '!FU84,"OK","NG"))</f>
        <v/>
      </c>
      <c r="BZ77" s="25" t="str">
        <f>IF(OR('Input check Pin '!BZ84="",'Input check Pin '!FV84=""),"",IF('Input check Pin '!BZ84='Input check Pin '!FV84,"OK","NG"))</f>
        <v/>
      </c>
      <c r="CA77" s="25" t="str">
        <f>IF(OR('Input check Pin '!CA84="",'Input check Pin '!FW84=""),"",IF('Input check Pin '!CA84='Input check Pin '!FW84,"OK","NG"))</f>
        <v/>
      </c>
      <c r="CB77" s="25" t="str">
        <f>IF(OR('Input check Pin '!CB84="",'Input check Pin '!FX84=""),"",IF('Input check Pin '!CB84='Input check Pin '!FX84,"OK","NG"))</f>
        <v/>
      </c>
      <c r="CC77" s="25" t="str">
        <f>IF(OR('Input check Pin '!CC84="",'Input check Pin '!FY84=""),"",IF('Input check Pin '!CC84='Input check Pin '!FY84,"OK","NG"))</f>
        <v/>
      </c>
      <c r="CD77" s="25" t="str">
        <f>IF(OR('Input check Pin '!CD84="",'Input check Pin '!FZ84=""),"",IF('Input check Pin '!CD84='Input check Pin '!FZ84,"OK","NG"))</f>
        <v/>
      </c>
      <c r="CE77" s="25" t="str">
        <f>IF(OR('Input check Pin '!CE84="",'Input check Pin '!GA84=""),"",IF('Input check Pin '!CE84='Input check Pin '!GA84,"OK","NG"))</f>
        <v/>
      </c>
      <c r="CF77" s="25" t="str">
        <f>IF(OR('Input check Pin '!CF84="",'Input check Pin '!GB84=""),"",IF('Input check Pin '!CF84='Input check Pin '!GB84,"OK","NG"))</f>
        <v/>
      </c>
      <c r="CG77" s="25" t="str">
        <f>IF(OR('Input check Pin '!CG84="",'Input check Pin '!GC84=""),"",IF('Input check Pin '!CG84='Input check Pin '!GC84,"OK","NG"))</f>
        <v/>
      </c>
      <c r="CH77" s="25" t="str">
        <f>IF(OR('Input check Pin '!CH84="",'Input check Pin '!GD84=""),"",IF('Input check Pin '!CH84='Input check Pin '!GD84,"OK","NG"))</f>
        <v/>
      </c>
      <c r="CI77" s="25" t="str">
        <f>IF(OR('Input check Pin '!CI84="",'Input check Pin '!GE84=""),"",IF('Input check Pin '!CI84='Input check Pin '!GE84,"OK","NG"))</f>
        <v/>
      </c>
      <c r="CJ77" s="25" t="str">
        <f>IF(OR('Input check Pin '!CJ84="",'Input check Pin '!GF84=""),"",IF('Input check Pin '!CJ84='Input check Pin '!GF84,"OK","NG"))</f>
        <v/>
      </c>
      <c r="CK77" s="25" t="str">
        <f>IF(OR('Input check Pin '!CK84="",'Input check Pin '!GG84=""),"",IF('Input check Pin '!CK84='Input check Pin '!GG84,"OK","NG"))</f>
        <v/>
      </c>
      <c r="CL77" s="25" t="str">
        <f>IF(OR('Input check Pin '!CL84="",'Input check Pin '!GH84=""),"",IF('Input check Pin '!CL84='Input check Pin '!GH84,"OK","NG"))</f>
        <v/>
      </c>
      <c r="CM77" s="25" t="str">
        <f>IF(OR('Input check Pin '!CM84="",'Input check Pin '!GI84=""),"",IF('Input check Pin '!CM84='Input check Pin '!GI84,"OK","NG"))</f>
        <v/>
      </c>
      <c r="CN77" s="25" t="str">
        <f>IF(OR('Input check Pin '!CN84="",'Input check Pin '!GJ84=""),"",IF('Input check Pin '!CN84='Input check Pin '!GJ84,"OK","NG"))</f>
        <v/>
      </c>
      <c r="CO77" s="25" t="str">
        <f>IF(OR('Input check Pin '!CO84="",'Input check Pin '!GK84=""),"",IF('Input check Pin '!CO84='Input check Pin '!GK84,"OK","NG"))</f>
        <v/>
      </c>
      <c r="CP77" s="25" t="str">
        <f>IF(OR('Input check Pin '!CP84="",'Input check Pin '!GL84=""),"",IF('Input check Pin '!CP84='Input check Pin '!GL84,"OK","NG"))</f>
        <v/>
      </c>
      <c r="CQ77" s="25" t="str">
        <f>IF(OR('Input check Pin '!CQ84="",'Input check Pin '!GM84=""),"",IF('Input check Pin '!CQ84='Input check Pin '!GM84,"OK","NG"))</f>
        <v/>
      </c>
      <c r="CR77" s="25" t="str">
        <f>IF(OR('Input check Pin '!CR84="",'Input check Pin '!GN84=""),"",IF('Input check Pin '!CR84='Input check Pin '!GN84,"OK","NG"))</f>
        <v/>
      </c>
      <c r="CS77" s="25" t="str">
        <f>IF(OR('Input check Pin '!CS84="",'Input check Pin '!GO84=""),"",IF('Input check Pin '!CS84='Input check Pin '!GO84,"OK","NG"))</f>
        <v/>
      </c>
      <c r="CT77" s="25" t="str">
        <f>IF(OR('Input check Pin '!CT84="",'Input check Pin '!GP84=""),"",IF('Input check Pin '!CT84='Input check Pin '!GP84,"OK","NG"))</f>
        <v/>
      </c>
      <c r="CU77" s="25" t="str">
        <f>IF(OR('Input check Pin '!CU84="",'Input check Pin '!GQ84=""),"",IF('Input check Pin '!CU84='Input check Pin '!GQ84,"OK","NG"))</f>
        <v/>
      </c>
      <c r="CV77" s="25" t="str">
        <f>IF(OR('Input check Pin '!CV84="",'Input check Pin '!GR84=""),"",IF('Input check Pin '!CV84='Input check Pin '!GR84,"OK","NG"))</f>
        <v/>
      </c>
      <c r="CW77" s="25" t="str">
        <f>IF(OR('Input check Pin '!CW84="",'Input check Pin '!GS84=""),"",IF('Input check Pin '!CW84='Input check Pin '!GS84,"OK","NG"))</f>
        <v/>
      </c>
    </row>
    <row r="78" spans="1:101">
      <c r="A78" s="24" t="str">
        <f>'Input check Pin '!A85</f>
        <v/>
      </c>
      <c r="B78" s="25" t="str">
        <f>IF(OR('Input check Pin '!B85="",'Input check Pin '!CX85=""),"",IF('Input check Pin '!B85='Input check Pin '!CX85,"OK","NG"))</f>
        <v/>
      </c>
      <c r="C78" s="25" t="str">
        <f>IF(OR('Input check Pin '!C85="",'Input check Pin '!CY85=""),"",IF('Input check Pin '!C85='Input check Pin '!CY85,"OK","NG"))</f>
        <v/>
      </c>
      <c r="D78" s="25" t="str">
        <f>IF(OR('Input check Pin '!D85="",'Input check Pin '!CZ85=""),"",IF('Input check Pin '!D85='Input check Pin '!CZ85,"OK","NG"))</f>
        <v/>
      </c>
      <c r="E78" s="25" t="str">
        <f>IF(OR('Input check Pin '!E85="",'Input check Pin '!DA85=""),"",IF('Input check Pin '!E85='Input check Pin '!DA85,"OK","NG"))</f>
        <v/>
      </c>
      <c r="F78" s="25" t="str">
        <f>IF(OR('Input check Pin '!F85="",'Input check Pin '!DB85=""),"",IF('Input check Pin '!F85='Input check Pin '!DB85,"OK","NG"))</f>
        <v/>
      </c>
      <c r="G78" s="25" t="str">
        <f>IF(OR('Input check Pin '!G85="",'Input check Pin '!DC85=""),"",IF('Input check Pin '!G85='Input check Pin '!DC85,"OK","NG"))</f>
        <v/>
      </c>
      <c r="H78" s="25" t="str">
        <f>IF(OR('Input check Pin '!H85="",'Input check Pin '!DD85=""),"",IF('Input check Pin '!H85='Input check Pin '!DD85,"OK","NG"))</f>
        <v/>
      </c>
      <c r="I78" s="25" t="str">
        <f>IF(OR('Input check Pin '!I85="",'Input check Pin '!DE85=""),"",IF('Input check Pin '!I85='Input check Pin '!DE85,"OK","NG"))</f>
        <v/>
      </c>
      <c r="J78" s="25" t="str">
        <f>IF(OR('Input check Pin '!J85="",'Input check Pin '!DF85=""),"",IF('Input check Pin '!J85='Input check Pin '!DF85,"OK","NG"))</f>
        <v/>
      </c>
      <c r="K78" s="25" t="str">
        <f>IF(OR('Input check Pin '!K85="",'Input check Pin '!DG85=""),"",IF('Input check Pin '!K85='Input check Pin '!DG85,"OK","NG"))</f>
        <v/>
      </c>
      <c r="L78" s="25" t="str">
        <f>IF(OR('Input check Pin '!L85="",'Input check Pin '!DH85=""),"",IF('Input check Pin '!L85='Input check Pin '!DH85,"OK","NG"))</f>
        <v/>
      </c>
      <c r="M78" s="25" t="str">
        <f>IF(OR('Input check Pin '!M85="",'Input check Pin '!DI85=""),"",IF('Input check Pin '!M85='Input check Pin '!DI85,"OK","NG"))</f>
        <v/>
      </c>
      <c r="N78" s="25" t="str">
        <f>IF(OR('Input check Pin '!N85="",'Input check Pin '!DJ85=""),"",IF('Input check Pin '!N85='Input check Pin '!DJ85,"OK","NG"))</f>
        <v/>
      </c>
      <c r="O78" s="25" t="str">
        <f>IF(OR('Input check Pin '!O85="",'Input check Pin '!DK85=""),"",IF('Input check Pin '!O85='Input check Pin '!DK85,"OK","NG"))</f>
        <v/>
      </c>
      <c r="P78" s="25" t="str">
        <f>IF(OR('Input check Pin '!P85="",'Input check Pin '!DL85=""),"",IF('Input check Pin '!P85='Input check Pin '!DL85,"OK","NG"))</f>
        <v/>
      </c>
      <c r="Q78" s="25" t="str">
        <f>IF(OR('Input check Pin '!Q85="",'Input check Pin '!DM85=""),"",IF('Input check Pin '!Q85='Input check Pin '!DM85,"OK","NG"))</f>
        <v/>
      </c>
      <c r="R78" s="25" t="str">
        <f>IF(OR('Input check Pin '!R85="",'Input check Pin '!DN85=""),"",IF('Input check Pin '!R85='Input check Pin '!DN85,"OK","NG"))</f>
        <v/>
      </c>
      <c r="S78" s="25" t="str">
        <f>IF(OR('Input check Pin '!S85="",'Input check Pin '!DO85=""),"",IF('Input check Pin '!S85='Input check Pin '!DO85,"OK","NG"))</f>
        <v/>
      </c>
      <c r="T78" s="25" t="str">
        <f>IF(OR('Input check Pin '!T85="",'Input check Pin '!DP85=""),"",IF('Input check Pin '!T85='Input check Pin '!DP85,"OK","NG"))</f>
        <v/>
      </c>
      <c r="U78" s="25" t="str">
        <f>IF(OR('Input check Pin '!U85="",'Input check Pin '!DQ85=""),"",IF('Input check Pin '!U85='Input check Pin '!DQ85,"OK","NG"))</f>
        <v/>
      </c>
      <c r="V78" s="25" t="str">
        <f>IF(OR('Input check Pin '!V85="",'Input check Pin '!DR85=""),"",IF('Input check Pin '!V85='Input check Pin '!DR85,"OK","NG"))</f>
        <v/>
      </c>
      <c r="W78" s="25" t="str">
        <f>IF(OR('Input check Pin '!W85="",'Input check Pin '!DS85=""),"",IF('Input check Pin '!W85='Input check Pin '!DS85,"OK","NG"))</f>
        <v/>
      </c>
      <c r="X78" s="25" t="str">
        <f>IF(OR('Input check Pin '!X85="",'Input check Pin '!DT85=""),"",IF('Input check Pin '!X85='Input check Pin '!DT85,"OK","NG"))</f>
        <v/>
      </c>
      <c r="Y78" s="25" t="str">
        <f>IF(OR('Input check Pin '!Y85="",'Input check Pin '!DU85=""),"",IF('Input check Pin '!Y85='Input check Pin '!DU85,"OK","NG"))</f>
        <v/>
      </c>
      <c r="Z78" s="25" t="str">
        <f>IF(OR('Input check Pin '!Z85="",'Input check Pin '!DV85=""),"",IF('Input check Pin '!Z85='Input check Pin '!DV85,"OK","NG"))</f>
        <v/>
      </c>
      <c r="AA78" s="25" t="str">
        <f>IF(OR('Input check Pin '!AA85="",'Input check Pin '!DW85=""),"",IF('Input check Pin '!AA85='Input check Pin '!DW85,"OK","NG"))</f>
        <v/>
      </c>
      <c r="AB78" s="25" t="str">
        <f>IF(OR('Input check Pin '!AB85="",'Input check Pin '!DX85=""),"",IF('Input check Pin '!AB85='Input check Pin '!DX85,"OK","NG"))</f>
        <v/>
      </c>
      <c r="AC78" s="25" t="str">
        <f>IF(OR('Input check Pin '!AC85="",'Input check Pin '!DY85=""),"",IF('Input check Pin '!AC85='Input check Pin '!DY85,"OK","NG"))</f>
        <v/>
      </c>
      <c r="AD78" s="25" t="str">
        <f>IF(OR('Input check Pin '!AD85="",'Input check Pin '!DZ85=""),"",IF('Input check Pin '!AD85='Input check Pin '!DZ85,"OK","NG"))</f>
        <v/>
      </c>
      <c r="AE78" s="25" t="str">
        <f>IF(OR('Input check Pin '!AE85="",'Input check Pin '!EA85=""),"",IF('Input check Pin '!AE85='Input check Pin '!EA85,"OK","NG"))</f>
        <v/>
      </c>
      <c r="AF78" s="25" t="str">
        <f>IF(OR('Input check Pin '!AF85="",'Input check Pin '!EB85=""),"",IF('Input check Pin '!AF85='Input check Pin '!EB85,"OK","NG"))</f>
        <v/>
      </c>
      <c r="AG78" s="25" t="str">
        <f>IF(OR('Input check Pin '!AG85="",'Input check Pin '!EC85=""),"",IF('Input check Pin '!AG85='Input check Pin '!EC85,"OK","NG"))</f>
        <v/>
      </c>
      <c r="AH78" s="25" t="str">
        <f>IF(OR('Input check Pin '!AH85="",'Input check Pin '!ED85=""),"",IF('Input check Pin '!AH85='Input check Pin '!ED85,"OK","NG"))</f>
        <v/>
      </c>
      <c r="AI78" s="25" t="str">
        <f>IF(OR('Input check Pin '!AI85="",'Input check Pin '!EE85=""),"",IF('Input check Pin '!AI85='Input check Pin '!EE85,"OK","NG"))</f>
        <v/>
      </c>
      <c r="AJ78" s="25" t="str">
        <f>IF(OR('Input check Pin '!AJ85="",'Input check Pin '!EF85=""),"",IF('Input check Pin '!AJ85='Input check Pin '!EF85,"OK","NG"))</f>
        <v/>
      </c>
      <c r="AK78" s="25" t="str">
        <f>IF(OR('Input check Pin '!AK85="",'Input check Pin '!EG85=""),"",IF('Input check Pin '!AK85='Input check Pin '!EG85,"OK","NG"))</f>
        <v/>
      </c>
      <c r="AL78" s="25" t="str">
        <f>IF(OR('Input check Pin '!AL85="",'Input check Pin '!EH85=""),"",IF('Input check Pin '!AL85='Input check Pin '!EH85,"OK","NG"))</f>
        <v/>
      </c>
      <c r="AM78" s="25" t="str">
        <f>IF(OR('Input check Pin '!AM85="",'Input check Pin '!EI85=""),"",IF('Input check Pin '!AM85='Input check Pin '!EI85,"OK","NG"))</f>
        <v/>
      </c>
      <c r="AN78" s="25" t="str">
        <f>IF(OR('Input check Pin '!AN85="",'Input check Pin '!EJ85=""),"",IF('Input check Pin '!AN85='Input check Pin '!EJ85,"OK","NG"))</f>
        <v/>
      </c>
      <c r="AO78" s="25" t="str">
        <f>IF(OR('Input check Pin '!AO85="",'Input check Pin '!EK85=""),"",IF('Input check Pin '!AO85='Input check Pin '!EK85,"OK","NG"))</f>
        <v/>
      </c>
      <c r="AP78" s="25" t="str">
        <f>IF(OR('Input check Pin '!AP85="",'Input check Pin '!EL85=""),"",IF('Input check Pin '!AP85='Input check Pin '!EL85,"OK","NG"))</f>
        <v/>
      </c>
      <c r="AQ78" s="25" t="str">
        <f>IF(OR('Input check Pin '!AQ85="",'Input check Pin '!EM85=""),"",IF('Input check Pin '!AQ85='Input check Pin '!EM85,"OK","NG"))</f>
        <v/>
      </c>
      <c r="AR78" s="25" t="str">
        <f>IF(OR('Input check Pin '!AR85="",'Input check Pin '!EN85=""),"",IF('Input check Pin '!AR85='Input check Pin '!EN85,"OK","NG"))</f>
        <v/>
      </c>
      <c r="AS78" s="25" t="str">
        <f>IF(OR('Input check Pin '!AS85="",'Input check Pin '!EO85=""),"",IF('Input check Pin '!AS85='Input check Pin '!EO85,"OK","NG"))</f>
        <v/>
      </c>
      <c r="AT78" s="25" t="str">
        <f>IF(OR('Input check Pin '!AT85="",'Input check Pin '!EP85=""),"",IF('Input check Pin '!AT85='Input check Pin '!EP85,"OK","NG"))</f>
        <v/>
      </c>
      <c r="AU78" s="25" t="str">
        <f>IF(OR('Input check Pin '!AU85="",'Input check Pin '!EQ85=""),"",IF('Input check Pin '!AU85='Input check Pin '!EQ85,"OK","NG"))</f>
        <v/>
      </c>
      <c r="AV78" s="25" t="str">
        <f>IF(OR('Input check Pin '!AV85="",'Input check Pin '!ER85=""),"",IF('Input check Pin '!AV85='Input check Pin '!ER85,"OK","NG"))</f>
        <v/>
      </c>
      <c r="AW78" s="25" t="str">
        <f>IF(OR('Input check Pin '!AW85="",'Input check Pin '!ES85=""),"",IF('Input check Pin '!AW85='Input check Pin '!ES85,"OK","NG"))</f>
        <v/>
      </c>
      <c r="AX78" s="25" t="str">
        <f>IF(OR('Input check Pin '!AX85="",'Input check Pin '!ET85=""),"",IF('Input check Pin '!AX85='Input check Pin '!ET85,"OK","NG"))</f>
        <v/>
      </c>
      <c r="AY78" s="25" t="str">
        <f>IF(OR('Input check Pin '!AY85="",'Input check Pin '!EU85=""),"",IF('Input check Pin '!AY85='Input check Pin '!EU85,"OK","NG"))</f>
        <v/>
      </c>
      <c r="AZ78" s="25" t="str">
        <f>IF(OR('Input check Pin '!AZ85="",'Input check Pin '!EV85=""),"",IF('Input check Pin '!AZ85='Input check Pin '!EV85,"OK","NG"))</f>
        <v/>
      </c>
      <c r="BA78" s="25" t="str">
        <f>IF(OR('Input check Pin '!BA85="",'Input check Pin '!EW85=""),"",IF('Input check Pin '!BA85='Input check Pin '!EW85,"OK","NG"))</f>
        <v/>
      </c>
      <c r="BB78" s="25" t="str">
        <f>IF(OR('Input check Pin '!BB85="",'Input check Pin '!EX85=""),"",IF('Input check Pin '!BB85='Input check Pin '!EX85,"OK","NG"))</f>
        <v/>
      </c>
      <c r="BC78" s="25" t="str">
        <f>IF(OR('Input check Pin '!BC85="",'Input check Pin '!EY85=""),"",IF('Input check Pin '!BC85='Input check Pin '!EY85,"OK","NG"))</f>
        <v/>
      </c>
      <c r="BD78" s="25" t="str">
        <f>IF(OR('Input check Pin '!BD85="",'Input check Pin '!EZ85=""),"",IF('Input check Pin '!BD85='Input check Pin '!EZ85,"OK","NG"))</f>
        <v/>
      </c>
      <c r="BE78" s="25" t="str">
        <f>IF(OR('Input check Pin '!BE85="",'Input check Pin '!FA85=""),"",IF('Input check Pin '!BE85='Input check Pin '!FA85,"OK","NG"))</f>
        <v/>
      </c>
      <c r="BF78" s="25" t="str">
        <f>IF(OR('Input check Pin '!BF85="",'Input check Pin '!FB85=""),"",IF('Input check Pin '!BF85='Input check Pin '!FB85,"OK","NG"))</f>
        <v/>
      </c>
      <c r="BG78" s="25" t="str">
        <f>IF(OR('Input check Pin '!BG85="",'Input check Pin '!FC85=""),"",IF('Input check Pin '!BG85='Input check Pin '!FC85,"OK","NG"))</f>
        <v/>
      </c>
      <c r="BH78" s="25" t="str">
        <f>IF(OR('Input check Pin '!BH85="",'Input check Pin '!FD85=""),"",IF('Input check Pin '!BH85='Input check Pin '!FD85,"OK","NG"))</f>
        <v/>
      </c>
      <c r="BI78" s="25" t="str">
        <f>IF(OR('Input check Pin '!BI85="",'Input check Pin '!FE85=""),"",IF('Input check Pin '!BI85='Input check Pin '!FE85,"OK","NG"))</f>
        <v/>
      </c>
      <c r="BJ78" s="25" t="str">
        <f>IF(OR('Input check Pin '!BJ85="",'Input check Pin '!FF85=""),"",IF('Input check Pin '!BJ85='Input check Pin '!FF85,"OK","NG"))</f>
        <v/>
      </c>
      <c r="BK78" s="25" t="str">
        <f>IF(OR('Input check Pin '!BK85="",'Input check Pin '!FG85=""),"",IF('Input check Pin '!BK85='Input check Pin '!FG85,"OK","NG"))</f>
        <v/>
      </c>
      <c r="BL78" s="25" t="str">
        <f>IF(OR('Input check Pin '!BL85="",'Input check Pin '!FH85=""),"",IF('Input check Pin '!BL85='Input check Pin '!FH85,"OK","NG"))</f>
        <v/>
      </c>
      <c r="BM78" s="25" t="str">
        <f>IF(OR('Input check Pin '!BM85="",'Input check Pin '!FI85=""),"",IF('Input check Pin '!BM85='Input check Pin '!FI85,"OK","NG"))</f>
        <v/>
      </c>
      <c r="BN78" s="25" t="str">
        <f>IF(OR('Input check Pin '!BN85="",'Input check Pin '!FJ85=""),"",IF('Input check Pin '!BN85='Input check Pin '!FJ85,"OK","NG"))</f>
        <v/>
      </c>
      <c r="BO78" s="25" t="str">
        <f>IF(OR('Input check Pin '!BO85="",'Input check Pin '!FK85=""),"",IF('Input check Pin '!BO85='Input check Pin '!FK85,"OK","NG"))</f>
        <v/>
      </c>
      <c r="BP78" s="25" t="str">
        <f>IF(OR('Input check Pin '!BP85="",'Input check Pin '!FL85=""),"",IF('Input check Pin '!BP85='Input check Pin '!FL85,"OK","NG"))</f>
        <v/>
      </c>
      <c r="BQ78" s="25" t="str">
        <f>IF(OR('Input check Pin '!BQ85="",'Input check Pin '!FM85=""),"",IF('Input check Pin '!BQ85='Input check Pin '!FM85,"OK","NG"))</f>
        <v/>
      </c>
      <c r="BR78" s="25" t="str">
        <f>IF(OR('Input check Pin '!BR85="",'Input check Pin '!FN85=""),"",IF('Input check Pin '!BR85='Input check Pin '!FN85,"OK","NG"))</f>
        <v/>
      </c>
      <c r="BS78" s="25" t="str">
        <f>IF(OR('Input check Pin '!BS85="",'Input check Pin '!FO85=""),"",IF('Input check Pin '!BS85='Input check Pin '!FO85,"OK","NG"))</f>
        <v/>
      </c>
      <c r="BT78" s="25" t="str">
        <f>IF(OR('Input check Pin '!BT85="",'Input check Pin '!FP85=""),"",IF('Input check Pin '!BT85='Input check Pin '!FP85,"OK","NG"))</f>
        <v/>
      </c>
      <c r="BU78" s="25" t="str">
        <f>IF(OR('Input check Pin '!BU85="",'Input check Pin '!FQ85=""),"",IF('Input check Pin '!BU85='Input check Pin '!FQ85,"OK","NG"))</f>
        <v/>
      </c>
      <c r="BV78" s="25" t="str">
        <f>IF(OR('Input check Pin '!BV85="",'Input check Pin '!FR85=""),"",IF('Input check Pin '!BV85='Input check Pin '!FR85,"OK","NG"))</f>
        <v/>
      </c>
      <c r="BW78" s="25" t="str">
        <f>IF(OR('Input check Pin '!BW85="",'Input check Pin '!FS85=""),"",IF('Input check Pin '!BW85='Input check Pin '!FS85,"OK","NG"))</f>
        <v/>
      </c>
      <c r="BX78" s="25" t="str">
        <f>IF(OR('Input check Pin '!BX85="",'Input check Pin '!FT85=""),"",IF('Input check Pin '!BX85='Input check Pin '!FT85,"OK","NG"))</f>
        <v/>
      </c>
      <c r="BY78" s="25" t="str">
        <f>IF(OR('Input check Pin '!BY85="",'Input check Pin '!FU85=""),"",IF('Input check Pin '!BY85='Input check Pin '!FU85,"OK","NG"))</f>
        <v/>
      </c>
      <c r="BZ78" s="25" t="str">
        <f>IF(OR('Input check Pin '!BZ85="",'Input check Pin '!FV85=""),"",IF('Input check Pin '!BZ85='Input check Pin '!FV85,"OK","NG"))</f>
        <v/>
      </c>
      <c r="CA78" s="25" t="str">
        <f>IF(OR('Input check Pin '!CA85="",'Input check Pin '!FW85=""),"",IF('Input check Pin '!CA85='Input check Pin '!FW85,"OK","NG"))</f>
        <v/>
      </c>
      <c r="CB78" s="25" t="str">
        <f>IF(OR('Input check Pin '!CB85="",'Input check Pin '!FX85=""),"",IF('Input check Pin '!CB85='Input check Pin '!FX85,"OK","NG"))</f>
        <v/>
      </c>
      <c r="CC78" s="25" t="str">
        <f>IF(OR('Input check Pin '!CC85="",'Input check Pin '!FY85=""),"",IF('Input check Pin '!CC85='Input check Pin '!FY85,"OK","NG"))</f>
        <v/>
      </c>
      <c r="CD78" s="25" t="str">
        <f>IF(OR('Input check Pin '!CD85="",'Input check Pin '!FZ85=""),"",IF('Input check Pin '!CD85='Input check Pin '!FZ85,"OK","NG"))</f>
        <v/>
      </c>
      <c r="CE78" s="25" t="str">
        <f>IF(OR('Input check Pin '!CE85="",'Input check Pin '!GA85=""),"",IF('Input check Pin '!CE85='Input check Pin '!GA85,"OK","NG"))</f>
        <v/>
      </c>
      <c r="CF78" s="25" t="str">
        <f>IF(OR('Input check Pin '!CF85="",'Input check Pin '!GB85=""),"",IF('Input check Pin '!CF85='Input check Pin '!GB85,"OK","NG"))</f>
        <v/>
      </c>
      <c r="CG78" s="25" t="str">
        <f>IF(OR('Input check Pin '!CG85="",'Input check Pin '!GC85=""),"",IF('Input check Pin '!CG85='Input check Pin '!GC85,"OK","NG"))</f>
        <v/>
      </c>
      <c r="CH78" s="25" t="str">
        <f>IF(OR('Input check Pin '!CH85="",'Input check Pin '!GD85=""),"",IF('Input check Pin '!CH85='Input check Pin '!GD85,"OK","NG"))</f>
        <v/>
      </c>
      <c r="CI78" s="25" t="str">
        <f>IF(OR('Input check Pin '!CI85="",'Input check Pin '!GE85=""),"",IF('Input check Pin '!CI85='Input check Pin '!GE85,"OK","NG"))</f>
        <v/>
      </c>
      <c r="CJ78" s="25" t="str">
        <f>IF(OR('Input check Pin '!CJ85="",'Input check Pin '!GF85=""),"",IF('Input check Pin '!CJ85='Input check Pin '!GF85,"OK","NG"))</f>
        <v/>
      </c>
      <c r="CK78" s="25" t="str">
        <f>IF(OR('Input check Pin '!CK85="",'Input check Pin '!GG85=""),"",IF('Input check Pin '!CK85='Input check Pin '!GG85,"OK","NG"))</f>
        <v/>
      </c>
      <c r="CL78" s="25" t="str">
        <f>IF(OR('Input check Pin '!CL85="",'Input check Pin '!GH85=""),"",IF('Input check Pin '!CL85='Input check Pin '!GH85,"OK","NG"))</f>
        <v/>
      </c>
      <c r="CM78" s="25" t="str">
        <f>IF(OR('Input check Pin '!CM85="",'Input check Pin '!GI85=""),"",IF('Input check Pin '!CM85='Input check Pin '!GI85,"OK","NG"))</f>
        <v/>
      </c>
      <c r="CN78" s="25" t="str">
        <f>IF(OR('Input check Pin '!CN85="",'Input check Pin '!GJ85=""),"",IF('Input check Pin '!CN85='Input check Pin '!GJ85,"OK","NG"))</f>
        <v/>
      </c>
      <c r="CO78" s="25" t="str">
        <f>IF(OR('Input check Pin '!CO85="",'Input check Pin '!GK85=""),"",IF('Input check Pin '!CO85='Input check Pin '!GK85,"OK","NG"))</f>
        <v/>
      </c>
      <c r="CP78" s="25" t="str">
        <f>IF(OR('Input check Pin '!CP85="",'Input check Pin '!GL85=""),"",IF('Input check Pin '!CP85='Input check Pin '!GL85,"OK","NG"))</f>
        <v/>
      </c>
      <c r="CQ78" s="25" t="str">
        <f>IF(OR('Input check Pin '!CQ85="",'Input check Pin '!GM85=""),"",IF('Input check Pin '!CQ85='Input check Pin '!GM85,"OK","NG"))</f>
        <v/>
      </c>
      <c r="CR78" s="25" t="str">
        <f>IF(OR('Input check Pin '!CR85="",'Input check Pin '!GN85=""),"",IF('Input check Pin '!CR85='Input check Pin '!GN85,"OK","NG"))</f>
        <v/>
      </c>
      <c r="CS78" s="25" t="str">
        <f>IF(OR('Input check Pin '!CS85="",'Input check Pin '!GO85=""),"",IF('Input check Pin '!CS85='Input check Pin '!GO85,"OK","NG"))</f>
        <v/>
      </c>
      <c r="CT78" s="25" t="str">
        <f>IF(OR('Input check Pin '!CT85="",'Input check Pin '!GP85=""),"",IF('Input check Pin '!CT85='Input check Pin '!GP85,"OK","NG"))</f>
        <v/>
      </c>
      <c r="CU78" s="25" t="str">
        <f>IF(OR('Input check Pin '!CU85="",'Input check Pin '!GQ85=""),"",IF('Input check Pin '!CU85='Input check Pin '!GQ85,"OK","NG"))</f>
        <v/>
      </c>
      <c r="CV78" s="25" t="str">
        <f>IF(OR('Input check Pin '!CV85="",'Input check Pin '!GR85=""),"",IF('Input check Pin '!CV85='Input check Pin '!GR85,"OK","NG"))</f>
        <v/>
      </c>
      <c r="CW78" s="25" t="str">
        <f>IF(OR('Input check Pin '!CW85="",'Input check Pin '!GS85=""),"",IF('Input check Pin '!CW85='Input check Pin '!GS85,"OK","NG"))</f>
        <v/>
      </c>
    </row>
    <row r="79" spans="1:101">
      <c r="A79" s="24" t="str">
        <f>'Input check Pin '!A86</f>
        <v/>
      </c>
      <c r="B79" s="25" t="str">
        <f>IF(OR('Input check Pin '!B86="",'Input check Pin '!CX86=""),"",IF('Input check Pin '!B86='Input check Pin '!CX86,"OK","NG"))</f>
        <v/>
      </c>
      <c r="C79" s="25" t="str">
        <f>IF(OR('Input check Pin '!C86="",'Input check Pin '!CY86=""),"",IF('Input check Pin '!C86='Input check Pin '!CY86,"OK","NG"))</f>
        <v/>
      </c>
      <c r="D79" s="25" t="str">
        <f>IF(OR('Input check Pin '!D86="",'Input check Pin '!CZ86=""),"",IF('Input check Pin '!D86='Input check Pin '!CZ86,"OK","NG"))</f>
        <v/>
      </c>
      <c r="E79" s="25" t="str">
        <f>IF(OR('Input check Pin '!E86="",'Input check Pin '!DA86=""),"",IF('Input check Pin '!E86='Input check Pin '!DA86,"OK","NG"))</f>
        <v/>
      </c>
      <c r="F79" s="25" t="str">
        <f>IF(OR('Input check Pin '!F86="",'Input check Pin '!DB86=""),"",IF('Input check Pin '!F86='Input check Pin '!DB86,"OK","NG"))</f>
        <v/>
      </c>
      <c r="G79" s="25" t="str">
        <f>IF(OR('Input check Pin '!G86="",'Input check Pin '!DC86=""),"",IF('Input check Pin '!G86='Input check Pin '!DC86,"OK","NG"))</f>
        <v/>
      </c>
      <c r="H79" s="25" t="str">
        <f>IF(OR('Input check Pin '!H86="",'Input check Pin '!DD86=""),"",IF('Input check Pin '!H86='Input check Pin '!DD86,"OK","NG"))</f>
        <v/>
      </c>
      <c r="I79" s="25" t="str">
        <f>IF(OR('Input check Pin '!I86="",'Input check Pin '!DE86=""),"",IF('Input check Pin '!I86='Input check Pin '!DE86,"OK","NG"))</f>
        <v/>
      </c>
      <c r="J79" s="25" t="str">
        <f>IF(OR('Input check Pin '!J86="",'Input check Pin '!DF86=""),"",IF('Input check Pin '!J86='Input check Pin '!DF86,"OK","NG"))</f>
        <v/>
      </c>
      <c r="K79" s="25" t="str">
        <f>IF(OR('Input check Pin '!K86="",'Input check Pin '!DG86=""),"",IF('Input check Pin '!K86='Input check Pin '!DG86,"OK","NG"))</f>
        <v/>
      </c>
      <c r="L79" s="25" t="str">
        <f>IF(OR('Input check Pin '!L86="",'Input check Pin '!DH86=""),"",IF('Input check Pin '!L86='Input check Pin '!DH86,"OK","NG"))</f>
        <v/>
      </c>
      <c r="M79" s="25" t="str">
        <f>IF(OR('Input check Pin '!M86="",'Input check Pin '!DI86=""),"",IF('Input check Pin '!M86='Input check Pin '!DI86,"OK","NG"))</f>
        <v/>
      </c>
      <c r="N79" s="25" t="str">
        <f>IF(OR('Input check Pin '!N86="",'Input check Pin '!DJ86=""),"",IF('Input check Pin '!N86='Input check Pin '!DJ86,"OK","NG"))</f>
        <v/>
      </c>
      <c r="O79" s="25" t="str">
        <f>IF(OR('Input check Pin '!O86="",'Input check Pin '!DK86=""),"",IF('Input check Pin '!O86='Input check Pin '!DK86,"OK","NG"))</f>
        <v/>
      </c>
      <c r="P79" s="25" t="str">
        <f>IF(OR('Input check Pin '!P86="",'Input check Pin '!DL86=""),"",IF('Input check Pin '!P86='Input check Pin '!DL86,"OK","NG"))</f>
        <v/>
      </c>
      <c r="Q79" s="25" t="str">
        <f>IF(OR('Input check Pin '!Q86="",'Input check Pin '!DM86=""),"",IF('Input check Pin '!Q86='Input check Pin '!DM86,"OK","NG"))</f>
        <v/>
      </c>
      <c r="R79" s="25" t="str">
        <f>IF(OR('Input check Pin '!R86="",'Input check Pin '!DN86=""),"",IF('Input check Pin '!R86='Input check Pin '!DN86,"OK","NG"))</f>
        <v/>
      </c>
      <c r="S79" s="25" t="str">
        <f>IF(OR('Input check Pin '!S86="",'Input check Pin '!DO86=""),"",IF('Input check Pin '!S86='Input check Pin '!DO86,"OK","NG"))</f>
        <v/>
      </c>
      <c r="T79" s="25" t="str">
        <f>IF(OR('Input check Pin '!T86="",'Input check Pin '!DP86=""),"",IF('Input check Pin '!T86='Input check Pin '!DP86,"OK","NG"))</f>
        <v/>
      </c>
      <c r="U79" s="25" t="str">
        <f>IF(OR('Input check Pin '!U86="",'Input check Pin '!DQ86=""),"",IF('Input check Pin '!U86='Input check Pin '!DQ86,"OK","NG"))</f>
        <v/>
      </c>
      <c r="V79" s="25" t="str">
        <f>IF(OR('Input check Pin '!V86="",'Input check Pin '!DR86=""),"",IF('Input check Pin '!V86='Input check Pin '!DR86,"OK","NG"))</f>
        <v/>
      </c>
      <c r="W79" s="25" t="str">
        <f>IF(OR('Input check Pin '!W86="",'Input check Pin '!DS86=""),"",IF('Input check Pin '!W86='Input check Pin '!DS86,"OK","NG"))</f>
        <v/>
      </c>
      <c r="X79" s="25" t="str">
        <f>IF(OR('Input check Pin '!X86="",'Input check Pin '!DT86=""),"",IF('Input check Pin '!X86='Input check Pin '!DT86,"OK","NG"))</f>
        <v/>
      </c>
      <c r="Y79" s="25" t="str">
        <f>IF(OR('Input check Pin '!Y86="",'Input check Pin '!DU86=""),"",IF('Input check Pin '!Y86='Input check Pin '!DU86,"OK","NG"))</f>
        <v/>
      </c>
      <c r="Z79" s="25" t="str">
        <f>IF(OR('Input check Pin '!Z86="",'Input check Pin '!DV86=""),"",IF('Input check Pin '!Z86='Input check Pin '!DV86,"OK","NG"))</f>
        <v/>
      </c>
      <c r="AA79" s="25" t="str">
        <f>IF(OR('Input check Pin '!AA86="",'Input check Pin '!DW86=""),"",IF('Input check Pin '!AA86='Input check Pin '!DW86,"OK","NG"))</f>
        <v/>
      </c>
      <c r="AB79" s="25" t="str">
        <f>IF(OR('Input check Pin '!AB86="",'Input check Pin '!DX86=""),"",IF('Input check Pin '!AB86='Input check Pin '!DX86,"OK","NG"))</f>
        <v/>
      </c>
      <c r="AC79" s="25" t="str">
        <f>IF(OR('Input check Pin '!AC86="",'Input check Pin '!DY86=""),"",IF('Input check Pin '!AC86='Input check Pin '!DY86,"OK","NG"))</f>
        <v/>
      </c>
      <c r="AD79" s="25" t="str">
        <f>IF(OR('Input check Pin '!AD86="",'Input check Pin '!DZ86=""),"",IF('Input check Pin '!AD86='Input check Pin '!DZ86,"OK","NG"))</f>
        <v/>
      </c>
      <c r="AE79" s="25" t="str">
        <f>IF(OR('Input check Pin '!AE86="",'Input check Pin '!EA86=""),"",IF('Input check Pin '!AE86='Input check Pin '!EA86,"OK","NG"))</f>
        <v/>
      </c>
      <c r="AF79" s="25" t="str">
        <f>IF(OR('Input check Pin '!AF86="",'Input check Pin '!EB86=""),"",IF('Input check Pin '!AF86='Input check Pin '!EB86,"OK","NG"))</f>
        <v/>
      </c>
      <c r="AG79" s="25" t="str">
        <f>IF(OR('Input check Pin '!AG86="",'Input check Pin '!EC86=""),"",IF('Input check Pin '!AG86='Input check Pin '!EC86,"OK","NG"))</f>
        <v/>
      </c>
      <c r="AH79" s="25" t="str">
        <f>IF(OR('Input check Pin '!AH86="",'Input check Pin '!ED86=""),"",IF('Input check Pin '!AH86='Input check Pin '!ED86,"OK","NG"))</f>
        <v/>
      </c>
      <c r="AI79" s="25" t="str">
        <f>IF(OR('Input check Pin '!AI86="",'Input check Pin '!EE86=""),"",IF('Input check Pin '!AI86='Input check Pin '!EE86,"OK","NG"))</f>
        <v/>
      </c>
      <c r="AJ79" s="25" t="str">
        <f>IF(OR('Input check Pin '!AJ86="",'Input check Pin '!EF86=""),"",IF('Input check Pin '!AJ86='Input check Pin '!EF86,"OK","NG"))</f>
        <v/>
      </c>
      <c r="AK79" s="25" t="str">
        <f>IF(OR('Input check Pin '!AK86="",'Input check Pin '!EG86=""),"",IF('Input check Pin '!AK86='Input check Pin '!EG86,"OK","NG"))</f>
        <v/>
      </c>
      <c r="AL79" s="25" t="str">
        <f>IF(OR('Input check Pin '!AL86="",'Input check Pin '!EH86=""),"",IF('Input check Pin '!AL86='Input check Pin '!EH86,"OK","NG"))</f>
        <v/>
      </c>
      <c r="AM79" s="25" t="str">
        <f>IF(OR('Input check Pin '!AM86="",'Input check Pin '!EI86=""),"",IF('Input check Pin '!AM86='Input check Pin '!EI86,"OK","NG"))</f>
        <v/>
      </c>
      <c r="AN79" s="25" t="str">
        <f>IF(OR('Input check Pin '!AN86="",'Input check Pin '!EJ86=""),"",IF('Input check Pin '!AN86='Input check Pin '!EJ86,"OK","NG"))</f>
        <v/>
      </c>
      <c r="AO79" s="25" t="str">
        <f>IF(OR('Input check Pin '!AO86="",'Input check Pin '!EK86=""),"",IF('Input check Pin '!AO86='Input check Pin '!EK86,"OK","NG"))</f>
        <v/>
      </c>
      <c r="AP79" s="25" t="str">
        <f>IF(OR('Input check Pin '!AP86="",'Input check Pin '!EL86=""),"",IF('Input check Pin '!AP86='Input check Pin '!EL86,"OK","NG"))</f>
        <v/>
      </c>
      <c r="AQ79" s="25" t="str">
        <f>IF(OR('Input check Pin '!AQ86="",'Input check Pin '!EM86=""),"",IF('Input check Pin '!AQ86='Input check Pin '!EM86,"OK","NG"))</f>
        <v/>
      </c>
      <c r="AR79" s="25" t="str">
        <f>IF(OR('Input check Pin '!AR86="",'Input check Pin '!EN86=""),"",IF('Input check Pin '!AR86='Input check Pin '!EN86,"OK","NG"))</f>
        <v/>
      </c>
      <c r="AS79" s="25" t="str">
        <f>IF(OR('Input check Pin '!AS86="",'Input check Pin '!EO86=""),"",IF('Input check Pin '!AS86='Input check Pin '!EO86,"OK","NG"))</f>
        <v/>
      </c>
      <c r="AT79" s="25" t="str">
        <f>IF(OR('Input check Pin '!AT86="",'Input check Pin '!EP86=""),"",IF('Input check Pin '!AT86='Input check Pin '!EP86,"OK","NG"))</f>
        <v/>
      </c>
      <c r="AU79" s="25" t="str">
        <f>IF(OR('Input check Pin '!AU86="",'Input check Pin '!EQ86=""),"",IF('Input check Pin '!AU86='Input check Pin '!EQ86,"OK","NG"))</f>
        <v/>
      </c>
      <c r="AV79" s="25" t="str">
        <f>IF(OR('Input check Pin '!AV86="",'Input check Pin '!ER86=""),"",IF('Input check Pin '!AV86='Input check Pin '!ER86,"OK","NG"))</f>
        <v/>
      </c>
      <c r="AW79" s="25" t="str">
        <f>IF(OR('Input check Pin '!AW86="",'Input check Pin '!ES86=""),"",IF('Input check Pin '!AW86='Input check Pin '!ES86,"OK","NG"))</f>
        <v/>
      </c>
      <c r="AX79" s="25" t="str">
        <f>IF(OR('Input check Pin '!AX86="",'Input check Pin '!ET86=""),"",IF('Input check Pin '!AX86='Input check Pin '!ET86,"OK","NG"))</f>
        <v/>
      </c>
      <c r="AY79" s="25" t="str">
        <f>IF(OR('Input check Pin '!AY86="",'Input check Pin '!EU86=""),"",IF('Input check Pin '!AY86='Input check Pin '!EU86,"OK","NG"))</f>
        <v/>
      </c>
      <c r="AZ79" s="25" t="str">
        <f>IF(OR('Input check Pin '!AZ86="",'Input check Pin '!EV86=""),"",IF('Input check Pin '!AZ86='Input check Pin '!EV86,"OK","NG"))</f>
        <v/>
      </c>
      <c r="BA79" s="25" t="str">
        <f>IF(OR('Input check Pin '!BA86="",'Input check Pin '!EW86=""),"",IF('Input check Pin '!BA86='Input check Pin '!EW86,"OK","NG"))</f>
        <v/>
      </c>
      <c r="BB79" s="25" t="str">
        <f>IF(OR('Input check Pin '!BB86="",'Input check Pin '!EX86=""),"",IF('Input check Pin '!BB86='Input check Pin '!EX86,"OK","NG"))</f>
        <v/>
      </c>
      <c r="BC79" s="25" t="str">
        <f>IF(OR('Input check Pin '!BC86="",'Input check Pin '!EY86=""),"",IF('Input check Pin '!BC86='Input check Pin '!EY86,"OK","NG"))</f>
        <v/>
      </c>
      <c r="BD79" s="25" t="str">
        <f>IF(OR('Input check Pin '!BD86="",'Input check Pin '!EZ86=""),"",IF('Input check Pin '!BD86='Input check Pin '!EZ86,"OK","NG"))</f>
        <v/>
      </c>
      <c r="BE79" s="25" t="str">
        <f>IF(OR('Input check Pin '!BE86="",'Input check Pin '!FA86=""),"",IF('Input check Pin '!BE86='Input check Pin '!FA86,"OK","NG"))</f>
        <v/>
      </c>
      <c r="BF79" s="25" t="str">
        <f>IF(OR('Input check Pin '!BF86="",'Input check Pin '!FB86=""),"",IF('Input check Pin '!BF86='Input check Pin '!FB86,"OK","NG"))</f>
        <v/>
      </c>
      <c r="BG79" s="25" t="str">
        <f>IF(OR('Input check Pin '!BG86="",'Input check Pin '!FC86=""),"",IF('Input check Pin '!BG86='Input check Pin '!FC86,"OK","NG"))</f>
        <v/>
      </c>
      <c r="BH79" s="25" t="str">
        <f>IF(OR('Input check Pin '!BH86="",'Input check Pin '!FD86=""),"",IF('Input check Pin '!BH86='Input check Pin '!FD86,"OK","NG"))</f>
        <v/>
      </c>
      <c r="BI79" s="25" t="str">
        <f>IF(OR('Input check Pin '!BI86="",'Input check Pin '!FE86=""),"",IF('Input check Pin '!BI86='Input check Pin '!FE86,"OK","NG"))</f>
        <v/>
      </c>
      <c r="BJ79" s="25" t="str">
        <f>IF(OR('Input check Pin '!BJ86="",'Input check Pin '!FF86=""),"",IF('Input check Pin '!BJ86='Input check Pin '!FF86,"OK","NG"))</f>
        <v/>
      </c>
      <c r="BK79" s="25" t="str">
        <f>IF(OR('Input check Pin '!BK86="",'Input check Pin '!FG86=""),"",IF('Input check Pin '!BK86='Input check Pin '!FG86,"OK","NG"))</f>
        <v/>
      </c>
      <c r="BL79" s="25" t="str">
        <f>IF(OR('Input check Pin '!BL86="",'Input check Pin '!FH86=""),"",IF('Input check Pin '!BL86='Input check Pin '!FH86,"OK","NG"))</f>
        <v/>
      </c>
      <c r="BM79" s="25" t="str">
        <f>IF(OR('Input check Pin '!BM86="",'Input check Pin '!FI86=""),"",IF('Input check Pin '!BM86='Input check Pin '!FI86,"OK","NG"))</f>
        <v/>
      </c>
      <c r="BN79" s="25" t="str">
        <f>IF(OR('Input check Pin '!BN86="",'Input check Pin '!FJ86=""),"",IF('Input check Pin '!BN86='Input check Pin '!FJ86,"OK","NG"))</f>
        <v/>
      </c>
      <c r="BO79" s="25" t="str">
        <f>IF(OR('Input check Pin '!BO86="",'Input check Pin '!FK86=""),"",IF('Input check Pin '!BO86='Input check Pin '!FK86,"OK","NG"))</f>
        <v/>
      </c>
      <c r="BP79" s="25" t="str">
        <f>IF(OR('Input check Pin '!BP86="",'Input check Pin '!FL86=""),"",IF('Input check Pin '!BP86='Input check Pin '!FL86,"OK","NG"))</f>
        <v/>
      </c>
      <c r="BQ79" s="25" t="str">
        <f>IF(OR('Input check Pin '!BQ86="",'Input check Pin '!FM86=""),"",IF('Input check Pin '!BQ86='Input check Pin '!FM86,"OK","NG"))</f>
        <v/>
      </c>
      <c r="BR79" s="25" t="str">
        <f>IF(OR('Input check Pin '!BR86="",'Input check Pin '!FN86=""),"",IF('Input check Pin '!BR86='Input check Pin '!FN86,"OK","NG"))</f>
        <v/>
      </c>
      <c r="BS79" s="25" t="str">
        <f>IF(OR('Input check Pin '!BS86="",'Input check Pin '!FO86=""),"",IF('Input check Pin '!BS86='Input check Pin '!FO86,"OK","NG"))</f>
        <v/>
      </c>
      <c r="BT79" s="25" t="str">
        <f>IF(OR('Input check Pin '!BT86="",'Input check Pin '!FP86=""),"",IF('Input check Pin '!BT86='Input check Pin '!FP86,"OK","NG"))</f>
        <v/>
      </c>
      <c r="BU79" s="25" t="str">
        <f>IF(OR('Input check Pin '!BU86="",'Input check Pin '!FQ86=""),"",IF('Input check Pin '!BU86='Input check Pin '!FQ86,"OK","NG"))</f>
        <v/>
      </c>
      <c r="BV79" s="25" t="str">
        <f>IF(OR('Input check Pin '!BV86="",'Input check Pin '!FR86=""),"",IF('Input check Pin '!BV86='Input check Pin '!FR86,"OK","NG"))</f>
        <v/>
      </c>
      <c r="BW79" s="25" t="str">
        <f>IF(OR('Input check Pin '!BW86="",'Input check Pin '!FS86=""),"",IF('Input check Pin '!BW86='Input check Pin '!FS86,"OK","NG"))</f>
        <v/>
      </c>
      <c r="BX79" s="25" t="str">
        <f>IF(OR('Input check Pin '!BX86="",'Input check Pin '!FT86=""),"",IF('Input check Pin '!BX86='Input check Pin '!FT86,"OK","NG"))</f>
        <v/>
      </c>
      <c r="BY79" s="25" t="str">
        <f>IF(OR('Input check Pin '!BY86="",'Input check Pin '!FU86=""),"",IF('Input check Pin '!BY86='Input check Pin '!FU86,"OK","NG"))</f>
        <v/>
      </c>
      <c r="BZ79" s="25" t="str">
        <f>IF(OR('Input check Pin '!BZ86="",'Input check Pin '!FV86=""),"",IF('Input check Pin '!BZ86='Input check Pin '!FV86,"OK","NG"))</f>
        <v/>
      </c>
      <c r="CA79" s="25" t="str">
        <f>IF(OR('Input check Pin '!CA86="",'Input check Pin '!FW86=""),"",IF('Input check Pin '!CA86='Input check Pin '!FW86,"OK","NG"))</f>
        <v/>
      </c>
      <c r="CB79" s="25" t="str">
        <f>IF(OR('Input check Pin '!CB86="",'Input check Pin '!FX86=""),"",IF('Input check Pin '!CB86='Input check Pin '!FX86,"OK","NG"))</f>
        <v/>
      </c>
      <c r="CC79" s="25" t="str">
        <f>IF(OR('Input check Pin '!CC86="",'Input check Pin '!FY86=""),"",IF('Input check Pin '!CC86='Input check Pin '!FY86,"OK","NG"))</f>
        <v/>
      </c>
      <c r="CD79" s="25" t="str">
        <f>IF(OR('Input check Pin '!CD86="",'Input check Pin '!FZ86=""),"",IF('Input check Pin '!CD86='Input check Pin '!FZ86,"OK","NG"))</f>
        <v/>
      </c>
      <c r="CE79" s="25" t="str">
        <f>IF(OR('Input check Pin '!CE86="",'Input check Pin '!GA86=""),"",IF('Input check Pin '!CE86='Input check Pin '!GA86,"OK","NG"))</f>
        <v/>
      </c>
      <c r="CF79" s="25" t="str">
        <f>IF(OR('Input check Pin '!CF86="",'Input check Pin '!GB86=""),"",IF('Input check Pin '!CF86='Input check Pin '!GB86,"OK","NG"))</f>
        <v/>
      </c>
      <c r="CG79" s="25" t="str">
        <f>IF(OR('Input check Pin '!CG86="",'Input check Pin '!GC86=""),"",IF('Input check Pin '!CG86='Input check Pin '!GC86,"OK","NG"))</f>
        <v/>
      </c>
      <c r="CH79" s="25" t="str">
        <f>IF(OR('Input check Pin '!CH86="",'Input check Pin '!GD86=""),"",IF('Input check Pin '!CH86='Input check Pin '!GD86,"OK","NG"))</f>
        <v/>
      </c>
      <c r="CI79" s="25" t="str">
        <f>IF(OR('Input check Pin '!CI86="",'Input check Pin '!GE86=""),"",IF('Input check Pin '!CI86='Input check Pin '!GE86,"OK","NG"))</f>
        <v/>
      </c>
      <c r="CJ79" s="25" t="str">
        <f>IF(OR('Input check Pin '!CJ86="",'Input check Pin '!GF86=""),"",IF('Input check Pin '!CJ86='Input check Pin '!GF86,"OK","NG"))</f>
        <v/>
      </c>
      <c r="CK79" s="25" t="str">
        <f>IF(OR('Input check Pin '!CK86="",'Input check Pin '!GG86=""),"",IF('Input check Pin '!CK86='Input check Pin '!GG86,"OK","NG"))</f>
        <v/>
      </c>
      <c r="CL79" s="25" t="str">
        <f>IF(OR('Input check Pin '!CL86="",'Input check Pin '!GH86=""),"",IF('Input check Pin '!CL86='Input check Pin '!GH86,"OK","NG"))</f>
        <v/>
      </c>
      <c r="CM79" s="25" t="str">
        <f>IF(OR('Input check Pin '!CM86="",'Input check Pin '!GI86=""),"",IF('Input check Pin '!CM86='Input check Pin '!GI86,"OK","NG"))</f>
        <v/>
      </c>
      <c r="CN79" s="25" t="str">
        <f>IF(OR('Input check Pin '!CN86="",'Input check Pin '!GJ86=""),"",IF('Input check Pin '!CN86='Input check Pin '!GJ86,"OK","NG"))</f>
        <v/>
      </c>
      <c r="CO79" s="25" t="str">
        <f>IF(OR('Input check Pin '!CO86="",'Input check Pin '!GK86=""),"",IF('Input check Pin '!CO86='Input check Pin '!GK86,"OK","NG"))</f>
        <v/>
      </c>
      <c r="CP79" s="25" t="str">
        <f>IF(OR('Input check Pin '!CP86="",'Input check Pin '!GL86=""),"",IF('Input check Pin '!CP86='Input check Pin '!GL86,"OK","NG"))</f>
        <v/>
      </c>
      <c r="CQ79" s="25" t="str">
        <f>IF(OR('Input check Pin '!CQ86="",'Input check Pin '!GM86=""),"",IF('Input check Pin '!CQ86='Input check Pin '!GM86,"OK","NG"))</f>
        <v/>
      </c>
      <c r="CR79" s="25" t="str">
        <f>IF(OR('Input check Pin '!CR86="",'Input check Pin '!GN86=""),"",IF('Input check Pin '!CR86='Input check Pin '!GN86,"OK","NG"))</f>
        <v/>
      </c>
      <c r="CS79" s="25" t="str">
        <f>IF(OR('Input check Pin '!CS86="",'Input check Pin '!GO86=""),"",IF('Input check Pin '!CS86='Input check Pin '!GO86,"OK","NG"))</f>
        <v/>
      </c>
      <c r="CT79" s="25" t="str">
        <f>IF(OR('Input check Pin '!CT86="",'Input check Pin '!GP86=""),"",IF('Input check Pin '!CT86='Input check Pin '!GP86,"OK","NG"))</f>
        <v/>
      </c>
      <c r="CU79" s="25" t="str">
        <f>IF(OR('Input check Pin '!CU86="",'Input check Pin '!GQ86=""),"",IF('Input check Pin '!CU86='Input check Pin '!GQ86,"OK","NG"))</f>
        <v/>
      </c>
      <c r="CV79" s="25" t="str">
        <f>IF(OR('Input check Pin '!CV86="",'Input check Pin '!GR86=""),"",IF('Input check Pin '!CV86='Input check Pin '!GR86,"OK","NG"))</f>
        <v/>
      </c>
      <c r="CW79" s="25" t="str">
        <f>IF(OR('Input check Pin '!CW86="",'Input check Pin '!GS86=""),"",IF('Input check Pin '!CW86='Input check Pin '!GS86,"OK","NG"))</f>
        <v/>
      </c>
    </row>
    <row r="80" spans="1:101">
      <c r="A80" s="24" t="str">
        <f>'Input check Pin '!A87</f>
        <v/>
      </c>
      <c r="B80" s="25" t="str">
        <f>IF(OR('Input check Pin '!B87="",'Input check Pin '!CX87=""),"",IF('Input check Pin '!B87='Input check Pin '!CX87,"OK","NG"))</f>
        <v/>
      </c>
      <c r="C80" s="25" t="str">
        <f>IF(OR('Input check Pin '!C87="",'Input check Pin '!CY87=""),"",IF('Input check Pin '!C87='Input check Pin '!CY87,"OK","NG"))</f>
        <v/>
      </c>
      <c r="D80" s="25" t="str">
        <f>IF(OR('Input check Pin '!D87="",'Input check Pin '!CZ87=""),"",IF('Input check Pin '!D87='Input check Pin '!CZ87,"OK","NG"))</f>
        <v/>
      </c>
      <c r="E80" s="25" t="str">
        <f>IF(OR('Input check Pin '!E87="",'Input check Pin '!DA87=""),"",IF('Input check Pin '!E87='Input check Pin '!DA87,"OK","NG"))</f>
        <v/>
      </c>
      <c r="F80" s="25" t="str">
        <f>IF(OR('Input check Pin '!F87="",'Input check Pin '!DB87=""),"",IF('Input check Pin '!F87='Input check Pin '!DB87,"OK","NG"))</f>
        <v/>
      </c>
      <c r="G80" s="25" t="str">
        <f>IF(OR('Input check Pin '!G87="",'Input check Pin '!DC87=""),"",IF('Input check Pin '!G87='Input check Pin '!DC87,"OK","NG"))</f>
        <v/>
      </c>
      <c r="H80" s="25" t="str">
        <f>IF(OR('Input check Pin '!H87="",'Input check Pin '!DD87=""),"",IF('Input check Pin '!H87='Input check Pin '!DD87,"OK","NG"))</f>
        <v/>
      </c>
      <c r="I80" s="25" t="str">
        <f>IF(OR('Input check Pin '!I87="",'Input check Pin '!DE87=""),"",IF('Input check Pin '!I87='Input check Pin '!DE87,"OK","NG"))</f>
        <v/>
      </c>
      <c r="J80" s="25" t="str">
        <f>IF(OR('Input check Pin '!J87="",'Input check Pin '!DF87=""),"",IF('Input check Pin '!J87='Input check Pin '!DF87,"OK","NG"))</f>
        <v/>
      </c>
      <c r="K80" s="25" t="str">
        <f>IF(OR('Input check Pin '!K87="",'Input check Pin '!DG87=""),"",IF('Input check Pin '!K87='Input check Pin '!DG87,"OK","NG"))</f>
        <v/>
      </c>
      <c r="L80" s="25" t="str">
        <f>IF(OR('Input check Pin '!L87="",'Input check Pin '!DH87=""),"",IF('Input check Pin '!L87='Input check Pin '!DH87,"OK","NG"))</f>
        <v/>
      </c>
      <c r="M80" s="25" t="str">
        <f>IF(OR('Input check Pin '!M87="",'Input check Pin '!DI87=""),"",IF('Input check Pin '!M87='Input check Pin '!DI87,"OK","NG"))</f>
        <v/>
      </c>
      <c r="N80" s="25" t="str">
        <f>IF(OR('Input check Pin '!N87="",'Input check Pin '!DJ87=""),"",IF('Input check Pin '!N87='Input check Pin '!DJ87,"OK","NG"))</f>
        <v/>
      </c>
      <c r="O80" s="25" t="str">
        <f>IF(OR('Input check Pin '!O87="",'Input check Pin '!DK87=""),"",IF('Input check Pin '!O87='Input check Pin '!DK87,"OK","NG"))</f>
        <v/>
      </c>
      <c r="P80" s="25" t="str">
        <f>IF(OR('Input check Pin '!P87="",'Input check Pin '!DL87=""),"",IF('Input check Pin '!P87='Input check Pin '!DL87,"OK","NG"))</f>
        <v/>
      </c>
      <c r="Q80" s="25" t="str">
        <f>IF(OR('Input check Pin '!Q87="",'Input check Pin '!DM87=""),"",IF('Input check Pin '!Q87='Input check Pin '!DM87,"OK","NG"))</f>
        <v/>
      </c>
      <c r="R80" s="25" t="str">
        <f>IF(OR('Input check Pin '!R87="",'Input check Pin '!DN87=""),"",IF('Input check Pin '!R87='Input check Pin '!DN87,"OK","NG"))</f>
        <v/>
      </c>
      <c r="S80" s="25" t="str">
        <f>IF(OR('Input check Pin '!S87="",'Input check Pin '!DO87=""),"",IF('Input check Pin '!S87='Input check Pin '!DO87,"OK","NG"))</f>
        <v/>
      </c>
      <c r="T80" s="25" t="str">
        <f>IF(OR('Input check Pin '!T87="",'Input check Pin '!DP87=""),"",IF('Input check Pin '!T87='Input check Pin '!DP87,"OK","NG"))</f>
        <v/>
      </c>
      <c r="U80" s="25" t="str">
        <f>IF(OR('Input check Pin '!U87="",'Input check Pin '!DQ87=""),"",IF('Input check Pin '!U87='Input check Pin '!DQ87,"OK","NG"))</f>
        <v/>
      </c>
      <c r="V80" s="25" t="str">
        <f>IF(OR('Input check Pin '!V87="",'Input check Pin '!DR87=""),"",IF('Input check Pin '!V87='Input check Pin '!DR87,"OK","NG"))</f>
        <v/>
      </c>
      <c r="W80" s="25" t="str">
        <f>IF(OR('Input check Pin '!W87="",'Input check Pin '!DS87=""),"",IF('Input check Pin '!W87='Input check Pin '!DS87,"OK","NG"))</f>
        <v/>
      </c>
      <c r="X80" s="25" t="str">
        <f>IF(OR('Input check Pin '!X87="",'Input check Pin '!DT87=""),"",IF('Input check Pin '!X87='Input check Pin '!DT87,"OK","NG"))</f>
        <v/>
      </c>
      <c r="Y80" s="25" t="str">
        <f>IF(OR('Input check Pin '!Y87="",'Input check Pin '!DU87=""),"",IF('Input check Pin '!Y87='Input check Pin '!DU87,"OK","NG"))</f>
        <v/>
      </c>
      <c r="Z80" s="25" t="str">
        <f>IF(OR('Input check Pin '!Z87="",'Input check Pin '!DV87=""),"",IF('Input check Pin '!Z87='Input check Pin '!DV87,"OK","NG"))</f>
        <v/>
      </c>
      <c r="AA80" s="25" t="str">
        <f>IF(OR('Input check Pin '!AA87="",'Input check Pin '!DW87=""),"",IF('Input check Pin '!AA87='Input check Pin '!DW87,"OK","NG"))</f>
        <v/>
      </c>
      <c r="AB80" s="25" t="str">
        <f>IF(OR('Input check Pin '!AB87="",'Input check Pin '!DX87=""),"",IF('Input check Pin '!AB87='Input check Pin '!DX87,"OK","NG"))</f>
        <v/>
      </c>
      <c r="AC80" s="25" t="str">
        <f>IF(OR('Input check Pin '!AC87="",'Input check Pin '!DY87=""),"",IF('Input check Pin '!AC87='Input check Pin '!DY87,"OK","NG"))</f>
        <v/>
      </c>
      <c r="AD80" s="25" t="str">
        <f>IF(OR('Input check Pin '!AD87="",'Input check Pin '!DZ87=""),"",IF('Input check Pin '!AD87='Input check Pin '!DZ87,"OK","NG"))</f>
        <v/>
      </c>
      <c r="AE80" s="25" t="str">
        <f>IF(OR('Input check Pin '!AE87="",'Input check Pin '!EA87=""),"",IF('Input check Pin '!AE87='Input check Pin '!EA87,"OK","NG"))</f>
        <v/>
      </c>
      <c r="AF80" s="25" t="str">
        <f>IF(OR('Input check Pin '!AF87="",'Input check Pin '!EB87=""),"",IF('Input check Pin '!AF87='Input check Pin '!EB87,"OK","NG"))</f>
        <v/>
      </c>
      <c r="AG80" s="25" t="str">
        <f>IF(OR('Input check Pin '!AG87="",'Input check Pin '!EC87=""),"",IF('Input check Pin '!AG87='Input check Pin '!EC87,"OK","NG"))</f>
        <v/>
      </c>
      <c r="AH80" s="25" t="str">
        <f>IF(OR('Input check Pin '!AH87="",'Input check Pin '!ED87=""),"",IF('Input check Pin '!AH87='Input check Pin '!ED87,"OK","NG"))</f>
        <v/>
      </c>
      <c r="AI80" s="25" t="str">
        <f>IF(OR('Input check Pin '!AI87="",'Input check Pin '!EE87=""),"",IF('Input check Pin '!AI87='Input check Pin '!EE87,"OK","NG"))</f>
        <v/>
      </c>
      <c r="AJ80" s="25" t="str">
        <f>IF(OR('Input check Pin '!AJ87="",'Input check Pin '!EF87=""),"",IF('Input check Pin '!AJ87='Input check Pin '!EF87,"OK","NG"))</f>
        <v/>
      </c>
      <c r="AK80" s="25" t="str">
        <f>IF(OR('Input check Pin '!AK87="",'Input check Pin '!EG87=""),"",IF('Input check Pin '!AK87='Input check Pin '!EG87,"OK","NG"))</f>
        <v/>
      </c>
      <c r="AL80" s="25" t="str">
        <f>IF(OR('Input check Pin '!AL87="",'Input check Pin '!EH87=""),"",IF('Input check Pin '!AL87='Input check Pin '!EH87,"OK","NG"))</f>
        <v/>
      </c>
      <c r="AM80" s="25" t="str">
        <f>IF(OR('Input check Pin '!AM87="",'Input check Pin '!EI87=""),"",IF('Input check Pin '!AM87='Input check Pin '!EI87,"OK","NG"))</f>
        <v/>
      </c>
      <c r="AN80" s="25" t="str">
        <f>IF(OR('Input check Pin '!AN87="",'Input check Pin '!EJ87=""),"",IF('Input check Pin '!AN87='Input check Pin '!EJ87,"OK","NG"))</f>
        <v/>
      </c>
      <c r="AO80" s="25" t="str">
        <f>IF(OR('Input check Pin '!AO87="",'Input check Pin '!EK87=""),"",IF('Input check Pin '!AO87='Input check Pin '!EK87,"OK","NG"))</f>
        <v/>
      </c>
      <c r="AP80" s="25" t="str">
        <f>IF(OR('Input check Pin '!AP87="",'Input check Pin '!EL87=""),"",IF('Input check Pin '!AP87='Input check Pin '!EL87,"OK","NG"))</f>
        <v/>
      </c>
      <c r="AQ80" s="25" t="str">
        <f>IF(OR('Input check Pin '!AQ87="",'Input check Pin '!EM87=""),"",IF('Input check Pin '!AQ87='Input check Pin '!EM87,"OK","NG"))</f>
        <v/>
      </c>
      <c r="AR80" s="25" t="str">
        <f>IF(OR('Input check Pin '!AR87="",'Input check Pin '!EN87=""),"",IF('Input check Pin '!AR87='Input check Pin '!EN87,"OK","NG"))</f>
        <v/>
      </c>
      <c r="AS80" s="25" t="str">
        <f>IF(OR('Input check Pin '!AS87="",'Input check Pin '!EO87=""),"",IF('Input check Pin '!AS87='Input check Pin '!EO87,"OK","NG"))</f>
        <v/>
      </c>
      <c r="AT80" s="25" t="str">
        <f>IF(OR('Input check Pin '!AT87="",'Input check Pin '!EP87=""),"",IF('Input check Pin '!AT87='Input check Pin '!EP87,"OK","NG"))</f>
        <v/>
      </c>
      <c r="AU80" s="25" t="str">
        <f>IF(OR('Input check Pin '!AU87="",'Input check Pin '!EQ87=""),"",IF('Input check Pin '!AU87='Input check Pin '!EQ87,"OK","NG"))</f>
        <v/>
      </c>
      <c r="AV80" s="25" t="str">
        <f>IF(OR('Input check Pin '!AV87="",'Input check Pin '!ER87=""),"",IF('Input check Pin '!AV87='Input check Pin '!ER87,"OK","NG"))</f>
        <v/>
      </c>
      <c r="AW80" s="25" t="str">
        <f>IF(OR('Input check Pin '!AW87="",'Input check Pin '!ES87=""),"",IF('Input check Pin '!AW87='Input check Pin '!ES87,"OK","NG"))</f>
        <v/>
      </c>
      <c r="AX80" s="25" t="str">
        <f>IF(OR('Input check Pin '!AX87="",'Input check Pin '!ET87=""),"",IF('Input check Pin '!AX87='Input check Pin '!ET87,"OK","NG"))</f>
        <v/>
      </c>
      <c r="AY80" s="25" t="str">
        <f>IF(OR('Input check Pin '!AY87="",'Input check Pin '!EU87=""),"",IF('Input check Pin '!AY87='Input check Pin '!EU87,"OK","NG"))</f>
        <v/>
      </c>
      <c r="AZ80" s="25" t="str">
        <f>IF(OR('Input check Pin '!AZ87="",'Input check Pin '!EV87=""),"",IF('Input check Pin '!AZ87='Input check Pin '!EV87,"OK","NG"))</f>
        <v/>
      </c>
      <c r="BA80" s="25" t="str">
        <f>IF(OR('Input check Pin '!BA87="",'Input check Pin '!EW87=""),"",IF('Input check Pin '!BA87='Input check Pin '!EW87,"OK","NG"))</f>
        <v/>
      </c>
      <c r="BB80" s="25" t="str">
        <f>IF(OR('Input check Pin '!BB87="",'Input check Pin '!EX87=""),"",IF('Input check Pin '!BB87='Input check Pin '!EX87,"OK","NG"))</f>
        <v/>
      </c>
      <c r="BC80" s="25" t="str">
        <f>IF(OR('Input check Pin '!BC87="",'Input check Pin '!EY87=""),"",IF('Input check Pin '!BC87='Input check Pin '!EY87,"OK","NG"))</f>
        <v/>
      </c>
      <c r="BD80" s="25" t="str">
        <f>IF(OR('Input check Pin '!BD87="",'Input check Pin '!EZ87=""),"",IF('Input check Pin '!BD87='Input check Pin '!EZ87,"OK","NG"))</f>
        <v/>
      </c>
      <c r="BE80" s="25" t="str">
        <f>IF(OR('Input check Pin '!BE87="",'Input check Pin '!FA87=""),"",IF('Input check Pin '!BE87='Input check Pin '!FA87,"OK","NG"))</f>
        <v/>
      </c>
      <c r="BF80" s="25" t="str">
        <f>IF(OR('Input check Pin '!BF87="",'Input check Pin '!FB87=""),"",IF('Input check Pin '!BF87='Input check Pin '!FB87,"OK","NG"))</f>
        <v/>
      </c>
      <c r="BG80" s="25" t="str">
        <f>IF(OR('Input check Pin '!BG87="",'Input check Pin '!FC87=""),"",IF('Input check Pin '!BG87='Input check Pin '!FC87,"OK","NG"))</f>
        <v/>
      </c>
      <c r="BH80" s="25" t="str">
        <f>IF(OR('Input check Pin '!BH87="",'Input check Pin '!FD87=""),"",IF('Input check Pin '!BH87='Input check Pin '!FD87,"OK","NG"))</f>
        <v/>
      </c>
      <c r="BI80" s="25" t="str">
        <f>IF(OR('Input check Pin '!BI87="",'Input check Pin '!FE87=""),"",IF('Input check Pin '!BI87='Input check Pin '!FE87,"OK","NG"))</f>
        <v/>
      </c>
      <c r="BJ80" s="25" t="str">
        <f>IF(OR('Input check Pin '!BJ87="",'Input check Pin '!FF87=""),"",IF('Input check Pin '!BJ87='Input check Pin '!FF87,"OK","NG"))</f>
        <v/>
      </c>
      <c r="BK80" s="25" t="str">
        <f>IF(OR('Input check Pin '!BK87="",'Input check Pin '!FG87=""),"",IF('Input check Pin '!BK87='Input check Pin '!FG87,"OK","NG"))</f>
        <v/>
      </c>
      <c r="BL80" s="25" t="str">
        <f>IF(OR('Input check Pin '!BL87="",'Input check Pin '!FH87=""),"",IF('Input check Pin '!BL87='Input check Pin '!FH87,"OK","NG"))</f>
        <v/>
      </c>
      <c r="BM80" s="25" t="str">
        <f>IF(OR('Input check Pin '!BM87="",'Input check Pin '!FI87=""),"",IF('Input check Pin '!BM87='Input check Pin '!FI87,"OK","NG"))</f>
        <v/>
      </c>
      <c r="BN80" s="25" t="str">
        <f>IF(OR('Input check Pin '!BN87="",'Input check Pin '!FJ87=""),"",IF('Input check Pin '!BN87='Input check Pin '!FJ87,"OK","NG"))</f>
        <v/>
      </c>
      <c r="BO80" s="25" t="str">
        <f>IF(OR('Input check Pin '!BO87="",'Input check Pin '!FK87=""),"",IF('Input check Pin '!BO87='Input check Pin '!FK87,"OK","NG"))</f>
        <v/>
      </c>
      <c r="BP80" s="25" t="str">
        <f>IF(OR('Input check Pin '!BP87="",'Input check Pin '!FL87=""),"",IF('Input check Pin '!BP87='Input check Pin '!FL87,"OK","NG"))</f>
        <v/>
      </c>
      <c r="BQ80" s="25" t="str">
        <f>IF(OR('Input check Pin '!BQ87="",'Input check Pin '!FM87=""),"",IF('Input check Pin '!BQ87='Input check Pin '!FM87,"OK","NG"))</f>
        <v/>
      </c>
      <c r="BR80" s="25" t="str">
        <f>IF(OR('Input check Pin '!BR87="",'Input check Pin '!FN87=""),"",IF('Input check Pin '!BR87='Input check Pin '!FN87,"OK","NG"))</f>
        <v/>
      </c>
      <c r="BS80" s="25" t="str">
        <f>IF(OR('Input check Pin '!BS87="",'Input check Pin '!FO87=""),"",IF('Input check Pin '!BS87='Input check Pin '!FO87,"OK","NG"))</f>
        <v/>
      </c>
      <c r="BT80" s="25" t="str">
        <f>IF(OR('Input check Pin '!BT87="",'Input check Pin '!FP87=""),"",IF('Input check Pin '!BT87='Input check Pin '!FP87,"OK","NG"))</f>
        <v/>
      </c>
      <c r="BU80" s="25" t="str">
        <f>IF(OR('Input check Pin '!BU87="",'Input check Pin '!FQ87=""),"",IF('Input check Pin '!BU87='Input check Pin '!FQ87,"OK","NG"))</f>
        <v/>
      </c>
      <c r="BV80" s="25" t="str">
        <f>IF(OR('Input check Pin '!BV87="",'Input check Pin '!FR87=""),"",IF('Input check Pin '!BV87='Input check Pin '!FR87,"OK","NG"))</f>
        <v/>
      </c>
      <c r="BW80" s="25" t="str">
        <f>IF(OR('Input check Pin '!BW87="",'Input check Pin '!FS87=""),"",IF('Input check Pin '!BW87='Input check Pin '!FS87,"OK","NG"))</f>
        <v/>
      </c>
      <c r="BX80" s="25" t="str">
        <f>IF(OR('Input check Pin '!BX87="",'Input check Pin '!FT87=""),"",IF('Input check Pin '!BX87='Input check Pin '!FT87,"OK","NG"))</f>
        <v/>
      </c>
      <c r="BY80" s="25" t="str">
        <f>IF(OR('Input check Pin '!BY87="",'Input check Pin '!FU87=""),"",IF('Input check Pin '!BY87='Input check Pin '!FU87,"OK","NG"))</f>
        <v/>
      </c>
      <c r="BZ80" s="25" t="str">
        <f>IF(OR('Input check Pin '!BZ87="",'Input check Pin '!FV87=""),"",IF('Input check Pin '!BZ87='Input check Pin '!FV87,"OK","NG"))</f>
        <v/>
      </c>
      <c r="CA80" s="25" t="str">
        <f>IF(OR('Input check Pin '!CA87="",'Input check Pin '!FW87=""),"",IF('Input check Pin '!CA87='Input check Pin '!FW87,"OK","NG"))</f>
        <v/>
      </c>
      <c r="CB80" s="25" t="str">
        <f>IF(OR('Input check Pin '!CB87="",'Input check Pin '!FX87=""),"",IF('Input check Pin '!CB87='Input check Pin '!FX87,"OK","NG"))</f>
        <v/>
      </c>
      <c r="CC80" s="25" t="str">
        <f>IF(OR('Input check Pin '!CC87="",'Input check Pin '!FY87=""),"",IF('Input check Pin '!CC87='Input check Pin '!FY87,"OK","NG"))</f>
        <v/>
      </c>
      <c r="CD80" s="25" t="str">
        <f>IF(OR('Input check Pin '!CD87="",'Input check Pin '!FZ87=""),"",IF('Input check Pin '!CD87='Input check Pin '!FZ87,"OK","NG"))</f>
        <v/>
      </c>
      <c r="CE80" s="25" t="str">
        <f>IF(OR('Input check Pin '!CE87="",'Input check Pin '!GA87=""),"",IF('Input check Pin '!CE87='Input check Pin '!GA87,"OK","NG"))</f>
        <v/>
      </c>
      <c r="CF80" s="25" t="str">
        <f>IF(OR('Input check Pin '!CF87="",'Input check Pin '!GB87=""),"",IF('Input check Pin '!CF87='Input check Pin '!GB87,"OK","NG"))</f>
        <v/>
      </c>
      <c r="CG80" s="25" t="str">
        <f>IF(OR('Input check Pin '!CG87="",'Input check Pin '!GC87=""),"",IF('Input check Pin '!CG87='Input check Pin '!GC87,"OK","NG"))</f>
        <v/>
      </c>
      <c r="CH80" s="25" t="str">
        <f>IF(OR('Input check Pin '!CH87="",'Input check Pin '!GD87=""),"",IF('Input check Pin '!CH87='Input check Pin '!GD87,"OK","NG"))</f>
        <v/>
      </c>
      <c r="CI80" s="25" t="str">
        <f>IF(OR('Input check Pin '!CI87="",'Input check Pin '!GE87=""),"",IF('Input check Pin '!CI87='Input check Pin '!GE87,"OK","NG"))</f>
        <v/>
      </c>
      <c r="CJ80" s="25" t="str">
        <f>IF(OR('Input check Pin '!CJ87="",'Input check Pin '!GF87=""),"",IF('Input check Pin '!CJ87='Input check Pin '!GF87,"OK","NG"))</f>
        <v/>
      </c>
      <c r="CK80" s="25" t="str">
        <f>IF(OR('Input check Pin '!CK87="",'Input check Pin '!GG87=""),"",IF('Input check Pin '!CK87='Input check Pin '!GG87,"OK","NG"))</f>
        <v/>
      </c>
      <c r="CL80" s="25" t="str">
        <f>IF(OR('Input check Pin '!CL87="",'Input check Pin '!GH87=""),"",IF('Input check Pin '!CL87='Input check Pin '!GH87,"OK","NG"))</f>
        <v/>
      </c>
      <c r="CM80" s="25" t="str">
        <f>IF(OR('Input check Pin '!CM87="",'Input check Pin '!GI87=""),"",IF('Input check Pin '!CM87='Input check Pin '!GI87,"OK","NG"))</f>
        <v/>
      </c>
      <c r="CN80" s="25" t="str">
        <f>IF(OR('Input check Pin '!CN87="",'Input check Pin '!GJ87=""),"",IF('Input check Pin '!CN87='Input check Pin '!GJ87,"OK","NG"))</f>
        <v/>
      </c>
      <c r="CO80" s="25" t="str">
        <f>IF(OR('Input check Pin '!CO87="",'Input check Pin '!GK87=""),"",IF('Input check Pin '!CO87='Input check Pin '!GK87,"OK","NG"))</f>
        <v/>
      </c>
      <c r="CP80" s="25" t="str">
        <f>IF(OR('Input check Pin '!CP87="",'Input check Pin '!GL87=""),"",IF('Input check Pin '!CP87='Input check Pin '!GL87,"OK","NG"))</f>
        <v/>
      </c>
      <c r="CQ80" s="25" t="str">
        <f>IF(OR('Input check Pin '!CQ87="",'Input check Pin '!GM87=""),"",IF('Input check Pin '!CQ87='Input check Pin '!GM87,"OK","NG"))</f>
        <v/>
      </c>
      <c r="CR80" s="25" t="str">
        <f>IF(OR('Input check Pin '!CR87="",'Input check Pin '!GN87=""),"",IF('Input check Pin '!CR87='Input check Pin '!GN87,"OK","NG"))</f>
        <v/>
      </c>
      <c r="CS80" s="25" t="str">
        <f>IF(OR('Input check Pin '!CS87="",'Input check Pin '!GO87=""),"",IF('Input check Pin '!CS87='Input check Pin '!GO87,"OK","NG"))</f>
        <v/>
      </c>
      <c r="CT80" s="25" t="str">
        <f>IF(OR('Input check Pin '!CT87="",'Input check Pin '!GP87=""),"",IF('Input check Pin '!CT87='Input check Pin '!GP87,"OK","NG"))</f>
        <v/>
      </c>
      <c r="CU80" s="25" t="str">
        <f>IF(OR('Input check Pin '!CU87="",'Input check Pin '!GQ87=""),"",IF('Input check Pin '!CU87='Input check Pin '!GQ87,"OK","NG"))</f>
        <v/>
      </c>
      <c r="CV80" s="25" t="str">
        <f>IF(OR('Input check Pin '!CV87="",'Input check Pin '!GR87=""),"",IF('Input check Pin '!CV87='Input check Pin '!GR87,"OK","NG"))</f>
        <v/>
      </c>
      <c r="CW80" s="25" t="str">
        <f>IF(OR('Input check Pin '!CW87="",'Input check Pin '!GS87=""),"",IF('Input check Pin '!CW87='Input check Pin '!GS87,"OK","NG"))</f>
        <v/>
      </c>
    </row>
    <row r="81" spans="1:101">
      <c r="A81" s="24" t="str">
        <f>'Input check Pin '!A88</f>
        <v/>
      </c>
      <c r="B81" s="25" t="str">
        <f>IF(OR('Input check Pin '!B88="",'Input check Pin '!CX88=""),"",IF('Input check Pin '!B88='Input check Pin '!CX88,"OK","NG"))</f>
        <v/>
      </c>
      <c r="C81" s="25" t="str">
        <f>IF(OR('Input check Pin '!C88="",'Input check Pin '!CY88=""),"",IF('Input check Pin '!C88='Input check Pin '!CY88,"OK","NG"))</f>
        <v/>
      </c>
      <c r="D81" s="25" t="str">
        <f>IF(OR('Input check Pin '!D88="",'Input check Pin '!CZ88=""),"",IF('Input check Pin '!D88='Input check Pin '!CZ88,"OK","NG"))</f>
        <v/>
      </c>
      <c r="E81" s="25" t="str">
        <f>IF(OR('Input check Pin '!E88="",'Input check Pin '!DA88=""),"",IF('Input check Pin '!E88='Input check Pin '!DA88,"OK","NG"))</f>
        <v/>
      </c>
      <c r="F81" s="25" t="str">
        <f>IF(OR('Input check Pin '!F88="",'Input check Pin '!DB88=""),"",IF('Input check Pin '!F88='Input check Pin '!DB88,"OK","NG"))</f>
        <v/>
      </c>
      <c r="G81" s="25" t="str">
        <f>IF(OR('Input check Pin '!G88="",'Input check Pin '!DC88=""),"",IF('Input check Pin '!G88='Input check Pin '!DC88,"OK","NG"))</f>
        <v/>
      </c>
      <c r="H81" s="25" t="str">
        <f>IF(OR('Input check Pin '!H88="",'Input check Pin '!DD88=""),"",IF('Input check Pin '!H88='Input check Pin '!DD88,"OK","NG"))</f>
        <v/>
      </c>
      <c r="I81" s="25" t="str">
        <f>IF(OR('Input check Pin '!I88="",'Input check Pin '!DE88=""),"",IF('Input check Pin '!I88='Input check Pin '!DE88,"OK","NG"))</f>
        <v/>
      </c>
      <c r="J81" s="25" t="str">
        <f>IF(OR('Input check Pin '!J88="",'Input check Pin '!DF88=""),"",IF('Input check Pin '!J88='Input check Pin '!DF88,"OK","NG"))</f>
        <v/>
      </c>
      <c r="K81" s="25" t="str">
        <f>IF(OR('Input check Pin '!K88="",'Input check Pin '!DG88=""),"",IF('Input check Pin '!K88='Input check Pin '!DG88,"OK","NG"))</f>
        <v/>
      </c>
      <c r="L81" s="25" t="str">
        <f>IF(OR('Input check Pin '!L88="",'Input check Pin '!DH88=""),"",IF('Input check Pin '!L88='Input check Pin '!DH88,"OK","NG"))</f>
        <v/>
      </c>
      <c r="M81" s="25" t="str">
        <f>IF(OR('Input check Pin '!M88="",'Input check Pin '!DI88=""),"",IF('Input check Pin '!M88='Input check Pin '!DI88,"OK","NG"))</f>
        <v/>
      </c>
      <c r="N81" s="25" t="str">
        <f>IF(OR('Input check Pin '!N88="",'Input check Pin '!DJ88=""),"",IF('Input check Pin '!N88='Input check Pin '!DJ88,"OK","NG"))</f>
        <v/>
      </c>
      <c r="O81" s="25" t="str">
        <f>IF(OR('Input check Pin '!O88="",'Input check Pin '!DK88=""),"",IF('Input check Pin '!O88='Input check Pin '!DK88,"OK","NG"))</f>
        <v/>
      </c>
      <c r="P81" s="25" t="str">
        <f>IF(OR('Input check Pin '!P88="",'Input check Pin '!DL88=""),"",IF('Input check Pin '!P88='Input check Pin '!DL88,"OK","NG"))</f>
        <v/>
      </c>
      <c r="Q81" s="25" t="str">
        <f>IF(OR('Input check Pin '!Q88="",'Input check Pin '!DM88=""),"",IF('Input check Pin '!Q88='Input check Pin '!DM88,"OK","NG"))</f>
        <v/>
      </c>
      <c r="R81" s="25" t="str">
        <f>IF(OR('Input check Pin '!R88="",'Input check Pin '!DN88=""),"",IF('Input check Pin '!R88='Input check Pin '!DN88,"OK","NG"))</f>
        <v/>
      </c>
      <c r="S81" s="25" t="str">
        <f>IF(OR('Input check Pin '!S88="",'Input check Pin '!DO88=""),"",IF('Input check Pin '!S88='Input check Pin '!DO88,"OK","NG"))</f>
        <v/>
      </c>
      <c r="T81" s="25" t="str">
        <f>IF(OR('Input check Pin '!T88="",'Input check Pin '!DP88=""),"",IF('Input check Pin '!T88='Input check Pin '!DP88,"OK","NG"))</f>
        <v/>
      </c>
      <c r="U81" s="25" t="str">
        <f>IF(OR('Input check Pin '!U88="",'Input check Pin '!DQ88=""),"",IF('Input check Pin '!U88='Input check Pin '!DQ88,"OK","NG"))</f>
        <v/>
      </c>
      <c r="V81" s="25" t="str">
        <f>IF(OR('Input check Pin '!V88="",'Input check Pin '!DR88=""),"",IF('Input check Pin '!V88='Input check Pin '!DR88,"OK","NG"))</f>
        <v/>
      </c>
      <c r="W81" s="25" t="str">
        <f>IF(OR('Input check Pin '!W88="",'Input check Pin '!DS88=""),"",IF('Input check Pin '!W88='Input check Pin '!DS88,"OK","NG"))</f>
        <v/>
      </c>
      <c r="X81" s="25" t="str">
        <f>IF(OR('Input check Pin '!X88="",'Input check Pin '!DT88=""),"",IF('Input check Pin '!X88='Input check Pin '!DT88,"OK","NG"))</f>
        <v/>
      </c>
      <c r="Y81" s="25" t="str">
        <f>IF(OR('Input check Pin '!Y88="",'Input check Pin '!DU88=""),"",IF('Input check Pin '!Y88='Input check Pin '!DU88,"OK","NG"))</f>
        <v/>
      </c>
      <c r="Z81" s="25" t="str">
        <f>IF(OR('Input check Pin '!Z88="",'Input check Pin '!DV88=""),"",IF('Input check Pin '!Z88='Input check Pin '!DV88,"OK","NG"))</f>
        <v/>
      </c>
      <c r="AA81" s="25" t="str">
        <f>IF(OR('Input check Pin '!AA88="",'Input check Pin '!DW88=""),"",IF('Input check Pin '!AA88='Input check Pin '!DW88,"OK","NG"))</f>
        <v/>
      </c>
      <c r="AB81" s="25" t="str">
        <f>IF(OR('Input check Pin '!AB88="",'Input check Pin '!DX88=""),"",IF('Input check Pin '!AB88='Input check Pin '!DX88,"OK","NG"))</f>
        <v/>
      </c>
      <c r="AC81" s="25" t="str">
        <f>IF(OR('Input check Pin '!AC88="",'Input check Pin '!DY88=""),"",IF('Input check Pin '!AC88='Input check Pin '!DY88,"OK","NG"))</f>
        <v/>
      </c>
      <c r="AD81" s="25" t="str">
        <f>IF(OR('Input check Pin '!AD88="",'Input check Pin '!DZ88=""),"",IF('Input check Pin '!AD88='Input check Pin '!DZ88,"OK","NG"))</f>
        <v/>
      </c>
      <c r="AE81" s="25" t="str">
        <f>IF(OR('Input check Pin '!AE88="",'Input check Pin '!EA88=""),"",IF('Input check Pin '!AE88='Input check Pin '!EA88,"OK","NG"))</f>
        <v/>
      </c>
      <c r="AF81" s="25" t="str">
        <f>IF(OR('Input check Pin '!AF88="",'Input check Pin '!EB88=""),"",IF('Input check Pin '!AF88='Input check Pin '!EB88,"OK","NG"))</f>
        <v/>
      </c>
      <c r="AG81" s="25" t="str">
        <f>IF(OR('Input check Pin '!AG88="",'Input check Pin '!EC88=""),"",IF('Input check Pin '!AG88='Input check Pin '!EC88,"OK","NG"))</f>
        <v/>
      </c>
      <c r="AH81" s="25" t="str">
        <f>IF(OR('Input check Pin '!AH88="",'Input check Pin '!ED88=""),"",IF('Input check Pin '!AH88='Input check Pin '!ED88,"OK","NG"))</f>
        <v/>
      </c>
      <c r="AI81" s="25" t="str">
        <f>IF(OR('Input check Pin '!AI88="",'Input check Pin '!EE88=""),"",IF('Input check Pin '!AI88='Input check Pin '!EE88,"OK","NG"))</f>
        <v/>
      </c>
      <c r="AJ81" s="25" t="str">
        <f>IF(OR('Input check Pin '!AJ88="",'Input check Pin '!EF88=""),"",IF('Input check Pin '!AJ88='Input check Pin '!EF88,"OK","NG"))</f>
        <v/>
      </c>
      <c r="AK81" s="25" t="str">
        <f>IF(OR('Input check Pin '!AK88="",'Input check Pin '!EG88=""),"",IF('Input check Pin '!AK88='Input check Pin '!EG88,"OK","NG"))</f>
        <v/>
      </c>
      <c r="AL81" s="25" t="str">
        <f>IF(OR('Input check Pin '!AL88="",'Input check Pin '!EH88=""),"",IF('Input check Pin '!AL88='Input check Pin '!EH88,"OK","NG"))</f>
        <v/>
      </c>
      <c r="AM81" s="25" t="str">
        <f>IF(OR('Input check Pin '!AM88="",'Input check Pin '!EI88=""),"",IF('Input check Pin '!AM88='Input check Pin '!EI88,"OK","NG"))</f>
        <v/>
      </c>
      <c r="AN81" s="25" t="str">
        <f>IF(OR('Input check Pin '!AN88="",'Input check Pin '!EJ88=""),"",IF('Input check Pin '!AN88='Input check Pin '!EJ88,"OK","NG"))</f>
        <v/>
      </c>
      <c r="AO81" s="25" t="str">
        <f>IF(OR('Input check Pin '!AO88="",'Input check Pin '!EK88=""),"",IF('Input check Pin '!AO88='Input check Pin '!EK88,"OK","NG"))</f>
        <v/>
      </c>
      <c r="AP81" s="25" t="str">
        <f>IF(OR('Input check Pin '!AP88="",'Input check Pin '!EL88=""),"",IF('Input check Pin '!AP88='Input check Pin '!EL88,"OK","NG"))</f>
        <v/>
      </c>
      <c r="AQ81" s="25" t="str">
        <f>IF(OR('Input check Pin '!AQ88="",'Input check Pin '!EM88=""),"",IF('Input check Pin '!AQ88='Input check Pin '!EM88,"OK","NG"))</f>
        <v/>
      </c>
      <c r="AR81" s="25" t="str">
        <f>IF(OR('Input check Pin '!AR88="",'Input check Pin '!EN88=""),"",IF('Input check Pin '!AR88='Input check Pin '!EN88,"OK","NG"))</f>
        <v/>
      </c>
      <c r="AS81" s="25" t="str">
        <f>IF(OR('Input check Pin '!AS88="",'Input check Pin '!EO88=""),"",IF('Input check Pin '!AS88='Input check Pin '!EO88,"OK","NG"))</f>
        <v/>
      </c>
      <c r="AT81" s="25" t="str">
        <f>IF(OR('Input check Pin '!AT88="",'Input check Pin '!EP88=""),"",IF('Input check Pin '!AT88='Input check Pin '!EP88,"OK","NG"))</f>
        <v/>
      </c>
      <c r="AU81" s="25" t="str">
        <f>IF(OR('Input check Pin '!AU88="",'Input check Pin '!EQ88=""),"",IF('Input check Pin '!AU88='Input check Pin '!EQ88,"OK","NG"))</f>
        <v/>
      </c>
      <c r="AV81" s="25" t="str">
        <f>IF(OR('Input check Pin '!AV88="",'Input check Pin '!ER88=""),"",IF('Input check Pin '!AV88='Input check Pin '!ER88,"OK","NG"))</f>
        <v/>
      </c>
      <c r="AW81" s="25" t="str">
        <f>IF(OR('Input check Pin '!AW88="",'Input check Pin '!ES88=""),"",IF('Input check Pin '!AW88='Input check Pin '!ES88,"OK","NG"))</f>
        <v/>
      </c>
      <c r="AX81" s="25" t="str">
        <f>IF(OR('Input check Pin '!AX88="",'Input check Pin '!ET88=""),"",IF('Input check Pin '!AX88='Input check Pin '!ET88,"OK","NG"))</f>
        <v/>
      </c>
      <c r="AY81" s="25" t="str">
        <f>IF(OR('Input check Pin '!AY88="",'Input check Pin '!EU88=""),"",IF('Input check Pin '!AY88='Input check Pin '!EU88,"OK","NG"))</f>
        <v/>
      </c>
      <c r="AZ81" s="25" t="str">
        <f>IF(OR('Input check Pin '!AZ88="",'Input check Pin '!EV88=""),"",IF('Input check Pin '!AZ88='Input check Pin '!EV88,"OK","NG"))</f>
        <v/>
      </c>
      <c r="BA81" s="25" t="str">
        <f>IF(OR('Input check Pin '!BA88="",'Input check Pin '!EW88=""),"",IF('Input check Pin '!BA88='Input check Pin '!EW88,"OK","NG"))</f>
        <v/>
      </c>
      <c r="BB81" s="25" t="str">
        <f>IF(OR('Input check Pin '!BB88="",'Input check Pin '!EX88=""),"",IF('Input check Pin '!BB88='Input check Pin '!EX88,"OK","NG"))</f>
        <v/>
      </c>
      <c r="BC81" s="25" t="str">
        <f>IF(OR('Input check Pin '!BC88="",'Input check Pin '!EY88=""),"",IF('Input check Pin '!BC88='Input check Pin '!EY88,"OK","NG"))</f>
        <v/>
      </c>
      <c r="BD81" s="25" t="str">
        <f>IF(OR('Input check Pin '!BD88="",'Input check Pin '!EZ88=""),"",IF('Input check Pin '!BD88='Input check Pin '!EZ88,"OK","NG"))</f>
        <v/>
      </c>
      <c r="BE81" s="25" t="str">
        <f>IF(OR('Input check Pin '!BE88="",'Input check Pin '!FA88=""),"",IF('Input check Pin '!BE88='Input check Pin '!FA88,"OK","NG"))</f>
        <v/>
      </c>
      <c r="BF81" s="25" t="str">
        <f>IF(OR('Input check Pin '!BF88="",'Input check Pin '!FB88=""),"",IF('Input check Pin '!BF88='Input check Pin '!FB88,"OK","NG"))</f>
        <v/>
      </c>
      <c r="BG81" s="25" t="str">
        <f>IF(OR('Input check Pin '!BG88="",'Input check Pin '!FC88=""),"",IF('Input check Pin '!BG88='Input check Pin '!FC88,"OK","NG"))</f>
        <v/>
      </c>
      <c r="BH81" s="25" t="str">
        <f>IF(OR('Input check Pin '!BH88="",'Input check Pin '!FD88=""),"",IF('Input check Pin '!BH88='Input check Pin '!FD88,"OK","NG"))</f>
        <v/>
      </c>
      <c r="BI81" s="25" t="str">
        <f>IF(OR('Input check Pin '!BI88="",'Input check Pin '!FE88=""),"",IF('Input check Pin '!BI88='Input check Pin '!FE88,"OK","NG"))</f>
        <v/>
      </c>
      <c r="BJ81" s="25" t="str">
        <f>IF(OR('Input check Pin '!BJ88="",'Input check Pin '!FF88=""),"",IF('Input check Pin '!BJ88='Input check Pin '!FF88,"OK","NG"))</f>
        <v/>
      </c>
      <c r="BK81" s="25" t="str">
        <f>IF(OR('Input check Pin '!BK88="",'Input check Pin '!FG88=""),"",IF('Input check Pin '!BK88='Input check Pin '!FG88,"OK","NG"))</f>
        <v/>
      </c>
      <c r="BL81" s="25" t="str">
        <f>IF(OR('Input check Pin '!BL88="",'Input check Pin '!FH88=""),"",IF('Input check Pin '!BL88='Input check Pin '!FH88,"OK","NG"))</f>
        <v/>
      </c>
      <c r="BM81" s="25" t="str">
        <f>IF(OR('Input check Pin '!BM88="",'Input check Pin '!FI88=""),"",IF('Input check Pin '!BM88='Input check Pin '!FI88,"OK","NG"))</f>
        <v/>
      </c>
      <c r="BN81" s="25" t="str">
        <f>IF(OR('Input check Pin '!BN88="",'Input check Pin '!FJ88=""),"",IF('Input check Pin '!BN88='Input check Pin '!FJ88,"OK","NG"))</f>
        <v/>
      </c>
      <c r="BO81" s="25" t="str">
        <f>IF(OR('Input check Pin '!BO88="",'Input check Pin '!FK88=""),"",IF('Input check Pin '!BO88='Input check Pin '!FK88,"OK","NG"))</f>
        <v/>
      </c>
      <c r="BP81" s="25" t="str">
        <f>IF(OR('Input check Pin '!BP88="",'Input check Pin '!FL88=""),"",IF('Input check Pin '!BP88='Input check Pin '!FL88,"OK","NG"))</f>
        <v/>
      </c>
      <c r="BQ81" s="25" t="str">
        <f>IF(OR('Input check Pin '!BQ88="",'Input check Pin '!FM88=""),"",IF('Input check Pin '!BQ88='Input check Pin '!FM88,"OK","NG"))</f>
        <v/>
      </c>
      <c r="BR81" s="25" t="str">
        <f>IF(OR('Input check Pin '!BR88="",'Input check Pin '!FN88=""),"",IF('Input check Pin '!BR88='Input check Pin '!FN88,"OK","NG"))</f>
        <v/>
      </c>
      <c r="BS81" s="25" t="str">
        <f>IF(OR('Input check Pin '!BS88="",'Input check Pin '!FO88=""),"",IF('Input check Pin '!BS88='Input check Pin '!FO88,"OK","NG"))</f>
        <v/>
      </c>
      <c r="BT81" s="25" t="str">
        <f>IF(OR('Input check Pin '!BT88="",'Input check Pin '!FP88=""),"",IF('Input check Pin '!BT88='Input check Pin '!FP88,"OK","NG"))</f>
        <v/>
      </c>
      <c r="BU81" s="25" t="str">
        <f>IF(OR('Input check Pin '!BU88="",'Input check Pin '!FQ88=""),"",IF('Input check Pin '!BU88='Input check Pin '!FQ88,"OK","NG"))</f>
        <v/>
      </c>
      <c r="BV81" s="25" t="str">
        <f>IF(OR('Input check Pin '!BV88="",'Input check Pin '!FR88=""),"",IF('Input check Pin '!BV88='Input check Pin '!FR88,"OK","NG"))</f>
        <v/>
      </c>
      <c r="BW81" s="25" t="str">
        <f>IF(OR('Input check Pin '!BW88="",'Input check Pin '!FS88=""),"",IF('Input check Pin '!BW88='Input check Pin '!FS88,"OK","NG"))</f>
        <v/>
      </c>
      <c r="BX81" s="25" t="str">
        <f>IF(OR('Input check Pin '!BX88="",'Input check Pin '!FT88=""),"",IF('Input check Pin '!BX88='Input check Pin '!FT88,"OK","NG"))</f>
        <v/>
      </c>
      <c r="BY81" s="25" t="str">
        <f>IF(OR('Input check Pin '!BY88="",'Input check Pin '!FU88=""),"",IF('Input check Pin '!BY88='Input check Pin '!FU88,"OK","NG"))</f>
        <v/>
      </c>
      <c r="BZ81" s="25" t="str">
        <f>IF(OR('Input check Pin '!BZ88="",'Input check Pin '!FV88=""),"",IF('Input check Pin '!BZ88='Input check Pin '!FV88,"OK","NG"))</f>
        <v/>
      </c>
      <c r="CA81" s="25" t="str">
        <f>IF(OR('Input check Pin '!CA88="",'Input check Pin '!FW88=""),"",IF('Input check Pin '!CA88='Input check Pin '!FW88,"OK","NG"))</f>
        <v/>
      </c>
      <c r="CB81" s="25" t="str">
        <f>IF(OR('Input check Pin '!CB88="",'Input check Pin '!FX88=""),"",IF('Input check Pin '!CB88='Input check Pin '!FX88,"OK","NG"))</f>
        <v/>
      </c>
      <c r="CC81" s="25" t="str">
        <f>IF(OR('Input check Pin '!CC88="",'Input check Pin '!FY88=""),"",IF('Input check Pin '!CC88='Input check Pin '!FY88,"OK","NG"))</f>
        <v/>
      </c>
      <c r="CD81" s="25" t="str">
        <f>IF(OR('Input check Pin '!CD88="",'Input check Pin '!FZ88=""),"",IF('Input check Pin '!CD88='Input check Pin '!FZ88,"OK","NG"))</f>
        <v/>
      </c>
      <c r="CE81" s="25" t="str">
        <f>IF(OR('Input check Pin '!CE88="",'Input check Pin '!GA88=""),"",IF('Input check Pin '!CE88='Input check Pin '!GA88,"OK","NG"))</f>
        <v/>
      </c>
      <c r="CF81" s="25" t="str">
        <f>IF(OR('Input check Pin '!CF88="",'Input check Pin '!GB88=""),"",IF('Input check Pin '!CF88='Input check Pin '!GB88,"OK","NG"))</f>
        <v/>
      </c>
      <c r="CG81" s="25" t="str">
        <f>IF(OR('Input check Pin '!CG88="",'Input check Pin '!GC88=""),"",IF('Input check Pin '!CG88='Input check Pin '!GC88,"OK","NG"))</f>
        <v/>
      </c>
      <c r="CH81" s="25" t="str">
        <f>IF(OR('Input check Pin '!CH88="",'Input check Pin '!GD88=""),"",IF('Input check Pin '!CH88='Input check Pin '!GD88,"OK","NG"))</f>
        <v/>
      </c>
      <c r="CI81" s="25" t="str">
        <f>IF(OR('Input check Pin '!CI88="",'Input check Pin '!GE88=""),"",IF('Input check Pin '!CI88='Input check Pin '!GE88,"OK","NG"))</f>
        <v/>
      </c>
      <c r="CJ81" s="25" t="str">
        <f>IF(OR('Input check Pin '!CJ88="",'Input check Pin '!GF88=""),"",IF('Input check Pin '!CJ88='Input check Pin '!GF88,"OK","NG"))</f>
        <v/>
      </c>
      <c r="CK81" s="25" t="str">
        <f>IF(OR('Input check Pin '!CK88="",'Input check Pin '!GG88=""),"",IF('Input check Pin '!CK88='Input check Pin '!GG88,"OK","NG"))</f>
        <v/>
      </c>
      <c r="CL81" s="25" t="str">
        <f>IF(OR('Input check Pin '!CL88="",'Input check Pin '!GH88=""),"",IF('Input check Pin '!CL88='Input check Pin '!GH88,"OK","NG"))</f>
        <v/>
      </c>
      <c r="CM81" s="25" t="str">
        <f>IF(OR('Input check Pin '!CM88="",'Input check Pin '!GI88=""),"",IF('Input check Pin '!CM88='Input check Pin '!GI88,"OK","NG"))</f>
        <v/>
      </c>
      <c r="CN81" s="25" t="str">
        <f>IF(OR('Input check Pin '!CN88="",'Input check Pin '!GJ88=""),"",IF('Input check Pin '!CN88='Input check Pin '!GJ88,"OK","NG"))</f>
        <v/>
      </c>
      <c r="CO81" s="25" t="str">
        <f>IF(OR('Input check Pin '!CO88="",'Input check Pin '!GK88=""),"",IF('Input check Pin '!CO88='Input check Pin '!GK88,"OK","NG"))</f>
        <v/>
      </c>
      <c r="CP81" s="25" t="str">
        <f>IF(OR('Input check Pin '!CP88="",'Input check Pin '!GL88=""),"",IF('Input check Pin '!CP88='Input check Pin '!GL88,"OK","NG"))</f>
        <v/>
      </c>
      <c r="CQ81" s="25" t="str">
        <f>IF(OR('Input check Pin '!CQ88="",'Input check Pin '!GM88=""),"",IF('Input check Pin '!CQ88='Input check Pin '!GM88,"OK","NG"))</f>
        <v/>
      </c>
      <c r="CR81" s="25" t="str">
        <f>IF(OR('Input check Pin '!CR88="",'Input check Pin '!GN88=""),"",IF('Input check Pin '!CR88='Input check Pin '!GN88,"OK","NG"))</f>
        <v/>
      </c>
      <c r="CS81" s="25" t="str">
        <f>IF(OR('Input check Pin '!CS88="",'Input check Pin '!GO88=""),"",IF('Input check Pin '!CS88='Input check Pin '!GO88,"OK","NG"))</f>
        <v/>
      </c>
      <c r="CT81" s="25" t="str">
        <f>IF(OR('Input check Pin '!CT88="",'Input check Pin '!GP88=""),"",IF('Input check Pin '!CT88='Input check Pin '!GP88,"OK","NG"))</f>
        <v/>
      </c>
      <c r="CU81" s="25" t="str">
        <f>IF(OR('Input check Pin '!CU88="",'Input check Pin '!GQ88=""),"",IF('Input check Pin '!CU88='Input check Pin '!GQ88,"OK","NG"))</f>
        <v/>
      </c>
      <c r="CV81" s="25" t="str">
        <f>IF(OR('Input check Pin '!CV88="",'Input check Pin '!GR88=""),"",IF('Input check Pin '!CV88='Input check Pin '!GR88,"OK","NG"))</f>
        <v/>
      </c>
      <c r="CW81" s="25" t="str">
        <f>IF(OR('Input check Pin '!CW88="",'Input check Pin '!GS88=""),"",IF('Input check Pin '!CW88='Input check Pin '!GS88,"OK","NG"))</f>
        <v/>
      </c>
    </row>
    <row r="82" spans="1:101">
      <c r="A82" s="24" t="str">
        <f>'Input check Pin '!A89</f>
        <v/>
      </c>
      <c r="B82" s="25" t="str">
        <f>IF(OR('Input check Pin '!B89="",'Input check Pin '!CX89=""),"",IF('Input check Pin '!B89='Input check Pin '!CX89,"OK","NG"))</f>
        <v/>
      </c>
      <c r="C82" s="25" t="str">
        <f>IF(OR('Input check Pin '!C89="",'Input check Pin '!CY89=""),"",IF('Input check Pin '!C89='Input check Pin '!CY89,"OK","NG"))</f>
        <v/>
      </c>
      <c r="D82" s="25" t="str">
        <f>IF(OR('Input check Pin '!D89="",'Input check Pin '!CZ89=""),"",IF('Input check Pin '!D89='Input check Pin '!CZ89,"OK","NG"))</f>
        <v/>
      </c>
      <c r="E82" s="25" t="str">
        <f>IF(OR('Input check Pin '!E89="",'Input check Pin '!DA89=""),"",IF('Input check Pin '!E89='Input check Pin '!DA89,"OK","NG"))</f>
        <v/>
      </c>
      <c r="F82" s="25" t="str">
        <f>IF(OR('Input check Pin '!F89="",'Input check Pin '!DB89=""),"",IF('Input check Pin '!F89='Input check Pin '!DB89,"OK","NG"))</f>
        <v/>
      </c>
      <c r="G82" s="25" t="str">
        <f>IF(OR('Input check Pin '!G89="",'Input check Pin '!DC89=""),"",IF('Input check Pin '!G89='Input check Pin '!DC89,"OK","NG"))</f>
        <v/>
      </c>
      <c r="H82" s="25" t="str">
        <f>IF(OR('Input check Pin '!H89="",'Input check Pin '!DD89=""),"",IF('Input check Pin '!H89='Input check Pin '!DD89,"OK","NG"))</f>
        <v/>
      </c>
      <c r="I82" s="25" t="str">
        <f>IF(OR('Input check Pin '!I89="",'Input check Pin '!DE89=""),"",IF('Input check Pin '!I89='Input check Pin '!DE89,"OK","NG"))</f>
        <v/>
      </c>
      <c r="J82" s="25" t="str">
        <f>IF(OR('Input check Pin '!J89="",'Input check Pin '!DF89=""),"",IF('Input check Pin '!J89='Input check Pin '!DF89,"OK","NG"))</f>
        <v/>
      </c>
      <c r="K82" s="25" t="str">
        <f>IF(OR('Input check Pin '!K89="",'Input check Pin '!DG89=""),"",IF('Input check Pin '!K89='Input check Pin '!DG89,"OK","NG"))</f>
        <v/>
      </c>
      <c r="L82" s="25" t="str">
        <f>IF(OR('Input check Pin '!L89="",'Input check Pin '!DH89=""),"",IF('Input check Pin '!L89='Input check Pin '!DH89,"OK","NG"))</f>
        <v/>
      </c>
      <c r="M82" s="25" t="str">
        <f>IF(OR('Input check Pin '!M89="",'Input check Pin '!DI89=""),"",IF('Input check Pin '!M89='Input check Pin '!DI89,"OK","NG"))</f>
        <v/>
      </c>
      <c r="N82" s="25" t="str">
        <f>IF(OR('Input check Pin '!N89="",'Input check Pin '!DJ89=""),"",IF('Input check Pin '!N89='Input check Pin '!DJ89,"OK","NG"))</f>
        <v/>
      </c>
      <c r="O82" s="25" t="str">
        <f>IF(OR('Input check Pin '!O89="",'Input check Pin '!DK89=""),"",IF('Input check Pin '!O89='Input check Pin '!DK89,"OK","NG"))</f>
        <v/>
      </c>
      <c r="P82" s="25" t="str">
        <f>IF(OR('Input check Pin '!P89="",'Input check Pin '!DL89=""),"",IF('Input check Pin '!P89='Input check Pin '!DL89,"OK","NG"))</f>
        <v/>
      </c>
      <c r="Q82" s="25" t="str">
        <f>IF(OR('Input check Pin '!Q89="",'Input check Pin '!DM89=""),"",IF('Input check Pin '!Q89='Input check Pin '!DM89,"OK","NG"))</f>
        <v/>
      </c>
      <c r="R82" s="25" t="str">
        <f>IF(OR('Input check Pin '!R89="",'Input check Pin '!DN89=""),"",IF('Input check Pin '!R89='Input check Pin '!DN89,"OK","NG"))</f>
        <v/>
      </c>
      <c r="S82" s="25" t="str">
        <f>IF(OR('Input check Pin '!S89="",'Input check Pin '!DO89=""),"",IF('Input check Pin '!S89='Input check Pin '!DO89,"OK","NG"))</f>
        <v/>
      </c>
      <c r="T82" s="25" t="str">
        <f>IF(OR('Input check Pin '!T89="",'Input check Pin '!DP89=""),"",IF('Input check Pin '!T89='Input check Pin '!DP89,"OK","NG"))</f>
        <v/>
      </c>
      <c r="U82" s="25" t="str">
        <f>IF(OR('Input check Pin '!U89="",'Input check Pin '!DQ89=""),"",IF('Input check Pin '!U89='Input check Pin '!DQ89,"OK","NG"))</f>
        <v/>
      </c>
      <c r="V82" s="25" t="str">
        <f>IF(OR('Input check Pin '!V89="",'Input check Pin '!DR89=""),"",IF('Input check Pin '!V89='Input check Pin '!DR89,"OK","NG"))</f>
        <v/>
      </c>
      <c r="W82" s="25" t="str">
        <f>IF(OR('Input check Pin '!W89="",'Input check Pin '!DS89=""),"",IF('Input check Pin '!W89='Input check Pin '!DS89,"OK","NG"))</f>
        <v/>
      </c>
      <c r="X82" s="25" t="str">
        <f>IF(OR('Input check Pin '!X89="",'Input check Pin '!DT89=""),"",IF('Input check Pin '!X89='Input check Pin '!DT89,"OK","NG"))</f>
        <v/>
      </c>
      <c r="Y82" s="25" t="str">
        <f>IF(OR('Input check Pin '!Y89="",'Input check Pin '!DU89=""),"",IF('Input check Pin '!Y89='Input check Pin '!DU89,"OK","NG"))</f>
        <v/>
      </c>
      <c r="Z82" s="25" t="str">
        <f>IF(OR('Input check Pin '!Z89="",'Input check Pin '!DV89=""),"",IF('Input check Pin '!Z89='Input check Pin '!DV89,"OK","NG"))</f>
        <v/>
      </c>
      <c r="AA82" s="25" t="str">
        <f>IF(OR('Input check Pin '!AA89="",'Input check Pin '!DW89=""),"",IF('Input check Pin '!AA89='Input check Pin '!DW89,"OK","NG"))</f>
        <v/>
      </c>
      <c r="AB82" s="25" t="str">
        <f>IF(OR('Input check Pin '!AB89="",'Input check Pin '!DX89=""),"",IF('Input check Pin '!AB89='Input check Pin '!DX89,"OK","NG"))</f>
        <v/>
      </c>
      <c r="AC82" s="25" t="str">
        <f>IF(OR('Input check Pin '!AC89="",'Input check Pin '!DY89=""),"",IF('Input check Pin '!AC89='Input check Pin '!DY89,"OK","NG"))</f>
        <v/>
      </c>
      <c r="AD82" s="25" t="str">
        <f>IF(OR('Input check Pin '!AD89="",'Input check Pin '!DZ89=""),"",IF('Input check Pin '!AD89='Input check Pin '!DZ89,"OK","NG"))</f>
        <v/>
      </c>
      <c r="AE82" s="25" t="str">
        <f>IF(OR('Input check Pin '!AE89="",'Input check Pin '!EA89=""),"",IF('Input check Pin '!AE89='Input check Pin '!EA89,"OK","NG"))</f>
        <v/>
      </c>
      <c r="AF82" s="25" t="str">
        <f>IF(OR('Input check Pin '!AF89="",'Input check Pin '!EB89=""),"",IF('Input check Pin '!AF89='Input check Pin '!EB89,"OK","NG"))</f>
        <v/>
      </c>
      <c r="AG82" s="25" t="str">
        <f>IF(OR('Input check Pin '!AG89="",'Input check Pin '!EC89=""),"",IF('Input check Pin '!AG89='Input check Pin '!EC89,"OK","NG"))</f>
        <v/>
      </c>
      <c r="AH82" s="25" t="str">
        <f>IF(OR('Input check Pin '!AH89="",'Input check Pin '!ED89=""),"",IF('Input check Pin '!AH89='Input check Pin '!ED89,"OK","NG"))</f>
        <v/>
      </c>
      <c r="AI82" s="25" t="str">
        <f>IF(OR('Input check Pin '!AI89="",'Input check Pin '!EE89=""),"",IF('Input check Pin '!AI89='Input check Pin '!EE89,"OK","NG"))</f>
        <v/>
      </c>
      <c r="AJ82" s="25" t="str">
        <f>IF(OR('Input check Pin '!AJ89="",'Input check Pin '!EF89=""),"",IF('Input check Pin '!AJ89='Input check Pin '!EF89,"OK","NG"))</f>
        <v/>
      </c>
      <c r="AK82" s="25" t="str">
        <f>IF(OR('Input check Pin '!AK89="",'Input check Pin '!EG89=""),"",IF('Input check Pin '!AK89='Input check Pin '!EG89,"OK","NG"))</f>
        <v/>
      </c>
      <c r="AL82" s="25" t="str">
        <f>IF(OR('Input check Pin '!AL89="",'Input check Pin '!EH89=""),"",IF('Input check Pin '!AL89='Input check Pin '!EH89,"OK","NG"))</f>
        <v/>
      </c>
      <c r="AM82" s="25" t="str">
        <f>IF(OR('Input check Pin '!AM89="",'Input check Pin '!EI89=""),"",IF('Input check Pin '!AM89='Input check Pin '!EI89,"OK","NG"))</f>
        <v/>
      </c>
      <c r="AN82" s="25" t="str">
        <f>IF(OR('Input check Pin '!AN89="",'Input check Pin '!EJ89=""),"",IF('Input check Pin '!AN89='Input check Pin '!EJ89,"OK","NG"))</f>
        <v/>
      </c>
      <c r="AO82" s="25" t="str">
        <f>IF(OR('Input check Pin '!AO89="",'Input check Pin '!EK89=""),"",IF('Input check Pin '!AO89='Input check Pin '!EK89,"OK","NG"))</f>
        <v/>
      </c>
      <c r="AP82" s="25" t="str">
        <f>IF(OR('Input check Pin '!AP89="",'Input check Pin '!EL89=""),"",IF('Input check Pin '!AP89='Input check Pin '!EL89,"OK","NG"))</f>
        <v/>
      </c>
      <c r="AQ82" s="25" t="str">
        <f>IF(OR('Input check Pin '!AQ89="",'Input check Pin '!EM89=""),"",IF('Input check Pin '!AQ89='Input check Pin '!EM89,"OK","NG"))</f>
        <v/>
      </c>
      <c r="AR82" s="25" t="str">
        <f>IF(OR('Input check Pin '!AR89="",'Input check Pin '!EN89=""),"",IF('Input check Pin '!AR89='Input check Pin '!EN89,"OK","NG"))</f>
        <v/>
      </c>
      <c r="AS82" s="25" t="str">
        <f>IF(OR('Input check Pin '!AS89="",'Input check Pin '!EO89=""),"",IF('Input check Pin '!AS89='Input check Pin '!EO89,"OK","NG"))</f>
        <v/>
      </c>
      <c r="AT82" s="25" t="str">
        <f>IF(OR('Input check Pin '!AT89="",'Input check Pin '!EP89=""),"",IF('Input check Pin '!AT89='Input check Pin '!EP89,"OK","NG"))</f>
        <v/>
      </c>
      <c r="AU82" s="25" t="str">
        <f>IF(OR('Input check Pin '!AU89="",'Input check Pin '!EQ89=""),"",IF('Input check Pin '!AU89='Input check Pin '!EQ89,"OK","NG"))</f>
        <v/>
      </c>
      <c r="AV82" s="25" t="str">
        <f>IF(OR('Input check Pin '!AV89="",'Input check Pin '!ER89=""),"",IF('Input check Pin '!AV89='Input check Pin '!ER89,"OK","NG"))</f>
        <v/>
      </c>
      <c r="AW82" s="25" t="str">
        <f>IF(OR('Input check Pin '!AW89="",'Input check Pin '!ES89=""),"",IF('Input check Pin '!AW89='Input check Pin '!ES89,"OK","NG"))</f>
        <v/>
      </c>
      <c r="AX82" s="25" t="str">
        <f>IF(OR('Input check Pin '!AX89="",'Input check Pin '!ET89=""),"",IF('Input check Pin '!AX89='Input check Pin '!ET89,"OK","NG"))</f>
        <v/>
      </c>
      <c r="AY82" s="25" t="str">
        <f>IF(OR('Input check Pin '!AY89="",'Input check Pin '!EU89=""),"",IF('Input check Pin '!AY89='Input check Pin '!EU89,"OK","NG"))</f>
        <v/>
      </c>
      <c r="AZ82" s="25" t="str">
        <f>IF(OR('Input check Pin '!AZ89="",'Input check Pin '!EV89=""),"",IF('Input check Pin '!AZ89='Input check Pin '!EV89,"OK","NG"))</f>
        <v/>
      </c>
      <c r="BA82" s="25" t="str">
        <f>IF(OR('Input check Pin '!BA89="",'Input check Pin '!EW89=""),"",IF('Input check Pin '!BA89='Input check Pin '!EW89,"OK","NG"))</f>
        <v/>
      </c>
      <c r="BB82" s="25" t="str">
        <f>IF(OR('Input check Pin '!BB89="",'Input check Pin '!EX89=""),"",IF('Input check Pin '!BB89='Input check Pin '!EX89,"OK","NG"))</f>
        <v/>
      </c>
      <c r="BC82" s="25" t="str">
        <f>IF(OR('Input check Pin '!BC89="",'Input check Pin '!EY89=""),"",IF('Input check Pin '!BC89='Input check Pin '!EY89,"OK","NG"))</f>
        <v/>
      </c>
      <c r="BD82" s="25" t="str">
        <f>IF(OR('Input check Pin '!BD89="",'Input check Pin '!EZ89=""),"",IF('Input check Pin '!BD89='Input check Pin '!EZ89,"OK","NG"))</f>
        <v/>
      </c>
      <c r="BE82" s="25" t="str">
        <f>IF(OR('Input check Pin '!BE89="",'Input check Pin '!FA89=""),"",IF('Input check Pin '!BE89='Input check Pin '!FA89,"OK","NG"))</f>
        <v/>
      </c>
      <c r="BF82" s="25" t="str">
        <f>IF(OR('Input check Pin '!BF89="",'Input check Pin '!FB89=""),"",IF('Input check Pin '!BF89='Input check Pin '!FB89,"OK","NG"))</f>
        <v/>
      </c>
      <c r="BG82" s="25" t="str">
        <f>IF(OR('Input check Pin '!BG89="",'Input check Pin '!FC89=""),"",IF('Input check Pin '!BG89='Input check Pin '!FC89,"OK","NG"))</f>
        <v/>
      </c>
      <c r="BH82" s="25" t="str">
        <f>IF(OR('Input check Pin '!BH89="",'Input check Pin '!FD89=""),"",IF('Input check Pin '!BH89='Input check Pin '!FD89,"OK","NG"))</f>
        <v/>
      </c>
      <c r="BI82" s="25" t="str">
        <f>IF(OR('Input check Pin '!BI89="",'Input check Pin '!FE89=""),"",IF('Input check Pin '!BI89='Input check Pin '!FE89,"OK","NG"))</f>
        <v/>
      </c>
      <c r="BJ82" s="25" t="str">
        <f>IF(OR('Input check Pin '!BJ89="",'Input check Pin '!FF89=""),"",IF('Input check Pin '!BJ89='Input check Pin '!FF89,"OK","NG"))</f>
        <v/>
      </c>
      <c r="BK82" s="25" t="str">
        <f>IF(OR('Input check Pin '!BK89="",'Input check Pin '!FG89=""),"",IF('Input check Pin '!BK89='Input check Pin '!FG89,"OK","NG"))</f>
        <v/>
      </c>
      <c r="BL82" s="25" t="str">
        <f>IF(OR('Input check Pin '!BL89="",'Input check Pin '!FH89=""),"",IF('Input check Pin '!BL89='Input check Pin '!FH89,"OK","NG"))</f>
        <v/>
      </c>
      <c r="BM82" s="25" t="str">
        <f>IF(OR('Input check Pin '!BM89="",'Input check Pin '!FI89=""),"",IF('Input check Pin '!BM89='Input check Pin '!FI89,"OK","NG"))</f>
        <v/>
      </c>
      <c r="BN82" s="25" t="str">
        <f>IF(OR('Input check Pin '!BN89="",'Input check Pin '!FJ89=""),"",IF('Input check Pin '!BN89='Input check Pin '!FJ89,"OK","NG"))</f>
        <v/>
      </c>
      <c r="BO82" s="25" t="str">
        <f>IF(OR('Input check Pin '!BO89="",'Input check Pin '!FK89=""),"",IF('Input check Pin '!BO89='Input check Pin '!FK89,"OK","NG"))</f>
        <v/>
      </c>
      <c r="BP82" s="25" t="str">
        <f>IF(OR('Input check Pin '!BP89="",'Input check Pin '!FL89=""),"",IF('Input check Pin '!BP89='Input check Pin '!FL89,"OK","NG"))</f>
        <v/>
      </c>
      <c r="BQ82" s="25" t="str">
        <f>IF(OR('Input check Pin '!BQ89="",'Input check Pin '!FM89=""),"",IF('Input check Pin '!BQ89='Input check Pin '!FM89,"OK","NG"))</f>
        <v/>
      </c>
      <c r="BR82" s="25" t="str">
        <f>IF(OR('Input check Pin '!BR89="",'Input check Pin '!FN89=""),"",IF('Input check Pin '!BR89='Input check Pin '!FN89,"OK","NG"))</f>
        <v/>
      </c>
      <c r="BS82" s="25" t="str">
        <f>IF(OR('Input check Pin '!BS89="",'Input check Pin '!FO89=""),"",IF('Input check Pin '!BS89='Input check Pin '!FO89,"OK","NG"))</f>
        <v/>
      </c>
      <c r="BT82" s="25" t="str">
        <f>IF(OR('Input check Pin '!BT89="",'Input check Pin '!FP89=""),"",IF('Input check Pin '!BT89='Input check Pin '!FP89,"OK","NG"))</f>
        <v/>
      </c>
      <c r="BU82" s="25" t="str">
        <f>IF(OR('Input check Pin '!BU89="",'Input check Pin '!FQ89=""),"",IF('Input check Pin '!BU89='Input check Pin '!FQ89,"OK","NG"))</f>
        <v/>
      </c>
      <c r="BV82" s="25" t="str">
        <f>IF(OR('Input check Pin '!BV89="",'Input check Pin '!FR89=""),"",IF('Input check Pin '!BV89='Input check Pin '!FR89,"OK","NG"))</f>
        <v/>
      </c>
      <c r="BW82" s="25" t="str">
        <f>IF(OR('Input check Pin '!BW89="",'Input check Pin '!FS89=""),"",IF('Input check Pin '!BW89='Input check Pin '!FS89,"OK","NG"))</f>
        <v/>
      </c>
      <c r="BX82" s="25" t="str">
        <f>IF(OR('Input check Pin '!BX89="",'Input check Pin '!FT89=""),"",IF('Input check Pin '!BX89='Input check Pin '!FT89,"OK","NG"))</f>
        <v/>
      </c>
      <c r="BY82" s="25" t="str">
        <f>IF(OR('Input check Pin '!BY89="",'Input check Pin '!FU89=""),"",IF('Input check Pin '!BY89='Input check Pin '!FU89,"OK","NG"))</f>
        <v/>
      </c>
      <c r="BZ82" s="25" t="str">
        <f>IF(OR('Input check Pin '!BZ89="",'Input check Pin '!FV89=""),"",IF('Input check Pin '!BZ89='Input check Pin '!FV89,"OK","NG"))</f>
        <v/>
      </c>
      <c r="CA82" s="25" t="str">
        <f>IF(OR('Input check Pin '!CA89="",'Input check Pin '!FW89=""),"",IF('Input check Pin '!CA89='Input check Pin '!FW89,"OK","NG"))</f>
        <v/>
      </c>
      <c r="CB82" s="25" t="str">
        <f>IF(OR('Input check Pin '!CB89="",'Input check Pin '!FX89=""),"",IF('Input check Pin '!CB89='Input check Pin '!FX89,"OK","NG"))</f>
        <v/>
      </c>
      <c r="CC82" s="25" t="str">
        <f>IF(OR('Input check Pin '!CC89="",'Input check Pin '!FY89=""),"",IF('Input check Pin '!CC89='Input check Pin '!FY89,"OK","NG"))</f>
        <v/>
      </c>
      <c r="CD82" s="25" t="str">
        <f>IF(OR('Input check Pin '!CD89="",'Input check Pin '!FZ89=""),"",IF('Input check Pin '!CD89='Input check Pin '!FZ89,"OK","NG"))</f>
        <v/>
      </c>
      <c r="CE82" s="25" t="str">
        <f>IF(OR('Input check Pin '!CE89="",'Input check Pin '!GA89=""),"",IF('Input check Pin '!CE89='Input check Pin '!GA89,"OK","NG"))</f>
        <v/>
      </c>
      <c r="CF82" s="25" t="str">
        <f>IF(OR('Input check Pin '!CF89="",'Input check Pin '!GB89=""),"",IF('Input check Pin '!CF89='Input check Pin '!GB89,"OK","NG"))</f>
        <v/>
      </c>
      <c r="CG82" s="25" t="str">
        <f>IF(OR('Input check Pin '!CG89="",'Input check Pin '!GC89=""),"",IF('Input check Pin '!CG89='Input check Pin '!GC89,"OK","NG"))</f>
        <v/>
      </c>
      <c r="CH82" s="25" t="str">
        <f>IF(OR('Input check Pin '!CH89="",'Input check Pin '!GD89=""),"",IF('Input check Pin '!CH89='Input check Pin '!GD89,"OK","NG"))</f>
        <v/>
      </c>
      <c r="CI82" s="25" t="str">
        <f>IF(OR('Input check Pin '!CI89="",'Input check Pin '!GE89=""),"",IF('Input check Pin '!CI89='Input check Pin '!GE89,"OK","NG"))</f>
        <v/>
      </c>
      <c r="CJ82" s="25" t="str">
        <f>IF(OR('Input check Pin '!CJ89="",'Input check Pin '!GF89=""),"",IF('Input check Pin '!CJ89='Input check Pin '!GF89,"OK","NG"))</f>
        <v/>
      </c>
      <c r="CK82" s="25" t="str">
        <f>IF(OR('Input check Pin '!CK89="",'Input check Pin '!GG89=""),"",IF('Input check Pin '!CK89='Input check Pin '!GG89,"OK","NG"))</f>
        <v/>
      </c>
      <c r="CL82" s="25" t="str">
        <f>IF(OR('Input check Pin '!CL89="",'Input check Pin '!GH89=""),"",IF('Input check Pin '!CL89='Input check Pin '!GH89,"OK","NG"))</f>
        <v/>
      </c>
      <c r="CM82" s="25" t="str">
        <f>IF(OR('Input check Pin '!CM89="",'Input check Pin '!GI89=""),"",IF('Input check Pin '!CM89='Input check Pin '!GI89,"OK","NG"))</f>
        <v/>
      </c>
      <c r="CN82" s="25" t="str">
        <f>IF(OR('Input check Pin '!CN89="",'Input check Pin '!GJ89=""),"",IF('Input check Pin '!CN89='Input check Pin '!GJ89,"OK","NG"))</f>
        <v/>
      </c>
      <c r="CO82" s="25" t="str">
        <f>IF(OR('Input check Pin '!CO89="",'Input check Pin '!GK89=""),"",IF('Input check Pin '!CO89='Input check Pin '!GK89,"OK","NG"))</f>
        <v/>
      </c>
      <c r="CP82" s="25" t="str">
        <f>IF(OR('Input check Pin '!CP89="",'Input check Pin '!GL89=""),"",IF('Input check Pin '!CP89='Input check Pin '!GL89,"OK","NG"))</f>
        <v/>
      </c>
      <c r="CQ82" s="25" t="str">
        <f>IF(OR('Input check Pin '!CQ89="",'Input check Pin '!GM89=""),"",IF('Input check Pin '!CQ89='Input check Pin '!GM89,"OK","NG"))</f>
        <v/>
      </c>
      <c r="CR82" s="25" t="str">
        <f>IF(OR('Input check Pin '!CR89="",'Input check Pin '!GN89=""),"",IF('Input check Pin '!CR89='Input check Pin '!GN89,"OK","NG"))</f>
        <v/>
      </c>
      <c r="CS82" s="25" t="str">
        <f>IF(OR('Input check Pin '!CS89="",'Input check Pin '!GO89=""),"",IF('Input check Pin '!CS89='Input check Pin '!GO89,"OK","NG"))</f>
        <v/>
      </c>
      <c r="CT82" s="25" t="str">
        <f>IF(OR('Input check Pin '!CT89="",'Input check Pin '!GP89=""),"",IF('Input check Pin '!CT89='Input check Pin '!GP89,"OK","NG"))</f>
        <v/>
      </c>
      <c r="CU82" s="25" t="str">
        <f>IF(OR('Input check Pin '!CU89="",'Input check Pin '!GQ89=""),"",IF('Input check Pin '!CU89='Input check Pin '!GQ89,"OK","NG"))</f>
        <v/>
      </c>
      <c r="CV82" s="25" t="str">
        <f>IF(OR('Input check Pin '!CV89="",'Input check Pin '!GR89=""),"",IF('Input check Pin '!CV89='Input check Pin '!GR89,"OK","NG"))</f>
        <v/>
      </c>
      <c r="CW82" s="25" t="str">
        <f>IF(OR('Input check Pin '!CW89="",'Input check Pin '!GS89=""),"",IF('Input check Pin '!CW89='Input check Pin '!GS89,"OK","NG"))</f>
        <v/>
      </c>
    </row>
    <row r="83" spans="1:101">
      <c r="A83" s="24" t="str">
        <f>'Input check Pin '!A90</f>
        <v/>
      </c>
      <c r="B83" s="25" t="str">
        <f>IF(OR('Input check Pin '!B90="",'Input check Pin '!CX90=""),"",IF('Input check Pin '!B90='Input check Pin '!CX90,"OK","NG"))</f>
        <v/>
      </c>
      <c r="C83" s="25" t="str">
        <f>IF(OR('Input check Pin '!C90="",'Input check Pin '!CY90=""),"",IF('Input check Pin '!C90='Input check Pin '!CY90,"OK","NG"))</f>
        <v/>
      </c>
      <c r="D83" s="25" t="str">
        <f>IF(OR('Input check Pin '!D90="",'Input check Pin '!CZ90=""),"",IF('Input check Pin '!D90='Input check Pin '!CZ90,"OK","NG"))</f>
        <v/>
      </c>
      <c r="E83" s="25" t="str">
        <f>IF(OR('Input check Pin '!E90="",'Input check Pin '!DA90=""),"",IF('Input check Pin '!E90='Input check Pin '!DA90,"OK","NG"))</f>
        <v/>
      </c>
      <c r="F83" s="25" t="str">
        <f>IF(OR('Input check Pin '!F90="",'Input check Pin '!DB90=""),"",IF('Input check Pin '!F90='Input check Pin '!DB90,"OK","NG"))</f>
        <v/>
      </c>
      <c r="G83" s="25" t="str">
        <f>IF(OR('Input check Pin '!G90="",'Input check Pin '!DC90=""),"",IF('Input check Pin '!G90='Input check Pin '!DC90,"OK","NG"))</f>
        <v/>
      </c>
      <c r="H83" s="25" t="str">
        <f>IF(OR('Input check Pin '!H90="",'Input check Pin '!DD90=""),"",IF('Input check Pin '!H90='Input check Pin '!DD90,"OK","NG"))</f>
        <v/>
      </c>
      <c r="I83" s="25" t="str">
        <f>IF(OR('Input check Pin '!I90="",'Input check Pin '!DE90=""),"",IF('Input check Pin '!I90='Input check Pin '!DE90,"OK","NG"))</f>
        <v/>
      </c>
      <c r="J83" s="25" t="str">
        <f>IF(OR('Input check Pin '!J90="",'Input check Pin '!DF90=""),"",IF('Input check Pin '!J90='Input check Pin '!DF90,"OK","NG"))</f>
        <v/>
      </c>
      <c r="K83" s="25" t="str">
        <f>IF(OR('Input check Pin '!K90="",'Input check Pin '!DG90=""),"",IF('Input check Pin '!K90='Input check Pin '!DG90,"OK","NG"))</f>
        <v/>
      </c>
      <c r="L83" s="25" t="str">
        <f>IF(OR('Input check Pin '!L90="",'Input check Pin '!DH90=""),"",IF('Input check Pin '!L90='Input check Pin '!DH90,"OK","NG"))</f>
        <v/>
      </c>
      <c r="M83" s="25" t="str">
        <f>IF(OR('Input check Pin '!M90="",'Input check Pin '!DI90=""),"",IF('Input check Pin '!M90='Input check Pin '!DI90,"OK","NG"))</f>
        <v/>
      </c>
      <c r="N83" s="25" t="str">
        <f>IF(OR('Input check Pin '!N90="",'Input check Pin '!DJ90=""),"",IF('Input check Pin '!N90='Input check Pin '!DJ90,"OK","NG"))</f>
        <v/>
      </c>
      <c r="O83" s="25" t="str">
        <f>IF(OR('Input check Pin '!O90="",'Input check Pin '!DK90=""),"",IF('Input check Pin '!O90='Input check Pin '!DK90,"OK","NG"))</f>
        <v/>
      </c>
      <c r="P83" s="25" t="str">
        <f>IF(OR('Input check Pin '!P90="",'Input check Pin '!DL90=""),"",IF('Input check Pin '!P90='Input check Pin '!DL90,"OK","NG"))</f>
        <v/>
      </c>
      <c r="Q83" s="25" t="str">
        <f>IF(OR('Input check Pin '!Q90="",'Input check Pin '!DM90=""),"",IF('Input check Pin '!Q90='Input check Pin '!DM90,"OK","NG"))</f>
        <v/>
      </c>
      <c r="R83" s="25" t="str">
        <f>IF(OR('Input check Pin '!R90="",'Input check Pin '!DN90=""),"",IF('Input check Pin '!R90='Input check Pin '!DN90,"OK","NG"))</f>
        <v/>
      </c>
      <c r="S83" s="25" t="str">
        <f>IF(OR('Input check Pin '!S90="",'Input check Pin '!DO90=""),"",IF('Input check Pin '!S90='Input check Pin '!DO90,"OK","NG"))</f>
        <v/>
      </c>
      <c r="T83" s="25" t="str">
        <f>IF(OR('Input check Pin '!T90="",'Input check Pin '!DP90=""),"",IF('Input check Pin '!T90='Input check Pin '!DP90,"OK","NG"))</f>
        <v/>
      </c>
      <c r="U83" s="25" t="str">
        <f>IF(OR('Input check Pin '!U90="",'Input check Pin '!DQ90=""),"",IF('Input check Pin '!U90='Input check Pin '!DQ90,"OK","NG"))</f>
        <v/>
      </c>
      <c r="V83" s="25" t="str">
        <f>IF(OR('Input check Pin '!V90="",'Input check Pin '!DR90=""),"",IF('Input check Pin '!V90='Input check Pin '!DR90,"OK","NG"))</f>
        <v/>
      </c>
      <c r="W83" s="25" t="str">
        <f>IF(OR('Input check Pin '!W90="",'Input check Pin '!DS90=""),"",IF('Input check Pin '!W90='Input check Pin '!DS90,"OK","NG"))</f>
        <v/>
      </c>
      <c r="X83" s="25" t="str">
        <f>IF(OR('Input check Pin '!X90="",'Input check Pin '!DT90=""),"",IF('Input check Pin '!X90='Input check Pin '!DT90,"OK","NG"))</f>
        <v/>
      </c>
      <c r="Y83" s="25" t="str">
        <f>IF(OR('Input check Pin '!Y90="",'Input check Pin '!DU90=""),"",IF('Input check Pin '!Y90='Input check Pin '!DU90,"OK","NG"))</f>
        <v/>
      </c>
      <c r="Z83" s="25" t="str">
        <f>IF(OR('Input check Pin '!Z90="",'Input check Pin '!DV90=""),"",IF('Input check Pin '!Z90='Input check Pin '!DV90,"OK","NG"))</f>
        <v/>
      </c>
      <c r="AA83" s="25" t="str">
        <f>IF(OR('Input check Pin '!AA90="",'Input check Pin '!DW90=""),"",IF('Input check Pin '!AA90='Input check Pin '!DW90,"OK","NG"))</f>
        <v/>
      </c>
      <c r="AB83" s="25" t="str">
        <f>IF(OR('Input check Pin '!AB90="",'Input check Pin '!DX90=""),"",IF('Input check Pin '!AB90='Input check Pin '!DX90,"OK","NG"))</f>
        <v/>
      </c>
      <c r="AC83" s="25" t="str">
        <f>IF(OR('Input check Pin '!AC90="",'Input check Pin '!DY90=""),"",IF('Input check Pin '!AC90='Input check Pin '!DY90,"OK","NG"))</f>
        <v/>
      </c>
      <c r="AD83" s="25" t="str">
        <f>IF(OR('Input check Pin '!AD90="",'Input check Pin '!DZ90=""),"",IF('Input check Pin '!AD90='Input check Pin '!DZ90,"OK","NG"))</f>
        <v/>
      </c>
      <c r="AE83" s="25" t="str">
        <f>IF(OR('Input check Pin '!AE90="",'Input check Pin '!EA90=""),"",IF('Input check Pin '!AE90='Input check Pin '!EA90,"OK","NG"))</f>
        <v/>
      </c>
      <c r="AF83" s="25" t="str">
        <f>IF(OR('Input check Pin '!AF90="",'Input check Pin '!EB90=""),"",IF('Input check Pin '!AF90='Input check Pin '!EB90,"OK","NG"))</f>
        <v/>
      </c>
      <c r="AG83" s="25" t="str">
        <f>IF(OR('Input check Pin '!AG90="",'Input check Pin '!EC90=""),"",IF('Input check Pin '!AG90='Input check Pin '!EC90,"OK","NG"))</f>
        <v/>
      </c>
      <c r="AH83" s="25" t="str">
        <f>IF(OR('Input check Pin '!AH90="",'Input check Pin '!ED90=""),"",IF('Input check Pin '!AH90='Input check Pin '!ED90,"OK","NG"))</f>
        <v/>
      </c>
      <c r="AI83" s="25" t="str">
        <f>IF(OR('Input check Pin '!AI90="",'Input check Pin '!EE90=""),"",IF('Input check Pin '!AI90='Input check Pin '!EE90,"OK","NG"))</f>
        <v/>
      </c>
      <c r="AJ83" s="25" t="str">
        <f>IF(OR('Input check Pin '!AJ90="",'Input check Pin '!EF90=""),"",IF('Input check Pin '!AJ90='Input check Pin '!EF90,"OK","NG"))</f>
        <v/>
      </c>
      <c r="AK83" s="25" t="str">
        <f>IF(OR('Input check Pin '!AK90="",'Input check Pin '!EG90=""),"",IF('Input check Pin '!AK90='Input check Pin '!EG90,"OK","NG"))</f>
        <v/>
      </c>
      <c r="AL83" s="25" t="str">
        <f>IF(OR('Input check Pin '!AL90="",'Input check Pin '!EH90=""),"",IF('Input check Pin '!AL90='Input check Pin '!EH90,"OK","NG"))</f>
        <v/>
      </c>
      <c r="AM83" s="25" t="str">
        <f>IF(OR('Input check Pin '!AM90="",'Input check Pin '!EI90=""),"",IF('Input check Pin '!AM90='Input check Pin '!EI90,"OK","NG"))</f>
        <v/>
      </c>
      <c r="AN83" s="25" t="str">
        <f>IF(OR('Input check Pin '!AN90="",'Input check Pin '!EJ90=""),"",IF('Input check Pin '!AN90='Input check Pin '!EJ90,"OK","NG"))</f>
        <v/>
      </c>
      <c r="AO83" s="25" t="str">
        <f>IF(OR('Input check Pin '!AO90="",'Input check Pin '!EK90=""),"",IF('Input check Pin '!AO90='Input check Pin '!EK90,"OK","NG"))</f>
        <v/>
      </c>
      <c r="AP83" s="25" t="str">
        <f>IF(OR('Input check Pin '!AP90="",'Input check Pin '!EL90=""),"",IF('Input check Pin '!AP90='Input check Pin '!EL90,"OK","NG"))</f>
        <v/>
      </c>
      <c r="AQ83" s="25" t="str">
        <f>IF(OR('Input check Pin '!AQ90="",'Input check Pin '!EM90=""),"",IF('Input check Pin '!AQ90='Input check Pin '!EM90,"OK","NG"))</f>
        <v/>
      </c>
      <c r="AR83" s="25" t="str">
        <f>IF(OR('Input check Pin '!AR90="",'Input check Pin '!EN90=""),"",IF('Input check Pin '!AR90='Input check Pin '!EN90,"OK","NG"))</f>
        <v/>
      </c>
      <c r="AS83" s="25" t="str">
        <f>IF(OR('Input check Pin '!AS90="",'Input check Pin '!EO90=""),"",IF('Input check Pin '!AS90='Input check Pin '!EO90,"OK","NG"))</f>
        <v/>
      </c>
      <c r="AT83" s="25" t="str">
        <f>IF(OR('Input check Pin '!AT90="",'Input check Pin '!EP90=""),"",IF('Input check Pin '!AT90='Input check Pin '!EP90,"OK","NG"))</f>
        <v/>
      </c>
      <c r="AU83" s="25" t="str">
        <f>IF(OR('Input check Pin '!AU90="",'Input check Pin '!EQ90=""),"",IF('Input check Pin '!AU90='Input check Pin '!EQ90,"OK","NG"))</f>
        <v/>
      </c>
      <c r="AV83" s="25" t="str">
        <f>IF(OR('Input check Pin '!AV90="",'Input check Pin '!ER90=""),"",IF('Input check Pin '!AV90='Input check Pin '!ER90,"OK","NG"))</f>
        <v/>
      </c>
      <c r="AW83" s="25" t="str">
        <f>IF(OR('Input check Pin '!AW90="",'Input check Pin '!ES90=""),"",IF('Input check Pin '!AW90='Input check Pin '!ES90,"OK","NG"))</f>
        <v/>
      </c>
      <c r="AX83" s="25" t="str">
        <f>IF(OR('Input check Pin '!AX90="",'Input check Pin '!ET90=""),"",IF('Input check Pin '!AX90='Input check Pin '!ET90,"OK","NG"))</f>
        <v/>
      </c>
      <c r="AY83" s="25" t="str">
        <f>IF(OR('Input check Pin '!AY90="",'Input check Pin '!EU90=""),"",IF('Input check Pin '!AY90='Input check Pin '!EU90,"OK","NG"))</f>
        <v/>
      </c>
      <c r="AZ83" s="25" t="str">
        <f>IF(OR('Input check Pin '!AZ90="",'Input check Pin '!EV90=""),"",IF('Input check Pin '!AZ90='Input check Pin '!EV90,"OK","NG"))</f>
        <v/>
      </c>
      <c r="BA83" s="25" t="str">
        <f>IF(OR('Input check Pin '!BA90="",'Input check Pin '!EW90=""),"",IF('Input check Pin '!BA90='Input check Pin '!EW90,"OK","NG"))</f>
        <v/>
      </c>
      <c r="BB83" s="25" t="str">
        <f>IF(OR('Input check Pin '!BB90="",'Input check Pin '!EX90=""),"",IF('Input check Pin '!BB90='Input check Pin '!EX90,"OK","NG"))</f>
        <v/>
      </c>
      <c r="BC83" s="25" t="str">
        <f>IF(OR('Input check Pin '!BC90="",'Input check Pin '!EY90=""),"",IF('Input check Pin '!BC90='Input check Pin '!EY90,"OK","NG"))</f>
        <v/>
      </c>
      <c r="BD83" s="25" t="str">
        <f>IF(OR('Input check Pin '!BD90="",'Input check Pin '!EZ90=""),"",IF('Input check Pin '!BD90='Input check Pin '!EZ90,"OK","NG"))</f>
        <v/>
      </c>
      <c r="BE83" s="25" t="str">
        <f>IF(OR('Input check Pin '!BE90="",'Input check Pin '!FA90=""),"",IF('Input check Pin '!BE90='Input check Pin '!FA90,"OK","NG"))</f>
        <v/>
      </c>
      <c r="BF83" s="25" t="str">
        <f>IF(OR('Input check Pin '!BF90="",'Input check Pin '!FB90=""),"",IF('Input check Pin '!BF90='Input check Pin '!FB90,"OK","NG"))</f>
        <v/>
      </c>
      <c r="BG83" s="25" t="str">
        <f>IF(OR('Input check Pin '!BG90="",'Input check Pin '!FC90=""),"",IF('Input check Pin '!BG90='Input check Pin '!FC90,"OK","NG"))</f>
        <v/>
      </c>
      <c r="BH83" s="25" t="str">
        <f>IF(OR('Input check Pin '!BH90="",'Input check Pin '!FD90=""),"",IF('Input check Pin '!BH90='Input check Pin '!FD90,"OK","NG"))</f>
        <v/>
      </c>
      <c r="BI83" s="25" t="str">
        <f>IF(OR('Input check Pin '!BI90="",'Input check Pin '!FE90=""),"",IF('Input check Pin '!BI90='Input check Pin '!FE90,"OK","NG"))</f>
        <v/>
      </c>
      <c r="BJ83" s="25" t="str">
        <f>IF(OR('Input check Pin '!BJ90="",'Input check Pin '!FF90=""),"",IF('Input check Pin '!BJ90='Input check Pin '!FF90,"OK","NG"))</f>
        <v/>
      </c>
      <c r="BK83" s="25" t="str">
        <f>IF(OR('Input check Pin '!BK90="",'Input check Pin '!FG90=""),"",IF('Input check Pin '!BK90='Input check Pin '!FG90,"OK","NG"))</f>
        <v/>
      </c>
      <c r="BL83" s="25" t="str">
        <f>IF(OR('Input check Pin '!BL90="",'Input check Pin '!FH90=""),"",IF('Input check Pin '!BL90='Input check Pin '!FH90,"OK","NG"))</f>
        <v/>
      </c>
      <c r="BM83" s="25" t="str">
        <f>IF(OR('Input check Pin '!BM90="",'Input check Pin '!FI90=""),"",IF('Input check Pin '!BM90='Input check Pin '!FI90,"OK","NG"))</f>
        <v/>
      </c>
      <c r="BN83" s="25" t="str">
        <f>IF(OR('Input check Pin '!BN90="",'Input check Pin '!FJ90=""),"",IF('Input check Pin '!BN90='Input check Pin '!FJ90,"OK","NG"))</f>
        <v/>
      </c>
      <c r="BO83" s="25" t="str">
        <f>IF(OR('Input check Pin '!BO90="",'Input check Pin '!FK90=""),"",IF('Input check Pin '!BO90='Input check Pin '!FK90,"OK","NG"))</f>
        <v/>
      </c>
      <c r="BP83" s="25" t="str">
        <f>IF(OR('Input check Pin '!BP90="",'Input check Pin '!FL90=""),"",IF('Input check Pin '!BP90='Input check Pin '!FL90,"OK","NG"))</f>
        <v/>
      </c>
      <c r="BQ83" s="25" t="str">
        <f>IF(OR('Input check Pin '!BQ90="",'Input check Pin '!FM90=""),"",IF('Input check Pin '!BQ90='Input check Pin '!FM90,"OK","NG"))</f>
        <v/>
      </c>
      <c r="BR83" s="25" t="str">
        <f>IF(OR('Input check Pin '!BR90="",'Input check Pin '!FN90=""),"",IF('Input check Pin '!BR90='Input check Pin '!FN90,"OK","NG"))</f>
        <v/>
      </c>
      <c r="BS83" s="25" t="str">
        <f>IF(OR('Input check Pin '!BS90="",'Input check Pin '!FO90=""),"",IF('Input check Pin '!BS90='Input check Pin '!FO90,"OK","NG"))</f>
        <v/>
      </c>
      <c r="BT83" s="25" t="str">
        <f>IF(OR('Input check Pin '!BT90="",'Input check Pin '!FP90=""),"",IF('Input check Pin '!BT90='Input check Pin '!FP90,"OK","NG"))</f>
        <v/>
      </c>
      <c r="BU83" s="25" t="str">
        <f>IF(OR('Input check Pin '!BU90="",'Input check Pin '!FQ90=""),"",IF('Input check Pin '!BU90='Input check Pin '!FQ90,"OK","NG"))</f>
        <v/>
      </c>
      <c r="BV83" s="25" t="str">
        <f>IF(OR('Input check Pin '!BV90="",'Input check Pin '!FR90=""),"",IF('Input check Pin '!BV90='Input check Pin '!FR90,"OK","NG"))</f>
        <v/>
      </c>
      <c r="BW83" s="25" t="str">
        <f>IF(OR('Input check Pin '!BW90="",'Input check Pin '!FS90=""),"",IF('Input check Pin '!BW90='Input check Pin '!FS90,"OK","NG"))</f>
        <v/>
      </c>
      <c r="BX83" s="25" t="str">
        <f>IF(OR('Input check Pin '!BX90="",'Input check Pin '!FT90=""),"",IF('Input check Pin '!BX90='Input check Pin '!FT90,"OK","NG"))</f>
        <v/>
      </c>
      <c r="BY83" s="25" t="str">
        <f>IF(OR('Input check Pin '!BY90="",'Input check Pin '!FU90=""),"",IF('Input check Pin '!BY90='Input check Pin '!FU90,"OK","NG"))</f>
        <v/>
      </c>
      <c r="BZ83" s="25" t="str">
        <f>IF(OR('Input check Pin '!BZ90="",'Input check Pin '!FV90=""),"",IF('Input check Pin '!BZ90='Input check Pin '!FV90,"OK","NG"))</f>
        <v/>
      </c>
      <c r="CA83" s="25" t="str">
        <f>IF(OR('Input check Pin '!CA90="",'Input check Pin '!FW90=""),"",IF('Input check Pin '!CA90='Input check Pin '!FW90,"OK","NG"))</f>
        <v/>
      </c>
      <c r="CB83" s="25" t="str">
        <f>IF(OR('Input check Pin '!CB90="",'Input check Pin '!FX90=""),"",IF('Input check Pin '!CB90='Input check Pin '!FX90,"OK","NG"))</f>
        <v/>
      </c>
      <c r="CC83" s="25" t="str">
        <f>IF(OR('Input check Pin '!CC90="",'Input check Pin '!FY90=""),"",IF('Input check Pin '!CC90='Input check Pin '!FY90,"OK","NG"))</f>
        <v/>
      </c>
      <c r="CD83" s="25" t="str">
        <f>IF(OR('Input check Pin '!CD90="",'Input check Pin '!FZ90=""),"",IF('Input check Pin '!CD90='Input check Pin '!FZ90,"OK","NG"))</f>
        <v/>
      </c>
      <c r="CE83" s="25" t="str">
        <f>IF(OR('Input check Pin '!CE90="",'Input check Pin '!GA90=""),"",IF('Input check Pin '!CE90='Input check Pin '!GA90,"OK","NG"))</f>
        <v/>
      </c>
      <c r="CF83" s="25" t="str">
        <f>IF(OR('Input check Pin '!CF90="",'Input check Pin '!GB90=""),"",IF('Input check Pin '!CF90='Input check Pin '!GB90,"OK","NG"))</f>
        <v/>
      </c>
      <c r="CG83" s="25" t="str">
        <f>IF(OR('Input check Pin '!CG90="",'Input check Pin '!GC90=""),"",IF('Input check Pin '!CG90='Input check Pin '!GC90,"OK","NG"))</f>
        <v/>
      </c>
      <c r="CH83" s="25" t="str">
        <f>IF(OR('Input check Pin '!CH90="",'Input check Pin '!GD90=""),"",IF('Input check Pin '!CH90='Input check Pin '!GD90,"OK","NG"))</f>
        <v/>
      </c>
      <c r="CI83" s="25" t="str">
        <f>IF(OR('Input check Pin '!CI90="",'Input check Pin '!GE90=""),"",IF('Input check Pin '!CI90='Input check Pin '!GE90,"OK","NG"))</f>
        <v/>
      </c>
      <c r="CJ83" s="25" t="str">
        <f>IF(OR('Input check Pin '!CJ90="",'Input check Pin '!GF90=""),"",IF('Input check Pin '!CJ90='Input check Pin '!GF90,"OK","NG"))</f>
        <v/>
      </c>
      <c r="CK83" s="25" t="str">
        <f>IF(OR('Input check Pin '!CK90="",'Input check Pin '!GG90=""),"",IF('Input check Pin '!CK90='Input check Pin '!GG90,"OK","NG"))</f>
        <v/>
      </c>
      <c r="CL83" s="25" t="str">
        <f>IF(OR('Input check Pin '!CL90="",'Input check Pin '!GH90=""),"",IF('Input check Pin '!CL90='Input check Pin '!GH90,"OK","NG"))</f>
        <v/>
      </c>
      <c r="CM83" s="25" t="str">
        <f>IF(OR('Input check Pin '!CM90="",'Input check Pin '!GI90=""),"",IF('Input check Pin '!CM90='Input check Pin '!GI90,"OK","NG"))</f>
        <v/>
      </c>
      <c r="CN83" s="25" t="str">
        <f>IF(OR('Input check Pin '!CN90="",'Input check Pin '!GJ90=""),"",IF('Input check Pin '!CN90='Input check Pin '!GJ90,"OK","NG"))</f>
        <v/>
      </c>
      <c r="CO83" s="25" t="str">
        <f>IF(OR('Input check Pin '!CO90="",'Input check Pin '!GK90=""),"",IF('Input check Pin '!CO90='Input check Pin '!GK90,"OK","NG"))</f>
        <v/>
      </c>
      <c r="CP83" s="25" t="str">
        <f>IF(OR('Input check Pin '!CP90="",'Input check Pin '!GL90=""),"",IF('Input check Pin '!CP90='Input check Pin '!GL90,"OK","NG"))</f>
        <v/>
      </c>
      <c r="CQ83" s="25" t="str">
        <f>IF(OR('Input check Pin '!CQ90="",'Input check Pin '!GM90=""),"",IF('Input check Pin '!CQ90='Input check Pin '!GM90,"OK","NG"))</f>
        <v/>
      </c>
      <c r="CR83" s="25" t="str">
        <f>IF(OR('Input check Pin '!CR90="",'Input check Pin '!GN90=""),"",IF('Input check Pin '!CR90='Input check Pin '!GN90,"OK","NG"))</f>
        <v/>
      </c>
      <c r="CS83" s="25" t="str">
        <f>IF(OR('Input check Pin '!CS90="",'Input check Pin '!GO90=""),"",IF('Input check Pin '!CS90='Input check Pin '!GO90,"OK","NG"))</f>
        <v/>
      </c>
      <c r="CT83" s="25" t="str">
        <f>IF(OR('Input check Pin '!CT90="",'Input check Pin '!GP90=""),"",IF('Input check Pin '!CT90='Input check Pin '!GP90,"OK","NG"))</f>
        <v/>
      </c>
      <c r="CU83" s="25" t="str">
        <f>IF(OR('Input check Pin '!CU90="",'Input check Pin '!GQ90=""),"",IF('Input check Pin '!CU90='Input check Pin '!GQ90,"OK","NG"))</f>
        <v/>
      </c>
      <c r="CV83" s="25" t="str">
        <f>IF(OR('Input check Pin '!CV90="",'Input check Pin '!GR90=""),"",IF('Input check Pin '!CV90='Input check Pin '!GR90,"OK","NG"))</f>
        <v/>
      </c>
      <c r="CW83" s="25" t="str">
        <f>IF(OR('Input check Pin '!CW90="",'Input check Pin '!GS90=""),"",IF('Input check Pin '!CW90='Input check Pin '!GS90,"OK","NG"))</f>
        <v/>
      </c>
    </row>
    <row r="84" spans="1:101">
      <c r="A84" s="24" t="str">
        <f>'Input check Pin '!A91</f>
        <v/>
      </c>
      <c r="B84" s="25" t="str">
        <f>IF(OR('Input check Pin '!B91="",'Input check Pin '!CX91=""),"",IF('Input check Pin '!B91='Input check Pin '!CX91,"OK","NG"))</f>
        <v/>
      </c>
      <c r="C84" s="25" t="str">
        <f>IF(OR('Input check Pin '!C91="",'Input check Pin '!CY91=""),"",IF('Input check Pin '!C91='Input check Pin '!CY91,"OK","NG"))</f>
        <v/>
      </c>
      <c r="D84" s="25" t="str">
        <f>IF(OR('Input check Pin '!D91="",'Input check Pin '!CZ91=""),"",IF('Input check Pin '!D91='Input check Pin '!CZ91,"OK","NG"))</f>
        <v/>
      </c>
      <c r="E84" s="25" t="str">
        <f>IF(OR('Input check Pin '!E91="",'Input check Pin '!DA91=""),"",IF('Input check Pin '!E91='Input check Pin '!DA91,"OK","NG"))</f>
        <v/>
      </c>
      <c r="F84" s="25" t="str">
        <f>IF(OR('Input check Pin '!F91="",'Input check Pin '!DB91=""),"",IF('Input check Pin '!F91='Input check Pin '!DB91,"OK","NG"))</f>
        <v/>
      </c>
      <c r="G84" s="25" t="str">
        <f>IF(OR('Input check Pin '!G91="",'Input check Pin '!DC91=""),"",IF('Input check Pin '!G91='Input check Pin '!DC91,"OK","NG"))</f>
        <v/>
      </c>
      <c r="H84" s="25" t="str">
        <f>IF(OR('Input check Pin '!H91="",'Input check Pin '!DD91=""),"",IF('Input check Pin '!H91='Input check Pin '!DD91,"OK","NG"))</f>
        <v/>
      </c>
      <c r="I84" s="25" t="str">
        <f>IF(OR('Input check Pin '!I91="",'Input check Pin '!DE91=""),"",IF('Input check Pin '!I91='Input check Pin '!DE91,"OK","NG"))</f>
        <v/>
      </c>
      <c r="J84" s="25" t="str">
        <f>IF(OR('Input check Pin '!J91="",'Input check Pin '!DF91=""),"",IF('Input check Pin '!J91='Input check Pin '!DF91,"OK","NG"))</f>
        <v/>
      </c>
      <c r="K84" s="25" t="str">
        <f>IF(OR('Input check Pin '!K91="",'Input check Pin '!DG91=""),"",IF('Input check Pin '!K91='Input check Pin '!DG91,"OK","NG"))</f>
        <v/>
      </c>
      <c r="L84" s="25" t="str">
        <f>IF(OR('Input check Pin '!L91="",'Input check Pin '!DH91=""),"",IF('Input check Pin '!L91='Input check Pin '!DH91,"OK","NG"))</f>
        <v/>
      </c>
      <c r="M84" s="25" t="str">
        <f>IF(OR('Input check Pin '!M91="",'Input check Pin '!DI91=""),"",IF('Input check Pin '!M91='Input check Pin '!DI91,"OK","NG"))</f>
        <v/>
      </c>
      <c r="N84" s="25" t="str">
        <f>IF(OR('Input check Pin '!N91="",'Input check Pin '!DJ91=""),"",IF('Input check Pin '!N91='Input check Pin '!DJ91,"OK","NG"))</f>
        <v/>
      </c>
      <c r="O84" s="25" t="str">
        <f>IF(OR('Input check Pin '!O91="",'Input check Pin '!DK91=""),"",IF('Input check Pin '!O91='Input check Pin '!DK91,"OK","NG"))</f>
        <v/>
      </c>
      <c r="P84" s="25" t="str">
        <f>IF(OR('Input check Pin '!P91="",'Input check Pin '!DL91=""),"",IF('Input check Pin '!P91='Input check Pin '!DL91,"OK","NG"))</f>
        <v/>
      </c>
      <c r="Q84" s="25" t="str">
        <f>IF(OR('Input check Pin '!Q91="",'Input check Pin '!DM91=""),"",IF('Input check Pin '!Q91='Input check Pin '!DM91,"OK","NG"))</f>
        <v/>
      </c>
      <c r="R84" s="25" t="str">
        <f>IF(OR('Input check Pin '!R91="",'Input check Pin '!DN91=""),"",IF('Input check Pin '!R91='Input check Pin '!DN91,"OK","NG"))</f>
        <v/>
      </c>
      <c r="S84" s="25" t="str">
        <f>IF(OR('Input check Pin '!S91="",'Input check Pin '!DO91=""),"",IF('Input check Pin '!S91='Input check Pin '!DO91,"OK","NG"))</f>
        <v/>
      </c>
      <c r="T84" s="25" t="str">
        <f>IF(OR('Input check Pin '!T91="",'Input check Pin '!DP91=""),"",IF('Input check Pin '!T91='Input check Pin '!DP91,"OK","NG"))</f>
        <v/>
      </c>
      <c r="U84" s="25" t="str">
        <f>IF(OR('Input check Pin '!U91="",'Input check Pin '!DQ91=""),"",IF('Input check Pin '!U91='Input check Pin '!DQ91,"OK","NG"))</f>
        <v/>
      </c>
      <c r="V84" s="25" t="str">
        <f>IF(OR('Input check Pin '!V91="",'Input check Pin '!DR91=""),"",IF('Input check Pin '!V91='Input check Pin '!DR91,"OK","NG"))</f>
        <v/>
      </c>
      <c r="W84" s="25" t="str">
        <f>IF(OR('Input check Pin '!W91="",'Input check Pin '!DS91=""),"",IF('Input check Pin '!W91='Input check Pin '!DS91,"OK","NG"))</f>
        <v/>
      </c>
      <c r="X84" s="25" t="str">
        <f>IF(OR('Input check Pin '!X91="",'Input check Pin '!DT91=""),"",IF('Input check Pin '!X91='Input check Pin '!DT91,"OK","NG"))</f>
        <v/>
      </c>
      <c r="Y84" s="25" t="str">
        <f>IF(OR('Input check Pin '!Y91="",'Input check Pin '!DU91=""),"",IF('Input check Pin '!Y91='Input check Pin '!DU91,"OK","NG"))</f>
        <v/>
      </c>
      <c r="Z84" s="25" t="str">
        <f>IF(OR('Input check Pin '!Z91="",'Input check Pin '!DV91=""),"",IF('Input check Pin '!Z91='Input check Pin '!DV91,"OK","NG"))</f>
        <v/>
      </c>
      <c r="AA84" s="25" t="str">
        <f>IF(OR('Input check Pin '!AA91="",'Input check Pin '!DW91=""),"",IF('Input check Pin '!AA91='Input check Pin '!DW91,"OK","NG"))</f>
        <v/>
      </c>
      <c r="AB84" s="25" t="str">
        <f>IF(OR('Input check Pin '!AB91="",'Input check Pin '!DX91=""),"",IF('Input check Pin '!AB91='Input check Pin '!DX91,"OK","NG"))</f>
        <v/>
      </c>
      <c r="AC84" s="25" t="str">
        <f>IF(OR('Input check Pin '!AC91="",'Input check Pin '!DY91=""),"",IF('Input check Pin '!AC91='Input check Pin '!DY91,"OK","NG"))</f>
        <v/>
      </c>
      <c r="AD84" s="25" t="str">
        <f>IF(OR('Input check Pin '!AD91="",'Input check Pin '!DZ91=""),"",IF('Input check Pin '!AD91='Input check Pin '!DZ91,"OK","NG"))</f>
        <v/>
      </c>
      <c r="AE84" s="25" t="str">
        <f>IF(OR('Input check Pin '!AE91="",'Input check Pin '!EA91=""),"",IF('Input check Pin '!AE91='Input check Pin '!EA91,"OK","NG"))</f>
        <v/>
      </c>
      <c r="AF84" s="25" t="str">
        <f>IF(OR('Input check Pin '!AF91="",'Input check Pin '!EB91=""),"",IF('Input check Pin '!AF91='Input check Pin '!EB91,"OK","NG"))</f>
        <v/>
      </c>
      <c r="AG84" s="25" t="str">
        <f>IF(OR('Input check Pin '!AG91="",'Input check Pin '!EC91=""),"",IF('Input check Pin '!AG91='Input check Pin '!EC91,"OK","NG"))</f>
        <v/>
      </c>
      <c r="AH84" s="25" t="str">
        <f>IF(OR('Input check Pin '!AH91="",'Input check Pin '!ED91=""),"",IF('Input check Pin '!AH91='Input check Pin '!ED91,"OK","NG"))</f>
        <v/>
      </c>
      <c r="AI84" s="25" t="str">
        <f>IF(OR('Input check Pin '!AI91="",'Input check Pin '!EE91=""),"",IF('Input check Pin '!AI91='Input check Pin '!EE91,"OK","NG"))</f>
        <v/>
      </c>
      <c r="AJ84" s="25" t="str">
        <f>IF(OR('Input check Pin '!AJ91="",'Input check Pin '!EF91=""),"",IF('Input check Pin '!AJ91='Input check Pin '!EF91,"OK","NG"))</f>
        <v/>
      </c>
      <c r="AK84" s="25" t="str">
        <f>IF(OR('Input check Pin '!AK91="",'Input check Pin '!EG91=""),"",IF('Input check Pin '!AK91='Input check Pin '!EG91,"OK","NG"))</f>
        <v/>
      </c>
      <c r="AL84" s="25" t="str">
        <f>IF(OR('Input check Pin '!AL91="",'Input check Pin '!EH91=""),"",IF('Input check Pin '!AL91='Input check Pin '!EH91,"OK","NG"))</f>
        <v/>
      </c>
      <c r="AM84" s="25" t="str">
        <f>IF(OR('Input check Pin '!AM91="",'Input check Pin '!EI91=""),"",IF('Input check Pin '!AM91='Input check Pin '!EI91,"OK","NG"))</f>
        <v/>
      </c>
      <c r="AN84" s="25" t="str">
        <f>IF(OR('Input check Pin '!AN91="",'Input check Pin '!EJ91=""),"",IF('Input check Pin '!AN91='Input check Pin '!EJ91,"OK","NG"))</f>
        <v/>
      </c>
      <c r="AO84" s="25" t="str">
        <f>IF(OR('Input check Pin '!AO91="",'Input check Pin '!EK91=""),"",IF('Input check Pin '!AO91='Input check Pin '!EK91,"OK","NG"))</f>
        <v/>
      </c>
      <c r="AP84" s="25" t="str">
        <f>IF(OR('Input check Pin '!AP91="",'Input check Pin '!EL91=""),"",IF('Input check Pin '!AP91='Input check Pin '!EL91,"OK","NG"))</f>
        <v/>
      </c>
      <c r="AQ84" s="25" t="str">
        <f>IF(OR('Input check Pin '!AQ91="",'Input check Pin '!EM91=""),"",IF('Input check Pin '!AQ91='Input check Pin '!EM91,"OK","NG"))</f>
        <v/>
      </c>
      <c r="AR84" s="25" t="str">
        <f>IF(OR('Input check Pin '!AR91="",'Input check Pin '!EN91=""),"",IF('Input check Pin '!AR91='Input check Pin '!EN91,"OK","NG"))</f>
        <v/>
      </c>
      <c r="AS84" s="25" t="str">
        <f>IF(OR('Input check Pin '!AS91="",'Input check Pin '!EO91=""),"",IF('Input check Pin '!AS91='Input check Pin '!EO91,"OK","NG"))</f>
        <v/>
      </c>
      <c r="AT84" s="25" t="str">
        <f>IF(OR('Input check Pin '!AT91="",'Input check Pin '!EP91=""),"",IF('Input check Pin '!AT91='Input check Pin '!EP91,"OK","NG"))</f>
        <v/>
      </c>
      <c r="AU84" s="25" t="str">
        <f>IF(OR('Input check Pin '!AU91="",'Input check Pin '!EQ91=""),"",IF('Input check Pin '!AU91='Input check Pin '!EQ91,"OK","NG"))</f>
        <v/>
      </c>
      <c r="AV84" s="25" t="str">
        <f>IF(OR('Input check Pin '!AV91="",'Input check Pin '!ER91=""),"",IF('Input check Pin '!AV91='Input check Pin '!ER91,"OK","NG"))</f>
        <v/>
      </c>
      <c r="AW84" s="25" t="str">
        <f>IF(OR('Input check Pin '!AW91="",'Input check Pin '!ES91=""),"",IF('Input check Pin '!AW91='Input check Pin '!ES91,"OK","NG"))</f>
        <v/>
      </c>
      <c r="AX84" s="25" t="str">
        <f>IF(OR('Input check Pin '!AX91="",'Input check Pin '!ET91=""),"",IF('Input check Pin '!AX91='Input check Pin '!ET91,"OK","NG"))</f>
        <v/>
      </c>
      <c r="AY84" s="25" t="str">
        <f>IF(OR('Input check Pin '!AY91="",'Input check Pin '!EU91=""),"",IF('Input check Pin '!AY91='Input check Pin '!EU91,"OK","NG"))</f>
        <v/>
      </c>
      <c r="AZ84" s="25" t="str">
        <f>IF(OR('Input check Pin '!AZ91="",'Input check Pin '!EV91=""),"",IF('Input check Pin '!AZ91='Input check Pin '!EV91,"OK","NG"))</f>
        <v/>
      </c>
      <c r="BA84" s="25" t="str">
        <f>IF(OR('Input check Pin '!BA91="",'Input check Pin '!EW91=""),"",IF('Input check Pin '!BA91='Input check Pin '!EW91,"OK","NG"))</f>
        <v/>
      </c>
      <c r="BB84" s="25" t="str">
        <f>IF(OR('Input check Pin '!BB91="",'Input check Pin '!EX91=""),"",IF('Input check Pin '!BB91='Input check Pin '!EX91,"OK","NG"))</f>
        <v/>
      </c>
      <c r="BC84" s="25" t="str">
        <f>IF(OR('Input check Pin '!BC91="",'Input check Pin '!EY91=""),"",IF('Input check Pin '!BC91='Input check Pin '!EY91,"OK","NG"))</f>
        <v/>
      </c>
      <c r="BD84" s="25" t="str">
        <f>IF(OR('Input check Pin '!BD91="",'Input check Pin '!EZ91=""),"",IF('Input check Pin '!BD91='Input check Pin '!EZ91,"OK","NG"))</f>
        <v/>
      </c>
      <c r="BE84" s="25" t="str">
        <f>IF(OR('Input check Pin '!BE91="",'Input check Pin '!FA91=""),"",IF('Input check Pin '!BE91='Input check Pin '!FA91,"OK","NG"))</f>
        <v/>
      </c>
      <c r="BF84" s="25" t="str">
        <f>IF(OR('Input check Pin '!BF91="",'Input check Pin '!FB91=""),"",IF('Input check Pin '!BF91='Input check Pin '!FB91,"OK","NG"))</f>
        <v/>
      </c>
      <c r="BG84" s="25" t="str">
        <f>IF(OR('Input check Pin '!BG91="",'Input check Pin '!FC91=""),"",IF('Input check Pin '!BG91='Input check Pin '!FC91,"OK","NG"))</f>
        <v/>
      </c>
      <c r="BH84" s="25" t="str">
        <f>IF(OR('Input check Pin '!BH91="",'Input check Pin '!FD91=""),"",IF('Input check Pin '!BH91='Input check Pin '!FD91,"OK","NG"))</f>
        <v/>
      </c>
      <c r="BI84" s="25" t="str">
        <f>IF(OR('Input check Pin '!BI91="",'Input check Pin '!FE91=""),"",IF('Input check Pin '!BI91='Input check Pin '!FE91,"OK","NG"))</f>
        <v/>
      </c>
      <c r="BJ84" s="25" t="str">
        <f>IF(OR('Input check Pin '!BJ91="",'Input check Pin '!FF91=""),"",IF('Input check Pin '!BJ91='Input check Pin '!FF91,"OK","NG"))</f>
        <v/>
      </c>
      <c r="BK84" s="25" t="str">
        <f>IF(OR('Input check Pin '!BK91="",'Input check Pin '!FG91=""),"",IF('Input check Pin '!BK91='Input check Pin '!FG91,"OK","NG"))</f>
        <v/>
      </c>
      <c r="BL84" s="25" t="str">
        <f>IF(OR('Input check Pin '!BL91="",'Input check Pin '!FH91=""),"",IF('Input check Pin '!BL91='Input check Pin '!FH91,"OK","NG"))</f>
        <v/>
      </c>
      <c r="BM84" s="25" t="str">
        <f>IF(OR('Input check Pin '!BM91="",'Input check Pin '!FI91=""),"",IF('Input check Pin '!BM91='Input check Pin '!FI91,"OK","NG"))</f>
        <v/>
      </c>
      <c r="BN84" s="25" t="str">
        <f>IF(OR('Input check Pin '!BN91="",'Input check Pin '!FJ91=""),"",IF('Input check Pin '!BN91='Input check Pin '!FJ91,"OK","NG"))</f>
        <v/>
      </c>
      <c r="BO84" s="25" t="str">
        <f>IF(OR('Input check Pin '!BO91="",'Input check Pin '!FK91=""),"",IF('Input check Pin '!BO91='Input check Pin '!FK91,"OK","NG"))</f>
        <v/>
      </c>
      <c r="BP84" s="25" t="str">
        <f>IF(OR('Input check Pin '!BP91="",'Input check Pin '!FL91=""),"",IF('Input check Pin '!BP91='Input check Pin '!FL91,"OK","NG"))</f>
        <v/>
      </c>
      <c r="BQ84" s="25" t="str">
        <f>IF(OR('Input check Pin '!BQ91="",'Input check Pin '!FM91=""),"",IF('Input check Pin '!BQ91='Input check Pin '!FM91,"OK","NG"))</f>
        <v/>
      </c>
      <c r="BR84" s="25" t="str">
        <f>IF(OR('Input check Pin '!BR91="",'Input check Pin '!FN91=""),"",IF('Input check Pin '!BR91='Input check Pin '!FN91,"OK","NG"))</f>
        <v/>
      </c>
      <c r="BS84" s="25" t="str">
        <f>IF(OR('Input check Pin '!BS91="",'Input check Pin '!FO91=""),"",IF('Input check Pin '!BS91='Input check Pin '!FO91,"OK","NG"))</f>
        <v/>
      </c>
      <c r="BT84" s="25" t="str">
        <f>IF(OR('Input check Pin '!BT91="",'Input check Pin '!FP91=""),"",IF('Input check Pin '!BT91='Input check Pin '!FP91,"OK","NG"))</f>
        <v/>
      </c>
      <c r="BU84" s="25" t="str">
        <f>IF(OR('Input check Pin '!BU91="",'Input check Pin '!FQ91=""),"",IF('Input check Pin '!BU91='Input check Pin '!FQ91,"OK","NG"))</f>
        <v/>
      </c>
      <c r="BV84" s="25" t="str">
        <f>IF(OR('Input check Pin '!BV91="",'Input check Pin '!FR91=""),"",IF('Input check Pin '!BV91='Input check Pin '!FR91,"OK","NG"))</f>
        <v/>
      </c>
      <c r="BW84" s="25" t="str">
        <f>IF(OR('Input check Pin '!BW91="",'Input check Pin '!FS91=""),"",IF('Input check Pin '!BW91='Input check Pin '!FS91,"OK","NG"))</f>
        <v/>
      </c>
      <c r="BX84" s="25" t="str">
        <f>IF(OR('Input check Pin '!BX91="",'Input check Pin '!FT91=""),"",IF('Input check Pin '!BX91='Input check Pin '!FT91,"OK","NG"))</f>
        <v/>
      </c>
      <c r="BY84" s="25" t="str">
        <f>IF(OR('Input check Pin '!BY91="",'Input check Pin '!FU91=""),"",IF('Input check Pin '!BY91='Input check Pin '!FU91,"OK","NG"))</f>
        <v/>
      </c>
      <c r="BZ84" s="25" t="str">
        <f>IF(OR('Input check Pin '!BZ91="",'Input check Pin '!FV91=""),"",IF('Input check Pin '!BZ91='Input check Pin '!FV91,"OK","NG"))</f>
        <v/>
      </c>
      <c r="CA84" s="25" t="str">
        <f>IF(OR('Input check Pin '!CA91="",'Input check Pin '!FW91=""),"",IF('Input check Pin '!CA91='Input check Pin '!FW91,"OK","NG"))</f>
        <v/>
      </c>
      <c r="CB84" s="25" t="str">
        <f>IF(OR('Input check Pin '!CB91="",'Input check Pin '!FX91=""),"",IF('Input check Pin '!CB91='Input check Pin '!FX91,"OK","NG"))</f>
        <v/>
      </c>
      <c r="CC84" s="25" t="str">
        <f>IF(OR('Input check Pin '!CC91="",'Input check Pin '!FY91=""),"",IF('Input check Pin '!CC91='Input check Pin '!FY91,"OK","NG"))</f>
        <v/>
      </c>
      <c r="CD84" s="25" t="str">
        <f>IF(OR('Input check Pin '!CD91="",'Input check Pin '!FZ91=""),"",IF('Input check Pin '!CD91='Input check Pin '!FZ91,"OK","NG"))</f>
        <v/>
      </c>
      <c r="CE84" s="25" t="str">
        <f>IF(OR('Input check Pin '!CE91="",'Input check Pin '!GA91=""),"",IF('Input check Pin '!CE91='Input check Pin '!GA91,"OK","NG"))</f>
        <v/>
      </c>
      <c r="CF84" s="25" t="str">
        <f>IF(OR('Input check Pin '!CF91="",'Input check Pin '!GB91=""),"",IF('Input check Pin '!CF91='Input check Pin '!GB91,"OK","NG"))</f>
        <v/>
      </c>
      <c r="CG84" s="25" t="str">
        <f>IF(OR('Input check Pin '!CG91="",'Input check Pin '!GC91=""),"",IF('Input check Pin '!CG91='Input check Pin '!GC91,"OK","NG"))</f>
        <v/>
      </c>
      <c r="CH84" s="25" t="str">
        <f>IF(OR('Input check Pin '!CH91="",'Input check Pin '!GD91=""),"",IF('Input check Pin '!CH91='Input check Pin '!GD91,"OK","NG"))</f>
        <v/>
      </c>
      <c r="CI84" s="25" t="str">
        <f>IF(OR('Input check Pin '!CI91="",'Input check Pin '!GE91=""),"",IF('Input check Pin '!CI91='Input check Pin '!GE91,"OK","NG"))</f>
        <v/>
      </c>
      <c r="CJ84" s="25" t="str">
        <f>IF(OR('Input check Pin '!CJ91="",'Input check Pin '!GF91=""),"",IF('Input check Pin '!CJ91='Input check Pin '!GF91,"OK","NG"))</f>
        <v/>
      </c>
      <c r="CK84" s="25" t="str">
        <f>IF(OR('Input check Pin '!CK91="",'Input check Pin '!GG91=""),"",IF('Input check Pin '!CK91='Input check Pin '!GG91,"OK","NG"))</f>
        <v/>
      </c>
      <c r="CL84" s="25" t="str">
        <f>IF(OR('Input check Pin '!CL91="",'Input check Pin '!GH91=""),"",IF('Input check Pin '!CL91='Input check Pin '!GH91,"OK","NG"))</f>
        <v/>
      </c>
      <c r="CM84" s="25" t="str">
        <f>IF(OR('Input check Pin '!CM91="",'Input check Pin '!GI91=""),"",IF('Input check Pin '!CM91='Input check Pin '!GI91,"OK","NG"))</f>
        <v/>
      </c>
      <c r="CN84" s="25" t="str">
        <f>IF(OR('Input check Pin '!CN91="",'Input check Pin '!GJ91=""),"",IF('Input check Pin '!CN91='Input check Pin '!GJ91,"OK","NG"))</f>
        <v/>
      </c>
      <c r="CO84" s="25" t="str">
        <f>IF(OR('Input check Pin '!CO91="",'Input check Pin '!GK91=""),"",IF('Input check Pin '!CO91='Input check Pin '!GK91,"OK","NG"))</f>
        <v/>
      </c>
      <c r="CP84" s="25" t="str">
        <f>IF(OR('Input check Pin '!CP91="",'Input check Pin '!GL91=""),"",IF('Input check Pin '!CP91='Input check Pin '!GL91,"OK","NG"))</f>
        <v/>
      </c>
      <c r="CQ84" s="25" t="str">
        <f>IF(OR('Input check Pin '!CQ91="",'Input check Pin '!GM91=""),"",IF('Input check Pin '!CQ91='Input check Pin '!GM91,"OK","NG"))</f>
        <v/>
      </c>
      <c r="CR84" s="25" t="str">
        <f>IF(OR('Input check Pin '!CR91="",'Input check Pin '!GN91=""),"",IF('Input check Pin '!CR91='Input check Pin '!GN91,"OK","NG"))</f>
        <v/>
      </c>
      <c r="CS84" s="25" t="str">
        <f>IF(OR('Input check Pin '!CS91="",'Input check Pin '!GO91=""),"",IF('Input check Pin '!CS91='Input check Pin '!GO91,"OK","NG"))</f>
        <v/>
      </c>
      <c r="CT84" s="25" t="str">
        <f>IF(OR('Input check Pin '!CT91="",'Input check Pin '!GP91=""),"",IF('Input check Pin '!CT91='Input check Pin '!GP91,"OK","NG"))</f>
        <v/>
      </c>
      <c r="CU84" s="25" t="str">
        <f>IF(OR('Input check Pin '!CU91="",'Input check Pin '!GQ91=""),"",IF('Input check Pin '!CU91='Input check Pin '!GQ91,"OK","NG"))</f>
        <v/>
      </c>
      <c r="CV84" s="25" t="str">
        <f>IF(OR('Input check Pin '!CV91="",'Input check Pin '!GR91=""),"",IF('Input check Pin '!CV91='Input check Pin '!GR91,"OK","NG"))</f>
        <v/>
      </c>
      <c r="CW84" s="25" t="str">
        <f>IF(OR('Input check Pin '!CW91="",'Input check Pin '!GS91=""),"",IF('Input check Pin '!CW91='Input check Pin '!GS91,"OK","NG"))</f>
        <v/>
      </c>
    </row>
    <row r="85" spans="1:101">
      <c r="A85" s="24" t="str">
        <f>'Input check Pin '!A92</f>
        <v/>
      </c>
      <c r="B85" s="25" t="str">
        <f>IF(OR('Input check Pin '!B92="",'Input check Pin '!CX92=""),"",IF('Input check Pin '!B92='Input check Pin '!CX92,"OK","NG"))</f>
        <v/>
      </c>
      <c r="C85" s="25" t="str">
        <f>IF(OR('Input check Pin '!C92="",'Input check Pin '!CY92=""),"",IF('Input check Pin '!C92='Input check Pin '!CY92,"OK","NG"))</f>
        <v/>
      </c>
      <c r="D85" s="25" t="str">
        <f>IF(OR('Input check Pin '!D92="",'Input check Pin '!CZ92=""),"",IF('Input check Pin '!D92='Input check Pin '!CZ92,"OK","NG"))</f>
        <v/>
      </c>
      <c r="E85" s="25" t="str">
        <f>IF(OR('Input check Pin '!E92="",'Input check Pin '!DA92=""),"",IF('Input check Pin '!E92='Input check Pin '!DA92,"OK","NG"))</f>
        <v/>
      </c>
      <c r="F85" s="25" t="str">
        <f>IF(OR('Input check Pin '!F92="",'Input check Pin '!DB92=""),"",IF('Input check Pin '!F92='Input check Pin '!DB92,"OK","NG"))</f>
        <v/>
      </c>
      <c r="G85" s="25" t="str">
        <f>IF(OR('Input check Pin '!G92="",'Input check Pin '!DC92=""),"",IF('Input check Pin '!G92='Input check Pin '!DC92,"OK","NG"))</f>
        <v/>
      </c>
      <c r="H85" s="25" t="str">
        <f>IF(OR('Input check Pin '!H92="",'Input check Pin '!DD92=""),"",IF('Input check Pin '!H92='Input check Pin '!DD92,"OK","NG"))</f>
        <v/>
      </c>
      <c r="I85" s="25" t="str">
        <f>IF(OR('Input check Pin '!I92="",'Input check Pin '!DE92=""),"",IF('Input check Pin '!I92='Input check Pin '!DE92,"OK","NG"))</f>
        <v/>
      </c>
      <c r="J85" s="25" t="str">
        <f>IF(OR('Input check Pin '!J92="",'Input check Pin '!DF92=""),"",IF('Input check Pin '!J92='Input check Pin '!DF92,"OK","NG"))</f>
        <v/>
      </c>
      <c r="K85" s="25" t="str">
        <f>IF(OR('Input check Pin '!K92="",'Input check Pin '!DG92=""),"",IF('Input check Pin '!K92='Input check Pin '!DG92,"OK","NG"))</f>
        <v/>
      </c>
      <c r="L85" s="25" t="str">
        <f>IF(OR('Input check Pin '!L92="",'Input check Pin '!DH92=""),"",IF('Input check Pin '!L92='Input check Pin '!DH92,"OK","NG"))</f>
        <v/>
      </c>
      <c r="M85" s="25" t="str">
        <f>IF(OR('Input check Pin '!M92="",'Input check Pin '!DI92=""),"",IF('Input check Pin '!M92='Input check Pin '!DI92,"OK","NG"))</f>
        <v/>
      </c>
      <c r="N85" s="25" t="str">
        <f>IF(OR('Input check Pin '!N92="",'Input check Pin '!DJ92=""),"",IF('Input check Pin '!N92='Input check Pin '!DJ92,"OK","NG"))</f>
        <v/>
      </c>
      <c r="O85" s="25" t="str">
        <f>IF(OR('Input check Pin '!O92="",'Input check Pin '!DK92=""),"",IF('Input check Pin '!O92='Input check Pin '!DK92,"OK","NG"))</f>
        <v/>
      </c>
      <c r="P85" s="25" t="str">
        <f>IF(OR('Input check Pin '!P92="",'Input check Pin '!DL92=""),"",IF('Input check Pin '!P92='Input check Pin '!DL92,"OK","NG"))</f>
        <v/>
      </c>
      <c r="Q85" s="25" t="str">
        <f>IF(OR('Input check Pin '!Q92="",'Input check Pin '!DM92=""),"",IF('Input check Pin '!Q92='Input check Pin '!DM92,"OK","NG"))</f>
        <v/>
      </c>
      <c r="R85" s="25" t="str">
        <f>IF(OR('Input check Pin '!R92="",'Input check Pin '!DN92=""),"",IF('Input check Pin '!R92='Input check Pin '!DN92,"OK","NG"))</f>
        <v/>
      </c>
      <c r="S85" s="25" t="str">
        <f>IF(OR('Input check Pin '!S92="",'Input check Pin '!DO92=""),"",IF('Input check Pin '!S92='Input check Pin '!DO92,"OK","NG"))</f>
        <v/>
      </c>
      <c r="T85" s="25" t="str">
        <f>IF(OR('Input check Pin '!T92="",'Input check Pin '!DP92=""),"",IF('Input check Pin '!T92='Input check Pin '!DP92,"OK","NG"))</f>
        <v/>
      </c>
      <c r="U85" s="25" t="str">
        <f>IF(OR('Input check Pin '!U92="",'Input check Pin '!DQ92=""),"",IF('Input check Pin '!U92='Input check Pin '!DQ92,"OK","NG"))</f>
        <v/>
      </c>
      <c r="V85" s="25" t="str">
        <f>IF(OR('Input check Pin '!V92="",'Input check Pin '!DR92=""),"",IF('Input check Pin '!V92='Input check Pin '!DR92,"OK","NG"))</f>
        <v/>
      </c>
      <c r="W85" s="25" t="str">
        <f>IF(OR('Input check Pin '!W92="",'Input check Pin '!DS92=""),"",IF('Input check Pin '!W92='Input check Pin '!DS92,"OK","NG"))</f>
        <v/>
      </c>
      <c r="X85" s="25" t="str">
        <f>IF(OR('Input check Pin '!X92="",'Input check Pin '!DT92=""),"",IF('Input check Pin '!X92='Input check Pin '!DT92,"OK","NG"))</f>
        <v/>
      </c>
      <c r="Y85" s="25" t="str">
        <f>IF(OR('Input check Pin '!Y92="",'Input check Pin '!DU92=""),"",IF('Input check Pin '!Y92='Input check Pin '!DU92,"OK","NG"))</f>
        <v/>
      </c>
      <c r="Z85" s="25" t="str">
        <f>IF(OR('Input check Pin '!Z92="",'Input check Pin '!DV92=""),"",IF('Input check Pin '!Z92='Input check Pin '!DV92,"OK","NG"))</f>
        <v/>
      </c>
      <c r="AA85" s="25" t="str">
        <f>IF(OR('Input check Pin '!AA92="",'Input check Pin '!DW92=""),"",IF('Input check Pin '!AA92='Input check Pin '!DW92,"OK","NG"))</f>
        <v/>
      </c>
      <c r="AB85" s="25" t="str">
        <f>IF(OR('Input check Pin '!AB92="",'Input check Pin '!DX92=""),"",IF('Input check Pin '!AB92='Input check Pin '!DX92,"OK","NG"))</f>
        <v/>
      </c>
      <c r="AC85" s="25" t="str">
        <f>IF(OR('Input check Pin '!AC92="",'Input check Pin '!DY92=""),"",IF('Input check Pin '!AC92='Input check Pin '!DY92,"OK","NG"))</f>
        <v/>
      </c>
      <c r="AD85" s="25" t="str">
        <f>IF(OR('Input check Pin '!AD92="",'Input check Pin '!DZ92=""),"",IF('Input check Pin '!AD92='Input check Pin '!DZ92,"OK","NG"))</f>
        <v/>
      </c>
      <c r="AE85" s="25" t="str">
        <f>IF(OR('Input check Pin '!AE92="",'Input check Pin '!EA92=""),"",IF('Input check Pin '!AE92='Input check Pin '!EA92,"OK","NG"))</f>
        <v/>
      </c>
      <c r="AF85" s="25" t="str">
        <f>IF(OR('Input check Pin '!AF92="",'Input check Pin '!EB92=""),"",IF('Input check Pin '!AF92='Input check Pin '!EB92,"OK","NG"))</f>
        <v/>
      </c>
      <c r="AG85" s="25" t="str">
        <f>IF(OR('Input check Pin '!AG92="",'Input check Pin '!EC92=""),"",IF('Input check Pin '!AG92='Input check Pin '!EC92,"OK","NG"))</f>
        <v/>
      </c>
      <c r="AH85" s="25" t="str">
        <f>IF(OR('Input check Pin '!AH92="",'Input check Pin '!ED92=""),"",IF('Input check Pin '!AH92='Input check Pin '!ED92,"OK","NG"))</f>
        <v/>
      </c>
      <c r="AI85" s="25" t="str">
        <f>IF(OR('Input check Pin '!AI92="",'Input check Pin '!EE92=""),"",IF('Input check Pin '!AI92='Input check Pin '!EE92,"OK","NG"))</f>
        <v/>
      </c>
      <c r="AJ85" s="25" t="str">
        <f>IF(OR('Input check Pin '!AJ92="",'Input check Pin '!EF92=""),"",IF('Input check Pin '!AJ92='Input check Pin '!EF92,"OK","NG"))</f>
        <v/>
      </c>
      <c r="AK85" s="25" t="str">
        <f>IF(OR('Input check Pin '!AK92="",'Input check Pin '!EG92=""),"",IF('Input check Pin '!AK92='Input check Pin '!EG92,"OK","NG"))</f>
        <v/>
      </c>
      <c r="AL85" s="25" t="str">
        <f>IF(OR('Input check Pin '!AL92="",'Input check Pin '!EH92=""),"",IF('Input check Pin '!AL92='Input check Pin '!EH92,"OK","NG"))</f>
        <v/>
      </c>
      <c r="AM85" s="25" t="str">
        <f>IF(OR('Input check Pin '!AM92="",'Input check Pin '!EI92=""),"",IF('Input check Pin '!AM92='Input check Pin '!EI92,"OK","NG"))</f>
        <v/>
      </c>
      <c r="AN85" s="25" t="str">
        <f>IF(OR('Input check Pin '!AN92="",'Input check Pin '!EJ92=""),"",IF('Input check Pin '!AN92='Input check Pin '!EJ92,"OK","NG"))</f>
        <v/>
      </c>
      <c r="AO85" s="25" t="str">
        <f>IF(OR('Input check Pin '!AO92="",'Input check Pin '!EK92=""),"",IF('Input check Pin '!AO92='Input check Pin '!EK92,"OK","NG"))</f>
        <v/>
      </c>
      <c r="AP85" s="25" t="str">
        <f>IF(OR('Input check Pin '!AP92="",'Input check Pin '!EL92=""),"",IF('Input check Pin '!AP92='Input check Pin '!EL92,"OK","NG"))</f>
        <v/>
      </c>
      <c r="AQ85" s="25" t="str">
        <f>IF(OR('Input check Pin '!AQ92="",'Input check Pin '!EM92=""),"",IF('Input check Pin '!AQ92='Input check Pin '!EM92,"OK","NG"))</f>
        <v/>
      </c>
      <c r="AR85" s="25" t="str">
        <f>IF(OR('Input check Pin '!AR92="",'Input check Pin '!EN92=""),"",IF('Input check Pin '!AR92='Input check Pin '!EN92,"OK","NG"))</f>
        <v/>
      </c>
      <c r="AS85" s="25" t="str">
        <f>IF(OR('Input check Pin '!AS92="",'Input check Pin '!EO92=""),"",IF('Input check Pin '!AS92='Input check Pin '!EO92,"OK","NG"))</f>
        <v/>
      </c>
      <c r="AT85" s="25" t="str">
        <f>IF(OR('Input check Pin '!AT92="",'Input check Pin '!EP92=""),"",IF('Input check Pin '!AT92='Input check Pin '!EP92,"OK","NG"))</f>
        <v/>
      </c>
      <c r="AU85" s="25" t="str">
        <f>IF(OR('Input check Pin '!AU92="",'Input check Pin '!EQ92=""),"",IF('Input check Pin '!AU92='Input check Pin '!EQ92,"OK","NG"))</f>
        <v/>
      </c>
      <c r="AV85" s="25" t="str">
        <f>IF(OR('Input check Pin '!AV92="",'Input check Pin '!ER92=""),"",IF('Input check Pin '!AV92='Input check Pin '!ER92,"OK","NG"))</f>
        <v/>
      </c>
      <c r="AW85" s="25" t="str">
        <f>IF(OR('Input check Pin '!AW92="",'Input check Pin '!ES92=""),"",IF('Input check Pin '!AW92='Input check Pin '!ES92,"OK","NG"))</f>
        <v/>
      </c>
      <c r="AX85" s="25" t="str">
        <f>IF(OR('Input check Pin '!AX92="",'Input check Pin '!ET92=""),"",IF('Input check Pin '!AX92='Input check Pin '!ET92,"OK","NG"))</f>
        <v/>
      </c>
      <c r="AY85" s="25" t="str">
        <f>IF(OR('Input check Pin '!AY92="",'Input check Pin '!EU92=""),"",IF('Input check Pin '!AY92='Input check Pin '!EU92,"OK","NG"))</f>
        <v/>
      </c>
      <c r="AZ85" s="25" t="str">
        <f>IF(OR('Input check Pin '!AZ92="",'Input check Pin '!EV92=""),"",IF('Input check Pin '!AZ92='Input check Pin '!EV92,"OK","NG"))</f>
        <v/>
      </c>
      <c r="BA85" s="25" t="str">
        <f>IF(OR('Input check Pin '!BA92="",'Input check Pin '!EW92=""),"",IF('Input check Pin '!BA92='Input check Pin '!EW92,"OK","NG"))</f>
        <v/>
      </c>
      <c r="BB85" s="25" t="str">
        <f>IF(OR('Input check Pin '!BB92="",'Input check Pin '!EX92=""),"",IF('Input check Pin '!BB92='Input check Pin '!EX92,"OK","NG"))</f>
        <v/>
      </c>
      <c r="BC85" s="25" t="str">
        <f>IF(OR('Input check Pin '!BC92="",'Input check Pin '!EY92=""),"",IF('Input check Pin '!BC92='Input check Pin '!EY92,"OK","NG"))</f>
        <v/>
      </c>
      <c r="BD85" s="25" t="str">
        <f>IF(OR('Input check Pin '!BD92="",'Input check Pin '!EZ92=""),"",IF('Input check Pin '!BD92='Input check Pin '!EZ92,"OK","NG"))</f>
        <v/>
      </c>
      <c r="BE85" s="25" t="str">
        <f>IF(OR('Input check Pin '!BE92="",'Input check Pin '!FA92=""),"",IF('Input check Pin '!BE92='Input check Pin '!FA92,"OK","NG"))</f>
        <v/>
      </c>
      <c r="BF85" s="25" t="str">
        <f>IF(OR('Input check Pin '!BF92="",'Input check Pin '!FB92=""),"",IF('Input check Pin '!BF92='Input check Pin '!FB92,"OK","NG"))</f>
        <v/>
      </c>
      <c r="BG85" s="25" t="str">
        <f>IF(OR('Input check Pin '!BG92="",'Input check Pin '!FC92=""),"",IF('Input check Pin '!BG92='Input check Pin '!FC92,"OK","NG"))</f>
        <v/>
      </c>
      <c r="BH85" s="25" t="str">
        <f>IF(OR('Input check Pin '!BH92="",'Input check Pin '!FD92=""),"",IF('Input check Pin '!BH92='Input check Pin '!FD92,"OK","NG"))</f>
        <v/>
      </c>
      <c r="BI85" s="25" t="str">
        <f>IF(OR('Input check Pin '!BI92="",'Input check Pin '!FE92=""),"",IF('Input check Pin '!BI92='Input check Pin '!FE92,"OK","NG"))</f>
        <v/>
      </c>
      <c r="BJ85" s="25" t="str">
        <f>IF(OR('Input check Pin '!BJ92="",'Input check Pin '!FF92=""),"",IF('Input check Pin '!BJ92='Input check Pin '!FF92,"OK","NG"))</f>
        <v/>
      </c>
      <c r="BK85" s="25" t="str">
        <f>IF(OR('Input check Pin '!BK92="",'Input check Pin '!FG92=""),"",IF('Input check Pin '!BK92='Input check Pin '!FG92,"OK","NG"))</f>
        <v/>
      </c>
      <c r="BL85" s="25" t="str">
        <f>IF(OR('Input check Pin '!BL92="",'Input check Pin '!FH92=""),"",IF('Input check Pin '!BL92='Input check Pin '!FH92,"OK","NG"))</f>
        <v/>
      </c>
      <c r="BM85" s="25" t="str">
        <f>IF(OR('Input check Pin '!BM92="",'Input check Pin '!FI92=""),"",IF('Input check Pin '!BM92='Input check Pin '!FI92,"OK","NG"))</f>
        <v/>
      </c>
      <c r="BN85" s="25" t="str">
        <f>IF(OR('Input check Pin '!BN92="",'Input check Pin '!FJ92=""),"",IF('Input check Pin '!BN92='Input check Pin '!FJ92,"OK","NG"))</f>
        <v/>
      </c>
      <c r="BO85" s="25" t="str">
        <f>IF(OR('Input check Pin '!BO92="",'Input check Pin '!FK92=""),"",IF('Input check Pin '!BO92='Input check Pin '!FK92,"OK","NG"))</f>
        <v/>
      </c>
      <c r="BP85" s="25" t="str">
        <f>IF(OR('Input check Pin '!BP92="",'Input check Pin '!FL92=""),"",IF('Input check Pin '!BP92='Input check Pin '!FL92,"OK","NG"))</f>
        <v/>
      </c>
      <c r="BQ85" s="25" t="str">
        <f>IF(OR('Input check Pin '!BQ92="",'Input check Pin '!FM92=""),"",IF('Input check Pin '!BQ92='Input check Pin '!FM92,"OK","NG"))</f>
        <v/>
      </c>
      <c r="BR85" s="25" t="str">
        <f>IF(OR('Input check Pin '!BR92="",'Input check Pin '!FN92=""),"",IF('Input check Pin '!BR92='Input check Pin '!FN92,"OK","NG"))</f>
        <v/>
      </c>
      <c r="BS85" s="25" t="str">
        <f>IF(OR('Input check Pin '!BS92="",'Input check Pin '!FO92=""),"",IF('Input check Pin '!BS92='Input check Pin '!FO92,"OK","NG"))</f>
        <v/>
      </c>
      <c r="BT85" s="25" t="str">
        <f>IF(OR('Input check Pin '!BT92="",'Input check Pin '!FP92=""),"",IF('Input check Pin '!BT92='Input check Pin '!FP92,"OK","NG"))</f>
        <v/>
      </c>
      <c r="BU85" s="25" t="str">
        <f>IF(OR('Input check Pin '!BU92="",'Input check Pin '!FQ92=""),"",IF('Input check Pin '!BU92='Input check Pin '!FQ92,"OK","NG"))</f>
        <v/>
      </c>
      <c r="BV85" s="25" t="str">
        <f>IF(OR('Input check Pin '!BV92="",'Input check Pin '!FR92=""),"",IF('Input check Pin '!BV92='Input check Pin '!FR92,"OK","NG"))</f>
        <v/>
      </c>
      <c r="BW85" s="25" t="str">
        <f>IF(OR('Input check Pin '!BW92="",'Input check Pin '!FS92=""),"",IF('Input check Pin '!BW92='Input check Pin '!FS92,"OK","NG"))</f>
        <v/>
      </c>
      <c r="BX85" s="25" t="str">
        <f>IF(OR('Input check Pin '!BX92="",'Input check Pin '!FT92=""),"",IF('Input check Pin '!BX92='Input check Pin '!FT92,"OK","NG"))</f>
        <v/>
      </c>
      <c r="BY85" s="25" t="str">
        <f>IF(OR('Input check Pin '!BY92="",'Input check Pin '!FU92=""),"",IF('Input check Pin '!BY92='Input check Pin '!FU92,"OK","NG"))</f>
        <v/>
      </c>
      <c r="BZ85" s="25" t="str">
        <f>IF(OR('Input check Pin '!BZ92="",'Input check Pin '!FV92=""),"",IF('Input check Pin '!BZ92='Input check Pin '!FV92,"OK","NG"))</f>
        <v/>
      </c>
      <c r="CA85" s="25" t="str">
        <f>IF(OR('Input check Pin '!CA92="",'Input check Pin '!FW92=""),"",IF('Input check Pin '!CA92='Input check Pin '!FW92,"OK","NG"))</f>
        <v/>
      </c>
      <c r="CB85" s="25" t="str">
        <f>IF(OR('Input check Pin '!CB92="",'Input check Pin '!FX92=""),"",IF('Input check Pin '!CB92='Input check Pin '!FX92,"OK","NG"))</f>
        <v/>
      </c>
      <c r="CC85" s="25" t="str">
        <f>IF(OR('Input check Pin '!CC92="",'Input check Pin '!FY92=""),"",IF('Input check Pin '!CC92='Input check Pin '!FY92,"OK","NG"))</f>
        <v/>
      </c>
      <c r="CD85" s="25" t="str">
        <f>IF(OR('Input check Pin '!CD92="",'Input check Pin '!FZ92=""),"",IF('Input check Pin '!CD92='Input check Pin '!FZ92,"OK","NG"))</f>
        <v/>
      </c>
      <c r="CE85" s="25" t="str">
        <f>IF(OR('Input check Pin '!CE92="",'Input check Pin '!GA92=""),"",IF('Input check Pin '!CE92='Input check Pin '!GA92,"OK","NG"))</f>
        <v/>
      </c>
      <c r="CF85" s="25" t="str">
        <f>IF(OR('Input check Pin '!CF92="",'Input check Pin '!GB92=""),"",IF('Input check Pin '!CF92='Input check Pin '!GB92,"OK","NG"))</f>
        <v/>
      </c>
      <c r="CG85" s="25" t="str">
        <f>IF(OR('Input check Pin '!CG92="",'Input check Pin '!GC92=""),"",IF('Input check Pin '!CG92='Input check Pin '!GC92,"OK","NG"))</f>
        <v/>
      </c>
      <c r="CH85" s="25" t="str">
        <f>IF(OR('Input check Pin '!CH92="",'Input check Pin '!GD92=""),"",IF('Input check Pin '!CH92='Input check Pin '!GD92,"OK","NG"))</f>
        <v/>
      </c>
      <c r="CI85" s="25" t="str">
        <f>IF(OR('Input check Pin '!CI92="",'Input check Pin '!GE92=""),"",IF('Input check Pin '!CI92='Input check Pin '!GE92,"OK","NG"))</f>
        <v/>
      </c>
      <c r="CJ85" s="25" t="str">
        <f>IF(OR('Input check Pin '!CJ92="",'Input check Pin '!GF92=""),"",IF('Input check Pin '!CJ92='Input check Pin '!GF92,"OK","NG"))</f>
        <v/>
      </c>
      <c r="CK85" s="25" t="str">
        <f>IF(OR('Input check Pin '!CK92="",'Input check Pin '!GG92=""),"",IF('Input check Pin '!CK92='Input check Pin '!GG92,"OK","NG"))</f>
        <v/>
      </c>
      <c r="CL85" s="25" t="str">
        <f>IF(OR('Input check Pin '!CL92="",'Input check Pin '!GH92=""),"",IF('Input check Pin '!CL92='Input check Pin '!GH92,"OK","NG"))</f>
        <v/>
      </c>
      <c r="CM85" s="25" t="str">
        <f>IF(OR('Input check Pin '!CM92="",'Input check Pin '!GI92=""),"",IF('Input check Pin '!CM92='Input check Pin '!GI92,"OK","NG"))</f>
        <v/>
      </c>
      <c r="CN85" s="25" t="str">
        <f>IF(OR('Input check Pin '!CN92="",'Input check Pin '!GJ92=""),"",IF('Input check Pin '!CN92='Input check Pin '!GJ92,"OK","NG"))</f>
        <v/>
      </c>
      <c r="CO85" s="25" t="str">
        <f>IF(OR('Input check Pin '!CO92="",'Input check Pin '!GK92=""),"",IF('Input check Pin '!CO92='Input check Pin '!GK92,"OK","NG"))</f>
        <v/>
      </c>
      <c r="CP85" s="25" t="str">
        <f>IF(OR('Input check Pin '!CP92="",'Input check Pin '!GL92=""),"",IF('Input check Pin '!CP92='Input check Pin '!GL92,"OK","NG"))</f>
        <v/>
      </c>
      <c r="CQ85" s="25" t="str">
        <f>IF(OR('Input check Pin '!CQ92="",'Input check Pin '!GM92=""),"",IF('Input check Pin '!CQ92='Input check Pin '!GM92,"OK","NG"))</f>
        <v/>
      </c>
      <c r="CR85" s="25" t="str">
        <f>IF(OR('Input check Pin '!CR92="",'Input check Pin '!GN92=""),"",IF('Input check Pin '!CR92='Input check Pin '!GN92,"OK","NG"))</f>
        <v/>
      </c>
      <c r="CS85" s="25" t="str">
        <f>IF(OR('Input check Pin '!CS92="",'Input check Pin '!GO92=""),"",IF('Input check Pin '!CS92='Input check Pin '!GO92,"OK","NG"))</f>
        <v/>
      </c>
      <c r="CT85" s="25" t="str">
        <f>IF(OR('Input check Pin '!CT92="",'Input check Pin '!GP92=""),"",IF('Input check Pin '!CT92='Input check Pin '!GP92,"OK","NG"))</f>
        <v/>
      </c>
      <c r="CU85" s="25" t="str">
        <f>IF(OR('Input check Pin '!CU92="",'Input check Pin '!GQ92=""),"",IF('Input check Pin '!CU92='Input check Pin '!GQ92,"OK","NG"))</f>
        <v/>
      </c>
      <c r="CV85" s="25" t="str">
        <f>IF(OR('Input check Pin '!CV92="",'Input check Pin '!GR92=""),"",IF('Input check Pin '!CV92='Input check Pin '!GR92,"OK","NG"))</f>
        <v/>
      </c>
      <c r="CW85" s="25" t="str">
        <f>IF(OR('Input check Pin '!CW92="",'Input check Pin '!GS92=""),"",IF('Input check Pin '!CW92='Input check Pin '!GS92,"OK","NG"))</f>
        <v/>
      </c>
    </row>
    <row r="86" spans="1:101">
      <c r="A86" s="24" t="str">
        <f>'Input check Pin '!A93</f>
        <v/>
      </c>
      <c r="B86" s="25" t="str">
        <f>IF(OR('Input check Pin '!B93="",'Input check Pin '!CX93=""),"",IF('Input check Pin '!B93='Input check Pin '!CX93,"OK","NG"))</f>
        <v/>
      </c>
      <c r="C86" s="25" t="str">
        <f>IF(OR('Input check Pin '!C93="",'Input check Pin '!CY93=""),"",IF('Input check Pin '!C93='Input check Pin '!CY93,"OK","NG"))</f>
        <v/>
      </c>
      <c r="D86" s="25" t="str">
        <f>IF(OR('Input check Pin '!D93="",'Input check Pin '!CZ93=""),"",IF('Input check Pin '!D93='Input check Pin '!CZ93,"OK","NG"))</f>
        <v/>
      </c>
      <c r="E86" s="25" t="str">
        <f>IF(OR('Input check Pin '!E93="",'Input check Pin '!DA93=""),"",IF('Input check Pin '!E93='Input check Pin '!DA93,"OK","NG"))</f>
        <v/>
      </c>
      <c r="F86" s="25" t="str">
        <f>IF(OR('Input check Pin '!F93="",'Input check Pin '!DB93=""),"",IF('Input check Pin '!F93='Input check Pin '!DB93,"OK","NG"))</f>
        <v/>
      </c>
      <c r="G86" s="25" t="str">
        <f>IF(OR('Input check Pin '!G93="",'Input check Pin '!DC93=""),"",IF('Input check Pin '!G93='Input check Pin '!DC93,"OK","NG"))</f>
        <v/>
      </c>
      <c r="H86" s="25" t="str">
        <f>IF(OR('Input check Pin '!H93="",'Input check Pin '!DD93=""),"",IF('Input check Pin '!H93='Input check Pin '!DD93,"OK","NG"))</f>
        <v/>
      </c>
      <c r="I86" s="25" t="str">
        <f>IF(OR('Input check Pin '!I93="",'Input check Pin '!DE93=""),"",IF('Input check Pin '!I93='Input check Pin '!DE93,"OK","NG"))</f>
        <v/>
      </c>
      <c r="J86" s="25" t="str">
        <f>IF(OR('Input check Pin '!J93="",'Input check Pin '!DF93=""),"",IF('Input check Pin '!J93='Input check Pin '!DF93,"OK","NG"))</f>
        <v/>
      </c>
      <c r="K86" s="25" t="str">
        <f>IF(OR('Input check Pin '!K93="",'Input check Pin '!DG93=""),"",IF('Input check Pin '!K93='Input check Pin '!DG93,"OK","NG"))</f>
        <v/>
      </c>
      <c r="L86" s="25" t="str">
        <f>IF(OR('Input check Pin '!L93="",'Input check Pin '!DH93=""),"",IF('Input check Pin '!L93='Input check Pin '!DH93,"OK","NG"))</f>
        <v/>
      </c>
      <c r="M86" s="25" t="str">
        <f>IF(OR('Input check Pin '!M93="",'Input check Pin '!DI93=""),"",IF('Input check Pin '!M93='Input check Pin '!DI93,"OK","NG"))</f>
        <v/>
      </c>
      <c r="N86" s="25" t="str">
        <f>IF(OR('Input check Pin '!N93="",'Input check Pin '!DJ93=""),"",IF('Input check Pin '!N93='Input check Pin '!DJ93,"OK","NG"))</f>
        <v/>
      </c>
      <c r="O86" s="25" t="str">
        <f>IF(OR('Input check Pin '!O93="",'Input check Pin '!DK93=""),"",IF('Input check Pin '!O93='Input check Pin '!DK93,"OK","NG"))</f>
        <v/>
      </c>
      <c r="P86" s="25" t="str">
        <f>IF(OR('Input check Pin '!P93="",'Input check Pin '!DL93=""),"",IF('Input check Pin '!P93='Input check Pin '!DL93,"OK","NG"))</f>
        <v/>
      </c>
      <c r="Q86" s="25" t="str">
        <f>IF(OR('Input check Pin '!Q93="",'Input check Pin '!DM93=""),"",IF('Input check Pin '!Q93='Input check Pin '!DM93,"OK","NG"))</f>
        <v/>
      </c>
      <c r="R86" s="25" t="str">
        <f>IF(OR('Input check Pin '!R93="",'Input check Pin '!DN93=""),"",IF('Input check Pin '!R93='Input check Pin '!DN93,"OK","NG"))</f>
        <v/>
      </c>
      <c r="S86" s="25" t="str">
        <f>IF(OR('Input check Pin '!S93="",'Input check Pin '!DO93=""),"",IF('Input check Pin '!S93='Input check Pin '!DO93,"OK","NG"))</f>
        <v/>
      </c>
      <c r="T86" s="25" t="str">
        <f>IF(OR('Input check Pin '!T93="",'Input check Pin '!DP93=""),"",IF('Input check Pin '!T93='Input check Pin '!DP93,"OK","NG"))</f>
        <v/>
      </c>
      <c r="U86" s="25" t="str">
        <f>IF(OR('Input check Pin '!U93="",'Input check Pin '!DQ93=""),"",IF('Input check Pin '!U93='Input check Pin '!DQ93,"OK","NG"))</f>
        <v/>
      </c>
      <c r="V86" s="25" t="str">
        <f>IF(OR('Input check Pin '!V93="",'Input check Pin '!DR93=""),"",IF('Input check Pin '!V93='Input check Pin '!DR93,"OK","NG"))</f>
        <v/>
      </c>
      <c r="W86" s="25" t="str">
        <f>IF(OR('Input check Pin '!W93="",'Input check Pin '!DS93=""),"",IF('Input check Pin '!W93='Input check Pin '!DS93,"OK","NG"))</f>
        <v/>
      </c>
      <c r="X86" s="25" t="str">
        <f>IF(OR('Input check Pin '!X93="",'Input check Pin '!DT93=""),"",IF('Input check Pin '!X93='Input check Pin '!DT93,"OK","NG"))</f>
        <v/>
      </c>
      <c r="Y86" s="25" t="str">
        <f>IF(OR('Input check Pin '!Y93="",'Input check Pin '!DU93=""),"",IF('Input check Pin '!Y93='Input check Pin '!DU93,"OK","NG"))</f>
        <v/>
      </c>
      <c r="Z86" s="25" t="str">
        <f>IF(OR('Input check Pin '!Z93="",'Input check Pin '!DV93=""),"",IF('Input check Pin '!Z93='Input check Pin '!DV93,"OK","NG"))</f>
        <v/>
      </c>
      <c r="AA86" s="25" t="str">
        <f>IF(OR('Input check Pin '!AA93="",'Input check Pin '!DW93=""),"",IF('Input check Pin '!AA93='Input check Pin '!DW93,"OK","NG"))</f>
        <v/>
      </c>
      <c r="AB86" s="25" t="str">
        <f>IF(OR('Input check Pin '!AB93="",'Input check Pin '!DX93=""),"",IF('Input check Pin '!AB93='Input check Pin '!DX93,"OK","NG"))</f>
        <v/>
      </c>
      <c r="AC86" s="25" t="str">
        <f>IF(OR('Input check Pin '!AC93="",'Input check Pin '!DY93=""),"",IF('Input check Pin '!AC93='Input check Pin '!DY93,"OK","NG"))</f>
        <v/>
      </c>
      <c r="AD86" s="25" t="str">
        <f>IF(OR('Input check Pin '!AD93="",'Input check Pin '!DZ93=""),"",IF('Input check Pin '!AD93='Input check Pin '!DZ93,"OK","NG"))</f>
        <v/>
      </c>
      <c r="AE86" s="25" t="str">
        <f>IF(OR('Input check Pin '!AE93="",'Input check Pin '!EA93=""),"",IF('Input check Pin '!AE93='Input check Pin '!EA93,"OK","NG"))</f>
        <v/>
      </c>
      <c r="AF86" s="25" t="str">
        <f>IF(OR('Input check Pin '!AF93="",'Input check Pin '!EB93=""),"",IF('Input check Pin '!AF93='Input check Pin '!EB93,"OK","NG"))</f>
        <v/>
      </c>
      <c r="AG86" s="25" t="str">
        <f>IF(OR('Input check Pin '!AG93="",'Input check Pin '!EC93=""),"",IF('Input check Pin '!AG93='Input check Pin '!EC93,"OK","NG"))</f>
        <v/>
      </c>
      <c r="AH86" s="25" t="str">
        <f>IF(OR('Input check Pin '!AH93="",'Input check Pin '!ED93=""),"",IF('Input check Pin '!AH93='Input check Pin '!ED93,"OK","NG"))</f>
        <v/>
      </c>
      <c r="AI86" s="25" t="str">
        <f>IF(OR('Input check Pin '!AI93="",'Input check Pin '!EE93=""),"",IF('Input check Pin '!AI93='Input check Pin '!EE93,"OK","NG"))</f>
        <v/>
      </c>
      <c r="AJ86" s="25" t="str">
        <f>IF(OR('Input check Pin '!AJ93="",'Input check Pin '!EF93=""),"",IF('Input check Pin '!AJ93='Input check Pin '!EF93,"OK","NG"))</f>
        <v/>
      </c>
      <c r="AK86" s="25" t="str">
        <f>IF(OR('Input check Pin '!AK93="",'Input check Pin '!EG93=""),"",IF('Input check Pin '!AK93='Input check Pin '!EG93,"OK","NG"))</f>
        <v/>
      </c>
      <c r="AL86" s="25" t="str">
        <f>IF(OR('Input check Pin '!AL93="",'Input check Pin '!EH93=""),"",IF('Input check Pin '!AL93='Input check Pin '!EH93,"OK","NG"))</f>
        <v/>
      </c>
      <c r="AM86" s="25" t="str">
        <f>IF(OR('Input check Pin '!AM93="",'Input check Pin '!EI93=""),"",IF('Input check Pin '!AM93='Input check Pin '!EI93,"OK","NG"))</f>
        <v/>
      </c>
      <c r="AN86" s="25" t="str">
        <f>IF(OR('Input check Pin '!AN93="",'Input check Pin '!EJ93=""),"",IF('Input check Pin '!AN93='Input check Pin '!EJ93,"OK","NG"))</f>
        <v/>
      </c>
      <c r="AO86" s="25" t="str">
        <f>IF(OR('Input check Pin '!AO93="",'Input check Pin '!EK93=""),"",IF('Input check Pin '!AO93='Input check Pin '!EK93,"OK","NG"))</f>
        <v/>
      </c>
      <c r="AP86" s="25" t="str">
        <f>IF(OR('Input check Pin '!AP93="",'Input check Pin '!EL93=""),"",IF('Input check Pin '!AP93='Input check Pin '!EL93,"OK","NG"))</f>
        <v/>
      </c>
      <c r="AQ86" s="25" t="str">
        <f>IF(OR('Input check Pin '!AQ93="",'Input check Pin '!EM93=""),"",IF('Input check Pin '!AQ93='Input check Pin '!EM93,"OK","NG"))</f>
        <v/>
      </c>
      <c r="AR86" s="25" t="str">
        <f>IF(OR('Input check Pin '!AR93="",'Input check Pin '!EN93=""),"",IF('Input check Pin '!AR93='Input check Pin '!EN93,"OK","NG"))</f>
        <v/>
      </c>
      <c r="AS86" s="25" t="str">
        <f>IF(OR('Input check Pin '!AS93="",'Input check Pin '!EO93=""),"",IF('Input check Pin '!AS93='Input check Pin '!EO93,"OK","NG"))</f>
        <v/>
      </c>
      <c r="AT86" s="25" t="str">
        <f>IF(OR('Input check Pin '!AT93="",'Input check Pin '!EP93=""),"",IF('Input check Pin '!AT93='Input check Pin '!EP93,"OK","NG"))</f>
        <v/>
      </c>
      <c r="AU86" s="25" t="str">
        <f>IF(OR('Input check Pin '!AU93="",'Input check Pin '!EQ93=""),"",IF('Input check Pin '!AU93='Input check Pin '!EQ93,"OK","NG"))</f>
        <v/>
      </c>
      <c r="AV86" s="25" t="str">
        <f>IF(OR('Input check Pin '!AV93="",'Input check Pin '!ER93=""),"",IF('Input check Pin '!AV93='Input check Pin '!ER93,"OK","NG"))</f>
        <v/>
      </c>
      <c r="AW86" s="25" t="str">
        <f>IF(OR('Input check Pin '!AW93="",'Input check Pin '!ES93=""),"",IF('Input check Pin '!AW93='Input check Pin '!ES93,"OK","NG"))</f>
        <v/>
      </c>
      <c r="AX86" s="25" t="str">
        <f>IF(OR('Input check Pin '!AX93="",'Input check Pin '!ET93=""),"",IF('Input check Pin '!AX93='Input check Pin '!ET93,"OK","NG"))</f>
        <v/>
      </c>
      <c r="AY86" s="25" t="str">
        <f>IF(OR('Input check Pin '!AY93="",'Input check Pin '!EU93=""),"",IF('Input check Pin '!AY93='Input check Pin '!EU93,"OK","NG"))</f>
        <v/>
      </c>
      <c r="AZ86" s="25" t="str">
        <f>IF(OR('Input check Pin '!AZ93="",'Input check Pin '!EV93=""),"",IF('Input check Pin '!AZ93='Input check Pin '!EV93,"OK","NG"))</f>
        <v/>
      </c>
      <c r="BA86" s="25" t="str">
        <f>IF(OR('Input check Pin '!BA93="",'Input check Pin '!EW93=""),"",IF('Input check Pin '!BA93='Input check Pin '!EW93,"OK","NG"))</f>
        <v/>
      </c>
      <c r="BB86" s="25" t="str">
        <f>IF(OR('Input check Pin '!BB93="",'Input check Pin '!EX93=""),"",IF('Input check Pin '!BB93='Input check Pin '!EX93,"OK","NG"))</f>
        <v/>
      </c>
      <c r="BC86" s="25" t="str">
        <f>IF(OR('Input check Pin '!BC93="",'Input check Pin '!EY93=""),"",IF('Input check Pin '!BC93='Input check Pin '!EY93,"OK","NG"))</f>
        <v/>
      </c>
      <c r="BD86" s="25" t="str">
        <f>IF(OR('Input check Pin '!BD93="",'Input check Pin '!EZ93=""),"",IF('Input check Pin '!BD93='Input check Pin '!EZ93,"OK","NG"))</f>
        <v/>
      </c>
      <c r="BE86" s="25" t="str">
        <f>IF(OR('Input check Pin '!BE93="",'Input check Pin '!FA93=""),"",IF('Input check Pin '!BE93='Input check Pin '!FA93,"OK","NG"))</f>
        <v/>
      </c>
      <c r="BF86" s="25" t="str">
        <f>IF(OR('Input check Pin '!BF93="",'Input check Pin '!FB93=""),"",IF('Input check Pin '!BF93='Input check Pin '!FB93,"OK","NG"))</f>
        <v/>
      </c>
      <c r="BG86" s="25" t="str">
        <f>IF(OR('Input check Pin '!BG93="",'Input check Pin '!FC93=""),"",IF('Input check Pin '!BG93='Input check Pin '!FC93,"OK","NG"))</f>
        <v/>
      </c>
      <c r="BH86" s="25" t="str">
        <f>IF(OR('Input check Pin '!BH93="",'Input check Pin '!FD93=""),"",IF('Input check Pin '!BH93='Input check Pin '!FD93,"OK","NG"))</f>
        <v/>
      </c>
      <c r="BI86" s="25" t="str">
        <f>IF(OR('Input check Pin '!BI93="",'Input check Pin '!FE93=""),"",IF('Input check Pin '!BI93='Input check Pin '!FE93,"OK","NG"))</f>
        <v/>
      </c>
      <c r="BJ86" s="25" t="str">
        <f>IF(OR('Input check Pin '!BJ93="",'Input check Pin '!FF93=""),"",IF('Input check Pin '!BJ93='Input check Pin '!FF93,"OK","NG"))</f>
        <v/>
      </c>
      <c r="BK86" s="25" t="str">
        <f>IF(OR('Input check Pin '!BK93="",'Input check Pin '!FG93=""),"",IF('Input check Pin '!BK93='Input check Pin '!FG93,"OK","NG"))</f>
        <v/>
      </c>
      <c r="BL86" s="25" t="str">
        <f>IF(OR('Input check Pin '!BL93="",'Input check Pin '!FH93=""),"",IF('Input check Pin '!BL93='Input check Pin '!FH93,"OK","NG"))</f>
        <v/>
      </c>
      <c r="BM86" s="25" t="str">
        <f>IF(OR('Input check Pin '!BM93="",'Input check Pin '!FI93=""),"",IF('Input check Pin '!BM93='Input check Pin '!FI93,"OK","NG"))</f>
        <v/>
      </c>
      <c r="BN86" s="25" t="str">
        <f>IF(OR('Input check Pin '!BN93="",'Input check Pin '!FJ93=""),"",IF('Input check Pin '!BN93='Input check Pin '!FJ93,"OK","NG"))</f>
        <v/>
      </c>
      <c r="BO86" s="25" t="str">
        <f>IF(OR('Input check Pin '!BO93="",'Input check Pin '!FK93=""),"",IF('Input check Pin '!BO93='Input check Pin '!FK93,"OK","NG"))</f>
        <v/>
      </c>
      <c r="BP86" s="25" t="str">
        <f>IF(OR('Input check Pin '!BP93="",'Input check Pin '!FL93=""),"",IF('Input check Pin '!BP93='Input check Pin '!FL93,"OK","NG"))</f>
        <v/>
      </c>
      <c r="BQ86" s="25" t="str">
        <f>IF(OR('Input check Pin '!BQ93="",'Input check Pin '!FM93=""),"",IF('Input check Pin '!BQ93='Input check Pin '!FM93,"OK","NG"))</f>
        <v/>
      </c>
      <c r="BR86" s="25" t="str">
        <f>IF(OR('Input check Pin '!BR93="",'Input check Pin '!FN93=""),"",IF('Input check Pin '!BR93='Input check Pin '!FN93,"OK","NG"))</f>
        <v/>
      </c>
      <c r="BS86" s="25" t="str">
        <f>IF(OR('Input check Pin '!BS93="",'Input check Pin '!FO93=""),"",IF('Input check Pin '!BS93='Input check Pin '!FO93,"OK","NG"))</f>
        <v/>
      </c>
      <c r="BT86" s="25" t="str">
        <f>IF(OR('Input check Pin '!BT93="",'Input check Pin '!FP93=""),"",IF('Input check Pin '!BT93='Input check Pin '!FP93,"OK","NG"))</f>
        <v/>
      </c>
      <c r="BU86" s="25" t="str">
        <f>IF(OR('Input check Pin '!BU93="",'Input check Pin '!FQ93=""),"",IF('Input check Pin '!BU93='Input check Pin '!FQ93,"OK","NG"))</f>
        <v/>
      </c>
      <c r="BV86" s="25" t="str">
        <f>IF(OR('Input check Pin '!BV93="",'Input check Pin '!FR93=""),"",IF('Input check Pin '!BV93='Input check Pin '!FR93,"OK","NG"))</f>
        <v/>
      </c>
      <c r="BW86" s="25" t="str">
        <f>IF(OR('Input check Pin '!BW93="",'Input check Pin '!FS93=""),"",IF('Input check Pin '!BW93='Input check Pin '!FS93,"OK","NG"))</f>
        <v/>
      </c>
      <c r="BX86" s="25" t="str">
        <f>IF(OR('Input check Pin '!BX93="",'Input check Pin '!FT93=""),"",IF('Input check Pin '!BX93='Input check Pin '!FT93,"OK","NG"))</f>
        <v/>
      </c>
      <c r="BY86" s="25" t="str">
        <f>IF(OR('Input check Pin '!BY93="",'Input check Pin '!FU93=""),"",IF('Input check Pin '!BY93='Input check Pin '!FU93,"OK","NG"))</f>
        <v/>
      </c>
      <c r="BZ86" s="25" t="str">
        <f>IF(OR('Input check Pin '!BZ93="",'Input check Pin '!FV93=""),"",IF('Input check Pin '!BZ93='Input check Pin '!FV93,"OK","NG"))</f>
        <v/>
      </c>
      <c r="CA86" s="25" t="str">
        <f>IF(OR('Input check Pin '!CA93="",'Input check Pin '!FW93=""),"",IF('Input check Pin '!CA93='Input check Pin '!FW93,"OK","NG"))</f>
        <v/>
      </c>
      <c r="CB86" s="25" t="str">
        <f>IF(OR('Input check Pin '!CB93="",'Input check Pin '!FX93=""),"",IF('Input check Pin '!CB93='Input check Pin '!FX93,"OK","NG"))</f>
        <v/>
      </c>
      <c r="CC86" s="25" t="str">
        <f>IF(OR('Input check Pin '!CC93="",'Input check Pin '!FY93=""),"",IF('Input check Pin '!CC93='Input check Pin '!FY93,"OK","NG"))</f>
        <v/>
      </c>
      <c r="CD86" s="25" t="str">
        <f>IF(OR('Input check Pin '!CD93="",'Input check Pin '!FZ93=""),"",IF('Input check Pin '!CD93='Input check Pin '!FZ93,"OK","NG"))</f>
        <v/>
      </c>
      <c r="CE86" s="25" t="str">
        <f>IF(OR('Input check Pin '!CE93="",'Input check Pin '!GA93=""),"",IF('Input check Pin '!CE93='Input check Pin '!GA93,"OK","NG"))</f>
        <v/>
      </c>
      <c r="CF86" s="25" t="str">
        <f>IF(OR('Input check Pin '!CF93="",'Input check Pin '!GB93=""),"",IF('Input check Pin '!CF93='Input check Pin '!GB93,"OK","NG"))</f>
        <v/>
      </c>
      <c r="CG86" s="25" t="str">
        <f>IF(OR('Input check Pin '!CG93="",'Input check Pin '!GC93=""),"",IF('Input check Pin '!CG93='Input check Pin '!GC93,"OK","NG"))</f>
        <v/>
      </c>
      <c r="CH86" s="25" t="str">
        <f>IF(OR('Input check Pin '!CH93="",'Input check Pin '!GD93=""),"",IF('Input check Pin '!CH93='Input check Pin '!GD93,"OK","NG"))</f>
        <v/>
      </c>
      <c r="CI86" s="25" t="str">
        <f>IF(OR('Input check Pin '!CI93="",'Input check Pin '!GE93=""),"",IF('Input check Pin '!CI93='Input check Pin '!GE93,"OK","NG"))</f>
        <v/>
      </c>
      <c r="CJ86" s="25" t="str">
        <f>IF(OR('Input check Pin '!CJ93="",'Input check Pin '!GF93=""),"",IF('Input check Pin '!CJ93='Input check Pin '!GF93,"OK","NG"))</f>
        <v/>
      </c>
      <c r="CK86" s="25" t="str">
        <f>IF(OR('Input check Pin '!CK93="",'Input check Pin '!GG93=""),"",IF('Input check Pin '!CK93='Input check Pin '!GG93,"OK","NG"))</f>
        <v/>
      </c>
      <c r="CL86" s="25" t="str">
        <f>IF(OR('Input check Pin '!CL93="",'Input check Pin '!GH93=""),"",IF('Input check Pin '!CL93='Input check Pin '!GH93,"OK","NG"))</f>
        <v/>
      </c>
      <c r="CM86" s="25" t="str">
        <f>IF(OR('Input check Pin '!CM93="",'Input check Pin '!GI93=""),"",IF('Input check Pin '!CM93='Input check Pin '!GI93,"OK","NG"))</f>
        <v/>
      </c>
      <c r="CN86" s="25" t="str">
        <f>IF(OR('Input check Pin '!CN93="",'Input check Pin '!GJ93=""),"",IF('Input check Pin '!CN93='Input check Pin '!GJ93,"OK","NG"))</f>
        <v/>
      </c>
      <c r="CO86" s="25" t="str">
        <f>IF(OR('Input check Pin '!CO93="",'Input check Pin '!GK93=""),"",IF('Input check Pin '!CO93='Input check Pin '!GK93,"OK","NG"))</f>
        <v/>
      </c>
      <c r="CP86" s="25" t="str">
        <f>IF(OR('Input check Pin '!CP93="",'Input check Pin '!GL93=""),"",IF('Input check Pin '!CP93='Input check Pin '!GL93,"OK","NG"))</f>
        <v/>
      </c>
      <c r="CQ86" s="25" t="str">
        <f>IF(OR('Input check Pin '!CQ93="",'Input check Pin '!GM93=""),"",IF('Input check Pin '!CQ93='Input check Pin '!GM93,"OK","NG"))</f>
        <v/>
      </c>
      <c r="CR86" s="25" t="str">
        <f>IF(OR('Input check Pin '!CR93="",'Input check Pin '!GN93=""),"",IF('Input check Pin '!CR93='Input check Pin '!GN93,"OK","NG"))</f>
        <v/>
      </c>
      <c r="CS86" s="25" t="str">
        <f>IF(OR('Input check Pin '!CS93="",'Input check Pin '!GO93=""),"",IF('Input check Pin '!CS93='Input check Pin '!GO93,"OK","NG"))</f>
        <v/>
      </c>
      <c r="CT86" s="25" t="str">
        <f>IF(OR('Input check Pin '!CT93="",'Input check Pin '!GP93=""),"",IF('Input check Pin '!CT93='Input check Pin '!GP93,"OK","NG"))</f>
        <v/>
      </c>
      <c r="CU86" s="25" t="str">
        <f>IF(OR('Input check Pin '!CU93="",'Input check Pin '!GQ93=""),"",IF('Input check Pin '!CU93='Input check Pin '!GQ93,"OK","NG"))</f>
        <v/>
      </c>
      <c r="CV86" s="25" t="str">
        <f>IF(OR('Input check Pin '!CV93="",'Input check Pin '!GR93=""),"",IF('Input check Pin '!CV93='Input check Pin '!GR93,"OK","NG"))</f>
        <v/>
      </c>
      <c r="CW86" s="25" t="str">
        <f>IF(OR('Input check Pin '!CW93="",'Input check Pin '!GS93=""),"",IF('Input check Pin '!CW93='Input check Pin '!GS93,"OK","NG"))</f>
        <v/>
      </c>
    </row>
    <row r="87" spans="1:101">
      <c r="A87" s="24" t="str">
        <f>'Input check Pin '!A94</f>
        <v/>
      </c>
      <c r="B87" s="25" t="str">
        <f>IF(OR('Input check Pin '!B94="",'Input check Pin '!CX94=""),"",IF('Input check Pin '!B94='Input check Pin '!CX94,"OK","NG"))</f>
        <v/>
      </c>
      <c r="C87" s="25" t="str">
        <f>IF(OR('Input check Pin '!C94="",'Input check Pin '!CY94=""),"",IF('Input check Pin '!C94='Input check Pin '!CY94,"OK","NG"))</f>
        <v/>
      </c>
      <c r="D87" s="25" t="str">
        <f>IF(OR('Input check Pin '!D94="",'Input check Pin '!CZ94=""),"",IF('Input check Pin '!D94='Input check Pin '!CZ94,"OK","NG"))</f>
        <v/>
      </c>
      <c r="E87" s="25" t="str">
        <f>IF(OR('Input check Pin '!E94="",'Input check Pin '!DA94=""),"",IF('Input check Pin '!E94='Input check Pin '!DA94,"OK","NG"))</f>
        <v/>
      </c>
      <c r="F87" s="25" t="str">
        <f>IF(OR('Input check Pin '!F94="",'Input check Pin '!DB94=""),"",IF('Input check Pin '!F94='Input check Pin '!DB94,"OK","NG"))</f>
        <v/>
      </c>
      <c r="G87" s="25" t="str">
        <f>IF(OR('Input check Pin '!G94="",'Input check Pin '!DC94=""),"",IF('Input check Pin '!G94='Input check Pin '!DC94,"OK","NG"))</f>
        <v/>
      </c>
      <c r="H87" s="25" t="str">
        <f>IF(OR('Input check Pin '!H94="",'Input check Pin '!DD94=""),"",IF('Input check Pin '!H94='Input check Pin '!DD94,"OK","NG"))</f>
        <v/>
      </c>
      <c r="I87" s="25" t="str">
        <f>IF(OR('Input check Pin '!I94="",'Input check Pin '!DE94=""),"",IF('Input check Pin '!I94='Input check Pin '!DE94,"OK","NG"))</f>
        <v/>
      </c>
      <c r="J87" s="25" t="str">
        <f>IF(OR('Input check Pin '!J94="",'Input check Pin '!DF94=""),"",IF('Input check Pin '!J94='Input check Pin '!DF94,"OK","NG"))</f>
        <v/>
      </c>
      <c r="K87" s="25" t="str">
        <f>IF(OR('Input check Pin '!K94="",'Input check Pin '!DG94=""),"",IF('Input check Pin '!K94='Input check Pin '!DG94,"OK","NG"))</f>
        <v/>
      </c>
      <c r="L87" s="25" t="str">
        <f>IF(OR('Input check Pin '!L94="",'Input check Pin '!DH94=""),"",IF('Input check Pin '!L94='Input check Pin '!DH94,"OK","NG"))</f>
        <v/>
      </c>
      <c r="M87" s="25" t="str">
        <f>IF(OR('Input check Pin '!M94="",'Input check Pin '!DI94=""),"",IF('Input check Pin '!M94='Input check Pin '!DI94,"OK","NG"))</f>
        <v/>
      </c>
      <c r="N87" s="25" t="str">
        <f>IF(OR('Input check Pin '!N94="",'Input check Pin '!DJ94=""),"",IF('Input check Pin '!N94='Input check Pin '!DJ94,"OK","NG"))</f>
        <v/>
      </c>
      <c r="O87" s="25" t="str">
        <f>IF(OR('Input check Pin '!O94="",'Input check Pin '!DK94=""),"",IF('Input check Pin '!O94='Input check Pin '!DK94,"OK","NG"))</f>
        <v/>
      </c>
      <c r="P87" s="25" t="str">
        <f>IF(OR('Input check Pin '!P94="",'Input check Pin '!DL94=""),"",IF('Input check Pin '!P94='Input check Pin '!DL94,"OK","NG"))</f>
        <v/>
      </c>
      <c r="Q87" s="25" t="str">
        <f>IF(OR('Input check Pin '!Q94="",'Input check Pin '!DM94=""),"",IF('Input check Pin '!Q94='Input check Pin '!DM94,"OK","NG"))</f>
        <v/>
      </c>
      <c r="R87" s="25" t="str">
        <f>IF(OR('Input check Pin '!R94="",'Input check Pin '!DN94=""),"",IF('Input check Pin '!R94='Input check Pin '!DN94,"OK","NG"))</f>
        <v/>
      </c>
      <c r="S87" s="25" t="str">
        <f>IF(OR('Input check Pin '!S94="",'Input check Pin '!DO94=""),"",IF('Input check Pin '!S94='Input check Pin '!DO94,"OK","NG"))</f>
        <v/>
      </c>
      <c r="T87" s="25" t="str">
        <f>IF(OR('Input check Pin '!T94="",'Input check Pin '!DP94=""),"",IF('Input check Pin '!T94='Input check Pin '!DP94,"OK","NG"))</f>
        <v/>
      </c>
      <c r="U87" s="25" t="str">
        <f>IF(OR('Input check Pin '!U94="",'Input check Pin '!DQ94=""),"",IF('Input check Pin '!U94='Input check Pin '!DQ94,"OK","NG"))</f>
        <v/>
      </c>
      <c r="V87" s="25" t="str">
        <f>IF(OR('Input check Pin '!V94="",'Input check Pin '!DR94=""),"",IF('Input check Pin '!V94='Input check Pin '!DR94,"OK","NG"))</f>
        <v/>
      </c>
      <c r="W87" s="25" t="str">
        <f>IF(OR('Input check Pin '!W94="",'Input check Pin '!DS94=""),"",IF('Input check Pin '!W94='Input check Pin '!DS94,"OK","NG"))</f>
        <v/>
      </c>
      <c r="X87" s="25" t="str">
        <f>IF(OR('Input check Pin '!X94="",'Input check Pin '!DT94=""),"",IF('Input check Pin '!X94='Input check Pin '!DT94,"OK","NG"))</f>
        <v/>
      </c>
      <c r="Y87" s="25" t="str">
        <f>IF(OR('Input check Pin '!Y94="",'Input check Pin '!DU94=""),"",IF('Input check Pin '!Y94='Input check Pin '!DU94,"OK","NG"))</f>
        <v/>
      </c>
      <c r="Z87" s="25" t="str">
        <f>IF(OR('Input check Pin '!Z94="",'Input check Pin '!DV94=""),"",IF('Input check Pin '!Z94='Input check Pin '!DV94,"OK","NG"))</f>
        <v/>
      </c>
      <c r="AA87" s="25" t="str">
        <f>IF(OR('Input check Pin '!AA94="",'Input check Pin '!DW94=""),"",IF('Input check Pin '!AA94='Input check Pin '!DW94,"OK","NG"))</f>
        <v/>
      </c>
      <c r="AB87" s="25" t="str">
        <f>IF(OR('Input check Pin '!AB94="",'Input check Pin '!DX94=""),"",IF('Input check Pin '!AB94='Input check Pin '!DX94,"OK","NG"))</f>
        <v/>
      </c>
      <c r="AC87" s="25" t="str">
        <f>IF(OR('Input check Pin '!AC94="",'Input check Pin '!DY94=""),"",IF('Input check Pin '!AC94='Input check Pin '!DY94,"OK","NG"))</f>
        <v/>
      </c>
      <c r="AD87" s="25" t="str">
        <f>IF(OR('Input check Pin '!AD94="",'Input check Pin '!DZ94=""),"",IF('Input check Pin '!AD94='Input check Pin '!DZ94,"OK","NG"))</f>
        <v/>
      </c>
      <c r="AE87" s="25" t="str">
        <f>IF(OR('Input check Pin '!AE94="",'Input check Pin '!EA94=""),"",IF('Input check Pin '!AE94='Input check Pin '!EA94,"OK","NG"))</f>
        <v/>
      </c>
      <c r="AF87" s="25" t="str">
        <f>IF(OR('Input check Pin '!AF94="",'Input check Pin '!EB94=""),"",IF('Input check Pin '!AF94='Input check Pin '!EB94,"OK","NG"))</f>
        <v/>
      </c>
      <c r="AG87" s="25" t="str">
        <f>IF(OR('Input check Pin '!AG94="",'Input check Pin '!EC94=""),"",IF('Input check Pin '!AG94='Input check Pin '!EC94,"OK","NG"))</f>
        <v/>
      </c>
      <c r="AH87" s="25" t="str">
        <f>IF(OR('Input check Pin '!AH94="",'Input check Pin '!ED94=""),"",IF('Input check Pin '!AH94='Input check Pin '!ED94,"OK","NG"))</f>
        <v/>
      </c>
      <c r="AI87" s="25" t="str">
        <f>IF(OR('Input check Pin '!AI94="",'Input check Pin '!EE94=""),"",IF('Input check Pin '!AI94='Input check Pin '!EE94,"OK","NG"))</f>
        <v/>
      </c>
      <c r="AJ87" s="25" t="str">
        <f>IF(OR('Input check Pin '!AJ94="",'Input check Pin '!EF94=""),"",IF('Input check Pin '!AJ94='Input check Pin '!EF94,"OK","NG"))</f>
        <v/>
      </c>
      <c r="AK87" s="25" t="str">
        <f>IF(OR('Input check Pin '!AK94="",'Input check Pin '!EG94=""),"",IF('Input check Pin '!AK94='Input check Pin '!EG94,"OK","NG"))</f>
        <v/>
      </c>
      <c r="AL87" s="25" t="str">
        <f>IF(OR('Input check Pin '!AL94="",'Input check Pin '!EH94=""),"",IF('Input check Pin '!AL94='Input check Pin '!EH94,"OK","NG"))</f>
        <v/>
      </c>
      <c r="AM87" s="25" t="str">
        <f>IF(OR('Input check Pin '!AM94="",'Input check Pin '!EI94=""),"",IF('Input check Pin '!AM94='Input check Pin '!EI94,"OK","NG"))</f>
        <v/>
      </c>
      <c r="AN87" s="25" t="str">
        <f>IF(OR('Input check Pin '!AN94="",'Input check Pin '!EJ94=""),"",IF('Input check Pin '!AN94='Input check Pin '!EJ94,"OK","NG"))</f>
        <v/>
      </c>
      <c r="AO87" s="25" t="str">
        <f>IF(OR('Input check Pin '!AO94="",'Input check Pin '!EK94=""),"",IF('Input check Pin '!AO94='Input check Pin '!EK94,"OK","NG"))</f>
        <v/>
      </c>
      <c r="AP87" s="25" t="str">
        <f>IF(OR('Input check Pin '!AP94="",'Input check Pin '!EL94=""),"",IF('Input check Pin '!AP94='Input check Pin '!EL94,"OK","NG"))</f>
        <v/>
      </c>
      <c r="AQ87" s="25" t="str">
        <f>IF(OR('Input check Pin '!AQ94="",'Input check Pin '!EM94=""),"",IF('Input check Pin '!AQ94='Input check Pin '!EM94,"OK","NG"))</f>
        <v/>
      </c>
      <c r="AR87" s="25" t="str">
        <f>IF(OR('Input check Pin '!AR94="",'Input check Pin '!EN94=""),"",IF('Input check Pin '!AR94='Input check Pin '!EN94,"OK","NG"))</f>
        <v/>
      </c>
      <c r="AS87" s="25" t="str">
        <f>IF(OR('Input check Pin '!AS94="",'Input check Pin '!EO94=""),"",IF('Input check Pin '!AS94='Input check Pin '!EO94,"OK","NG"))</f>
        <v/>
      </c>
      <c r="AT87" s="25" t="str">
        <f>IF(OR('Input check Pin '!AT94="",'Input check Pin '!EP94=""),"",IF('Input check Pin '!AT94='Input check Pin '!EP94,"OK","NG"))</f>
        <v/>
      </c>
      <c r="AU87" s="25" t="str">
        <f>IF(OR('Input check Pin '!AU94="",'Input check Pin '!EQ94=""),"",IF('Input check Pin '!AU94='Input check Pin '!EQ94,"OK","NG"))</f>
        <v/>
      </c>
      <c r="AV87" s="25" t="str">
        <f>IF(OR('Input check Pin '!AV94="",'Input check Pin '!ER94=""),"",IF('Input check Pin '!AV94='Input check Pin '!ER94,"OK","NG"))</f>
        <v/>
      </c>
      <c r="AW87" s="25" t="str">
        <f>IF(OR('Input check Pin '!AW94="",'Input check Pin '!ES94=""),"",IF('Input check Pin '!AW94='Input check Pin '!ES94,"OK","NG"))</f>
        <v/>
      </c>
      <c r="AX87" s="25" t="str">
        <f>IF(OR('Input check Pin '!AX94="",'Input check Pin '!ET94=""),"",IF('Input check Pin '!AX94='Input check Pin '!ET94,"OK","NG"))</f>
        <v/>
      </c>
      <c r="AY87" s="25" t="str">
        <f>IF(OR('Input check Pin '!AY94="",'Input check Pin '!EU94=""),"",IF('Input check Pin '!AY94='Input check Pin '!EU94,"OK","NG"))</f>
        <v/>
      </c>
      <c r="AZ87" s="25" t="str">
        <f>IF(OR('Input check Pin '!AZ94="",'Input check Pin '!EV94=""),"",IF('Input check Pin '!AZ94='Input check Pin '!EV94,"OK","NG"))</f>
        <v/>
      </c>
      <c r="BA87" s="25" t="str">
        <f>IF(OR('Input check Pin '!BA94="",'Input check Pin '!EW94=""),"",IF('Input check Pin '!BA94='Input check Pin '!EW94,"OK","NG"))</f>
        <v/>
      </c>
      <c r="BB87" s="25" t="str">
        <f>IF(OR('Input check Pin '!BB94="",'Input check Pin '!EX94=""),"",IF('Input check Pin '!BB94='Input check Pin '!EX94,"OK","NG"))</f>
        <v/>
      </c>
      <c r="BC87" s="25" t="str">
        <f>IF(OR('Input check Pin '!BC94="",'Input check Pin '!EY94=""),"",IF('Input check Pin '!BC94='Input check Pin '!EY94,"OK","NG"))</f>
        <v/>
      </c>
      <c r="BD87" s="25" t="str">
        <f>IF(OR('Input check Pin '!BD94="",'Input check Pin '!EZ94=""),"",IF('Input check Pin '!BD94='Input check Pin '!EZ94,"OK","NG"))</f>
        <v/>
      </c>
      <c r="BE87" s="25" t="str">
        <f>IF(OR('Input check Pin '!BE94="",'Input check Pin '!FA94=""),"",IF('Input check Pin '!BE94='Input check Pin '!FA94,"OK","NG"))</f>
        <v/>
      </c>
      <c r="BF87" s="25" t="str">
        <f>IF(OR('Input check Pin '!BF94="",'Input check Pin '!FB94=""),"",IF('Input check Pin '!BF94='Input check Pin '!FB94,"OK","NG"))</f>
        <v/>
      </c>
      <c r="BG87" s="25" t="str">
        <f>IF(OR('Input check Pin '!BG94="",'Input check Pin '!FC94=""),"",IF('Input check Pin '!BG94='Input check Pin '!FC94,"OK","NG"))</f>
        <v/>
      </c>
      <c r="BH87" s="25" t="str">
        <f>IF(OR('Input check Pin '!BH94="",'Input check Pin '!FD94=""),"",IF('Input check Pin '!BH94='Input check Pin '!FD94,"OK","NG"))</f>
        <v/>
      </c>
      <c r="BI87" s="25" t="str">
        <f>IF(OR('Input check Pin '!BI94="",'Input check Pin '!FE94=""),"",IF('Input check Pin '!BI94='Input check Pin '!FE94,"OK","NG"))</f>
        <v/>
      </c>
      <c r="BJ87" s="25" t="str">
        <f>IF(OR('Input check Pin '!BJ94="",'Input check Pin '!FF94=""),"",IF('Input check Pin '!BJ94='Input check Pin '!FF94,"OK","NG"))</f>
        <v/>
      </c>
      <c r="BK87" s="25" t="str">
        <f>IF(OR('Input check Pin '!BK94="",'Input check Pin '!FG94=""),"",IF('Input check Pin '!BK94='Input check Pin '!FG94,"OK","NG"))</f>
        <v/>
      </c>
      <c r="BL87" s="25" t="str">
        <f>IF(OR('Input check Pin '!BL94="",'Input check Pin '!FH94=""),"",IF('Input check Pin '!BL94='Input check Pin '!FH94,"OK","NG"))</f>
        <v/>
      </c>
      <c r="BM87" s="25" t="str">
        <f>IF(OR('Input check Pin '!BM94="",'Input check Pin '!FI94=""),"",IF('Input check Pin '!BM94='Input check Pin '!FI94,"OK","NG"))</f>
        <v/>
      </c>
      <c r="BN87" s="25" t="str">
        <f>IF(OR('Input check Pin '!BN94="",'Input check Pin '!FJ94=""),"",IF('Input check Pin '!BN94='Input check Pin '!FJ94,"OK","NG"))</f>
        <v/>
      </c>
      <c r="BO87" s="25" t="str">
        <f>IF(OR('Input check Pin '!BO94="",'Input check Pin '!FK94=""),"",IF('Input check Pin '!BO94='Input check Pin '!FK94,"OK","NG"))</f>
        <v/>
      </c>
      <c r="BP87" s="25" t="str">
        <f>IF(OR('Input check Pin '!BP94="",'Input check Pin '!FL94=""),"",IF('Input check Pin '!BP94='Input check Pin '!FL94,"OK","NG"))</f>
        <v/>
      </c>
      <c r="BQ87" s="25" t="str">
        <f>IF(OR('Input check Pin '!BQ94="",'Input check Pin '!FM94=""),"",IF('Input check Pin '!BQ94='Input check Pin '!FM94,"OK","NG"))</f>
        <v/>
      </c>
      <c r="BR87" s="25" t="str">
        <f>IF(OR('Input check Pin '!BR94="",'Input check Pin '!FN94=""),"",IF('Input check Pin '!BR94='Input check Pin '!FN94,"OK","NG"))</f>
        <v/>
      </c>
      <c r="BS87" s="25" t="str">
        <f>IF(OR('Input check Pin '!BS94="",'Input check Pin '!FO94=""),"",IF('Input check Pin '!BS94='Input check Pin '!FO94,"OK","NG"))</f>
        <v/>
      </c>
      <c r="BT87" s="25" t="str">
        <f>IF(OR('Input check Pin '!BT94="",'Input check Pin '!FP94=""),"",IF('Input check Pin '!BT94='Input check Pin '!FP94,"OK","NG"))</f>
        <v/>
      </c>
      <c r="BU87" s="25" t="str">
        <f>IF(OR('Input check Pin '!BU94="",'Input check Pin '!FQ94=""),"",IF('Input check Pin '!BU94='Input check Pin '!FQ94,"OK","NG"))</f>
        <v/>
      </c>
      <c r="BV87" s="25" t="str">
        <f>IF(OR('Input check Pin '!BV94="",'Input check Pin '!FR94=""),"",IF('Input check Pin '!BV94='Input check Pin '!FR94,"OK","NG"))</f>
        <v/>
      </c>
      <c r="BW87" s="25" t="str">
        <f>IF(OR('Input check Pin '!BW94="",'Input check Pin '!FS94=""),"",IF('Input check Pin '!BW94='Input check Pin '!FS94,"OK","NG"))</f>
        <v/>
      </c>
      <c r="BX87" s="25" t="str">
        <f>IF(OR('Input check Pin '!BX94="",'Input check Pin '!FT94=""),"",IF('Input check Pin '!BX94='Input check Pin '!FT94,"OK","NG"))</f>
        <v/>
      </c>
      <c r="BY87" s="25" t="str">
        <f>IF(OR('Input check Pin '!BY94="",'Input check Pin '!FU94=""),"",IF('Input check Pin '!BY94='Input check Pin '!FU94,"OK","NG"))</f>
        <v/>
      </c>
      <c r="BZ87" s="25" t="str">
        <f>IF(OR('Input check Pin '!BZ94="",'Input check Pin '!FV94=""),"",IF('Input check Pin '!BZ94='Input check Pin '!FV94,"OK","NG"))</f>
        <v/>
      </c>
      <c r="CA87" s="25" t="str">
        <f>IF(OR('Input check Pin '!CA94="",'Input check Pin '!FW94=""),"",IF('Input check Pin '!CA94='Input check Pin '!FW94,"OK","NG"))</f>
        <v/>
      </c>
      <c r="CB87" s="25" t="str">
        <f>IF(OR('Input check Pin '!CB94="",'Input check Pin '!FX94=""),"",IF('Input check Pin '!CB94='Input check Pin '!FX94,"OK","NG"))</f>
        <v/>
      </c>
      <c r="CC87" s="25" t="str">
        <f>IF(OR('Input check Pin '!CC94="",'Input check Pin '!FY94=""),"",IF('Input check Pin '!CC94='Input check Pin '!FY94,"OK","NG"))</f>
        <v/>
      </c>
      <c r="CD87" s="25" t="str">
        <f>IF(OR('Input check Pin '!CD94="",'Input check Pin '!FZ94=""),"",IF('Input check Pin '!CD94='Input check Pin '!FZ94,"OK","NG"))</f>
        <v/>
      </c>
      <c r="CE87" s="25" t="str">
        <f>IF(OR('Input check Pin '!CE94="",'Input check Pin '!GA94=""),"",IF('Input check Pin '!CE94='Input check Pin '!GA94,"OK","NG"))</f>
        <v/>
      </c>
      <c r="CF87" s="25" t="str">
        <f>IF(OR('Input check Pin '!CF94="",'Input check Pin '!GB94=""),"",IF('Input check Pin '!CF94='Input check Pin '!GB94,"OK","NG"))</f>
        <v/>
      </c>
      <c r="CG87" s="25" t="str">
        <f>IF(OR('Input check Pin '!CG94="",'Input check Pin '!GC94=""),"",IF('Input check Pin '!CG94='Input check Pin '!GC94,"OK","NG"))</f>
        <v/>
      </c>
      <c r="CH87" s="25" t="str">
        <f>IF(OR('Input check Pin '!CH94="",'Input check Pin '!GD94=""),"",IF('Input check Pin '!CH94='Input check Pin '!GD94,"OK","NG"))</f>
        <v/>
      </c>
      <c r="CI87" s="25" t="str">
        <f>IF(OR('Input check Pin '!CI94="",'Input check Pin '!GE94=""),"",IF('Input check Pin '!CI94='Input check Pin '!GE94,"OK","NG"))</f>
        <v/>
      </c>
      <c r="CJ87" s="25" t="str">
        <f>IF(OR('Input check Pin '!CJ94="",'Input check Pin '!GF94=""),"",IF('Input check Pin '!CJ94='Input check Pin '!GF94,"OK","NG"))</f>
        <v/>
      </c>
      <c r="CK87" s="25" t="str">
        <f>IF(OR('Input check Pin '!CK94="",'Input check Pin '!GG94=""),"",IF('Input check Pin '!CK94='Input check Pin '!GG94,"OK","NG"))</f>
        <v/>
      </c>
      <c r="CL87" s="25" t="str">
        <f>IF(OR('Input check Pin '!CL94="",'Input check Pin '!GH94=""),"",IF('Input check Pin '!CL94='Input check Pin '!GH94,"OK","NG"))</f>
        <v/>
      </c>
      <c r="CM87" s="25" t="str">
        <f>IF(OR('Input check Pin '!CM94="",'Input check Pin '!GI94=""),"",IF('Input check Pin '!CM94='Input check Pin '!GI94,"OK","NG"))</f>
        <v/>
      </c>
      <c r="CN87" s="25" t="str">
        <f>IF(OR('Input check Pin '!CN94="",'Input check Pin '!GJ94=""),"",IF('Input check Pin '!CN94='Input check Pin '!GJ94,"OK","NG"))</f>
        <v/>
      </c>
      <c r="CO87" s="25" t="str">
        <f>IF(OR('Input check Pin '!CO94="",'Input check Pin '!GK94=""),"",IF('Input check Pin '!CO94='Input check Pin '!GK94,"OK","NG"))</f>
        <v/>
      </c>
      <c r="CP87" s="25" t="str">
        <f>IF(OR('Input check Pin '!CP94="",'Input check Pin '!GL94=""),"",IF('Input check Pin '!CP94='Input check Pin '!GL94,"OK","NG"))</f>
        <v/>
      </c>
      <c r="CQ87" s="25" t="str">
        <f>IF(OR('Input check Pin '!CQ94="",'Input check Pin '!GM94=""),"",IF('Input check Pin '!CQ94='Input check Pin '!GM94,"OK","NG"))</f>
        <v/>
      </c>
      <c r="CR87" s="25" t="str">
        <f>IF(OR('Input check Pin '!CR94="",'Input check Pin '!GN94=""),"",IF('Input check Pin '!CR94='Input check Pin '!GN94,"OK","NG"))</f>
        <v/>
      </c>
      <c r="CS87" s="25" t="str">
        <f>IF(OR('Input check Pin '!CS94="",'Input check Pin '!GO94=""),"",IF('Input check Pin '!CS94='Input check Pin '!GO94,"OK","NG"))</f>
        <v/>
      </c>
      <c r="CT87" s="25" t="str">
        <f>IF(OR('Input check Pin '!CT94="",'Input check Pin '!GP94=""),"",IF('Input check Pin '!CT94='Input check Pin '!GP94,"OK","NG"))</f>
        <v/>
      </c>
      <c r="CU87" s="25" t="str">
        <f>IF(OR('Input check Pin '!CU94="",'Input check Pin '!GQ94=""),"",IF('Input check Pin '!CU94='Input check Pin '!GQ94,"OK","NG"))</f>
        <v/>
      </c>
      <c r="CV87" s="25" t="str">
        <f>IF(OR('Input check Pin '!CV94="",'Input check Pin '!GR94=""),"",IF('Input check Pin '!CV94='Input check Pin '!GR94,"OK","NG"))</f>
        <v/>
      </c>
      <c r="CW87" s="25" t="str">
        <f>IF(OR('Input check Pin '!CW94="",'Input check Pin '!GS94=""),"",IF('Input check Pin '!CW94='Input check Pin '!GS94,"OK","NG"))</f>
        <v/>
      </c>
    </row>
    <row r="88" spans="1:101">
      <c r="A88" s="24" t="str">
        <f>'Input check Pin '!A95</f>
        <v/>
      </c>
      <c r="B88" s="25" t="str">
        <f>IF(OR('Input check Pin '!B95="",'Input check Pin '!CX95=""),"",IF('Input check Pin '!B95='Input check Pin '!CX95,"OK","NG"))</f>
        <v/>
      </c>
      <c r="C88" s="25" t="str">
        <f>IF(OR('Input check Pin '!C95="",'Input check Pin '!CY95=""),"",IF('Input check Pin '!C95='Input check Pin '!CY95,"OK","NG"))</f>
        <v/>
      </c>
      <c r="D88" s="25" t="str">
        <f>IF(OR('Input check Pin '!D95="",'Input check Pin '!CZ95=""),"",IF('Input check Pin '!D95='Input check Pin '!CZ95,"OK","NG"))</f>
        <v/>
      </c>
      <c r="E88" s="25" t="str">
        <f>IF(OR('Input check Pin '!E95="",'Input check Pin '!DA95=""),"",IF('Input check Pin '!E95='Input check Pin '!DA95,"OK","NG"))</f>
        <v/>
      </c>
      <c r="F88" s="25" t="str">
        <f>IF(OR('Input check Pin '!F95="",'Input check Pin '!DB95=""),"",IF('Input check Pin '!F95='Input check Pin '!DB95,"OK","NG"))</f>
        <v/>
      </c>
      <c r="G88" s="25" t="str">
        <f>IF(OR('Input check Pin '!G95="",'Input check Pin '!DC95=""),"",IF('Input check Pin '!G95='Input check Pin '!DC95,"OK","NG"))</f>
        <v/>
      </c>
      <c r="H88" s="25" t="str">
        <f>IF(OR('Input check Pin '!H95="",'Input check Pin '!DD95=""),"",IF('Input check Pin '!H95='Input check Pin '!DD95,"OK","NG"))</f>
        <v/>
      </c>
      <c r="I88" s="25" t="str">
        <f>IF(OR('Input check Pin '!I95="",'Input check Pin '!DE95=""),"",IF('Input check Pin '!I95='Input check Pin '!DE95,"OK","NG"))</f>
        <v/>
      </c>
      <c r="J88" s="25" t="str">
        <f>IF(OR('Input check Pin '!J95="",'Input check Pin '!DF95=""),"",IF('Input check Pin '!J95='Input check Pin '!DF95,"OK","NG"))</f>
        <v/>
      </c>
      <c r="K88" s="25" t="str">
        <f>IF(OR('Input check Pin '!K95="",'Input check Pin '!DG95=""),"",IF('Input check Pin '!K95='Input check Pin '!DG95,"OK","NG"))</f>
        <v/>
      </c>
      <c r="L88" s="25" t="str">
        <f>IF(OR('Input check Pin '!L95="",'Input check Pin '!DH95=""),"",IF('Input check Pin '!L95='Input check Pin '!DH95,"OK","NG"))</f>
        <v/>
      </c>
      <c r="M88" s="25" t="str">
        <f>IF(OR('Input check Pin '!M95="",'Input check Pin '!DI95=""),"",IF('Input check Pin '!M95='Input check Pin '!DI95,"OK","NG"))</f>
        <v/>
      </c>
      <c r="N88" s="25" t="str">
        <f>IF(OR('Input check Pin '!N95="",'Input check Pin '!DJ95=""),"",IF('Input check Pin '!N95='Input check Pin '!DJ95,"OK","NG"))</f>
        <v/>
      </c>
      <c r="O88" s="25" t="str">
        <f>IF(OR('Input check Pin '!O95="",'Input check Pin '!DK95=""),"",IF('Input check Pin '!O95='Input check Pin '!DK95,"OK","NG"))</f>
        <v/>
      </c>
      <c r="P88" s="25" t="str">
        <f>IF(OR('Input check Pin '!P95="",'Input check Pin '!DL95=""),"",IF('Input check Pin '!P95='Input check Pin '!DL95,"OK","NG"))</f>
        <v/>
      </c>
      <c r="Q88" s="25" t="str">
        <f>IF(OR('Input check Pin '!Q95="",'Input check Pin '!DM95=""),"",IF('Input check Pin '!Q95='Input check Pin '!DM95,"OK","NG"))</f>
        <v/>
      </c>
      <c r="R88" s="25" t="str">
        <f>IF(OR('Input check Pin '!R95="",'Input check Pin '!DN95=""),"",IF('Input check Pin '!R95='Input check Pin '!DN95,"OK","NG"))</f>
        <v/>
      </c>
      <c r="S88" s="25" t="str">
        <f>IF(OR('Input check Pin '!S95="",'Input check Pin '!DO95=""),"",IF('Input check Pin '!S95='Input check Pin '!DO95,"OK","NG"))</f>
        <v/>
      </c>
      <c r="T88" s="25" t="str">
        <f>IF(OR('Input check Pin '!T95="",'Input check Pin '!DP95=""),"",IF('Input check Pin '!T95='Input check Pin '!DP95,"OK","NG"))</f>
        <v/>
      </c>
      <c r="U88" s="25" t="str">
        <f>IF(OR('Input check Pin '!U95="",'Input check Pin '!DQ95=""),"",IF('Input check Pin '!U95='Input check Pin '!DQ95,"OK","NG"))</f>
        <v/>
      </c>
      <c r="V88" s="25" t="str">
        <f>IF(OR('Input check Pin '!V95="",'Input check Pin '!DR95=""),"",IF('Input check Pin '!V95='Input check Pin '!DR95,"OK","NG"))</f>
        <v/>
      </c>
      <c r="W88" s="25" t="str">
        <f>IF(OR('Input check Pin '!W95="",'Input check Pin '!DS95=""),"",IF('Input check Pin '!W95='Input check Pin '!DS95,"OK","NG"))</f>
        <v/>
      </c>
      <c r="X88" s="25" t="str">
        <f>IF(OR('Input check Pin '!X95="",'Input check Pin '!DT95=""),"",IF('Input check Pin '!X95='Input check Pin '!DT95,"OK","NG"))</f>
        <v/>
      </c>
      <c r="Y88" s="25" t="str">
        <f>IF(OR('Input check Pin '!Y95="",'Input check Pin '!DU95=""),"",IF('Input check Pin '!Y95='Input check Pin '!DU95,"OK","NG"))</f>
        <v/>
      </c>
      <c r="Z88" s="25" t="str">
        <f>IF(OR('Input check Pin '!Z95="",'Input check Pin '!DV95=""),"",IF('Input check Pin '!Z95='Input check Pin '!DV95,"OK","NG"))</f>
        <v/>
      </c>
      <c r="AA88" s="25" t="str">
        <f>IF(OR('Input check Pin '!AA95="",'Input check Pin '!DW95=""),"",IF('Input check Pin '!AA95='Input check Pin '!DW95,"OK","NG"))</f>
        <v/>
      </c>
      <c r="AB88" s="25" t="str">
        <f>IF(OR('Input check Pin '!AB95="",'Input check Pin '!DX95=""),"",IF('Input check Pin '!AB95='Input check Pin '!DX95,"OK","NG"))</f>
        <v/>
      </c>
      <c r="AC88" s="25" t="str">
        <f>IF(OR('Input check Pin '!AC95="",'Input check Pin '!DY95=""),"",IF('Input check Pin '!AC95='Input check Pin '!DY95,"OK","NG"))</f>
        <v/>
      </c>
      <c r="AD88" s="25" t="str">
        <f>IF(OR('Input check Pin '!AD95="",'Input check Pin '!DZ95=""),"",IF('Input check Pin '!AD95='Input check Pin '!DZ95,"OK","NG"))</f>
        <v/>
      </c>
      <c r="AE88" s="25" t="str">
        <f>IF(OR('Input check Pin '!AE95="",'Input check Pin '!EA95=""),"",IF('Input check Pin '!AE95='Input check Pin '!EA95,"OK","NG"))</f>
        <v/>
      </c>
      <c r="AF88" s="25" t="str">
        <f>IF(OR('Input check Pin '!AF95="",'Input check Pin '!EB95=""),"",IF('Input check Pin '!AF95='Input check Pin '!EB95,"OK","NG"))</f>
        <v/>
      </c>
      <c r="AG88" s="25" t="str">
        <f>IF(OR('Input check Pin '!AG95="",'Input check Pin '!EC95=""),"",IF('Input check Pin '!AG95='Input check Pin '!EC95,"OK","NG"))</f>
        <v/>
      </c>
      <c r="AH88" s="25" t="str">
        <f>IF(OR('Input check Pin '!AH95="",'Input check Pin '!ED95=""),"",IF('Input check Pin '!AH95='Input check Pin '!ED95,"OK","NG"))</f>
        <v/>
      </c>
      <c r="AI88" s="25" t="str">
        <f>IF(OR('Input check Pin '!AI95="",'Input check Pin '!EE95=""),"",IF('Input check Pin '!AI95='Input check Pin '!EE95,"OK","NG"))</f>
        <v/>
      </c>
      <c r="AJ88" s="25" t="str">
        <f>IF(OR('Input check Pin '!AJ95="",'Input check Pin '!EF95=""),"",IF('Input check Pin '!AJ95='Input check Pin '!EF95,"OK","NG"))</f>
        <v/>
      </c>
      <c r="AK88" s="25" t="str">
        <f>IF(OR('Input check Pin '!AK95="",'Input check Pin '!EG95=""),"",IF('Input check Pin '!AK95='Input check Pin '!EG95,"OK","NG"))</f>
        <v/>
      </c>
      <c r="AL88" s="25" t="str">
        <f>IF(OR('Input check Pin '!AL95="",'Input check Pin '!EH95=""),"",IF('Input check Pin '!AL95='Input check Pin '!EH95,"OK","NG"))</f>
        <v/>
      </c>
      <c r="AM88" s="25" t="str">
        <f>IF(OR('Input check Pin '!AM95="",'Input check Pin '!EI95=""),"",IF('Input check Pin '!AM95='Input check Pin '!EI95,"OK","NG"))</f>
        <v/>
      </c>
      <c r="AN88" s="25" t="str">
        <f>IF(OR('Input check Pin '!AN95="",'Input check Pin '!EJ95=""),"",IF('Input check Pin '!AN95='Input check Pin '!EJ95,"OK","NG"))</f>
        <v/>
      </c>
      <c r="AO88" s="25" t="str">
        <f>IF(OR('Input check Pin '!AO95="",'Input check Pin '!EK95=""),"",IF('Input check Pin '!AO95='Input check Pin '!EK95,"OK","NG"))</f>
        <v/>
      </c>
      <c r="AP88" s="25" t="str">
        <f>IF(OR('Input check Pin '!AP95="",'Input check Pin '!EL95=""),"",IF('Input check Pin '!AP95='Input check Pin '!EL95,"OK","NG"))</f>
        <v/>
      </c>
      <c r="AQ88" s="25" t="str">
        <f>IF(OR('Input check Pin '!AQ95="",'Input check Pin '!EM95=""),"",IF('Input check Pin '!AQ95='Input check Pin '!EM95,"OK","NG"))</f>
        <v/>
      </c>
      <c r="AR88" s="25" t="str">
        <f>IF(OR('Input check Pin '!AR95="",'Input check Pin '!EN95=""),"",IF('Input check Pin '!AR95='Input check Pin '!EN95,"OK","NG"))</f>
        <v/>
      </c>
      <c r="AS88" s="25" t="str">
        <f>IF(OR('Input check Pin '!AS95="",'Input check Pin '!EO95=""),"",IF('Input check Pin '!AS95='Input check Pin '!EO95,"OK","NG"))</f>
        <v/>
      </c>
      <c r="AT88" s="25" t="str">
        <f>IF(OR('Input check Pin '!AT95="",'Input check Pin '!EP95=""),"",IF('Input check Pin '!AT95='Input check Pin '!EP95,"OK","NG"))</f>
        <v/>
      </c>
      <c r="AU88" s="25" t="str">
        <f>IF(OR('Input check Pin '!AU95="",'Input check Pin '!EQ95=""),"",IF('Input check Pin '!AU95='Input check Pin '!EQ95,"OK","NG"))</f>
        <v/>
      </c>
      <c r="AV88" s="25" t="str">
        <f>IF(OR('Input check Pin '!AV95="",'Input check Pin '!ER95=""),"",IF('Input check Pin '!AV95='Input check Pin '!ER95,"OK","NG"))</f>
        <v/>
      </c>
      <c r="AW88" s="25" t="str">
        <f>IF(OR('Input check Pin '!AW95="",'Input check Pin '!ES95=""),"",IF('Input check Pin '!AW95='Input check Pin '!ES95,"OK","NG"))</f>
        <v/>
      </c>
      <c r="AX88" s="25" t="str">
        <f>IF(OR('Input check Pin '!AX95="",'Input check Pin '!ET95=""),"",IF('Input check Pin '!AX95='Input check Pin '!ET95,"OK","NG"))</f>
        <v/>
      </c>
      <c r="AY88" s="25" t="str">
        <f>IF(OR('Input check Pin '!AY95="",'Input check Pin '!EU95=""),"",IF('Input check Pin '!AY95='Input check Pin '!EU95,"OK","NG"))</f>
        <v/>
      </c>
      <c r="AZ88" s="25" t="str">
        <f>IF(OR('Input check Pin '!AZ95="",'Input check Pin '!EV95=""),"",IF('Input check Pin '!AZ95='Input check Pin '!EV95,"OK","NG"))</f>
        <v/>
      </c>
      <c r="BA88" s="25" t="str">
        <f>IF(OR('Input check Pin '!BA95="",'Input check Pin '!EW95=""),"",IF('Input check Pin '!BA95='Input check Pin '!EW95,"OK","NG"))</f>
        <v/>
      </c>
      <c r="BB88" s="25" t="str">
        <f>IF(OR('Input check Pin '!BB95="",'Input check Pin '!EX95=""),"",IF('Input check Pin '!BB95='Input check Pin '!EX95,"OK","NG"))</f>
        <v/>
      </c>
      <c r="BC88" s="25" t="str">
        <f>IF(OR('Input check Pin '!BC95="",'Input check Pin '!EY95=""),"",IF('Input check Pin '!BC95='Input check Pin '!EY95,"OK","NG"))</f>
        <v/>
      </c>
      <c r="BD88" s="25" t="str">
        <f>IF(OR('Input check Pin '!BD95="",'Input check Pin '!EZ95=""),"",IF('Input check Pin '!BD95='Input check Pin '!EZ95,"OK","NG"))</f>
        <v/>
      </c>
      <c r="BE88" s="25" t="str">
        <f>IF(OR('Input check Pin '!BE95="",'Input check Pin '!FA95=""),"",IF('Input check Pin '!BE95='Input check Pin '!FA95,"OK","NG"))</f>
        <v/>
      </c>
      <c r="BF88" s="25" t="str">
        <f>IF(OR('Input check Pin '!BF95="",'Input check Pin '!FB95=""),"",IF('Input check Pin '!BF95='Input check Pin '!FB95,"OK","NG"))</f>
        <v/>
      </c>
      <c r="BG88" s="25" t="str">
        <f>IF(OR('Input check Pin '!BG95="",'Input check Pin '!FC95=""),"",IF('Input check Pin '!BG95='Input check Pin '!FC95,"OK","NG"))</f>
        <v/>
      </c>
      <c r="BH88" s="25" t="str">
        <f>IF(OR('Input check Pin '!BH95="",'Input check Pin '!FD95=""),"",IF('Input check Pin '!BH95='Input check Pin '!FD95,"OK","NG"))</f>
        <v/>
      </c>
      <c r="BI88" s="25" t="str">
        <f>IF(OR('Input check Pin '!BI95="",'Input check Pin '!FE95=""),"",IF('Input check Pin '!BI95='Input check Pin '!FE95,"OK","NG"))</f>
        <v/>
      </c>
      <c r="BJ88" s="25" t="str">
        <f>IF(OR('Input check Pin '!BJ95="",'Input check Pin '!FF95=""),"",IF('Input check Pin '!BJ95='Input check Pin '!FF95,"OK","NG"))</f>
        <v/>
      </c>
      <c r="BK88" s="25" t="str">
        <f>IF(OR('Input check Pin '!BK95="",'Input check Pin '!FG95=""),"",IF('Input check Pin '!BK95='Input check Pin '!FG95,"OK","NG"))</f>
        <v/>
      </c>
      <c r="BL88" s="25" t="str">
        <f>IF(OR('Input check Pin '!BL95="",'Input check Pin '!FH95=""),"",IF('Input check Pin '!BL95='Input check Pin '!FH95,"OK","NG"))</f>
        <v/>
      </c>
      <c r="BM88" s="25" t="str">
        <f>IF(OR('Input check Pin '!BM95="",'Input check Pin '!FI95=""),"",IF('Input check Pin '!BM95='Input check Pin '!FI95,"OK","NG"))</f>
        <v/>
      </c>
      <c r="BN88" s="25" t="str">
        <f>IF(OR('Input check Pin '!BN95="",'Input check Pin '!FJ95=""),"",IF('Input check Pin '!BN95='Input check Pin '!FJ95,"OK","NG"))</f>
        <v/>
      </c>
      <c r="BO88" s="25" t="str">
        <f>IF(OR('Input check Pin '!BO95="",'Input check Pin '!FK95=""),"",IF('Input check Pin '!BO95='Input check Pin '!FK95,"OK","NG"))</f>
        <v/>
      </c>
      <c r="BP88" s="25" t="str">
        <f>IF(OR('Input check Pin '!BP95="",'Input check Pin '!FL95=""),"",IF('Input check Pin '!BP95='Input check Pin '!FL95,"OK","NG"))</f>
        <v/>
      </c>
      <c r="BQ88" s="25" t="str">
        <f>IF(OR('Input check Pin '!BQ95="",'Input check Pin '!FM95=""),"",IF('Input check Pin '!BQ95='Input check Pin '!FM95,"OK","NG"))</f>
        <v/>
      </c>
      <c r="BR88" s="25" t="str">
        <f>IF(OR('Input check Pin '!BR95="",'Input check Pin '!FN95=""),"",IF('Input check Pin '!BR95='Input check Pin '!FN95,"OK","NG"))</f>
        <v/>
      </c>
      <c r="BS88" s="25" t="str">
        <f>IF(OR('Input check Pin '!BS95="",'Input check Pin '!FO95=""),"",IF('Input check Pin '!BS95='Input check Pin '!FO95,"OK","NG"))</f>
        <v/>
      </c>
      <c r="BT88" s="25" t="str">
        <f>IF(OR('Input check Pin '!BT95="",'Input check Pin '!FP95=""),"",IF('Input check Pin '!BT95='Input check Pin '!FP95,"OK","NG"))</f>
        <v/>
      </c>
      <c r="BU88" s="25" t="str">
        <f>IF(OR('Input check Pin '!BU95="",'Input check Pin '!FQ95=""),"",IF('Input check Pin '!BU95='Input check Pin '!FQ95,"OK","NG"))</f>
        <v/>
      </c>
      <c r="BV88" s="25" t="str">
        <f>IF(OR('Input check Pin '!BV95="",'Input check Pin '!FR95=""),"",IF('Input check Pin '!BV95='Input check Pin '!FR95,"OK","NG"))</f>
        <v/>
      </c>
      <c r="BW88" s="25" t="str">
        <f>IF(OR('Input check Pin '!BW95="",'Input check Pin '!FS95=""),"",IF('Input check Pin '!BW95='Input check Pin '!FS95,"OK","NG"))</f>
        <v/>
      </c>
      <c r="BX88" s="25" t="str">
        <f>IF(OR('Input check Pin '!BX95="",'Input check Pin '!FT95=""),"",IF('Input check Pin '!BX95='Input check Pin '!FT95,"OK","NG"))</f>
        <v/>
      </c>
      <c r="BY88" s="25" t="str">
        <f>IF(OR('Input check Pin '!BY95="",'Input check Pin '!FU95=""),"",IF('Input check Pin '!BY95='Input check Pin '!FU95,"OK","NG"))</f>
        <v/>
      </c>
      <c r="BZ88" s="25" t="str">
        <f>IF(OR('Input check Pin '!BZ95="",'Input check Pin '!FV95=""),"",IF('Input check Pin '!BZ95='Input check Pin '!FV95,"OK","NG"))</f>
        <v/>
      </c>
      <c r="CA88" s="25" t="str">
        <f>IF(OR('Input check Pin '!CA95="",'Input check Pin '!FW95=""),"",IF('Input check Pin '!CA95='Input check Pin '!FW95,"OK","NG"))</f>
        <v/>
      </c>
      <c r="CB88" s="25" t="str">
        <f>IF(OR('Input check Pin '!CB95="",'Input check Pin '!FX95=""),"",IF('Input check Pin '!CB95='Input check Pin '!FX95,"OK","NG"))</f>
        <v/>
      </c>
      <c r="CC88" s="25" t="str">
        <f>IF(OR('Input check Pin '!CC95="",'Input check Pin '!FY95=""),"",IF('Input check Pin '!CC95='Input check Pin '!FY95,"OK","NG"))</f>
        <v/>
      </c>
      <c r="CD88" s="25" t="str">
        <f>IF(OR('Input check Pin '!CD95="",'Input check Pin '!FZ95=""),"",IF('Input check Pin '!CD95='Input check Pin '!FZ95,"OK","NG"))</f>
        <v/>
      </c>
      <c r="CE88" s="25" t="str">
        <f>IF(OR('Input check Pin '!CE95="",'Input check Pin '!GA95=""),"",IF('Input check Pin '!CE95='Input check Pin '!GA95,"OK","NG"))</f>
        <v/>
      </c>
      <c r="CF88" s="25" t="str">
        <f>IF(OR('Input check Pin '!CF95="",'Input check Pin '!GB95=""),"",IF('Input check Pin '!CF95='Input check Pin '!GB95,"OK","NG"))</f>
        <v/>
      </c>
      <c r="CG88" s="25" t="str">
        <f>IF(OR('Input check Pin '!CG95="",'Input check Pin '!GC95=""),"",IF('Input check Pin '!CG95='Input check Pin '!GC95,"OK","NG"))</f>
        <v/>
      </c>
      <c r="CH88" s="25" t="str">
        <f>IF(OR('Input check Pin '!CH95="",'Input check Pin '!GD95=""),"",IF('Input check Pin '!CH95='Input check Pin '!GD95,"OK","NG"))</f>
        <v/>
      </c>
      <c r="CI88" s="25" t="str">
        <f>IF(OR('Input check Pin '!CI95="",'Input check Pin '!GE95=""),"",IF('Input check Pin '!CI95='Input check Pin '!GE95,"OK","NG"))</f>
        <v/>
      </c>
      <c r="CJ88" s="25" t="str">
        <f>IF(OR('Input check Pin '!CJ95="",'Input check Pin '!GF95=""),"",IF('Input check Pin '!CJ95='Input check Pin '!GF95,"OK","NG"))</f>
        <v/>
      </c>
      <c r="CK88" s="25" t="str">
        <f>IF(OR('Input check Pin '!CK95="",'Input check Pin '!GG95=""),"",IF('Input check Pin '!CK95='Input check Pin '!GG95,"OK","NG"))</f>
        <v/>
      </c>
      <c r="CL88" s="25" t="str">
        <f>IF(OR('Input check Pin '!CL95="",'Input check Pin '!GH95=""),"",IF('Input check Pin '!CL95='Input check Pin '!GH95,"OK","NG"))</f>
        <v/>
      </c>
      <c r="CM88" s="25" t="str">
        <f>IF(OR('Input check Pin '!CM95="",'Input check Pin '!GI95=""),"",IF('Input check Pin '!CM95='Input check Pin '!GI95,"OK","NG"))</f>
        <v/>
      </c>
      <c r="CN88" s="25" t="str">
        <f>IF(OR('Input check Pin '!CN95="",'Input check Pin '!GJ95=""),"",IF('Input check Pin '!CN95='Input check Pin '!GJ95,"OK","NG"))</f>
        <v/>
      </c>
      <c r="CO88" s="25" t="str">
        <f>IF(OR('Input check Pin '!CO95="",'Input check Pin '!GK95=""),"",IF('Input check Pin '!CO95='Input check Pin '!GK95,"OK","NG"))</f>
        <v/>
      </c>
      <c r="CP88" s="25" t="str">
        <f>IF(OR('Input check Pin '!CP95="",'Input check Pin '!GL95=""),"",IF('Input check Pin '!CP95='Input check Pin '!GL95,"OK","NG"))</f>
        <v/>
      </c>
      <c r="CQ88" s="25" t="str">
        <f>IF(OR('Input check Pin '!CQ95="",'Input check Pin '!GM95=""),"",IF('Input check Pin '!CQ95='Input check Pin '!GM95,"OK","NG"))</f>
        <v/>
      </c>
      <c r="CR88" s="25" t="str">
        <f>IF(OR('Input check Pin '!CR95="",'Input check Pin '!GN95=""),"",IF('Input check Pin '!CR95='Input check Pin '!GN95,"OK","NG"))</f>
        <v/>
      </c>
      <c r="CS88" s="25" t="str">
        <f>IF(OR('Input check Pin '!CS95="",'Input check Pin '!GO95=""),"",IF('Input check Pin '!CS95='Input check Pin '!GO95,"OK","NG"))</f>
        <v/>
      </c>
      <c r="CT88" s="25" t="str">
        <f>IF(OR('Input check Pin '!CT95="",'Input check Pin '!GP95=""),"",IF('Input check Pin '!CT95='Input check Pin '!GP95,"OK","NG"))</f>
        <v/>
      </c>
      <c r="CU88" s="25" t="str">
        <f>IF(OR('Input check Pin '!CU95="",'Input check Pin '!GQ95=""),"",IF('Input check Pin '!CU95='Input check Pin '!GQ95,"OK","NG"))</f>
        <v/>
      </c>
      <c r="CV88" s="25" t="str">
        <f>IF(OR('Input check Pin '!CV95="",'Input check Pin '!GR95=""),"",IF('Input check Pin '!CV95='Input check Pin '!GR95,"OK","NG"))</f>
        <v/>
      </c>
      <c r="CW88" s="25" t="str">
        <f>IF(OR('Input check Pin '!CW95="",'Input check Pin '!GS95=""),"",IF('Input check Pin '!CW95='Input check Pin '!GS95,"OK","NG"))</f>
        <v/>
      </c>
    </row>
    <row r="89" spans="1:101">
      <c r="A89" s="24" t="str">
        <f>'Input check Pin '!A96</f>
        <v/>
      </c>
      <c r="B89" s="25" t="str">
        <f>IF(OR('Input check Pin '!B96="",'Input check Pin '!CX96=""),"",IF('Input check Pin '!B96='Input check Pin '!CX96,"OK","NG"))</f>
        <v/>
      </c>
      <c r="C89" s="25" t="str">
        <f>IF(OR('Input check Pin '!C96="",'Input check Pin '!CY96=""),"",IF('Input check Pin '!C96='Input check Pin '!CY96,"OK","NG"))</f>
        <v/>
      </c>
      <c r="D89" s="25" t="str">
        <f>IF(OR('Input check Pin '!D96="",'Input check Pin '!CZ96=""),"",IF('Input check Pin '!D96='Input check Pin '!CZ96,"OK","NG"))</f>
        <v/>
      </c>
      <c r="E89" s="25" t="str">
        <f>IF(OR('Input check Pin '!E96="",'Input check Pin '!DA96=""),"",IF('Input check Pin '!E96='Input check Pin '!DA96,"OK","NG"))</f>
        <v/>
      </c>
      <c r="F89" s="25" t="str">
        <f>IF(OR('Input check Pin '!F96="",'Input check Pin '!DB96=""),"",IF('Input check Pin '!F96='Input check Pin '!DB96,"OK","NG"))</f>
        <v/>
      </c>
      <c r="G89" s="25" t="str">
        <f>IF(OR('Input check Pin '!G96="",'Input check Pin '!DC96=""),"",IF('Input check Pin '!G96='Input check Pin '!DC96,"OK","NG"))</f>
        <v/>
      </c>
      <c r="H89" s="25" t="str">
        <f>IF(OR('Input check Pin '!H96="",'Input check Pin '!DD96=""),"",IF('Input check Pin '!H96='Input check Pin '!DD96,"OK","NG"))</f>
        <v/>
      </c>
      <c r="I89" s="25" t="str">
        <f>IF(OR('Input check Pin '!I96="",'Input check Pin '!DE96=""),"",IF('Input check Pin '!I96='Input check Pin '!DE96,"OK","NG"))</f>
        <v/>
      </c>
      <c r="J89" s="25" t="str">
        <f>IF(OR('Input check Pin '!J96="",'Input check Pin '!DF96=""),"",IF('Input check Pin '!J96='Input check Pin '!DF96,"OK","NG"))</f>
        <v/>
      </c>
      <c r="K89" s="25" t="str">
        <f>IF(OR('Input check Pin '!K96="",'Input check Pin '!DG96=""),"",IF('Input check Pin '!K96='Input check Pin '!DG96,"OK","NG"))</f>
        <v/>
      </c>
      <c r="L89" s="25" t="str">
        <f>IF(OR('Input check Pin '!L96="",'Input check Pin '!DH96=""),"",IF('Input check Pin '!L96='Input check Pin '!DH96,"OK","NG"))</f>
        <v/>
      </c>
      <c r="M89" s="25" t="str">
        <f>IF(OR('Input check Pin '!M96="",'Input check Pin '!DI96=""),"",IF('Input check Pin '!M96='Input check Pin '!DI96,"OK","NG"))</f>
        <v/>
      </c>
      <c r="N89" s="25" t="str">
        <f>IF(OR('Input check Pin '!N96="",'Input check Pin '!DJ96=""),"",IF('Input check Pin '!N96='Input check Pin '!DJ96,"OK","NG"))</f>
        <v/>
      </c>
      <c r="O89" s="25" t="str">
        <f>IF(OR('Input check Pin '!O96="",'Input check Pin '!DK96=""),"",IF('Input check Pin '!O96='Input check Pin '!DK96,"OK","NG"))</f>
        <v/>
      </c>
      <c r="P89" s="25" t="str">
        <f>IF(OR('Input check Pin '!P96="",'Input check Pin '!DL96=""),"",IF('Input check Pin '!P96='Input check Pin '!DL96,"OK","NG"))</f>
        <v/>
      </c>
      <c r="Q89" s="25" t="str">
        <f>IF(OR('Input check Pin '!Q96="",'Input check Pin '!DM96=""),"",IF('Input check Pin '!Q96='Input check Pin '!DM96,"OK","NG"))</f>
        <v/>
      </c>
      <c r="R89" s="25" t="str">
        <f>IF(OR('Input check Pin '!R96="",'Input check Pin '!DN96=""),"",IF('Input check Pin '!R96='Input check Pin '!DN96,"OK","NG"))</f>
        <v/>
      </c>
      <c r="S89" s="25" t="str">
        <f>IF(OR('Input check Pin '!S96="",'Input check Pin '!DO96=""),"",IF('Input check Pin '!S96='Input check Pin '!DO96,"OK","NG"))</f>
        <v/>
      </c>
      <c r="T89" s="25" t="str">
        <f>IF(OR('Input check Pin '!T96="",'Input check Pin '!DP96=""),"",IF('Input check Pin '!T96='Input check Pin '!DP96,"OK","NG"))</f>
        <v/>
      </c>
      <c r="U89" s="25" t="str">
        <f>IF(OR('Input check Pin '!U96="",'Input check Pin '!DQ96=""),"",IF('Input check Pin '!U96='Input check Pin '!DQ96,"OK","NG"))</f>
        <v/>
      </c>
      <c r="V89" s="25" t="str">
        <f>IF(OR('Input check Pin '!V96="",'Input check Pin '!DR96=""),"",IF('Input check Pin '!V96='Input check Pin '!DR96,"OK","NG"))</f>
        <v/>
      </c>
      <c r="W89" s="25" t="str">
        <f>IF(OR('Input check Pin '!W96="",'Input check Pin '!DS96=""),"",IF('Input check Pin '!W96='Input check Pin '!DS96,"OK","NG"))</f>
        <v/>
      </c>
      <c r="X89" s="25" t="str">
        <f>IF(OR('Input check Pin '!X96="",'Input check Pin '!DT96=""),"",IF('Input check Pin '!X96='Input check Pin '!DT96,"OK","NG"))</f>
        <v/>
      </c>
      <c r="Y89" s="25" t="str">
        <f>IF(OR('Input check Pin '!Y96="",'Input check Pin '!DU96=""),"",IF('Input check Pin '!Y96='Input check Pin '!DU96,"OK","NG"))</f>
        <v/>
      </c>
      <c r="Z89" s="25" t="str">
        <f>IF(OR('Input check Pin '!Z96="",'Input check Pin '!DV96=""),"",IF('Input check Pin '!Z96='Input check Pin '!DV96,"OK","NG"))</f>
        <v/>
      </c>
      <c r="AA89" s="25" t="str">
        <f>IF(OR('Input check Pin '!AA96="",'Input check Pin '!DW96=""),"",IF('Input check Pin '!AA96='Input check Pin '!DW96,"OK","NG"))</f>
        <v/>
      </c>
      <c r="AB89" s="25" t="str">
        <f>IF(OR('Input check Pin '!AB96="",'Input check Pin '!DX96=""),"",IF('Input check Pin '!AB96='Input check Pin '!DX96,"OK","NG"))</f>
        <v/>
      </c>
      <c r="AC89" s="25" t="str">
        <f>IF(OR('Input check Pin '!AC96="",'Input check Pin '!DY96=""),"",IF('Input check Pin '!AC96='Input check Pin '!DY96,"OK","NG"))</f>
        <v/>
      </c>
      <c r="AD89" s="25" t="str">
        <f>IF(OR('Input check Pin '!AD96="",'Input check Pin '!DZ96=""),"",IF('Input check Pin '!AD96='Input check Pin '!DZ96,"OK","NG"))</f>
        <v/>
      </c>
      <c r="AE89" s="25" t="str">
        <f>IF(OR('Input check Pin '!AE96="",'Input check Pin '!EA96=""),"",IF('Input check Pin '!AE96='Input check Pin '!EA96,"OK","NG"))</f>
        <v/>
      </c>
      <c r="AF89" s="25" t="str">
        <f>IF(OR('Input check Pin '!AF96="",'Input check Pin '!EB96=""),"",IF('Input check Pin '!AF96='Input check Pin '!EB96,"OK","NG"))</f>
        <v/>
      </c>
      <c r="AG89" s="25" t="str">
        <f>IF(OR('Input check Pin '!AG96="",'Input check Pin '!EC96=""),"",IF('Input check Pin '!AG96='Input check Pin '!EC96,"OK","NG"))</f>
        <v/>
      </c>
      <c r="AH89" s="25" t="str">
        <f>IF(OR('Input check Pin '!AH96="",'Input check Pin '!ED96=""),"",IF('Input check Pin '!AH96='Input check Pin '!ED96,"OK","NG"))</f>
        <v/>
      </c>
      <c r="AI89" s="25" t="str">
        <f>IF(OR('Input check Pin '!AI96="",'Input check Pin '!EE96=""),"",IF('Input check Pin '!AI96='Input check Pin '!EE96,"OK","NG"))</f>
        <v/>
      </c>
      <c r="AJ89" s="25" t="str">
        <f>IF(OR('Input check Pin '!AJ96="",'Input check Pin '!EF96=""),"",IF('Input check Pin '!AJ96='Input check Pin '!EF96,"OK","NG"))</f>
        <v/>
      </c>
      <c r="AK89" s="25" t="str">
        <f>IF(OR('Input check Pin '!AK96="",'Input check Pin '!EG96=""),"",IF('Input check Pin '!AK96='Input check Pin '!EG96,"OK","NG"))</f>
        <v/>
      </c>
      <c r="AL89" s="25" t="str">
        <f>IF(OR('Input check Pin '!AL96="",'Input check Pin '!EH96=""),"",IF('Input check Pin '!AL96='Input check Pin '!EH96,"OK","NG"))</f>
        <v/>
      </c>
      <c r="AM89" s="25" t="str">
        <f>IF(OR('Input check Pin '!AM96="",'Input check Pin '!EI96=""),"",IF('Input check Pin '!AM96='Input check Pin '!EI96,"OK","NG"))</f>
        <v/>
      </c>
      <c r="AN89" s="25" t="str">
        <f>IF(OR('Input check Pin '!AN96="",'Input check Pin '!EJ96=""),"",IF('Input check Pin '!AN96='Input check Pin '!EJ96,"OK","NG"))</f>
        <v/>
      </c>
      <c r="AO89" s="25" t="str">
        <f>IF(OR('Input check Pin '!AO96="",'Input check Pin '!EK96=""),"",IF('Input check Pin '!AO96='Input check Pin '!EK96,"OK","NG"))</f>
        <v/>
      </c>
      <c r="AP89" s="25" t="str">
        <f>IF(OR('Input check Pin '!AP96="",'Input check Pin '!EL96=""),"",IF('Input check Pin '!AP96='Input check Pin '!EL96,"OK","NG"))</f>
        <v/>
      </c>
      <c r="AQ89" s="25" t="str">
        <f>IF(OR('Input check Pin '!AQ96="",'Input check Pin '!EM96=""),"",IF('Input check Pin '!AQ96='Input check Pin '!EM96,"OK","NG"))</f>
        <v/>
      </c>
      <c r="AR89" s="25" t="str">
        <f>IF(OR('Input check Pin '!AR96="",'Input check Pin '!EN96=""),"",IF('Input check Pin '!AR96='Input check Pin '!EN96,"OK","NG"))</f>
        <v/>
      </c>
      <c r="AS89" s="25" t="str">
        <f>IF(OR('Input check Pin '!AS96="",'Input check Pin '!EO96=""),"",IF('Input check Pin '!AS96='Input check Pin '!EO96,"OK","NG"))</f>
        <v/>
      </c>
      <c r="AT89" s="25" t="str">
        <f>IF(OR('Input check Pin '!AT96="",'Input check Pin '!EP96=""),"",IF('Input check Pin '!AT96='Input check Pin '!EP96,"OK","NG"))</f>
        <v/>
      </c>
      <c r="AU89" s="25" t="str">
        <f>IF(OR('Input check Pin '!AU96="",'Input check Pin '!EQ96=""),"",IF('Input check Pin '!AU96='Input check Pin '!EQ96,"OK","NG"))</f>
        <v/>
      </c>
      <c r="AV89" s="25" t="str">
        <f>IF(OR('Input check Pin '!AV96="",'Input check Pin '!ER96=""),"",IF('Input check Pin '!AV96='Input check Pin '!ER96,"OK","NG"))</f>
        <v/>
      </c>
      <c r="AW89" s="25" t="str">
        <f>IF(OR('Input check Pin '!AW96="",'Input check Pin '!ES96=""),"",IF('Input check Pin '!AW96='Input check Pin '!ES96,"OK","NG"))</f>
        <v/>
      </c>
      <c r="AX89" s="25" t="str">
        <f>IF(OR('Input check Pin '!AX96="",'Input check Pin '!ET96=""),"",IF('Input check Pin '!AX96='Input check Pin '!ET96,"OK","NG"))</f>
        <v/>
      </c>
      <c r="AY89" s="25" t="str">
        <f>IF(OR('Input check Pin '!AY96="",'Input check Pin '!EU96=""),"",IF('Input check Pin '!AY96='Input check Pin '!EU96,"OK","NG"))</f>
        <v/>
      </c>
      <c r="AZ89" s="25" t="str">
        <f>IF(OR('Input check Pin '!AZ96="",'Input check Pin '!EV96=""),"",IF('Input check Pin '!AZ96='Input check Pin '!EV96,"OK","NG"))</f>
        <v/>
      </c>
      <c r="BA89" s="25" t="str">
        <f>IF(OR('Input check Pin '!BA96="",'Input check Pin '!EW96=""),"",IF('Input check Pin '!BA96='Input check Pin '!EW96,"OK","NG"))</f>
        <v/>
      </c>
      <c r="BB89" s="25" t="str">
        <f>IF(OR('Input check Pin '!BB96="",'Input check Pin '!EX96=""),"",IF('Input check Pin '!BB96='Input check Pin '!EX96,"OK","NG"))</f>
        <v/>
      </c>
      <c r="BC89" s="25" t="str">
        <f>IF(OR('Input check Pin '!BC96="",'Input check Pin '!EY96=""),"",IF('Input check Pin '!BC96='Input check Pin '!EY96,"OK","NG"))</f>
        <v/>
      </c>
      <c r="BD89" s="25" t="str">
        <f>IF(OR('Input check Pin '!BD96="",'Input check Pin '!EZ96=""),"",IF('Input check Pin '!BD96='Input check Pin '!EZ96,"OK","NG"))</f>
        <v/>
      </c>
      <c r="BE89" s="25" t="str">
        <f>IF(OR('Input check Pin '!BE96="",'Input check Pin '!FA96=""),"",IF('Input check Pin '!BE96='Input check Pin '!FA96,"OK","NG"))</f>
        <v/>
      </c>
      <c r="BF89" s="25" t="str">
        <f>IF(OR('Input check Pin '!BF96="",'Input check Pin '!FB96=""),"",IF('Input check Pin '!BF96='Input check Pin '!FB96,"OK","NG"))</f>
        <v/>
      </c>
      <c r="BG89" s="25" t="str">
        <f>IF(OR('Input check Pin '!BG96="",'Input check Pin '!FC96=""),"",IF('Input check Pin '!BG96='Input check Pin '!FC96,"OK","NG"))</f>
        <v/>
      </c>
      <c r="BH89" s="25" t="str">
        <f>IF(OR('Input check Pin '!BH96="",'Input check Pin '!FD96=""),"",IF('Input check Pin '!BH96='Input check Pin '!FD96,"OK","NG"))</f>
        <v/>
      </c>
      <c r="BI89" s="25" t="str">
        <f>IF(OR('Input check Pin '!BI96="",'Input check Pin '!FE96=""),"",IF('Input check Pin '!BI96='Input check Pin '!FE96,"OK","NG"))</f>
        <v/>
      </c>
      <c r="BJ89" s="25" t="str">
        <f>IF(OR('Input check Pin '!BJ96="",'Input check Pin '!FF96=""),"",IF('Input check Pin '!BJ96='Input check Pin '!FF96,"OK","NG"))</f>
        <v/>
      </c>
      <c r="BK89" s="25" t="str">
        <f>IF(OR('Input check Pin '!BK96="",'Input check Pin '!FG96=""),"",IF('Input check Pin '!BK96='Input check Pin '!FG96,"OK","NG"))</f>
        <v/>
      </c>
      <c r="BL89" s="25" t="str">
        <f>IF(OR('Input check Pin '!BL96="",'Input check Pin '!FH96=""),"",IF('Input check Pin '!BL96='Input check Pin '!FH96,"OK","NG"))</f>
        <v/>
      </c>
      <c r="BM89" s="25" t="str">
        <f>IF(OR('Input check Pin '!BM96="",'Input check Pin '!FI96=""),"",IF('Input check Pin '!BM96='Input check Pin '!FI96,"OK","NG"))</f>
        <v/>
      </c>
      <c r="BN89" s="25" t="str">
        <f>IF(OR('Input check Pin '!BN96="",'Input check Pin '!FJ96=""),"",IF('Input check Pin '!BN96='Input check Pin '!FJ96,"OK","NG"))</f>
        <v/>
      </c>
      <c r="BO89" s="25" t="str">
        <f>IF(OR('Input check Pin '!BO96="",'Input check Pin '!FK96=""),"",IF('Input check Pin '!BO96='Input check Pin '!FK96,"OK","NG"))</f>
        <v/>
      </c>
      <c r="BP89" s="25" t="str">
        <f>IF(OR('Input check Pin '!BP96="",'Input check Pin '!FL96=""),"",IF('Input check Pin '!BP96='Input check Pin '!FL96,"OK","NG"))</f>
        <v/>
      </c>
      <c r="BQ89" s="25" t="str">
        <f>IF(OR('Input check Pin '!BQ96="",'Input check Pin '!FM96=""),"",IF('Input check Pin '!BQ96='Input check Pin '!FM96,"OK","NG"))</f>
        <v/>
      </c>
      <c r="BR89" s="25" t="str">
        <f>IF(OR('Input check Pin '!BR96="",'Input check Pin '!FN96=""),"",IF('Input check Pin '!BR96='Input check Pin '!FN96,"OK","NG"))</f>
        <v/>
      </c>
      <c r="BS89" s="25" t="str">
        <f>IF(OR('Input check Pin '!BS96="",'Input check Pin '!FO96=""),"",IF('Input check Pin '!BS96='Input check Pin '!FO96,"OK","NG"))</f>
        <v/>
      </c>
      <c r="BT89" s="25" t="str">
        <f>IF(OR('Input check Pin '!BT96="",'Input check Pin '!FP96=""),"",IF('Input check Pin '!BT96='Input check Pin '!FP96,"OK","NG"))</f>
        <v/>
      </c>
      <c r="BU89" s="25" t="str">
        <f>IF(OR('Input check Pin '!BU96="",'Input check Pin '!FQ96=""),"",IF('Input check Pin '!BU96='Input check Pin '!FQ96,"OK","NG"))</f>
        <v/>
      </c>
      <c r="BV89" s="25" t="str">
        <f>IF(OR('Input check Pin '!BV96="",'Input check Pin '!FR96=""),"",IF('Input check Pin '!BV96='Input check Pin '!FR96,"OK","NG"))</f>
        <v/>
      </c>
      <c r="BW89" s="25" t="str">
        <f>IF(OR('Input check Pin '!BW96="",'Input check Pin '!FS96=""),"",IF('Input check Pin '!BW96='Input check Pin '!FS96,"OK","NG"))</f>
        <v/>
      </c>
      <c r="BX89" s="25" t="str">
        <f>IF(OR('Input check Pin '!BX96="",'Input check Pin '!FT96=""),"",IF('Input check Pin '!BX96='Input check Pin '!FT96,"OK","NG"))</f>
        <v/>
      </c>
      <c r="BY89" s="25" t="str">
        <f>IF(OR('Input check Pin '!BY96="",'Input check Pin '!FU96=""),"",IF('Input check Pin '!BY96='Input check Pin '!FU96,"OK","NG"))</f>
        <v/>
      </c>
      <c r="BZ89" s="25" t="str">
        <f>IF(OR('Input check Pin '!BZ96="",'Input check Pin '!FV96=""),"",IF('Input check Pin '!BZ96='Input check Pin '!FV96,"OK","NG"))</f>
        <v/>
      </c>
      <c r="CA89" s="25" t="str">
        <f>IF(OR('Input check Pin '!CA96="",'Input check Pin '!FW96=""),"",IF('Input check Pin '!CA96='Input check Pin '!FW96,"OK","NG"))</f>
        <v/>
      </c>
      <c r="CB89" s="25" t="str">
        <f>IF(OR('Input check Pin '!CB96="",'Input check Pin '!FX96=""),"",IF('Input check Pin '!CB96='Input check Pin '!FX96,"OK","NG"))</f>
        <v/>
      </c>
      <c r="CC89" s="25" t="str">
        <f>IF(OR('Input check Pin '!CC96="",'Input check Pin '!FY96=""),"",IF('Input check Pin '!CC96='Input check Pin '!FY96,"OK","NG"))</f>
        <v/>
      </c>
      <c r="CD89" s="25" t="str">
        <f>IF(OR('Input check Pin '!CD96="",'Input check Pin '!FZ96=""),"",IF('Input check Pin '!CD96='Input check Pin '!FZ96,"OK","NG"))</f>
        <v/>
      </c>
      <c r="CE89" s="25" t="str">
        <f>IF(OR('Input check Pin '!CE96="",'Input check Pin '!GA96=""),"",IF('Input check Pin '!CE96='Input check Pin '!GA96,"OK","NG"))</f>
        <v/>
      </c>
      <c r="CF89" s="25" t="str">
        <f>IF(OR('Input check Pin '!CF96="",'Input check Pin '!GB96=""),"",IF('Input check Pin '!CF96='Input check Pin '!GB96,"OK","NG"))</f>
        <v/>
      </c>
      <c r="CG89" s="25" t="str">
        <f>IF(OR('Input check Pin '!CG96="",'Input check Pin '!GC96=""),"",IF('Input check Pin '!CG96='Input check Pin '!GC96,"OK","NG"))</f>
        <v/>
      </c>
      <c r="CH89" s="25" t="str">
        <f>IF(OR('Input check Pin '!CH96="",'Input check Pin '!GD96=""),"",IF('Input check Pin '!CH96='Input check Pin '!GD96,"OK","NG"))</f>
        <v/>
      </c>
      <c r="CI89" s="25" t="str">
        <f>IF(OR('Input check Pin '!CI96="",'Input check Pin '!GE96=""),"",IF('Input check Pin '!CI96='Input check Pin '!GE96,"OK","NG"))</f>
        <v/>
      </c>
      <c r="CJ89" s="25" t="str">
        <f>IF(OR('Input check Pin '!CJ96="",'Input check Pin '!GF96=""),"",IF('Input check Pin '!CJ96='Input check Pin '!GF96,"OK","NG"))</f>
        <v/>
      </c>
      <c r="CK89" s="25" t="str">
        <f>IF(OR('Input check Pin '!CK96="",'Input check Pin '!GG96=""),"",IF('Input check Pin '!CK96='Input check Pin '!GG96,"OK","NG"))</f>
        <v/>
      </c>
      <c r="CL89" s="25" t="str">
        <f>IF(OR('Input check Pin '!CL96="",'Input check Pin '!GH96=""),"",IF('Input check Pin '!CL96='Input check Pin '!GH96,"OK","NG"))</f>
        <v/>
      </c>
      <c r="CM89" s="25" t="str">
        <f>IF(OR('Input check Pin '!CM96="",'Input check Pin '!GI96=""),"",IF('Input check Pin '!CM96='Input check Pin '!GI96,"OK","NG"))</f>
        <v/>
      </c>
      <c r="CN89" s="25" t="str">
        <f>IF(OR('Input check Pin '!CN96="",'Input check Pin '!GJ96=""),"",IF('Input check Pin '!CN96='Input check Pin '!GJ96,"OK","NG"))</f>
        <v/>
      </c>
      <c r="CO89" s="25" t="str">
        <f>IF(OR('Input check Pin '!CO96="",'Input check Pin '!GK96=""),"",IF('Input check Pin '!CO96='Input check Pin '!GK96,"OK","NG"))</f>
        <v/>
      </c>
      <c r="CP89" s="25" t="str">
        <f>IF(OR('Input check Pin '!CP96="",'Input check Pin '!GL96=""),"",IF('Input check Pin '!CP96='Input check Pin '!GL96,"OK","NG"))</f>
        <v/>
      </c>
      <c r="CQ89" s="25" t="str">
        <f>IF(OR('Input check Pin '!CQ96="",'Input check Pin '!GM96=""),"",IF('Input check Pin '!CQ96='Input check Pin '!GM96,"OK","NG"))</f>
        <v/>
      </c>
      <c r="CR89" s="25" t="str">
        <f>IF(OR('Input check Pin '!CR96="",'Input check Pin '!GN96=""),"",IF('Input check Pin '!CR96='Input check Pin '!GN96,"OK","NG"))</f>
        <v/>
      </c>
      <c r="CS89" s="25" t="str">
        <f>IF(OR('Input check Pin '!CS96="",'Input check Pin '!GO96=""),"",IF('Input check Pin '!CS96='Input check Pin '!GO96,"OK","NG"))</f>
        <v/>
      </c>
      <c r="CT89" s="25" t="str">
        <f>IF(OR('Input check Pin '!CT96="",'Input check Pin '!GP96=""),"",IF('Input check Pin '!CT96='Input check Pin '!GP96,"OK","NG"))</f>
        <v/>
      </c>
      <c r="CU89" s="25" t="str">
        <f>IF(OR('Input check Pin '!CU96="",'Input check Pin '!GQ96=""),"",IF('Input check Pin '!CU96='Input check Pin '!GQ96,"OK","NG"))</f>
        <v/>
      </c>
      <c r="CV89" s="25" t="str">
        <f>IF(OR('Input check Pin '!CV96="",'Input check Pin '!GR96=""),"",IF('Input check Pin '!CV96='Input check Pin '!GR96,"OK","NG"))</f>
        <v/>
      </c>
      <c r="CW89" s="25" t="str">
        <f>IF(OR('Input check Pin '!CW96="",'Input check Pin '!GS96=""),"",IF('Input check Pin '!CW96='Input check Pin '!GS96,"OK","NG"))</f>
        <v/>
      </c>
    </row>
    <row r="90" spans="1:101">
      <c r="A90" s="24" t="str">
        <f>'Input check Pin '!A97</f>
        <v/>
      </c>
      <c r="B90" s="25" t="str">
        <f>IF(OR('Input check Pin '!B97="",'Input check Pin '!CX97=""),"",IF('Input check Pin '!B97='Input check Pin '!CX97,"OK","NG"))</f>
        <v/>
      </c>
      <c r="C90" s="25" t="str">
        <f>IF(OR('Input check Pin '!C97="",'Input check Pin '!CY97=""),"",IF('Input check Pin '!C97='Input check Pin '!CY97,"OK","NG"))</f>
        <v/>
      </c>
      <c r="D90" s="25" t="str">
        <f>IF(OR('Input check Pin '!D97="",'Input check Pin '!CZ97=""),"",IF('Input check Pin '!D97='Input check Pin '!CZ97,"OK","NG"))</f>
        <v/>
      </c>
      <c r="E90" s="25" t="str">
        <f>IF(OR('Input check Pin '!E97="",'Input check Pin '!DA97=""),"",IF('Input check Pin '!E97='Input check Pin '!DA97,"OK","NG"))</f>
        <v/>
      </c>
      <c r="F90" s="25" t="str">
        <f>IF(OR('Input check Pin '!F97="",'Input check Pin '!DB97=""),"",IF('Input check Pin '!F97='Input check Pin '!DB97,"OK","NG"))</f>
        <v/>
      </c>
      <c r="G90" s="25" t="str">
        <f>IF(OR('Input check Pin '!G97="",'Input check Pin '!DC97=""),"",IF('Input check Pin '!G97='Input check Pin '!DC97,"OK","NG"))</f>
        <v/>
      </c>
      <c r="H90" s="25" t="str">
        <f>IF(OR('Input check Pin '!H97="",'Input check Pin '!DD97=""),"",IF('Input check Pin '!H97='Input check Pin '!DD97,"OK","NG"))</f>
        <v/>
      </c>
      <c r="I90" s="25" t="str">
        <f>IF(OR('Input check Pin '!I97="",'Input check Pin '!DE97=""),"",IF('Input check Pin '!I97='Input check Pin '!DE97,"OK","NG"))</f>
        <v/>
      </c>
      <c r="J90" s="25" t="str">
        <f>IF(OR('Input check Pin '!J97="",'Input check Pin '!DF97=""),"",IF('Input check Pin '!J97='Input check Pin '!DF97,"OK","NG"))</f>
        <v/>
      </c>
      <c r="K90" s="25" t="str">
        <f>IF(OR('Input check Pin '!K97="",'Input check Pin '!DG97=""),"",IF('Input check Pin '!K97='Input check Pin '!DG97,"OK","NG"))</f>
        <v/>
      </c>
      <c r="L90" s="25" t="str">
        <f>IF(OR('Input check Pin '!L97="",'Input check Pin '!DH97=""),"",IF('Input check Pin '!L97='Input check Pin '!DH97,"OK","NG"))</f>
        <v/>
      </c>
      <c r="M90" s="25" t="str">
        <f>IF(OR('Input check Pin '!M97="",'Input check Pin '!DI97=""),"",IF('Input check Pin '!M97='Input check Pin '!DI97,"OK","NG"))</f>
        <v/>
      </c>
      <c r="N90" s="25" t="str">
        <f>IF(OR('Input check Pin '!N97="",'Input check Pin '!DJ97=""),"",IF('Input check Pin '!N97='Input check Pin '!DJ97,"OK","NG"))</f>
        <v/>
      </c>
      <c r="O90" s="25" t="str">
        <f>IF(OR('Input check Pin '!O97="",'Input check Pin '!DK97=""),"",IF('Input check Pin '!O97='Input check Pin '!DK97,"OK","NG"))</f>
        <v/>
      </c>
      <c r="P90" s="25" t="str">
        <f>IF(OR('Input check Pin '!P97="",'Input check Pin '!DL97=""),"",IF('Input check Pin '!P97='Input check Pin '!DL97,"OK","NG"))</f>
        <v/>
      </c>
      <c r="Q90" s="25" t="str">
        <f>IF(OR('Input check Pin '!Q97="",'Input check Pin '!DM97=""),"",IF('Input check Pin '!Q97='Input check Pin '!DM97,"OK","NG"))</f>
        <v/>
      </c>
      <c r="R90" s="25" t="str">
        <f>IF(OR('Input check Pin '!R97="",'Input check Pin '!DN97=""),"",IF('Input check Pin '!R97='Input check Pin '!DN97,"OK","NG"))</f>
        <v/>
      </c>
      <c r="S90" s="25" t="str">
        <f>IF(OR('Input check Pin '!S97="",'Input check Pin '!DO97=""),"",IF('Input check Pin '!S97='Input check Pin '!DO97,"OK","NG"))</f>
        <v/>
      </c>
      <c r="T90" s="25" t="str">
        <f>IF(OR('Input check Pin '!T97="",'Input check Pin '!DP97=""),"",IF('Input check Pin '!T97='Input check Pin '!DP97,"OK","NG"))</f>
        <v/>
      </c>
      <c r="U90" s="25" t="str">
        <f>IF(OR('Input check Pin '!U97="",'Input check Pin '!DQ97=""),"",IF('Input check Pin '!U97='Input check Pin '!DQ97,"OK","NG"))</f>
        <v/>
      </c>
      <c r="V90" s="25" t="str">
        <f>IF(OR('Input check Pin '!V97="",'Input check Pin '!DR97=""),"",IF('Input check Pin '!V97='Input check Pin '!DR97,"OK","NG"))</f>
        <v/>
      </c>
      <c r="W90" s="25" t="str">
        <f>IF(OR('Input check Pin '!W97="",'Input check Pin '!DS97=""),"",IF('Input check Pin '!W97='Input check Pin '!DS97,"OK","NG"))</f>
        <v/>
      </c>
      <c r="X90" s="25" t="str">
        <f>IF(OR('Input check Pin '!X97="",'Input check Pin '!DT97=""),"",IF('Input check Pin '!X97='Input check Pin '!DT97,"OK","NG"))</f>
        <v/>
      </c>
      <c r="Y90" s="25" t="str">
        <f>IF(OR('Input check Pin '!Y97="",'Input check Pin '!DU97=""),"",IF('Input check Pin '!Y97='Input check Pin '!DU97,"OK","NG"))</f>
        <v/>
      </c>
      <c r="Z90" s="25" t="str">
        <f>IF(OR('Input check Pin '!Z97="",'Input check Pin '!DV97=""),"",IF('Input check Pin '!Z97='Input check Pin '!DV97,"OK","NG"))</f>
        <v/>
      </c>
      <c r="AA90" s="25" t="str">
        <f>IF(OR('Input check Pin '!AA97="",'Input check Pin '!DW97=""),"",IF('Input check Pin '!AA97='Input check Pin '!DW97,"OK","NG"))</f>
        <v/>
      </c>
      <c r="AB90" s="25" t="str">
        <f>IF(OR('Input check Pin '!AB97="",'Input check Pin '!DX97=""),"",IF('Input check Pin '!AB97='Input check Pin '!DX97,"OK","NG"))</f>
        <v/>
      </c>
      <c r="AC90" s="25" t="str">
        <f>IF(OR('Input check Pin '!AC97="",'Input check Pin '!DY97=""),"",IF('Input check Pin '!AC97='Input check Pin '!DY97,"OK","NG"))</f>
        <v/>
      </c>
      <c r="AD90" s="25" t="str">
        <f>IF(OR('Input check Pin '!AD97="",'Input check Pin '!DZ97=""),"",IF('Input check Pin '!AD97='Input check Pin '!DZ97,"OK","NG"))</f>
        <v/>
      </c>
      <c r="AE90" s="25" t="str">
        <f>IF(OR('Input check Pin '!AE97="",'Input check Pin '!EA97=""),"",IF('Input check Pin '!AE97='Input check Pin '!EA97,"OK","NG"))</f>
        <v/>
      </c>
      <c r="AF90" s="25" t="str">
        <f>IF(OR('Input check Pin '!AF97="",'Input check Pin '!EB97=""),"",IF('Input check Pin '!AF97='Input check Pin '!EB97,"OK","NG"))</f>
        <v/>
      </c>
      <c r="AG90" s="25" t="str">
        <f>IF(OR('Input check Pin '!AG97="",'Input check Pin '!EC97=""),"",IF('Input check Pin '!AG97='Input check Pin '!EC97,"OK","NG"))</f>
        <v/>
      </c>
      <c r="AH90" s="25" t="str">
        <f>IF(OR('Input check Pin '!AH97="",'Input check Pin '!ED97=""),"",IF('Input check Pin '!AH97='Input check Pin '!ED97,"OK","NG"))</f>
        <v/>
      </c>
      <c r="AI90" s="25" t="str">
        <f>IF(OR('Input check Pin '!AI97="",'Input check Pin '!EE97=""),"",IF('Input check Pin '!AI97='Input check Pin '!EE97,"OK","NG"))</f>
        <v/>
      </c>
      <c r="AJ90" s="25" t="str">
        <f>IF(OR('Input check Pin '!AJ97="",'Input check Pin '!EF97=""),"",IF('Input check Pin '!AJ97='Input check Pin '!EF97,"OK","NG"))</f>
        <v/>
      </c>
      <c r="AK90" s="25" t="str">
        <f>IF(OR('Input check Pin '!AK97="",'Input check Pin '!EG97=""),"",IF('Input check Pin '!AK97='Input check Pin '!EG97,"OK","NG"))</f>
        <v/>
      </c>
      <c r="AL90" s="25" t="str">
        <f>IF(OR('Input check Pin '!AL97="",'Input check Pin '!EH97=""),"",IF('Input check Pin '!AL97='Input check Pin '!EH97,"OK","NG"))</f>
        <v/>
      </c>
      <c r="AM90" s="25" t="str">
        <f>IF(OR('Input check Pin '!AM97="",'Input check Pin '!EI97=""),"",IF('Input check Pin '!AM97='Input check Pin '!EI97,"OK","NG"))</f>
        <v/>
      </c>
      <c r="AN90" s="25" t="str">
        <f>IF(OR('Input check Pin '!AN97="",'Input check Pin '!EJ97=""),"",IF('Input check Pin '!AN97='Input check Pin '!EJ97,"OK","NG"))</f>
        <v/>
      </c>
      <c r="AO90" s="25" t="str">
        <f>IF(OR('Input check Pin '!AO97="",'Input check Pin '!EK97=""),"",IF('Input check Pin '!AO97='Input check Pin '!EK97,"OK","NG"))</f>
        <v/>
      </c>
      <c r="AP90" s="25" t="str">
        <f>IF(OR('Input check Pin '!AP97="",'Input check Pin '!EL97=""),"",IF('Input check Pin '!AP97='Input check Pin '!EL97,"OK","NG"))</f>
        <v/>
      </c>
      <c r="AQ90" s="25" t="str">
        <f>IF(OR('Input check Pin '!AQ97="",'Input check Pin '!EM97=""),"",IF('Input check Pin '!AQ97='Input check Pin '!EM97,"OK","NG"))</f>
        <v/>
      </c>
      <c r="AR90" s="25" t="str">
        <f>IF(OR('Input check Pin '!AR97="",'Input check Pin '!EN97=""),"",IF('Input check Pin '!AR97='Input check Pin '!EN97,"OK","NG"))</f>
        <v/>
      </c>
      <c r="AS90" s="25" t="str">
        <f>IF(OR('Input check Pin '!AS97="",'Input check Pin '!EO97=""),"",IF('Input check Pin '!AS97='Input check Pin '!EO97,"OK","NG"))</f>
        <v/>
      </c>
      <c r="AT90" s="25" t="str">
        <f>IF(OR('Input check Pin '!AT97="",'Input check Pin '!EP97=""),"",IF('Input check Pin '!AT97='Input check Pin '!EP97,"OK","NG"))</f>
        <v/>
      </c>
      <c r="AU90" s="25" t="str">
        <f>IF(OR('Input check Pin '!AU97="",'Input check Pin '!EQ97=""),"",IF('Input check Pin '!AU97='Input check Pin '!EQ97,"OK","NG"))</f>
        <v/>
      </c>
      <c r="AV90" s="25" t="str">
        <f>IF(OR('Input check Pin '!AV97="",'Input check Pin '!ER97=""),"",IF('Input check Pin '!AV97='Input check Pin '!ER97,"OK","NG"))</f>
        <v/>
      </c>
      <c r="AW90" s="25" t="str">
        <f>IF(OR('Input check Pin '!AW97="",'Input check Pin '!ES97=""),"",IF('Input check Pin '!AW97='Input check Pin '!ES97,"OK","NG"))</f>
        <v/>
      </c>
      <c r="AX90" s="25" t="str">
        <f>IF(OR('Input check Pin '!AX97="",'Input check Pin '!ET97=""),"",IF('Input check Pin '!AX97='Input check Pin '!ET97,"OK","NG"))</f>
        <v/>
      </c>
      <c r="AY90" s="25" t="str">
        <f>IF(OR('Input check Pin '!AY97="",'Input check Pin '!EU97=""),"",IF('Input check Pin '!AY97='Input check Pin '!EU97,"OK","NG"))</f>
        <v/>
      </c>
      <c r="AZ90" s="25" t="str">
        <f>IF(OR('Input check Pin '!AZ97="",'Input check Pin '!EV97=""),"",IF('Input check Pin '!AZ97='Input check Pin '!EV97,"OK","NG"))</f>
        <v/>
      </c>
      <c r="BA90" s="25" t="str">
        <f>IF(OR('Input check Pin '!BA97="",'Input check Pin '!EW97=""),"",IF('Input check Pin '!BA97='Input check Pin '!EW97,"OK","NG"))</f>
        <v/>
      </c>
      <c r="BB90" s="25" t="str">
        <f>IF(OR('Input check Pin '!BB97="",'Input check Pin '!EX97=""),"",IF('Input check Pin '!BB97='Input check Pin '!EX97,"OK","NG"))</f>
        <v/>
      </c>
      <c r="BC90" s="25" t="str">
        <f>IF(OR('Input check Pin '!BC97="",'Input check Pin '!EY97=""),"",IF('Input check Pin '!BC97='Input check Pin '!EY97,"OK","NG"))</f>
        <v/>
      </c>
      <c r="BD90" s="25" t="str">
        <f>IF(OR('Input check Pin '!BD97="",'Input check Pin '!EZ97=""),"",IF('Input check Pin '!BD97='Input check Pin '!EZ97,"OK","NG"))</f>
        <v/>
      </c>
      <c r="BE90" s="25" t="str">
        <f>IF(OR('Input check Pin '!BE97="",'Input check Pin '!FA97=""),"",IF('Input check Pin '!BE97='Input check Pin '!FA97,"OK","NG"))</f>
        <v/>
      </c>
      <c r="BF90" s="25" t="str">
        <f>IF(OR('Input check Pin '!BF97="",'Input check Pin '!FB97=""),"",IF('Input check Pin '!BF97='Input check Pin '!FB97,"OK","NG"))</f>
        <v/>
      </c>
      <c r="BG90" s="25" t="str">
        <f>IF(OR('Input check Pin '!BG97="",'Input check Pin '!FC97=""),"",IF('Input check Pin '!BG97='Input check Pin '!FC97,"OK","NG"))</f>
        <v/>
      </c>
      <c r="BH90" s="25" t="str">
        <f>IF(OR('Input check Pin '!BH97="",'Input check Pin '!FD97=""),"",IF('Input check Pin '!BH97='Input check Pin '!FD97,"OK","NG"))</f>
        <v/>
      </c>
      <c r="BI90" s="25" t="str">
        <f>IF(OR('Input check Pin '!BI97="",'Input check Pin '!FE97=""),"",IF('Input check Pin '!BI97='Input check Pin '!FE97,"OK","NG"))</f>
        <v/>
      </c>
      <c r="BJ90" s="25" t="str">
        <f>IF(OR('Input check Pin '!BJ97="",'Input check Pin '!FF97=""),"",IF('Input check Pin '!BJ97='Input check Pin '!FF97,"OK","NG"))</f>
        <v/>
      </c>
      <c r="BK90" s="25" t="str">
        <f>IF(OR('Input check Pin '!BK97="",'Input check Pin '!FG97=""),"",IF('Input check Pin '!BK97='Input check Pin '!FG97,"OK","NG"))</f>
        <v/>
      </c>
      <c r="BL90" s="25" t="str">
        <f>IF(OR('Input check Pin '!BL97="",'Input check Pin '!FH97=""),"",IF('Input check Pin '!BL97='Input check Pin '!FH97,"OK","NG"))</f>
        <v/>
      </c>
      <c r="BM90" s="25" t="str">
        <f>IF(OR('Input check Pin '!BM97="",'Input check Pin '!FI97=""),"",IF('Input check Pin '!BM97='Input check Pin '!FI97,"OK","NG"))</f>
        <v/>
      </c>
      <c r="BN90" s="25" t="str">
        <f>IF(OR('Input check Pin '!BN97="",'Input check Pin '!FJ97=""),"",IF('Input check Pin '!BN97='Input check Pin '!FJ97,"OK","NG"))</f>
        <v/>
      </c>
      <c r="BO90" s="25" t="str">
        <f>IF(OR('Input check Pin '!BO97="",'Input check Pin '!FK97=""),"",IF('Input check Pin '!BO97='Input check Pin '!FK97,"OK","NG"))</f>
        <v/>
      </c>
      <c r="BP90" s="25" t="str">
        <f>IF(OR('Input check Pin '!BP97="",'Input check Pin '!FL97=""),"",IF('Input check Pin '!BP97='Input check Pin '!FL97,"OK","NG"))</f>
        <v/>
      </c>
      <c r="BQ90" s="25" t="str">
        <f>IF(OR('Input check Pin '!BQ97="",'Input check Pin '!FM97=""),"",IF('Input check Pin '!BQ97='Input check Pin '!FM97,"OK","NG"))</f>
        <v/>
      </c>
      <c r="BR90" s="25" t="str">
        <f>IF(OR('Input check Pin '!BR97="",'Input check Pin '!FN97=""),"",IF('Input check Pin '!BR97='Input check Pin '!FN97,"OK","NG"))</f>
        <v/>
      </c>
      <c r="BS90" s="25" t="str">
        <f>IF(OR('Input check Pin '!BS97="",'Input check Pin '!FO97=""),"",IF('Input check Pin '!BS97='Input check Pin '!FO97,"OK","NG"))</f>
        <v/>
      </c>
      <c r="BT90" s="25" t="str">
        <f>IF(OR('Input check Pin '!BT97="",'Input check Pin '!FP97=""),"",IF('Input check Pin '!BT97='Input check Pin '!FP97,"OK","NG"))</f>
        <v/>
      </c>
      <c r="BU90" s="25" t="str">
        <f>IF(OR('Input check Pin '!BU97="",'Input check Pin '!FQ97=""),"",IF('Input check Pin '!BU97='Input check Pin '!FQ97,"OK","NG"))</f>
        <v/>
      </c>
      <c r="BV90" s="25" t="str">
        <f>IF(OR('Input check Pin '!BV97="",'Input check Pin '!FR97=""),"",IF('Input check Pin '!BV97='Input check Pin '!FR97,"OK","NG"))</f>
        <v/>
      </c>
      <c r="BW90" s="25" t="str">
        <f>IF(OR('Input check Pin '!BW97="",'Input check Pin '!FS97=""),"",IF('Input check Pin '!BW97='Input check Pin '!FS97,"OK","NG"))</f>
        <v/>
      </c>
      <c r="BX90" s="25" t="str">
        <f>IF(OR('Input check Pin '!BX97="",'Input check Pin '!FT97=""),"",IF('Input check Pin '!BX97='Input check Pin '!FT97,"OK","NG"))</f>
        <v/>
      </c>
      <c r="BY90" s="25" t="str">
        <f>IF(OR('Input check Pin '!BY97="",'Input check Pin '!FU97=""),"",IF('Input check Pin '!BY97='Input check Pin '!FU97,"OK","NG"))</f>
        <v/>
      </c>
      <c r="BZ90" s="25" t="str">
        <f>IF(OR('Input check Pin '!BZ97="",'Input check Pin '!FV97=""),"",IF('Input check Pin '!BZ97='Input check Pin '!FV97,"OK","NG"))</f>
        <v/>
      </c>
      <c r="CA90" s="25" t="str">
        <f>IF(OR('Input check Pin '!CA97="",'Input check Pin '!FW97=""),"",IF('Input check Pin '!CA97='Input check Pin '!FW97,"OK","NG"))</f>
        <v/>
      </c>
      <c r="CB90" s="25" t="str">
        <f>IF(OR('Input check Pin '!CB97="",'Input check Pin '!FX97=""),"",IF('Input check Pin '!CB97='Input check Pin '!FX97,"OK","NG"))</f>
        <v/>
      </c>
      <c r="CC90" s="25" t="str">
        <f>IF(OR('Input check Pin '!CC97="",'Input check Pin '!FY97=""),"",IF('Input check Pin '!CC97='Input check Pin '!FY97,"OK","NG"))</f>
        <v/>
      </c>
      <c r="CD90" s="25" t="str">
        <f>IF(OR('Input check Pin '!CD97="",'Input check Pin '!FZ97=""),"",IF('Input check Pin '!CD97='Input check Pin '!FZ97,"OK","NG"))</f>
        <v/>
      </c>
      <c r="CE90" s="25" t="str">
        <f>IF(OR('Input check Pin '!CE97="",'Input check Pin '!GA97=""),"",IF('Input check Pin '!CE97='Input check Pin '!GA97,"OK","NG"))</f>
        <v/>
      </c>
      <c r="CF90" s="25" t="str">
        <f>IF(OR('Input check Pin '!CF97="",'Input check Pin '!GB97=""),"",IF('Input check Pin '!CF97='Input check Pin '!GB97,"OK","NG"))</f>
        <v/>
      </c>
      <c r="CG90" s="25" t="str">
        <f>IF(OR('Input check Pin '!CG97="",'Input check Pin '!GC97=""),"",IF('Input check Pin '!CG97='Input check Pin '!GC97,"OK","NG"))</f>
        <v/>
      </c>
      <c r="CH90" s="25" t="str">
        <f>IF(OR('Input check Pin '!CH97="",'Input check Pin '!GD97=""),"",IF('Input check Pin '!CH97='Input check Pin '!GD97,"OK","NG"))</f>
        <v/>
      </c>
      <c r="CI90" s="25" t="str">
        <f>IF(OR('Input check Pin '!CI97="",'Input check Pin '!GE97=""),"",IF('Input check Pin '!CI97='Input check Pin '!GE97,"OK","NG"))</f>
        <v/>
      </c>
      <c r="CJ90" s="25" t="str">
        <f>IF(OR('Input check Pin '!CJ97="",'Input check Pin '!GF97=""),"",IF('Input check Pin '!CJ97='Input check Pin '!GF97,"OK","NG"))</f>
        <v/>
      </c>
      <c r="CK90" s="25" t="str">
        <f>IF(OR('Input check Pin '!CK97="",'Input check Pin '!GG97=""),"",IF('Input check Pin '!CK97='Input check Pin '!GG97,"OK","NG"))</f>
        <v/>
      </c>
      <c r="CL90" s="25" t="str">
        <f>IF(OR('Input check Pin '!CL97="",'Input check Pin '!GH97=""),"",IF('Input check Pin '!CL97='Input check Pin '!GH97,"OK","NG"))</f>
        <v/>
      </c>
      <c r="CM90" s="25" t="str">
        <f>IF(OR('Input check Pin '!CM97="",'Input check Pin '!GI97=""),"",IF('Input check Pin '!CM97='Input check Pin '!GI97,"OK","NG"))</f>
        <v/>
      </c>
      <c r="CN90" s="25" t="str">
        <f>IF(OR('Input check Pin '!CN97="",'Input check Pin '!GJ97=""),"",IF('Input check Pin '!CN97='Input check Pin '!GJ97,"OK","NG"))</f>
        <v/>
      </c>
      <c r="CO90" s="25" t="str">
        <f>IF(OR('Input check Pin '!CO97="",'Input check Pin '!GK97=""),"",IF('Input check Pin '!CO97='Input check Pin '!GK97,"OK","NG"))</f>
        <v/>
      </c>
      <c r="CP90" s="25" t="str">
        <f>IF(OR('Input check Pin '!CP97="",'Input check Pin '!GL97=""),"",IF('Input check Pin '!CP97='Input check Pin '!GL97,"OK","NG"))</f>
        <v/>
      </c>
      <c r="CQ90" s="25" t="str">
        <f>IF(OR('Input check Pin '!CQ97="",'Input check Pin '!GM97=""),"",IF('Input check Pin '!CQ97='Input check Pin '!GM97,"OK","NG"))</f>
        <v/>
      </c>
      <c r="CR90" s="25" t="str">
        <f>IF(OR('Input check Pin '!CR97="",'Input check Pin '!GN97=""),"",IF('Input check Pin '!CR97='Input check Pin '!GN97,"OK","NG"))</f>
        <v/>
      </c>
      <c r="CS90" s="25" t="str">
        <f>IF(OR('Input check Pin '!CS97="",'Input check Pin '!GO97=""),"",IF('Input check Pin '!CS97='Input check Pin '!GO97,"OK","NG"))</f>
        <v/>
      </c>
      <c r="CT90" s="25" t="str">
        <f>IF(OR('Input check Pin '!CT97="",'Input check Pin '!GP97=""),"",IF('Input check Pin '!CT97='Input check Pin '!GP97,"OK","NG"))</f>
        <v/>
      </c>
      <c r="CU90" s="25" t="str">
        <f>IF(OR('Input check Pin '!CU97="",'Input check Pin '!GQ97=""),"",IF('Input check Pin '!CU97='Input check Pin '!GQ97,"OK","NG"))</f>
        <v/>
      </c>
      <c r="CV90" s="25" t="str">
        <f>IF(OR('Input check Pin '!CV97="",'Input check Pin '!GR97=""),"",IF('Input check Pin '!CV97='Input check Pin '!GR97,"OK","NG"))</f>
        <v/>
      </c>
      <c r="CW90" s="25" t="str">
        <f>IF(OR('Input check Pin '!CW97="",'Input check Pin '!GS97=""),"",IF('Input check Pin '!CW97='Input check Pin '!GS97,"OK","NG"))</f>
        <v/>
      </c>
    </row>
    <row r="91" spans="1:101">
      <c r="A91" s="24" t="str">
        <f>'Input check Pin '!A98</f>
        <v/>
      </c>
      <c r="B91" s="25" t="str">
        <f>IF(OR('Input check Pin '!B98="",'Input check Pin '!CX98=""),"",IF('Input check Pin '!B98='Input check Pin '!CX98,"OK","NG"))</f>
        <v/>
      </c>
      <c r="C91" s="25" t="str">
        <f>IF(OR('Input check Pin '!C98="",'Input check Pin '!CY98=""),"",IF('Input check Pin '!C98='Input check Pin '!CY98,"OK","NG"))</f>
        <v/>
      </c>
      <c r="D91" s="25" t="str">
        <f>IF(OR('Input check Pin '!D98="",'Input check Pin '!CZ98=""),"",IF('Input check Pin '!D98='Input check Pin '!CZ98,"OK","NG"))</f>
        <v/>
      </c>
      <c r="E91" s="25" t="str">
        <f>IF(OR('Input check Pin '!E98="",'Input check Pin '!DA98=""),"",IF('Input check Pin '!E98='Input check Pin '!DA98,"OK","NG"))</f>
        <v/>
      </c>
      <c r="F91" s="25" t="str">
        <f>IF(OR('Input check Pin '!F98="",'Input check Pin '!DB98=""),"",IF('Input check Pin '!F98='Input check Pin '!DB98,"OK","NG"))</f>
        <v/>
      </c>
      <c r="G91" s="25" t="str">
        <f>IF(OR('Input check Pin '!G98="",'Input check Pin '!DC98=""),"",IF('Input check Pin '!G98='Input check Pin '!DC98,"OK","NG"))</f>
        <v/>
      </c>
      <c r="H91" s="25" t="str">
        <f>IF(OR('Input check Pin '!H98="",'Input check Pin '!DD98=""),"",IF('Input check Pin '!H98='Input check Pin '!DD98,"OK","NG"))</f>
        <v/>
      </c>
      <c r="I91" s="25" t="str">
        <f>IF(OR('Input check Pin '!I98="",'Input check Pin '!DE98=""),"",IF('Input check Pin '!I98='Input check Pin '!DE98,"OK","NG"))</f>
        <v/>
      </c>
      <c r="J91" s="25" t="str">
        <f>IF(OR('Input check Pin '!J98="",'Input check Pin '!DF98=""),"",IF('Input check Pin '!J98='Input check Pin '!DF98,"OK","NG"))</f>
        <v/>
      </c>
      <c r="K91" s="25" t="str">
        <f>IF(OR('Input check Pin '!K98="",'Input check Pin '!DG98=""),"",IF('Input check Pin '!K98='Input check Pin '!DG98,"OK","NG"))</f>
        <v/>
      </c>
      <c r="L91" s="25" t="str">
        <f>IF(OR('Input check Pin '!L98="",'Input check Pin '!DH98=""),"",IF('Input check Pin '!L98='Input check Pin '!DH98,"OK","NG"))</f>
        <v/>
      </c>
      <c r="M91" s="25" t="str">
        <f>IF(OR('Input check Pin '!M98="",'Input check Pin '!DI98=""),"",IF('Input check Pin '!M98='Input check Pin '!DI98,"OK","NG"))</f>
        <v/>
      </c>
      <c r="N91" s="25" t="str">
        <f>IF(OR('Input check Pin '!N98="",'Input check Pin '!DJ98=""),"",IF('Input check Pin '!N98='Input check Pin '!DJ98,"OK","NG"))</f>
        <v/>
      </c>
      <c r="O91" s="25" t="str">
        <f>IF(OR('Input check Pin '!O98="",'Input check Pin '!DK98=""),"",IF('Input check Pin '!O98='Input check Pin '!DK98,"OK","NG"))</f>
        <v/>
      </c>
      <c r="P91" s="25" t="str">
        <f>IF(OR('Input check Pin '!P98="",'Input check Pin '!DL98=""),"",IF('Input check Pin '!P98='Input check Pin '!DL98,"OK","NG"))</f>
        <v/>
      </c>
      <c r="Q91" s="25" t="str">
        <f>IF(OR('Input check Pin '!Q98="",'Input check Pin '!DM98=""),"",IF('Input check Pin '!Q98='Input check Pin '!DM98,"OK","NG"))</f>
        <v/>
      </c>
      <c r="R91" s="25" t="str">
        <f>IF(OR('Input check Pin '!R98="",'Input check Pin '!DN98=""),"",IF('Input check Pin '!R98='Input check Pin '!DN98,"OK","NG"))</f>
        <v/>
      </c>
      <c r="S91" s="25" t="str">
        <f>IF(OR('Input check Pin '!S98="",'Input check Pin '!DO98=""),"",IF('Input check Pin '!S98='Input check Pin '!DO98,"OK","NG"))</f>
        <v/>
      </c>
      <c r="T91" s="25" t="str">
        <f>IF(OR('Input check Pin '!T98="",'Input check Pin '!DP98=""),"",IF('Input check Pin '!T98='Input check Pin '!DP98,"OK","NG"))</f>
        <v/>
      </c>
      <c r="U91" s="25" t="str">
        <f>IF(OR('Input check Pin '!U98="",'Input check Pin '!DQ98=""),"",IF('Input check Pin '!U98='Input check Pin '!DQ98,"OK","NG"))</f>
        <v/>
      </c>
      <c r="V91" s="25" t="str">
        <f>IF(OR('Input check Pin '!V98="",'Input check Pin '!DR98=""),"",IF('Input check Pin '!V98='Input check Pin '!DR98,"OK","NG"))</f>
        <v/>
      </c>
      <c r="W91" s="25" t="str">
        <f>IF(OR('Input check Pin '!W98="",'Input check Pin '!DS98=""),"",IF('Input check Pin '!W98='Input check Pin '!DS98,"OK","NG"))</f>
        <v/>
      </c>
      <c r="X91" s="25" t="str">
        <f>IF(OR('Input check Pin '!X98="",'Input check Pin '!DT98=""),"",IF('Input check Pin '!X98='Input check Pin '!DT98,"OK","NG"))</f>
        <v/>
      </c>
      <c r="Y91" s="25" t="str">
        <f>IF(OR('Input check Pin '!Y98="",'Input check Pin '!DU98=""),"",IF('Input check Pin '!Y98='Input check Pin '!DU98,"OK","NG"))</f>
        <v/>
      </c>
      <c r="Z91" s="25" t="str">
        <f>IF(OR('Input check Pin '!Z98="",'Input check Pin '!DV98=""),"",IF('Input check Pin '!Z98='Input check Pin '!DV98,"OK","NG"))</f>
        <v/>
      </c>
      <c r="AA91" s="25" t="str">
        <f>IF(OR('Input check Pin '!AA98="",'Input check Pin '!DW98=""),"",IF('Input check Pin '!AA98='Input check Pin '!DW98,"OK","NG"))</f>
        <v/>
      </c>
      <c r="AB91" s="25" t="str">
        <f>IF(OR('Input check Pin '!AB98="",'Input check Pin '!DX98=""),"",IF('Input check Pin '!AB98='Input check Pin '!DX98,"OK","NG"))</f>
        <v/>
      </c>
      <c r="AC91" s="25" t="str">
        <f>IF(OR('Input check Pin '!AC98="",'Input check Pin '!DY98=""),"",IF('Input check Pin '!AC98='Input check Pin '!DY98,"OK","NG"))</f>
        <v/>
      </c>
      <c r="AD91" s="25" t="str">
        <f>IF(OR('Input check Pin '!AD98="",'Input check Pin '!DZ98=""),"",IF('Input check Pin '!AD98='Input check Pin '!DZ98,"OK","NG"))</f>
        <v/>
      </c>
      <c r="AE91" s="25" t="str">
        <f>IF(OR('Input check Pin '!AE98="",'Input check Pin '!EA98=""),"",IF('Input check Pin '!AE98='Input check Pin '!EA98,"OK","NG"))</f>
        <v/>
      </c>
      <c r="AF91" s="25" t="str">
        <f>IF(OR('Input check Pin '!AF98="",'Input check Pin '!EB98=""),"",IF('Input check Pin '!AF98='Input check Pin '!EB98,"OK","NG"))</f>
        <v/>
      </c>
      <c r="AG91" s="25" t="str">
        <f>IF(OR('Input check Pin '!AG98="",'Input check Pin '!EC98=""),"",IF('Input check Pin '!AG98='Input check Pin '!EC98,"OK","NG"))</f>
        <v/>
      </c>
      <c r="AH91" s="25" t="str">
        <f>IF(OR('Input check Pin '!AH98="",'Input check Pin '!ED98=""),"",IF('Input check Pin '!AH98='Input check Pin '!ED98,"OK","NG"))</f>
        <v/>
      </c>
      <c r="AI91" s="25" t="str">
        <f>IF(OR('Input check Pin '!AI98="",'Input check Pin '!EE98=""),"",IF('Input check Pin '!AI98='Input check Pin '!EE98,"OK","NG"))</f>
        <v/>
      </c>
      <c r="AJ91" s="25" t="str">
        <f>IF(OR('Input check Pin '!AJ98="",'Input check Pin '!EF98=""),"",IF('Input check Pin '!AJ98='Input check Pin '!EF98,"OK","NG"))</f>
        <v/>
      </c>
      <c r="AK91" s="25" t="str">
        <f>IF(OR('Input check Pin '!AK98="",'Input check Pin '!EG98=""),"",IF('Input check Pin '!AK98='Input check Pin '!EG98,"OK","NG"))</f>
        <v/>
      </c>
      <c r="AL91" s="25" t="str">
        <f>IF(OR('Input check Pin '!AL98="",'Input check Pin '!EH98=""),"",IF('Input check Pin '!AL98='Input check Pin '!EH98,"OK","NG"))</f>
        <v/>
      </c>
      <c r="AM91" s="25" t="str">
        <f>IF(OR('Input check Pin '!AM98="",'Input check Pin '!EI98=""),"",IF('Input check Pin '!AM98='Input check Pin '!EI98,"OK","NG"))</f>
        <v/>
      </c>
      <c r="AN91" s="25" t="str">
        <f>IF(OR('Input check Pin '!AN98="",'Input check Pin '!EJ98=""),"",IF('Input check Pin '!AN98='Input check Pin '!EJ98,"OK","NG"))</f>
        <v/>
      </c>
      <c r="AO91" s="25" t="str">
        <f>IF(OR('Input check Pin '!AO98="",'Input check Pin '!EK98=""),"",IF('Input check Pin '!AO98='Input check Pin '!EK98,"OK","NG"))</f>
        <v/>
      </c>
      <c r="AP91" s="25" t="str">
        <f>IF(OR('Input check Pin '!AP98="",'Input check Pin '!EL98=""),"",IF('Input check Pin '!AP98='Input check Pin '!EL98,"OK","NG"))</f>
        <v/>
      </c>
      <c r="AQ91" s="25" t="str">
        <f>IF(OR('Input check Pin '!AQ98="",'Input check Pin '!EM98=""),"",IF('Input check Pin '!AQ98='Input check Pin '!EM98,"OK","NG"))</f>
        <v/>
      </c>
      <c r="AR91" s="25" t="str">
        <f>IF(OR('Input check Pin '!AR98="",'Input check Pin '!EN98=""),"",IF('Input check Pin '!AR98='Input check Pin '!EN98,"OK","NG"))</f>
        <v/>
      </c>
      <c r="AS91" s="25" t="str">
        <f>IF(OR('Input check Pin '!AS98="",'Input check Pin '!EO98=""),"",IF('Input check Pin '!AS98='Input check Pin '!EO98,"OK","NG"))</f>
        <v/>
      </c>
      <c r="AT91" s="25" t="str">
        <f>IF(OR('Input check Pin '!AT98="",'Input check Pin '!EP98=""),"",IF('Input check Pin '!AT98='Input check Pin '!EP98,"OK","NG"))</f>
        <v/>
      </c>
      <c r="AU91" s="25" t="str">
        <f>IF(OR('Input check Pin '!AU98="",'Input check Pin '!EQ98=""),"",IF('Input check Pin '!AU98='Input check Pin '!EQ98,"OK","NG"))</f>
        <v/>
      </c>
      <c r="AV91" s="25" t="str">
        <f>IF(OR('Input check Pin '!AV98="",'Input check Pin '!ER98=""),"",IF('Input check Pin '!AV98='Input check Pin '!ER98,"OK","NG"))</f>
        <v/>
      </c>
      <c r="AW91" s="25" t="str">
        <f>IF(OR('Input check Pin '!AW98="",'Input check Pin '!ES98=""),"",IF('Input check Pin '!AW98='Input check Pin '!ES98,"OK","NG"))</f>
        <v/>
      </c>
      <c r="AX91" s="25" t="str">
        <f>IF(OR('Input check Pin '!AX98="",'Input check Pin '!ET98=""),"",IF('Input check Pin '!AX98='Input check Pin '!ET98,"OK","NG"))</f>
        <v/>
      </c>
      <c r="AY91" s="25" t="str">
        <f>IF(OR('Input check Pin '!AY98="",'Input check Pin '!EU98=""),"",IF('Input check Pin '!AY98='Input check Pin '!EU98,"OK","NG"))</f>
        <v/>
      </c>
      <c r="AZ91" s="25" t="str">
        <f>IF(OR('Input check Pin '!AZ98="",'Input check Pin '!EV98=""),"",IF('Input check Pin '!AZ98='Input check Pin '!EV98,"OK","NG"))</f>
        <v/>
      </c>
      <c r="BA91" s="25" t="str">
        <f>IF(OR('Input check Pin '!BA98="",'Input check Pin '!EW98=""),"",IF('Input check Pin '!BA98='Input check Pin '!EW98,"OK","NG"))</f>
        <v/>
      </c>
      <c r="BB91" s="25" t="str">
        <f>IF(OR('Input check Pin '!BB98="",'Input check Pin '!EX98=""),"",IF('Input check Pin '!BB98='Input check Pin '!EX98,"OK","NG"))</f>
        <v/>
      </c>
      <c r="BC91" s="25" t="str">
        <f>IF(OR('Input check Pin '!BC98="",'Input check Pin '!EY98=""),"",IF('Input check Pin '!BC98='Input check Pin '!EY98,"OK","NG"))</f>
        <v/>
      </c>
      <c r="BD91" s="25" t="str">
        <f>IF(OR('Input check Pin '!BD98="",'Input check Pin '!EZ98=""),"",IF('Input check Pin '!BD98='Input check Pin '!EZ98,"OK","NG"))</f>
        <v/>
      </c>
      <c r="BE91" s="25" t="str">
        <f>IF(OR('Input check Pin '!BE98="",'Input check Pin '!FA98=""),"",IF('Input check Pin '!BE98='Input check Pin '!FA98,"OK","NG"))</f>
        <v/>
      </c>
      <c r="BF91" s="25" t="str">
        <f>IF(OR('Input check Pin '!BF98="",'Input check Pin '!FB98=""),"",IF('Input check Pin '!BF98='Input check Pin '!FB98,"OK","NG"))</f>
        <v/>
      </c>
      <c r="BG91" s="25" t="str">
        <f>IF(OR('Input check Pin '!BG98="",'Input check Pin '!FC98=""),"",IF('Input check Pin '!BG98='Input check Pin '!FC98,"OK","NG"))</f>
        <v/>
      </c>
      <c r="BH91" s="25" t="str">
        <f>IF(OR('Input check Pin '!BH98="",'Input check Pin '!FD98=""),"",IF('Input check Pin '!BH98='Input check Pin '!FD98,"OK","NG"))</f>
        <v/>
      </c>
      <c r="BI91" s="25" t="str">
        <f>IF(OR('Input check Pin '!BI98="",'Input check Pin '!FE98=""),"",IF('Input check Pin '!BI98='Input check Pin '!FE98,"OK","NG"))</f>
        <v/>
      </c>
      <c r="BJ91" s="25" t="str">
        <f>IF(OR('Input check Pin '!BJ98="",'Input check Pin '!FF98=""),"",IF('Input check Pin '!BJ98='Input check Pin '!FF98,"OK","NG"))</f>
        <v/>
      </c>
      <c r="BK91" s="25" t="str">
        <f>IF(OR('Input check Pin '!BK98="",'Input check Pin '!FG98=""),"",IF('Input check Pin '!BK98='Input check Pin '!FG98,"OK","NG"))</f>
        <v/>
      </c>
      <c r="BL91" s="25" t="str">
        <f>IF(OR('Input check Pin '!BL98="",'Input check Pin '!FH98=""),"",IF('Input check Pin '!BL98='Input check Pin '!FH98,"OK","NG"))</f>
        <v/>
      </c>
      <c r="BM91" s="25" t="str">
        <f>IF(OR('Input check Pin '!BM98="",'Input check Pin '!FI98=""),"",IF('Input check Pin '!BM98='Input check Pin '!FI98,"OK","NG"))</f>
        <v/>
      </c>
      <c r="BN91" s="25" t="str">
        <f>IF(OR('Input check Pin '!BN98="",'Input check Pin '!FJ98=""),"",IF('Input check Pin '!BN98='Input check Pin '!FJ98,"OK","NG"))</f>
        <v/>
      </c>
      <c r="BO91" s="25" t="str">
        <f>IF(OR('Input check Pin '!BO98="",'Input check Pin '!FK98=""),"",IF('Input check Pin '!BO98='Input check Pin '!FK98,"OK","NG"))</f>
        <v/>
      </c>
      <c r="BP91" s="25" t="str">
        <f>IF(OR('Input check Pin '!BP98="",'Input check Pin '!FL98=""),"",IF('Input check Pin '!BP98='Input check Pin '!FL98,"OK","NG"))</f>
        <v/>
      </c>
      <c r="BQ91" s="25" t="str">
        <f>IF(OR('Input check Pin '!BQ98="",'Input check Pin '!FM98=""),"",IF('Input check Pin '!BQ98='Input check Pin '!FM98,"OK","NG"))</f>
        <v/>
      </c>
      <c r="BR91" s="25" t="str">
        <f>IF(OR('Input check Pin '!BR98="",'Input check Pin '!FN98=""),"",IF('Input check Pin '!BR98='Input check Pin '!FN98,"OK","NG"))</f>
        <v/>
      </c>
      <c r="BS91" s="25" t="str">
        <f>IF(OR('Input check Pin '!BS98="",'Input check Pin '!FO98=""),"",IF('Input check Pin '!BS98='Input check Pin '!FO98,"OK","NG"))</f>
        <v/>
      </c>
      <c r="BT91" s="25" t="str">
        <f>IF(OR('Input check Pin '!BT98="",'Input check Pin '!FP98=""),"",IF('Input check Pin '!BT98='Input check Pin '!FP98,"OK","NG"))</f>
        <v/>
      </c>
      <c r="BU91" s="25" t="str">
        <f>IF(OR('Input check Pin '!BU98="",'Input check Pin '!FQ98=""),"",IF('Input check Pin '!BU98='Input check Pin '!FQ98,"OK","NG"))</f>
        <v/>
      </c>
      <c r="BV91" s="25" t="str">
        <f>IF(OR('Input check Pin '!BV98="",'Input check Pin '!FR98=""),"",IF('Input check Pin '!BV98='Input check Pin '!FR98,"OK","NG"))</f>
        <v/>
      </c>
      <c r="BW91" s="25" t="str">
        <f>IF(OR('Input check Pin '!BW98="",'Input check Pin '!FS98=""),"",IF('Input check Pin '!BW98='Input check Pin '!FS98,"OK","NG"))</f>
        <v/>
      </c>
      <c r="BX91" s="25" t="str">
        <f>IF(OR('Input check Pin '!BX98="",'Input check Pin '!FT98=""),"",IF('Input check Pin '!BX98='Input check Pin '!FT98,"OK","NG"))</f>
        <v/>
      </c>
      <c r="BY91" s="25" t="str">
        <f>IF(OR('Input check Pin '!BY98="",'Input check Pin '!FU98=""),"",IF('Input check Pin '!BY98='Input check Pin '!FU98,"OK","NG"))</f>
        <v/>
      </c>
      <c r="BZ91" s="25" t="str">
        <f>IF(OR('Input check Pin '!BZ98="",'Input check Pin '!FV98=""),"",IF('Input check Pin '!BZ98='Input check Pin '!FV98,"OK","NG"))</f>
        <v/>
      </c>
      <c r="CA91" s="25" t="str">
        <f>IF(OR('Input check Pin '!CA98="",'Input check Pin '!FW98=""),"",IF('Input check Pin '!CA98='Input check Pin '!FW98,"OK","NG"))</f>
        <v/>
      </c>
      <c r="CB91" s="25" t="str">
        <f>IF(OR('Input check Pin '!CB98="",'Input check Pin '!FX98=""),"",IF('Input check Pin '!CB98='Input check Pin '!FX98,"OK","NG"))</f>
        <v/>
      </c>
      <c r="CC91" s="25" t="str">
        <f>IF(OR('Input check Pin '!CC98="",'Input check Pin '!FY98=""),"",IF('Input check Pin '!CC98='Input check Pin '!FY98,"OK","NG"))</f>
        <v/>
      </c>
      <c r="CD91" s="25" t="str">
        <f>IF(OR('Input check Pin '!CD98="",'Input check Pin '!FZ98=""),"",IF('Input check Pin '!CD98='Input check Pin '!FZ98,"OK","NG"))</f>
        <v/>
      </c>
      <c r="CE91" s="25" t="str">
        <f>IF(OR('Input check Pin '!CE98="",'Input check Pin '!GA98=""),"",IF('Input check Pin '!CE98='Input check Pin '!GA98,"OK","NG"))</f>
        <v/>
      </c>
      <c r="CF91" s="25" t="str">
        <f>IF(OR('Input check Pin '!CF98="",'Input check Pin '!GB98=""),"",IF('Input check Pin '!CF98='Input check Pin '!GB98,"OK","NG"))</f>
        <v/>
      </c>
      <c r="CG91" s="25" t="str">
        <f>IF(OR('Input check Pin '!CG98="",'Input check Pin '!GC98=""),"",IF('Input check Pin '!CG98='Input check Pin '!GC98,"OK","NG"))</f>
        <v/>
      </c>
      <c r="CH91" s="25" t="str">
        <f>IF(OR('Input check Pin '!CH98="",'Input check Pin '!GD98=""),"",IF('Input check Pin '!CH98='Input check Pin '!GD98,"OK","NG"))</f>
        <v/>
      </c>
      <c r="CI91" s="25" t="str">
        <f>IF(OR('Input check Pin '!CI98="",'Input check Pin '!GE98=""),"",IF('Input check Pin '!CI98='Input check Pin '!GE98,"OK","NG"))</f>
        <v/>
      </c>
      <c r="CJ91" s="25" t="str">
        <f>IF(OR('Input check Pin '!CJ98="",'Input check Pin '!GF98=""),"",IF('Input check Pin '!CJ98='Input check Pin '!GF98,"OK","NG"))</f>
        <v/>
      </c>
      <c r="CK91" s="25" t="str">
        <f>IF(OR('Input check Pin '!CK98="",'Input check Pin '!GG98=""),"",IF('Input check Pin '!CK98='Input check Pin '!GG98,"OK","NG"))</f>
        <v/>
      </c>
      <c r="CL91" s="25" t="str">
        <f>IF(OR('Input check Pin '!CL98="",'Input check Pin '!GH98=""),"",IF('Input check Pin '!CL98='Input check Pin '!GH98,"OK","NG"))</f>
        <v/>
      </c>
      <c r="CM91" s="25" t="str">
        <f>IF(OR('Input check Pin '!CM98="",'Input check Pin '!GI98=""),"",IF('Input check Pin '!CM98='Input check Pin '!GI98,"OK","NG"))</f>
        <v/>
      </c>
      <c r="CN91" s="25" t="str">
        <f>IF(OR('Input check Pin '!CN98="",'Input check Pin '!GJ98=""),"",IF('Input check Pin '!CN98='Input check Pin '!GJ98,"OK","NG"))</f>
        <v/>
      </c>
      <c r="CO91" s="25" t="str">
        <f>IF(OR('Input check Pin '!CO98="",'Input check Pin '!GK98=""),"",IF('Input check Pin '!CO98='Input check Pin '!GK98,"OK","NG"))</f>
        <v/>
      </c>
      <c r="CP91" s="25" t="str">
        <f>IF(OR('Input check Pin '!CP98="",'Input check Pin '!GL98=""),"",IF('Input check Pin '!CP98='Input check Pin '!GL98,"OK","NG"))</f>
        <v/>
      </c>
      <c r="CQ91" s="25" t="str">
        <f>IF(OR('Input check Pin '!CQ98="",'Input check Pin '!GM98=""),"",IF('Input check Pin '!CQ98='Input check Pin '!GM98,"OK","NG"))</f>
        <v/>
      </c>
      <c r="CR91" s="25" t="str">
        <f>IF(OR('Input check Pin '!CR98="",'Input check Pin '!GN98=""),"",IF('Input check Pin '!CR98='Input check Pin '!GN98,"OK","NG"))</f>
        <v/>
      </c>
      <c r="CS91" s="25" t="str">
        <f>IF(OR('Input check Pin '!CS98="",'Input check Pin '!GO98=""),"",IF('Input check Pin '!CS98='Input check Pin '!GO98,"OK","NG"))</f>
        <v/>
      </c>
      <c r="CT91" s="25" t="str">
        <f>IF(OR('Input check Pin '!CT98="",'Input check Pin '!GP98=""),"",IF('Input check Pin '!CT98='Input check Pin '!GP98,"OK","NG"))</f>
        <v/>
      </c>
      <c r="CU91" s="25" t="str">
        <f>IF(OR('Input check Pin '!CU98="",'Input check Pin '!GQ98=""),"",IF('Input check Pin '!CU98='Input check Pin '!GQ98,"OK","NG"))</f>
        <v/>
      </c>
      <c r="CV91" s="25" t="str">
        <f>IF(OR('Input check Pin '!CV98="",'Input check Pin '!GR98=""),"",IF('Input check Pin '!CV98='Input check Pin '!GR98,"OK","NG"))</f>
        <v/>
      </c>
      <c r="CW91" s="25" t="str">
        <f>IF(OR('Input check Pin '!CW98="",'Input check Pin '!GS98=""),"",IF('Input check Pin '!CW98='Input check Pin '!GS98,"OK","NG"))</f>
        <v/>
      </c>
    </row>
    <row r="92" spans="1:101">
      <c r="A92" s="24" t="str">
        <f>'Input check Pin '!A99</f>
        <v/>
      </c>
      <c r="B92" s="25" t="str">
        <f>IF(OR('Input check Pin '!B99="",'Input check Pin '!CX99=""),"",IF('Input check Pin '!B99='Input check Pin '!CX99,"OK","NG"))</f>
        <v/>
      </c>
      <c r="C92" s="25" t="str">
        <f>IF(OR('Input check Pin '!C99="",'Input check Pin '!CY99=""),"",IF('Input check Pin '!C99='Input check Pin '!CY99,"OK","NG"))</f>
        <v/>
      </c>
      <c r="D92" s="25" t="str">
        <f>IF(OR('Input check Pin '!D99="",'Input check Pin '!CZ99=""),"",IF('Input check Pin '!D99='Input check Pin '!CZ99,"OK","NG"))</f>
        <v/>
      </c>
      <c r="E92" s="25" t="str">
        <f>IF(OR('Input check Pin '!E99="",'Input check Pin '!DA99=""),"",IF('Input check Pin '!E99='Input check Pin '!DA99,"OK","NG"))</f>
        <v/>
      </c>
      <c r="F92" s="25" t="str">
        <f>IF(OR('Input check Pin '!F99="",'Input check Pin '!DB99=""),"",IF('Input check Pin '!F99='Input check Pin '!DB99,"OK","NG"))</f>
        <v/>
      </c>
      <c r="G92" s="25" t="str">
        <f>IF(OR('Input check Pin '!G99="",'Input check Pin '!DC99=""),"",IF('Input check Pin '!G99='Input check Pin '!DC99,"OK","NG"))</f>
        <v/>
      </c>
      <c r="H92" s="25" t="str">
        <f>IF(OR('Input check Pin '!H99="",'Input check Pin '!DD99=""),"",IF('Input check Pin '!H99='Input check Pin '!DD99,"OK","NG"))</f>
        <v/>
      </c>
      <c r="I92" s="25" t="str">
        <f>IF(OR('Input check Pin '!I99="",'Input check Pin '!DE99=""),"",IF('Input check Pin '!I99='Input check Pin '!DE99,"OK","NG"))</f>
        <v/>
      </c>
      <c r="J92" s="25" t="str">
        <f>IF(OR('Input check Pin '!J99="",'Input check Pin '!DF99=""),"",IF('Input check Pin '!J99='Input check Pin '!DF99,"OK","NG"))</f>
        <v/>
      </c>
      <c r="K92" s="25" t="str">
        <f>IF(OR('Input check Pin '!K99="",'Input check Pin '!DG99=""),"",IF('Input check Pin '!K99='Input check Pin '!DG99,"OK","NG"))</f>
        <v/>
      </c>
      <c r="L92" s="25" t="str">
        <f>IF(OR('Input check Pin '!L99="",'Input check Pin '!DH99=""),"",IF('Input check Pin '!L99='Input check Pin '!DH99,"OK","NG"))</f>
        <v/>
      </c>
      <c r="M92" s="25" t="str">
        <f>IF(OR('Input check Pin '!M99="",'Input check Pin '!DI99=""),"",IF('Input check Pin '!M99='Input check Pin '!DI99,"OK","NG"))</f>
        <v/>
      </c>
      <c r="N92" s="25" t="str">
        <f>IF(OR('Input check Pin '!N99="",'Input check Pin '!DJ99=""),"",IF('Input check Pin '!N99='Input check Pin '!DJ99,"OK","NG"))</f>
        <v/>
      </c>
      <c r="O92" s="25" t="str">
        <f>IF(OR('Input check Pin '!O99="",'Input check Pin '!DK99=""),"",IF('Input check Pin '!O99='Input check Pin '!DK99,"OK","NG"))</f>
        <v/>
      </c>
      <c r="P92" s="25" t="str">
        <f>IF(OR('Input check Pin '!P99="",'Input check Pin '!DL99=""),"",IF('Input check Pin '!P99='Input check Pin '!DL99,"OK","NG"))</f>
        <v/>
      </c>
      <c r="Q92" s="25" t="str">
        <f>IF(OR('Input check Pin '!Q99="",'Input check Pin '!DM99=""),"",IF('Input check Pin '!Q99='Input check Pin '!DM99,"OK","NG"))</f>
        <v/>
      </c>
      <c r="R92" s="25" t="str">
        <f>IF(OR('Input check Pin '!R99="",'Input check Pin '!DN99=""),"",IF('Input check Pin '!R99='Input check Pin '!DN99,"OK","NG"))</f>
        <v/>
      </c>
      <c r="S92" s="25" t="str">
        <f>IF(OR('Input check Pin '!S99="",'Input check Pin '!DO99=""),"",IF('Input check Pin '!S99='Input check Pin '!DO99,"OK","NG"))</f>
        <v/>
      </c>
      <c r="T92" s="25" t="str">
        <f>IF(OR('Input check Pin '!T99="",'Input check Pin '!DP99=""),"",IF('Input check Pin '!T99='Input check Pin '!DP99,"OK","NG"))</f>
        <v/>
      </c>
      <c r="U92" s="25" t="str">
        <f>IF(OR('Input check Pin '!U99="",'Input check Pin '!DQ99=""),"",IF('Input check Pin '!U99='Input check Pin '!DQ99,"OK","NG"))</f>
        <v/>
      </c>
      <c r="V92" s="25" t="str">
        <f>IF(OR('Input check Pin '!V99="",'Input check Pin '!DR99=""),"",IF('Input check Pin '!V99='Input check Pin '!DR99,"OK","NG"))</f>
        <v/>
      </c>
      <c r="W92" s="25" t="str">
        <f>IF(OR('Input check Pin '!W99="",'Input check Pin '!DS99=""),"",IF('Input check Pin '!W99='Input check Pin '!DS99,"OK","NG"))</f>
        <v/>
      </c>
      <c r="X92" s="25" t="str">
        <f>IF(OR('Input check Pin '!X99="",'Input check Pin '!DT99=""),"",IF('Input check Pin '!X99='Input check Pin '!DT99,"OK","NG"))</f>
        <v/>
      </c>
      <c r="Y92" s="25" t="str">
        <f>IF(OR('Input check Pin '!Y99="",'Input check Pin '!DU99=""),"",IF('Input check Pin '!Y99='Input check Pin '!DU99,"OK","NG"))</f>
        <v/>
      </c>
      <c r="Z92" s="25" t="str">
        <f>IF(OR('Input check Pin '!Z99="",'Input check Pin '!DV99=""),"",IF('Input check Pin '!Z99='Input check Pin '!DV99,"OK","NG"))</f>
        <v/>
      </c>
      <c r="AA92" s="25" t="str">
        <f>IF(OR('Input check Pin '!AA99="",'Input check Pin '!DW99=""),"",IF('Input check Pin '!AA99='Input check Pin '!DW99,"OK","NG"))</f>
        <v/>
      </c>
      <c r="AB92" s="25" t="str">
        <f>IF(OR('Input check Pin '!AB99="",'Input check Pin '!DX99=""),"",IF('Input check Pin '!AB99='Input check Pin '!DX99,"OK","NG"))</f>
        <v/>
      </c>
      <c r="AC92" s="25" t="str">
        <f>IF(OR('Input check Pin '!AC99="",'Input check Pin '!DY99=""),"",IF('Input check Pin '!AC99='Input check Pin '!DY99,"OK","NG"))</f>
        <v/>
      </c>
      <c r="AD92" s="25" t="str">
        <f>IF(OR('Input check Pin '!AD99="",'Input check Pin '!DZ99=""),"",IF('Input check Pin '!AD99='Input check Pin '!DZ99,"OK","NG"))</f>
        <v/>
      </c>
      <c r="AE92" s="25" t="str">
        <f>IF(OR('Input check Pin '!AE99="",'Input check Pin '!EA99=""),"",IF('Input check Pin '!AE99='Input check Pin '!EA99,"OK","NG"))</f>
        <v/>
      </c>
      <c r="AF92" s="25" t="str">
        <f>IF(OR('Input check Pin '!AF99="",'Input check Pin '!EB99=""),"",IF('Input check Pin '!AF99='Input check Pin '!EB99,"OK","NG"))</f>
        <v/>
      </c>
      <c r="AG92" s="25" t="str">
        <f>IF(OR('Input check Pin '!AG99="",'Input check Pin '!EC99=""),"",IF('Input check Pin '!AG99='Input check Pin '!EC99,"OK","NG"))</f>
        <v/>
      </c>
      <c r="AH92" s="25" t="str">
        <f>IF(OR('Input check Pin '!AH99="",'Input check Pin '!ED99=""),"",IF('Input check Pin '!AH99='Input check Pin '!ED99,"OK","NG"))</f>
        <v/>
      </c>
      <c r="AI92" s="25" t="str">
        <f>IF(OR('Input check Pin '!AI99="",'Input check Pin '!EE99=""),"",IF('Input check Pin '!AI99='Input check Pin '!EE99,"OK","NG"))</f>
        <v/>
      </c>
      <c r="AJ92" s="25" t="str">
        <f>IF(OR('Input check Pin '!AJ99="",'Input check Pin '!EF99=""),"",IF('Input check Pin '!AJ99='Input check Pin '!EF99,"OK","NG"))</f>
        <v/>
      </c>
      <c r="AK92" s="25" t="str">
        <f>IF(OR('Input check Pin '!AK99="",'Input check Pin '!EG99=""),"",IF('Input check Pin '!AK99='Input check Pin '!EG99,"OK","NG"))</f>
        <v/>
      </c>
      <c r="AL92" s="25" t="str">
        <f>IF(OR('Input check Pin '!AL99="",'Input check Pin '!EH99=""),"",IF('Input check Pin '!AL99='Input check Pin '!EH99,"OK","NG"))</f>
        <v/>
      </c>
      <c r="AM92" s="25" t="str">
        <f>IF(OR('Input check Pin '!AM99="",'Input check Pin '!EI99=""),"",IF('Input check Pin '!AM99='Input check Pin '!EI99,"OK","NG"))</f>
        <v/>
      </c>
      <c r="AN92" s="25" t="str">
        <f>IF(OR('Input check Pin '!AN99="",'Input check Pin '!EJ99=""),"",IF('Input check Pin '!AN99='Input check Pin '!EJ99,"OK","NG"))</f>
        <v/>
      </c>
      <c r="AO92" s="25" t="str">
        <f>IF(OR('Input check Pin '!AO99="",'Input check Pin '!EK99=""),"",IF('Input check Pin '!AO99='Input check Pin '!EK99,"OK","NG"))</f>
        <v/>
      </c>
      <c r="AP92" s="25" t="str">
        <f>IF(OR('Input check Pin '!AP99="",'Input check Pin '!EL99=""),"",IF('Input check Pin '!AP99='Input check Pin '!EL99,"OK","NG"))</f>
        <v/>
      </c>
      <c r="AQ92" s="25" t="str">
        <f>IF(OR('Input check Pin '!AQ99="",'Input check Pin '!EM99=""),"",IF('Input check Pin '!AQ99='Input check Pin '!EM99,"OK","NG"))</f>
        <v/>
      </c>
      <c r="AR92" s="25" t="str">
        <f>IF(OR('Input check Pin '!AR99="",'Input check Pin '!EN99=""),"",IF('Input check Pin '!AR99='Input check Pin '!EN99,"OK","NG"))</f>
        <v/>
      </c>
      <c r="AS92" s="25" t="str">
        <f>IF(OR('Input check Pin '!AS99="",'Input check Pin '!EO99=""),"",IF('Input check Pin '!AS99='Input check Pin '!EO99,"OK","NG"))</f>
        <v/>
      </c>
      <c r="AT92" s="25" t="str">
        <f>IF(OR('Input check Pin '!AT99="",'Input check Pin '!EP99=""),"",IF('Input check Pin '!AT99='Input check Pin '!EP99,"OK","NG"))</f>
        <v/>
      </c>
      <c r="AU92" s="25" t="str">
        <f>IF(OR('Input check Pin '!AU99="",'Input check Pin '!EQ99=""),"",IF('Input check Pin '!AU99='Input check Pin '!EQ99,"OK","NG"))</f>
        <v/>
      </c>
      <c r="AV92" s="25" t="str">
        <f>IF(OR('Input check Pin '!AV99="",'Input check Pin '!ER99=""),"",IF('Input check Pin '!AV99='Input check Pin '!ER99,"OK","NG"))</f>
        <v/>
      </c>
      <c r="AW92" s="25" t="str">
        <f>IF(OR('Input check Pin '!AW99="",'Input check Pin '!ES99=""),"",IF('Input check Pin '!AW99='Input check Pin '!ES99,"OK","NG"))</f>
        <v/>
      </c>
      <c r="AX92" s="25" t="str">
        <f>IF(OR('Input check Pin '!AX99="",'Input check Pin '!ET99=""),"",IF('Input check Pin '!AX99='Input check Pin '!ET99,"OK","NG"))</f>
        <v/>
      </c>
      <c r="AY92" s="25" t="str">
        <f>IF(OR('Input check Pin '!AY99="",'Input check Pin '!EU99=""),"",IF('Input check Pin '!AY99='Input check Pin '!EU99,"OK","NG"))</f>
        <v/>
      </c>
      <c r="AZ92" s="25" t="str">
        <f>IF(OR('Input check Pin '!AZ99="",'Input check Pin '!EV99=""),"",IF('Input check Pin '!AZ99='Input check Pin '!EV99,"OK","NG"))</f>
        <v/>
      </c>
      <c r="BA92" s="25" t="str">
        <f>IF(OR('Input check Pin '!BA99="",'Input check Pin '!EW99=""),"",IF('Input check Pin '!BA99='Input check Pin '!EW99,"OK","NG"))</f>
        <v/>
      </c>
      <c r="BB92" s="25" t="str">
        <f>IF(OR('Input check Pin '!BB99="",'Input check Pin '!EX99=""),"",IF('Input check Pin '!BB99='Input check Pin '!EX99,"OK","NG"))</f>
        <v/>
      </c>
      <c r="BC92" s="25" t="str">
        <f>IF(OR('Input check Pin '!BC99="",'Input check Pin '!EY99=""),"",IF('Input check Pin '!BC99='Input check Pin '!EY99,"OK","NG"))</f>
        <v/>
      </c>
      <c r="BD92" s="25" t="str">
        <f>IF(OR('Input check Pin '!BD99="",'Input check Pin '!EZ99=""),"",IF('Input check Pin '!BD99='Input check Pin '!EZ99,"OK","NG"))</f>
        <v/>
      </c>
      <c r="BE92" s="25" t="str">
        <f>IF(OR('Input check Pin '!BE99="",'Input check Pin '!FA99=""),"",IF('Input check Pin '!BE99='Input check Pin '!FA99,"OK","NG"))</f>
        <v/>
      </c>
      <c r="BF92" s="25" t="str">
        <f>IF(OR('Input check Pin '!BF99="",'Input check Pin '!FB99=""),"",IF('Input check Pin '!BF99='Input check Pin '!FB99,"OK","NG"))</f>
        <v/>
      </c>
      <c r="BG92" s="25" t="str">
        <f>IF(OR('Input check Pin '!BG99="",'Input check Pin '!FC99=""),"",IF('Input check Pin '!BG99='Input check Pin '!FC99,"OK","NG"))</f>
        <v/>
      </c>
      <c r="BH92" s="25" t="str">
        <f>IF(OR('Input check Pin '!BH99="",'Input check Pin '!FD99=""),"",IF('Input check Pin '!BH99='Input check Pin '!FD99,"OK","NG"))</f>
        <v/>
      </c>
      <c r="BI92" s="25" t="str">
        <f>IF(OR('Input check Pin '!BI99="",'Input check Pin '!FE99=""),"",IF('Input check Pin '!BI99='Input check Pin '!FE99,"OK","NG"))</f>
        <v/>
      </c>
      <c r="BJ92" s="25" t="str">
        <f>IF(OR('Input check Pin '!BJ99="",'Input check Pin '!FF99=""),"",IF('Input check Pin '!BJ99='Input check Pin '!FF99,"OK","NG"))</f>
        <v/>
      </c>
      <c r="BK92" s="25" t="str">
        <f>IF(OR('Input check Pin '!BK99="",'Input check Pin '!FG99=""),"",IF('Input check Pin '!BK99='Input check Pin '!FG99,"OK","NG"))</f>
        <v/>
      </c>
      <c r="BL92" s="25" t="str">
        <f>IF(OR('Input check Pin '!BL99="",'Input check Pin '!FH99=""),"",IF('Input check Pin '!BL99='Input check Pin '!FH99,"OK","NG"))</f>
        <v/>
      </c>
      <c r="BM92" s="25" t="str">
        <f>IF(OR('Input check Pin '!BM99="",'Input check Pin '!FI99=""),"",IF('Input check Pin '!BM99='Input check Pin '!FI99,"OK","NG"))</f>
        <v/>
      </c>
      <c r="BN92" s="25" t="str">
        <f>IF(OR('Input check Pin '!BN99="",'Input check Pin '!FJ99=""),"",IF('Input check Pin '!BN99='Input check Pin '!FJ99,"OK","NG"))</f>
        <v/>
      </c>
      <c r="BO92" s="25" t="str">
        <f>IF(OR('Input check Pin '!BO99="",'Input check Pin '!FK99=""),"",IF('Input check Pin '!BO99='Input check Pin '!FK99,"OK","NG"))</f>
        <v/>
      </c>
      <c r="BP92" s="25" t="str">
        <f>IF(OR('Input check Pin '!BP99="",'Input check Pin '!FL99=""),"",IF('Input check Pin '!BP99='Input check Pin '!FL99,"OK","NG"))</f>
        <v/>
      </c>
      <c r="BQ92" s="25" t="str">
        <f>IF(OR('Input check Pin '!BQ99="",'Input check Pin '!FM99=""),"",IF('Input check Pin '!BQ99='Input check Pin '!FM99,"OK","NG"))</f>
        <v/>
      </c>
      <c r="BR92" s="25" t="str">
        <f>IF(OR('Input check Pin '!BR99="",'Input check Pin '!FN99=""),"",IF('Input check Pin '!BR99='Input check Pin '!FN99,"OK","NG"))</f>
        <v/>
      </c>
      <c r="BS92" s="25" t="str">
        <f>IF(OR('Input check Pin '!BS99="",'Input check Pin '!FO99=""),"",IF('Input check Pin '!BS99='Input check Pin '!FO99,"OK","NG"))</f>
        <v/>
      </c>
      <c r="BT92" s="25" t="str">
        <f>IF(OR('Input check Pin '!BT99="",'Input check Pin '!FP99=""),"",IF('Input check Pin '!BT99='Input check Pin '!FP99,"OK","NG"))</f>
        <v/>
      </c>
      <c r="BU92" s="25" t="str">
        <f>IF(OR('Input check Pin '!BU99="",'Input check Pin '!FQ99=""),"",IF('Input check Pin '!BU99='Input check Pin '!FQ99,"OK","NG"))</f>
        <v/>
      </c>
      <c r="BV92" s="25" t="str">
        <f>IF(OR('Input check Pin '!BV99="",'Input check Pin '!FR99=""),"",IF('Input check Pin '!BV99='Input check Pin '!FR99,"OK","NG"))</f>
        <v/>
      </c>
      <c r="BW92" s="25" t="str">
        <f>IF(OR('Input check Pin '!BW99="",'Input check Pin '!FS99=""),"",IF('Input check Pin '!BW99='Input check Pin '!FS99,"OK","NG"))</f>
        <v/>
      </c>
      <c r="BX92" s="25" t="str">
        <f>IF(OR('Input check Pin '!BX99="",'Input check Pin '!FT99=""),"",IF('Input check Pin '!BX99='Input check Pin '!FT99,"OK","NG"))</f>
        <v/>
      </c>
      <c r="BY92" s="25" t="str">
        <f>IF(OR('Input check Pin '!BY99="",'Input check Pin '!FU99=""),"",IF('Input check Pin '!BY99='Input check Pin '!FU99,"OK","NG"))</f>
        <v/>
      </c>
      <c r="BZ92" s="25" t="str">
        <f>IF(OR('Input check Pin '!BZ99="",'Input check Pin '!FV99=""),"",IF('Input check Pin '!BZ99='Input check Pin '!FV99,"OK","NG"))</f>
        <v/>
      </c>
      <c r="CA92" s="25" t="str">
        <f>IF(OR('Input check Pin '!CA99="",'Input check Pin '!FW99=""),"",IF('Input check Pin '!CA99='Input check Pin '!FW99,"OK","NG"))</f>
        <v/>
      </c>
      <c r="CB92" s="25" t="str">
        <f>IF(OR('Input check Pin '!CB99="",'Input check Pin '!FX99=""),"",IF('Input check Pin '!CB99='Input check Pin '!FX99,"OK","NG"))</f>
        <v/>
      </c>
      <c r="CC92" s="25" t="str">
        <f>IF(OR('Input check Pin '!CC99="",'Input check Pin '!FY99=""),"",IF('Input check Pin '!CC99='Input check Pin '!FY99,"OK","NG"))</f>
        <v/>
      </c>
      <c r="CD92" s="25" t="str">
        <f>IF(OR('Input check Pin '!CD99="",'Input check Pin '!FZ99=""),"",IF('Input check Pin '!CD99='Input check Pin '!FZ99,"OK","NG"))</f>
        <v/>
      </c>
      <c r="CE92" s="25" t="str">
        <f>IF(OR('Input check Pin '!CE99="",'Input check Pin '!GA99=""),"",IF('Input check Pin '!CE99='Input check Pin '!GA99,"OK","NG"))</f>
        <v/>
      </c>
      <c r="CF92" s="25" t="str">
        <f>IF(OR('Input check Pin '!CF99="",'Input check Pin '!GB99=""),"",IF('Input check Pin '!CF99='Input check Pin '!GB99,"OK","NG"))</f>
        <v/>
      </c>
      <c r="CG92" s="25" t="str">
        <f>IF(OR('Input check Pin '!CG99="",'Input check Pin '!GC99=""),"",IF('Input check Pin '!CG99='Input check Pin '!GC99,"OK","NG"))</f>
        <v/>
      </c>
      <c r="CH92" s="25" t="str">
        <f>IF(OR('Input check Pin '!CH99="",'Input check Pin '!GD99=""),"",IF('Input check Pin '!CH99='Input check Pin '!GD99,"OK","NG"))</f>
        <v/>
      </c>
      <c r="CI92" s="25" t="str">
        <f>IF(OR('Input check Pin '!CI99="",'Input check Pin '!GE99=""),"",IF('Input check Pin '!CI99='Input check Pin '!GE99,"OK","NG"))</f>
        <v/>
      </c>
      <c r="CJ92" s="25" t="str">
        <f>IF(OR('Input check Pin '!CJ99="",'Input check Pin '!GF99=""),"",IF('Input check Pin '!CJ99='Input check Pin '!GF99,"OK","NG"))</f>
        <v/>
      </c>
      <c r="CK92" s="25" t="str">
        <f>IF(OR('Input check Pin '!CK99="",'Input check Pin '!GG99=""),"",IF('Input check Pin '!CK99='Input check Pin '!GG99,"OK","NG"))</f>
        <v/>
      </c>
      <c r="CL92" s="25" t="str">
        <f>IF(OR('Input check Pin '!CL99="",'Input check Pin '!GH99=""),"",IF('Input check Pin '!CL99='Input check Pin '!GH99,"OK","NG"))</f>
        <v/>
      </c>
      <c r="CM92" s="25" t="str">
        <f>IF(OR('Input check Pin '!CM99="",'Input check Pin '!GI99=""),"",IF('Input check Pin '!CM99='Input check Pin '!GI99,"OK","NG"))</f>
        <v/>
      </c>
      <c r="CN92" s="25" t="str">
        <f>IF(OR('Input check Pin '!CN99="",'Input check Pin '!GJ99=""),"",IF('Input check Pin '!CN99='Input check Pin '!GJ99,"OK","NG"))</f>
        <v/>
      </c>
      <c r="CO92" s="25" t="str">
        <f>IF(OR('Input check Pin '!CO99="",'Input check Pin '!GK99=""),"",IF('Input check Pin '!CO99='Input check Pin '!GK99,"OK","NG"))</f>
        <v/>
      </c>
      <c r="CP92" s="25" t="str">
        <f>IF(OR('Input check Pin '!CP99="",'Input check Pin '!GL99=""),"",IF('Input check Pin '!CP99='Input check Pin '!GL99,"OK","NG"))</f>
        <v/>
      </c>
      <c r="CQ92" s="25" t="str">
        <f>IF(OR('Input check Pin '!CQ99="",'Input check Pin '!GM99=""),"",IF('Input check Pin '!CQ99='Input check Pin '!GM99,"OK","NG"))</f>
        <v/>
      </c>
      <c r="CR92" s="25" t="str">
        <f>IF(OR('Input check Pin '!CR99="",'Input check Pin '!GN99=""),"",IF('Input check Pin '!CR99='Input check Pin '!GN99,"OK","NG"))</f>
        <v/>
      </c>
      <c r="CS92" s="25" t="str">
        <f>IF(OR('Input check Pin '!CS99="",'Input check Pin '!GO99=""),"",IF('Input check Pin '!CS99='Input check Pin '!GO99,"OK","NG"))</f>
        <v/>
      </c>
      <c r="CT92" s="25" t="str">
        <f>IF(OR('Input check Pin '!CT99="",'Input check Pin '!GP99=""),"",IF('Input check Pin '!CT99='Input check Pin '!GP99,"OK","NG"))</f>
        <v/>
      </c>
      <c r="CU92" s="25" t="str">
        <f>IF(OR('Input check Pin '!CU99="",'Input check Pin '!GQ99=""),"",IF('Input check Pin '!CU99='Input check Pin '!GQ99,"OK","NG"))</f>
        <v/>
      </c>
      <c r="CV92" s="25" t="str">
        <f>IF(OR('Input check Pin '!CV99="",'Input check Pin '!GR99=""),"",IF('Input check Pin '!CV99='Input check Pin '!GR99,"OK","NG"))</f>
        <v/>
      </c>
      <c r="CW92" s="25" t="str">
        <f>IF(OR('Input check Pin '!CW99="",'Input check Pin '!GS99=""),"",IF('Input check Pin '!CW99='Input check Pin '!GS99,"OK","NG"))</f>
        <v/>
      </c>
    </row>
    <row r="93" spans="1:101">
      <c r="A93" s="24" t="str">
        <f>'Input check Pin '!A100</f>
        <v/>
      </c>
      <c r="B93" s="25" t="str">
        <f>IF(OR('Input check Pin '!B100="",'Input check Pin '!CX100=""),"",IF('Input check Pin '!B100='Input check Pin '!CX100,"OK","NG"))</f>
        <v/>
      </c>
      <c r="C93" s="25" t="str">
        <f>IF(OR('Input check Pin '!C100="",'Input check Pin '!CY100=""),"",IF('Input check Pin '!C100='Input check Pin '!CY100,"OK","NG"))</f>
        <v/>
      </c>
      <c r="D93" s="25" t="str">
        <f>IF(OR('Input check Pin '!D100="",'Input check Pin '!CZ100=""),"",IF('Input check Pin '!D100='Input check Pin '!CZ100,"OK","NG"))</f>
        <v/>
      </c>
      <c r="E93" s="25" t="str">
        <f>IF(OR('Input check Pin '!E100="",'Input check Pin '!DA100=""),"",IF('Input check Pin '!E100='Input check Pin '!DA100,"OK","NG"))</f>
        <v/>
      </c>
      <c r="F93" s="25" t="str">
        <f>IF(OR('Input check Pin '!F100="",'Input check Pin '!DB100=""),"",IF('Input check Pin '!F100='Input check Pin '!DB100,"OK","NG"))</f>
        <v/>
      </c>
      <c r="G93" s="25" t="str">
        <f>IF(OR('Input check Pin '!G100="",'Input check Pin '!DC100=""),"",IF('Input check Pin '!G100='Input check Pin '!DC100,"OK","NG"))</f>
        <v/>
      </c>
      <c r="H93" s="25" t="str">
        <f>IF(OR('Input check Pin '!H100="",'Input check Pin '!DD100=""),"",IF('Input check Pin '!H100='Input check Pin '!DD100,"OK","NG"))</f>
        <v/>
      </c>
      <c r="I93" s="25" t="str">
        <f>IF(OR('Input check Pin '!I100="",'Input check Pin '!DE100=""),"",IF('Input check Pin '!I100='Input check Pin '!DE100,"OK","NG"))</f>
        <v/>
      </c>
      <c r="J93" s="25" t="str">
        <f>IF(OR('Input check Pin '!J100="",'Input check Pin '!DF100=""),"",IF('Input check Pin '!J100='Input check Pin '!DF100,"OK","NG"))</f>
        <v/>
      </c>
      <c r="K93" s="25" t="str">
        <f>IF(OR('Input check Pin '!K100="",'Input check Pin '!DG100=""),"",IF('Input check Pin '!K100='Input check Pin '!DG100,"OK","NG"))</f>
        <v/>
      </c>
      <c r="L93" s="25" t="str">
        <f>IF(OR('Input check Pin '!L100="",'Input check Pin '!DH100=""),"",IF('Input check Pin '!L100='Input check Pin '!DH100,"OK","NG"))</f>
        <v/>
      </c>
      <c r="M93" s="25" t="str">
        <f>IF(OR('Input check Pin '!M100="",'Input check Pin '!DI100=""),"",IF('Input check Pin '!M100='Input check Pin '!DI100,"OK","NG"))</f>
        <v/>
      </c>
      <c r="N93" s="25" t="str">
        <f>IF(OR('Input check Pin '!N100="",'Input check Pin '!DJ100=""),"",IF('Input check Pin '!N100='Input check Pin '!DJ100,"OK","NG"))</f>
        <v/>
      </c>
      <c r="O93" s="25" t="str">
        <f>IF(OR('Input check Pin '!O100="",'Input check Pin '!DK100=""),"",IF('Input check Pin '!O100='Input check Pin '!DK100,"OK","NG"))</f>
        <v/>
      </c>
      <c r="P93" s="25" t="str">
        <f>IF(OR('Input check Pin '!P100="",'Input check Pin '!DL100=""),"",IF('Input check Pin '!P100='Input check Pin '!DL100,"OK","NG"))</f>
        <v/>
      </c>
      <c r="Q93" s="25" t="str">
        <f>IF(OR('Input check Pin '!Q100="",'Input check Pin '!DM100=""),"",IF('Input check Pin '!Q100='Input check Pin '!DM100,"OK","NG"))</f>
        <v/>
      </c>
      <c r="R93" s="25" t="str">
        <f>IF(OR('Input check Pin '!R100="",'Input check Pin '!DN100=""),"",IF('Input check Pin '!R100='Input check Pin '!DN100,"OK","NG"))</f>
        <v/>
      </c>
      <c r="S93" s="25" t="str">
        <f>IF(OR('Input check Pin '!S100="",'Input check Pin '!DO100=""),"",IF('Input check Pin '!S100='Input check Pin '!DO100,"OK","NG"))</f>
        <v/>
      </c>
      <c r="T93" s="25" t="str">
        <f>IF(OR('Input check Pin '!T100="",'Input check Pin '!DP100=""),"",IF('Input check Pin '!T100='Input check Pin '!DP100,"OK","NG"))</f>
        <v/>
      </c>
      <c r="U93" s="25" t="str">
        <f>IF(OR('Input check Pin '!U100="",'Input check Pin '!DQ100=""),"",IF('Input check Pin '!U100='Input check Pin '!DQ100,"OK","NG"))</f>
        <v/>
      </c>
      <c r="V93" s="25" t="str">
        <f>IF(OR('Input check Pin '!V100="",'Input check Pin '!DR100=""),"",IF('Input check Pin '!V100='Input check Pin '!DR100,"OK","NG"))</f>
        <v/>
      </c>
      <c r="W93" s="25" t="str">
        <f>IF(OR('Input check Pin '!W100="",'Input check Pin '!DS100=""),"",IF('Input check Pin '!W100='Input check Pin '!DS100,"OK","NG"))</f>
        <v/>
      </c>
      <c r="X93" s="25" t="str">
        <f>IF(OR('Input check Pin '!X100="",'Input check Pin '!DT100=""),"",IF('Input check Pin '!X100='Input check Pin '!DT100,"OK","NG"))</f>
        <v/>
      </c>
      <c r="Y93" s="25" t="str">
        <f>IF(OR('Input check Pin '!Y100="",'Input check Pin '!DU100=""),"",IF('Input check Pin '!Y100='Input check Pin '!DU100,"OK","NG"))</f>
        <v/>
      </c>
      <c r="Z93" s="25" t="str">
        <f>IF(OR('Input check Pin '!Z100="",'Input check Pin '!DV100=""),"",IF('Input check Pin '!Z100='Input check Pin '!DV100,"OK","NG"))</f>
        <v/>
      </c>
      <c r="AA93" s="25" t="str">
        <f>IF(OR('Input check Pin '!AA100="",'Input check Pin '!DW100=""),"",IF('Input check Pin '!AA100='Input check Pin '!DW100,"OK","NG"))</f>
        <v/>
      </c>
      <c r="AB93" s="25" t="str">
        <f>IF(OR('Input check Pin '!AB100="",'Input check Pin '!DX100=""),"",IF('Input check Pin '!AB100='Input check Pin '!DX100,"OK","NG"))</f>
        <v/>
      </c>
      <c r="AC93" s="25" t="str">
        <f>IF(OR('Input check Pin '!AC100="",'Input check Pin '!DY100=""),"",IF('Input check Pin '!AC100='Input check Pin '!DY100,"OK","NG"))</f>
        <v/>
      </c>
      <c r="AD93" s="25" t="str">
        <f>IF(OR('Input check Pin '!AD100="",'Input check Pin '!DZ100=""),"",IF('Input check Pin '!AD100='Input check Pin '!DZ100,"OK","NG"))</f>
        <v/>
      </c>
      <c r="AE93" s="25" t="str">
        <f>IF(OR('Input check Pin '!AE100="",'Input check Pin '!EA100=""),"",IF('Input check Pin '!AE100='Input check Pin '!EA100,"OK","NG"))</f>
        <v/>
      </c>
      <c r="AF93" s="25" t="str">
        <f>IF(OR('Input check Pin '!AF100="",'Input check Pin '!EB100=""),"",IF('Input check Pin '!AF100='Input check Pin '!EB100,"OK","NG"))</f>
        <v/>
      </c>
      <c r="AG93" s="25" t="str">
        <f>IF(OR('Input check Pin '!AG100="",'Input check Pin '!EC100=""),"",IF('Input check Pin '!AG100='Input check Pin '!EC100,"OK","NG"))</f>
        <v/>
      </c>
      <c r="AH93" s="25" t="str">
        <f>IF(OR('Input check Pin '!AH100="",'Input check Pin '!ED100=""),"",IF('Input check Pin '!AH100='Input check Pin '!ED100,"OK","NG"))</f>
        <v/>
      </c>
      <c r="AI93" s="25" t="str">
        <f>IF(OR('Input check Pin '!AI100="",'Input check Pin '!EE100=""),"",IF('Input check Pin '!AI100='Input check Pin '!EE100,"OK","NG"))</f>
        <v/>
      </c>
      <c r="AJ93" s="25" t="str">
        <f>IF(OR('Input check Pin '!AJ100="",'Input check Pin '!EF100=""),"",IF('Input check Pin '!AJ100='Input check Pin '!EF100,"OK","NG"))</f>
        <v/>
      </c>
      <c r="AK93" s="25" t="str">
        <f>IF(OR('Input check Pin '!AK100="",'Input check Pin '!EG100=""),"",IF('Input check Pin '!AK100='Input check Pin '!EG100,"OK","NG"))</f>
        <v/>
      </c>
      <c r="AL93" s="25" t="str">
        <f>IF(OR('Input check Pin '!AL100="",'Input check Pin '!EH100=""),"",IF('Input check Pin '!AL100='Input check Pin '!EH100,"OK","NG"))</f>
        <v/>
      </c>
      <c r="AM93" s="25" t="str">
        <f>IF(OR('Input check Pin '!AM100="",'Input check Pin '!EI100=""),"",IF('Input check Pin '!AM100='Input check Pin '!EI100,"OK","NG"))</f>
        <v/>
      </c>
      <c r="AN93" s="25" t="str">
        <f>IF(OR('Input check Pin '!AN100="",'Input check Pin '!EJ100=""),"",IF('Input check Pin '!AN100='Input check Pin '!EJ100,"OK","NG"))</f>
        <v/>
      </c>
      <c r="AO93" s="25" t="str">
        <f>IF(OR('Input check Pin '!AO100="",'Input check Pin '!EK100=""),"",IF('Input check Pin '!AO100='Input check Pin '!EK100,"OK","NG"))</f>
        <v/>
      </c>
      <c r="AP93" s="25" t="str">
        <f>IF(OR('Input check Pin '!AP100="",'Input check Pin '!EL100=""),"",IF('Input check Pin '!AP100='Input check Pin '!EL100,"OK","NG"))</f>
        <v/>
      </c>
      <c r="AQ93" s="25" t="str">
        <f>IF(OR('Input check Pin '!AQ100="",'Input check Pin '!EM100=""),"",IF('Input check Pin '!AQ100='Input check Pin '!EM100,"OK","NG"))</f>
        <v/>
      </c>
      <c r="AR93" s="25" t="str">
        <f>IF(OR('Input check Pin '!AR100="",'Input check Pin '!EN100=""),"",IF('Input check Pin '!AR100='Input check Pin '!EN100,"OK","NG"))</f>
        <v/>
      </c>
      <c r="AS93" s="25" t="str">
        <f>IF(OR('Input check Pin '!AS100="",'Input check Pin '!EO100=""),"",IF('Input check Pin '!AS100='Input check Pin '!EO100,"OK","NG"))</f>
        <v/>
      </c>
      <c r="AT93" s="25" t="str">
        <f>IF(OR('Input check Pin '!AT100="",'Input check Pin '!EP100=""),"",IF('Input check Pin '!AT100='Input check Pin '!EP100,"OK","NG"))</f>
        <v/>
      </c>
      <c r="AU93" s="25" t="str">
        <f>IF(OR('Input check Pin '!AU100="",'Input check Pin '!EQ100=""),"",IF('Input check Pin '!AU100='Input check Pin '!EQ100,"OK","NG"))</f>
        <v/>
      </c>
      <c r="AV93" s="25" t="str">
        <f>IF(OR('Input check Pin '!AV100="",'Input check Pin '!ER100=""),"",IF('Input check Pin '!AV100='Input check Pin '!ER100,"OK","NG"))</f>
        <v/>
      </c>
      <c r="AW93" s="25" t="str">
        <f>IF(OR('Input check Pin '!AW100="",'Input check Pin '!ES100=""),"",IF('Input check Pin '!AW100='Input check Pin '!ES100,"OK","NG"))</f>
        <v/>
      </c>
      <c r="AX93" s="25" t="str">
        <f>IF(OR('Input check Pin '!AX100="",'Input check Pin '!ET100=""),"",IF('Input check Pin '!AX100='Input check Pin '!ET100,"OK","NG"))</f>
        <v/>
      </c>
      <c r="AY93" s="25" t="str">
        <f>IF(OR('Input check Pin '!AY100="",'Input check Pin '!EU100=""),"",IF('Input check Pin '!AY100='Input check Pin '!EU100,"OK","NG"))</f>
        <v/>
      </c>
      <c r="AZ93" s="25" t="str">
        <f>IF(OR('Input check Pin '!AZ100="",'Input check Pin '!EV100=""),"",IF('Input check Pin '!AZ100='Input check Pin '!EV100,"OK","NG"))</f>
        <v/>
      </c>
      <c r="BA93" s="25" t="str">
        <f>IF(OR('Input check Pin '!BA100="",'Input check Pin '!EW100=""),"",IF('Input check Pin '!BA100='Input check Pin '!EW100,"OK","NG"))</f>
        <v/>
      </c>
      <c r="BB93" s="25" t="str">
        <f>IF(OR('Input check Pin '!BB100="",'Input check Pin '!EX100=""),"",IF('Input check Pin '!BB100='Input check Pin '!EX100,"OK","NG"))</f>
        <v/>
      </c>
      <c r="BC93" s="25" t="str">
        <f>IF(OR('Input check Pin '!BC100="",'Input check Pin '!EY100=""),"",IF('Input check Pin '!BC100='Input check Pin '!EY100,"OK","NG"))</f>
        <v/>
      </c>
      <c r="BD93" s="25" t="str">
        <f>IF(OR('Input check Pin '!BD100="",'Input check Pin '!EZ100=""),"",IF('Input check Pin '!BD100='Input check Pin '!EZ100,"OK","NG"))</f>
        <v/>
      </c>
      <c r="BE93" s="25" t="str">
        <f>IF(OR('Input check Pin '!BE100="",'Input check Pin '!FA100=""),"",IF('Input check Pin '!BE100='Input check Pin '!FA100,"OK","NG"))</f>
        <v/>
      </c>
      <c r="BF93" s="25" t="str">
        <f>IF(OR('Input check Pin '!BF100="",'Input check Pin '!FB100=""),"",IF('Input check Pin '!BF100='Input check Pin '!FB100,"OK","NG"))</f>
        <v/>
      </c>
      <c r="BG93" s="25" t="str">
        <f>IF(OR('Input check Pin '!BG100="",'Input check Pin '!FC100=""),"",IF('Input check Pin '!BG100='Input check Pin '!FC100,"OK","NG"))</f>
        <v/>
      </c>
      <c r="BH93" s="25" t="str">
        <f>IF(OR('Input check Pin '!BH100="",'Input check Pin '!FD100=""),"",IF('Input check Pin '!BH100='Input check Pin '!FD100,"OK","NG"))</f>
        <v/>
      </c>
      <c r="BI93" s="25" t="str">
        <f>IF(OR('Input check Pin '!BI100="",'Input check Pin '!FE100=""),"",IF('Input check Pin '!BI100='Input check Pin '!FE100,"OK","NG"))</f>
        <v/>
      </c>
      <c r="BJ93" s="25" t="str">
        <f>IF(OR('Input check Pin '!BJ100="",'Input check Pin '!FF100=""),"",IF('Input check Pin '!BJ100='Input check Pin '!FF100,"OK","NG"))</f>
        <v/>
      </c>
      <c r="BK93" s="25" t="str">
        <f>IF(OR('Input check Pin '!BK100="",'Input check Pin '!FG100=""),"",IF('Input check Pin '!BK100='Input check Pin '!FG100,"OK","NG"))</f>
        <v/>
      </c>
      <c r="BL93" s="25" t="str">
        <f>IF(OR('Input check Pin '!BL100="",'Input check Pin '!FH100=""),"",IF('Input check Pin '!BL100='Input check Pin '!FH100,"OK","NG"))</f>
        <v/>
      </c>
      <c r="BM93" s="25" t="str">
        <f>IF(OR('Input check Pin '!BM100="",'Input check Pin '!FI100=""),"",IF('Input check Pin '!BM100='Input check Pin '!FI100,"OK","NG"))</f>
        <v/>
      </c>
      <c r="BN93" s="25" t="str">
        <f>IF(OR('Input check Pin '!BN100="",'Input check Pin '!FJ100=""),"",IF('Input check Pin '!BN100='Input check Pin '!FJ100,"OK","NG"))</f>
        <v/>
      </c>
      <c r="BO93" s="25" t="str">
        <f>IF(OR('Input check Pin '!BO100="",'Input check Pin '!FK100=""),"",IF('Input check Pin '!BO100='Input check Pin '!FK100,"OK","NG"))</f>
        <v/>
      </c>
      <c r="BP93" s="25" t="str">
        <f>IF(OR('Input check Pin '!BP100="",'Input check Pin '!FL100=""),"",IF('Input check Pin '!BP100='Input check Pin '!FL100,"OK","NG"))</f>
        <v/>
      </c>
      <c r="BQ93" s="25" t="str">
        <f>IF(OR('Input check Pin '!BQ100="",'Input check Pin '!FM100=""),"",IF('Input check Pin '!BQ100='Input check Pin '!FM100,"OK","NG"))</f>
        <v/>
      </c>
      <c r="BR93" s="25" t="str">
        <f>IF(OR('Input check Pin '!BR100="",'Input check Pin '!FN100=""),"",IF('Input check Pin '!BR100='Input check Pin '!FN100,"OK","NG"))</f>
        <v/>
      </c>
      <c r="BS93" s="25" t="str">
        <f>IF(OR('Input check Pin '!BS100="",'Input check Pin '!FO100=""),"",IF('Input check Pin '!BS100='Input check Pin '!FO100,"OK","NG"))</f>
        <v/>
      </c>
      <c r="BT93" s="25" t="str">
        <f>IF(OR('Input check Pin '!BT100="",'Input check Pin '!FP100=""),"",IF('Input check Pin '!BT100='Input check Pin '!FP100,"OK","NG"))</f>
        <v/>
      </c>
      <c r="BU93" s="25" t="str">
        <f>IF(OR('Input check Pin '!BU100="",'Input check Pin '!FQ100=""),"",IF('Input check Pin '!BU100='Input check Pin '!FQ100,"OK","NG"))</f>
        <v/>
      </c>
      <c r="BV93" s="25" t="str">
        <f>IF(OR('Input check Pin '!BV100="",'Input check Pin '!FR100=""),"",IF('Input check Pin '!BV100='Input check Pin '!FR100,"OK","NG"))</f>
        <v/>
      </c>
      <c r="BW93" s="25" t="str">
        <f>IF(OR('Input check Pin '!BW100="",'Input check Pin '!FS100=""),"",IF('Input check Pin '!BW100='Input check Pin '!FS100,"OK","NG"))</f>
        <v/>
      </c>
      <c r="BX93" s="25" t="str">
        <f>IF(OR('Input check Pin '!BX100="",'Input check Pin '!FT100=""),"",IF('Input check Pin '!BX100='Input check Pin '!FT100,"OK","NG"))</f>
        <v/>
      </c>
      <c r="BY93" s="25" t="str">
        <f>IF(OR('Input check Pin '!BY100="",'Input check Pin '!FU100=""),"",IF('Input check Pin '!BY100='Input check Pin '!FU100,"OK","NG"))</f>
        <v/>
      </c>
      <c r="BZ93" s="25" t="str">
        <f>IF(OR('Input check Pin '!BZ100="",'Input check Pin '!FV100=""),"",IF('Input check Pin '!BZ100='Input check Pin '!FV100,"OK","NG"))</f>
        <v/>
      </c>
      <c r="CA93" s="25" t="str">
        <f>IF(OR('Input check Pin '!CA100="",'Input check Pin '!FW100=""),"",IF('Input check Pin '!CA100='Input check Pin '!FW100,"OK","NG"))</f>
        <v/>
      </c>
      <c r="CB93" s="25" t="str">
        <f>IF(OR('Input check Pin '!CB100="",'Input check Pin '!FX100=""),"",IF('Input check Pin '!CB100='Input check Pin '!FX100,"OK","NG"))</f>
        <v/>
      </c>
      <c r="CC93" s="25" t="str">
        <f>IF(OR('Input check Pin '!CC100="",'Input check Pin '!FY100=""),"",IF('Input check Pin '!CC100='Input check Pin '!FY100,"OK","NG"))</f>
        <v/>
      </c>
      <c r="CD93" s="25" t="str">
        <f>IF(OR('Input check Pin '!CD100="",'Input check Pin '!FZ100=""),"",IF('Input check Pin '!CD100='Input check Pin '!FZ100,"OK","NG"))</f>
        <v/>
      </c>
      <c r="CE93" s="25" t="str">
        <f>IF(OR('Input check Pin '!CE100="",'Input check Pin '!GA100=""),"",IF('Input check Pin '!CE100='Input check Pin '!GA100,"OK","NG"))</f>
        <v/>
      </c>
      <c r="CF93" s="25" t="str">
        <f>IF(OR('Input check Pin '!CF100="",'Input check Pin '!GB100=""),"",IF('Input check Pin '!CF100='Input check Pin '!GB100,"OK","NG"))</f>
        <v/>
      </c>
      <c r="CG93" s="25" t="str">
        <f>IF(OR('Input check Pin '!CG100="",'Input check Pin '!GC100=""),"",IF('Input check Pin '!CG100='Input check Pin '!GC100,"OK","NG"))</f>
        <v/>
      </c>
      <c r="CH93" s="25" t="str">
        <f>IF(OR('Input check Pin '!CH100="",'Input check Pin '!GD100=""),"",IF('Input check Pin '!CH100='Input check Pin '!GD100,"OK","NG"))</f>
        <v/>
      </c>
      <c r="CI93" s="25" t="str">
        <f>IF(OR('Input check Pin '!CI100="",'Input check Pin '!GE100=""),"",IF('Input check Pin '!CI100='Input check Pin '!GE100,"OK","NG"))</f>
        <v/>
      </c>
      <c r="CJ93" s="25" t="str">
        <f>IF(OR('Input check Pin '!CJ100="",'Input check Pin '!GF100=""),"",IF('Input check Pin '!CJ100='Input check Pin '!GF100,"OK","NG"))</f>
        <v/>
      </c>
      <c r="CK93" s="25" t="str">
        <f>IF(OR('Input check Pin '!CK100="",'Input check Pin '!GG100=""),"",IF('Input check Pin '!CK100='Input check Pin '!GG100,"OK","NG"))</f>
        <v/>
      </c>
      <c r="CL93" s="25" t="str">
        <f>IF(OR('Input check Pin '!CL100="",'Input check Pin '!GH100=""),"",IF('Input check Pin '!CL100='Input check Pin '!GH100,"OK","NG"))</f>
        <v/>
      </c>
      <c r="CM93" s="25" t="str">
        <f>IF(OR('Input check Pin '!CM100="",'Input check Pin '!GI100=""),"",IF('Input check Pin '!CM100='Input check Pin '!GI100,"OK","NG"))</f>
        <v/>
      </c>
      <c r="CN93" s="25" t="str">
        <f>IF(OR('Input check Pin '!CN100="",'Input check Pin '!GJ100=""),"",IF('Input check Pin '!CN100='Input check Pin '!GJ100,"OK","NG"))</f>
        <v/>
      </c>
      <c r="CO93" s="25" t="str">
        <f>IF(OR('Input check Pin '!CO100="",'Input check Pin '!GK100=""),"",IF('Input check Pin '!CO100='Input check Pin '!GK100,"OK","NG"))</f>
        <v/>
      </c>
      <c r="CP93" s="25" t="str">
        <f>IF(OR('Input check Pin '!CP100="",'Input check Pin '!GL100=""),"",IF('Input check Pin '!CP100='Input check Pin '!GL100,"OK","NG"))</f>
        <v/>
      </c>
      <c r="CQ93" s="25" t="str">
        <f>IF(OR('Input check Pin '!CQ100="",'Input check Pin '!GM100=""),"",IF('Input check Pin '!CQ100='Input check Pin '!GM100,"OK","NG"))</f>
        <v/>
      </c>
      <c r="CR93" s="25" t="str">
        <f>IF(OR('Input check Pin '!CR100="",'Input check Pin '!GN100=""),"",IF('Input check Pin '!CR100='Input check Pin '!GN100,"OK","NG"))</f>
        <v/>
      </c>
      <c r="CS93" s="25" t="str">
        <f>IF(OR('Input check Pin '!CS100="",'Input check Pin '!GO100=""),"",IF('Input check Pin '!CS100='Input check Pin '!GO100,"OK","NG"))</f>
        <v/>
      </c>
      <c r="CT93" s="25" t="str">
        <f>IF(OR('Input check Pin '!CT100="",'Input check Pin '!GP100=""),"",IF('Input check Pin '!CT100='Input check Pin '!GP100,"OK","NG"))</f>
        <v/>
      </c>
      <c r="CU93" s="25" t="str">
        <f>IF(OR('Input check Pin '!CU100="",'Input check Pin '!GQ100=""),"",IF('Input check Pin '!CU100='Input check Pin '!GQ100,"OK","NG"))</f>
        <v/>
      </c>
      <c r="CV93" s="25" t="str">
        <f>IF(OR('Input check Pin '!CV100="",'Input check Pin '!GR100=""),"",IF('Input check Pin '!CV100='Input check Pin '!GR100,"OK","NG"))</f>
        <v/>
      </c>
      <c r="CW93" s="25" t="str">
        <f>IF(OR('Input check Pin '!CW100="",'Input check Pin '!GS100=""),"",IF('Input check Pin '!CW100='Input check Pin '!GS100,"OK","NG"))</f>
        <v/>
      </c>
    </row>
    <row r="94" spans="1:101">
      <c r="A94" s="24" t="str">
        <f>'Input check Pin '!A101</f>
        <v/>
      </c>
      <c r="B94" s="25" t="str">
        <f>IF(OR('Input check Pin '!B101="",'Input check Pin '!CX101=""),"",IF('Input check Pin '!B101='Input check Pin '!CX101,"OK","NG"))</f>
        <v/>
      </c>
      <c r="C94" s="25" t="str">
        <f>IF(OR('Input check Pin '!C101="",'Input check Pin '!CY101=""),"",IF('Input check Pin '!C101='Input check Pin '!CY101,"OK","NG"))</f>
        <v/>
      </c>
      <c r="D94" s="25" t="str">
        <f>IF(OR('Input check Pin '!D101="",'Input check Pin '!CZ101=""),"",IF('Input check Pin '!D101='Input check Pin '!CZ101,"OK","NG"))</f>
        <v/>
      </c>
      <c r="E94" s="25" t="str">
        <f>IF(OR('Input check Pin '!E101="",'Input check Pin '!DA101=""),"",IF('Input check Pin '!E101='Input check Pin '!DA101,"OK","NG"))</f>
        <v/>
      </c>
      <c r="F94" s="25" t="str">
        <f>IF(OR('Input check Pin '!F101="",'Input check Pin '!DB101=""),"",IF('Input check Pin '!F101='Input check Pin '!DB101,"OK","NG"))</f>
        <v/>
      </c>
      <c r="G94" s="25" t="str">
        <f>IF(OR('Input check Pin '!G101="",'Input check Pin '!DC101=""),"",IF('Input check Pin '!G101='Input check Pin '!DC101,"OK","NG"))</f>
        <v/>
      </c>
      <c r="H94" s="25" t="str">
        <f>IF(OR('Input check Pin '!H101="",'Input check Pin '!DD101=""),"",IF('Input check Pin '!H101='Input check Pin '!DD101,"OK","NG"))</f>
        <v/>
      </c>
      <c r="I94" s="25" t="str">
        <f>IF(OR('Input check Pin '!I101="",'Input check Pin '!DE101=""),"",IF('Input check Pin '!I101='Input check Pin '!DE101,"OK","NG"))</f>
        <v/>
      </c>
      <c r="J94" s="25" t="str">
        <f>IF(OR('Input check Pin '!J101="",'Input check Pin '!DF101=""),"",IF('Input check Pin '!J101='Input check Pin '!DF101,"OK","NG"))</f>
        <v/>
      </c>
      <c r="K94" s="25" t="str">
        <f>IF(OR('Input check Pin '!K101="",'Input check Pin '!DG101=""),"",IF('Input check Pin '!K101='Input check Pin '!DG101,"OK","NG"))</f>
        <v/>
      </c>
      <c r="L94" s="25" t="str">
        <f>IF(OR('Input check Pin '!L101="",'Input check Pin '!DH101=""),"",IF('Input check Pin '!L101='Input check Pin '!DH101,"OK","NG"))</f>
        <v/>
      </c>
      <c r="M94" s="25" t="str">
        <f>IF(OR('Input check Pin '!M101="",'Input check Pin '!DI101=""),"",IF('Input check Pin '!M101='Input check Pin '!DI101,"OK","NG"))</f>
        <v/>
      </c>
      <c r="N94" s="25" t="str">
        <f>IF(OR('Input check Pin '!N101="",'Input check Pin '!DJ101=""),"",IF('Input check Pin '!N101='Input check Pin '!DJ101,"OK","NG"))</f>
        <v/>
      </c>
      <c r="O94" s="25" t="str">
        <f>IF(OR('Input check Pin '!O101="",'Input check Pin '!DK101=""),"",IF('Input check Pin '!O101='Input check Pin '!DK101,"OK","NG"))</f>
        <v/>
      </c>
      <c r="P94" s="25" t="str">
        <f>IF(OR('Input check Pin '!P101="",'Input check Pin '!DL101=""),"",IF('Input check Pin '!P101='Input check Pin '!DL101,"OK","NG"))</f>
        <v/>
      </c>
      <c r="Q94" s="25" t="str">
        <f>IF(OR('Input check Pin '!Q101="",'Input check Pin '!DM101=""),"",IF('Input check Pin '!Q101='Input check Pin '!DM101,"OK","NG"))</f>
        <v/>
      </c>
      <c r="R94" s="25" t="str">
        <f>IF(OR('Input check Pin '!R101="",'Input check Pin '!DN101=""),"",IF('Input check Pin '!R101='Input check Pin '!DN101,"OK","NG"))</f>
        <v/>
      </c>
      <c r="S94" s="25" t="str">
        <f>IF(OR('Input check Pin '!S101="",'Input check Pin '!DO101=""),"",IF('Input check Pin '!S101='Input check Pin '!DO101,"OK","NG"))</f>
        <v/>
      </c>
      <c r="T94" s="25" t="str">
        <f>IF(OR('Input check Pin '!T101="",'Input check Pin '!DP101=""),"",IF('Input check Pin '!T101='Input check Pin '!DP101,"OK","NG"))</f>
        <v/>
      </c>
      <c r="U94" s="25" t="str">
        <f>IF(OR('Input check Pin '!U101="",'Input check Pin '!DQ101=""),"",IF('Input check Pin '!U101='Input check Pin '!DQ101,"OK","NG"))</f>
        <v/>
      </c>
      <c r="V94" s="25" t="str">
        <f>IF(OR('Input check Pin '!V101="",'Input check Pin '!DR101=""),"",IF('Input check Pin '!V101='Input check Pin '!DR101,"OK","NG"))</f>
        <v/>
      </c>
      <c r="W94" s="25" t="str">
        <f>IF(OR('Input check Pin '!W101="",'Input check Pin '!DS101=""),"",IF('Input check Pin '!W101='Input check Pin '!DS101,"OK","NG"))</f>
        <v/>
      </c>
      <c r="X94" s="25" t="str">
        <f>IF(OR('Input check Pin '!X101="",'Input check Pin '!DT101=""),"",IF('Input check Pin '!X101='Input check Pin '!DT101,"OK","NG"))</f>
        <v/>
      </c>
      <c r="Y94" s="25" t="str">
        <f>IF(OR('Input check Pin '!Y101="",'Input check Pin '!DU101=""),"",IF('Input check Pin '!Y101='Input check Pin '!DU101,"OK","NG"))</f>
        <v/>
      </c>
      <c r="Z94" s="25" t="str">
        <f>IF(OR('Input check Pin '!Z101="",'Input check Pin '!DV101=""),"",IF('Input check Pin '!Z101='Input check Pin '!DV101,"OK","NG"))</f>
        <v/>
      </c>
      <c r="AA94" s="25" t="str">
        <f>IF(OR('Input check Pin '!AA101="",'Input check Pin '!DW101=""),"",IF('Input check Pin '!AA101='Input check Pin '!DW101,"OK","NG"))</f>
        <v/>
      </c>
      <c r="AB94" s="25" t="str">
        <f>IF(OR('Input check Pin '!AB101="",'Input check Pin '!DX101=""),"",IF('Input check Pin '!AB101='Input check Pin '!DX101,"OK","NG"))</f>
        <v/>
      </c>
      <c r="AC94" s="25" t="str">
        <f>IF(OR('Input check Pin '!AC101="",'Input check Pin '!DY101=""),"",IF('Input check Pin '!AC101='Input check Pin '!DY101,"OK","NG"))</f>
        <v/>
      </c>
      <c r="AD94" s="25" t="str">
        <f>IF(OR('Input check Pin '!AD101="",'Input check Pin '!DZ101=""),"",IF('Input check Pin '!AD101='Input check Pin '!DZ101,"OK","NG"))</f>
        <v/>
      </c>
      <c r="AE94" s="25" t="str">
        <f>IF(OR('Input check Pin '!AE101="",'Input check Pin '!EA101=""),"",IF('Input check Pin '!AE101='Input check Pin '!EA101,"OK","NG"))</f>
        <v/>
      </c>
      <c r="AF94" s="25" t="str">
        <f>IF(OR('Input check Pin '!AF101="",'Input check Pin '!EB101=""),"",IF('Input check Pin '!AF101='Input check Pin '!EB101,"OK","NG"))</f>
        <v/>
      </c>
      <c r="AG94" s="25" t="str">
        <f>IF(OR('Input check Pin '!AG101="",'Input check Pin '!EC101=""),"",IF('Input check Pin '!AG101='Input check Pin '!EC101,"OK","NG"))</f>
        <v/>
      </c>
      <c r="AH94" s="25" t="str">
        <f>IF(OR('Input check Pin '!AH101="",'Input check Pin '!ED101=""),"",IF('Input check Pin '!AH101='Input check Pin '!ED101,"OK","NG"))</f>
        <v/>
      </c>
      <c r="AI94" s="25" t="str">
        <f>IF(OR('Input check Pin '!AI101="",'Input check Pin '!EE101=""),"",IF('Input check Pin '!AI101='Input check Pin '!EE101,"OK","NG"))</f>
        <v/>
      </c>
      <c r="AJ94" s="25" t="str">
        <f>IF(OR('Input check Pin '!AJ101="",'Input check Pin '!EF101=""),"",IF('Input check Pin '!AJ101='Input check Pin '!EF101,"OK","NG"))</f>
        <v/>
      </c>
      <c r="AK94" s="25" t="str">
        <f>IF(OR('Input check Pin '!AK101="",'Input check Pin '!EG101=""),"",IF('Input check Pin '!AK101='Input check Pin '!EG101,"OK","NG"))</f>
        <v/>
      </c>
      <c r="AL94" s="25" t="str">
        <f>IF(OR('Input check Pin '!AL101="",'Input check Pin '!EH101=""),"",IF('Input check Pin '!AL101='Input check Pin '!EH101,"OK","NG"))</f>
        <v/>
      </c>
      <c r="AM94" s="25" t="str">
        <f>IF(OR('Input check Pin '!AM101="",'Input check Pin '!EI101=""),"",IF('Input check Pin '!AM101='Input check Pin '!EI101,"OK","NG"))</f>
        <v/>
      </c>
      <c r="AN94" s="25" t="str">
        <f>IF(OR('Input check Pin '!AN101="",'Input check Pin '!EJ101=""),"",IF('Input check Pin '!AN101='Input check Pin '!EJ101,"OK","NG"))</f>
        <v/>
      </c>
      <c r="AO94" s="25" t="str">
        <f>IF(OR('Input check Pin '!AO101="",'Input check Pin '!EK101=""),"",IF('Input check Pin '!AO101='Input check Pin '!EK101,"OK","NG"))</f>
        <v/>
      </c>
      <c r="AP94" s="25" t="str">
        <f>IF(OR('Input check Pin '!AP101="",'Input check Pin '!EL101=""),"",IF('Input check Pin '!AP101='Input check Pin '!EL101,"OK","NG"))</f>
        <v/>
      </c>
      <c r="AQ94" s="25" t="str">
        <f>IF(OR('Input check Pin '!AQ101="",'Input check Pin '!EM101=""),"",IF('Input check Pin '!AQ101='Input check Pin '!EM101,"OK","NG"))</f>
        <v/>
      </c>
      <c r="AR94" s="25" t="str">
        <f>IF(OR('Input check Pin '!AR101="",'Input check Pin '!EN101=""),"",IF('Input check Pin '!AR101='Input check Pin '!EN101,"OK","NG"))</f>
        <v/>
      </c>
      <c r="AS94" s="25" t="str">
        <f>IF(OR('Input check Pin '!AS101="",'Input check Pin '!EO101=""),"",IF('Input check Pin '!AS101='Input check Pin '!EO101,"OK","NG"))</f>
        <v/>
      </c>
      <c r="AT94" s="25" t="str">
        <f>IF(OR('Input check Pin '!AT101="",'Input check Pin '!EP101=""),"",IF('Input check Pin '!AT101='Input check Pin '!EP101,"OK","NG"))</f>
        <v/>
      </c>
      <c r="AU94" s="25" t="str">
        <f>IF(OR('Input check Pin '!AU101="",'Input check Pin '!EQ101=""),"",IF('Input check Pin '!AU101='Input check Pin '!EQ101,"OK","NG"))</f>
        <v/>
      </c>
      <c r="AV94" s="25" t="str">
        <f>IF(OR('Input check Pin '!AV101="",'Input check Pin '!ER101=""),"",IF('Input check Pin '!AV101='Input check Pin '!ER101,"OK","NG"))</f>
        <v/>
      </c>
      <c r="AW94" s="25" t="str">
        <f>IF(OR('Input check Pin '!AW101="",'Input check Pin '!ES101=""),"",IF('Input check Pin '!AW101='Input check Pin '!ES101,"OK","NG"))</f>
        <v/>
      </c>
      <c r="AX94" s="25" t="str">
        <f>IF(OR('Input check Pin '!AX101="",'Input check Pin '!ET101=""),"",IF('Input check Pin '!AX101='Input check Pin '!ET101,"OK","NG"))</f>
        <v/>
      </c>
      <c r="AY94" s="25" t="str">
        <f>IF(OR('Input check Pin '!AY101="",'Input check Pin '!EU101=""),"",IF('Input check Pin '!AY101='Input check Pin '!EU101,"OK","NG"))</f>
        <v/>
      </c>
      <c r="AZ94" s="25" t="str">
        <f>IF(OR('Input check Pin '!AZ101="",'Input check Pin '!EV101=""),"",IF('Input check Pin '!AZ101='Input check Pin '!EV101,"OK","NG"))</f>
        <v/>
      </c>
      <c r="BA94" s="25" t="str">
        <f>IF(OR('Input check Pin '!BA101="",'Input check Pin '!EW101=""),"",IF('Input check Pin '!BA101='Input check Pin '!EW101,"OK","NG"))</f>
        <v/>
      </c>
      <c r="BB94" s="25" t="str">
        <f>IF(OR('Input check Pin '!BB101="",'Input check Pin '!EX101=""),"",IF('Input check Pin '!BB101='Input check Pin '!EX101,"OK","NG"))</f>
        <v/>
      </c>
      <c r="BC94" s="25" t="str">
        <f>IF(OR('Input check Pin '!BC101="",'Input check Pin '!EY101=""),"",IF('Input check Pin '!BC101='Input check Pin '!EY101,"OK","NG"))</f>
        <v/>
      </c>
      <c r="BD94" s="25" t="str">
        <f>IF(OR('Input check Pin '!BD101="",'Input check Pin '!EZ101=""),"",IF('Input check Pin '!BD101='Input check Pin '!EZ101,"OK","NG"))</f>
        <v/>
      </c>
      <c r="BE94" s="25" t="str">
        <f>IF(OR('Input check Pin '!BE101="",'Input check Pin '!FA101=""),"",IF('Input check Pin '!BE101='Input check Pin '!FA101,"OK","NG"))</f>
        <v/>
      </c>
      <c r="BF94" s="25" t="str">
        <f>IF(OR('Input check Pin '!BF101="",'Input check Pin '!FB101=""),"",IF('Input check Pin '!BF101='Input check Pin '!FB101,"OK","NG"))</f>
        <v/>
      </c>
      <c r="BG94" s="25" t="str">
        <f>IF(OR('Input check Pin '!BG101="",'Input check Pin '!FC101=""),"",IF('Input check Pin '!BG101='Input check Pin '!FC101,"OK","NG"))</f>
        <v/>
      </c>
      <c r="BH94" s="25" t="str">
        <f>IF(OR('Input check Pin '!BH101="",'Input check Pin '!FD101=""),"",IF('Input check Pin '!BH101='Input check Pin '!FD101,"OK","NG"))</f>
        <v/>
      </c>
      <c r="BI94" s="25" t="str">
        <f>IF(OR('Input check Pin '!BI101="",'Input check Pin '!FE101=""),"",IF('Input check Pin '!BI101='Input check Pin '!FE101,"OK","NG"))</f>
        <v/>
      </c>
      <c r="BJ94" s="25" t="str">
        <f>IF(OR('Input check Pin '!BJ101="",'Input check Pin '!FF101=""),"",IF('Input check Pin '!BJ101='Input check Pin '!FF101,"OK","NG"))</f>
        <v/>
      </c>
      <c r="BK94" s="25" t="str">
        <f>IF(OR('Input check Pin '!BK101="",'Input check Pin '!FG101=""),"",IF('Input check Pin '!BK101='Input check Pin '!FG101,"OK","NG"))</f>
        <v/>
      </c>
      <c r="BL94" s="25" t="str">
        <f>IF(OR('Input check Pin '!BL101="",'Input check Pin '!FH101=""),"",IF('Input check Pin '!BL101='Input check Pin '!FH101,"OK","NG"))</f>
        <v/>
      </c>
      <c r="BM94" s="25" t="str">
        <f>IF(OR('Input check Pin '!BM101="",'Input check Pin '!FI101=""),"",IF('Input check Pin '!BM101='Input check Pin '!FI101,"OK","NG"))</f>
        <v/>
      </c>
      <c r="BN94" s="25" t="str">
        <f>IF(OR('Input check Pin '!BN101="",'Input check Pin '!FJ101=""),"",IF('Input check Pin '!BN101='Input check Pin '!FJ101,"OK","NG"))</f>
        <v/>
      </c>
      <c r="BO94" s="25" t="str">
        <f>IF(OR('Input check Pin '!BO101="",'Input check Pin '!FK101=""),"",IF('Input check Pin '!BO101='Input check Pin '!FK101,"OK","NG"))</f>
        <v/>
      </c>
      <c r="BP94" s="25" t="str">
        <f>IF(OR('Input check Pin '!BP101="",'Input check Pin '!FL101=""),"",IF('Input check Pin '!BP101='Input check Pin '!FL101,"OK","NG"))</f>
        <v/>
      </c>
      <c r="BQ94" s="25" t="str">
        <f>IF(OR('Input check Pin '!BQ101="",'Input check Pin '!FM101=""),"",IF('Input check Pin '!BQ101='Input check Pin '!FM101,"OK","NG"))</f>
        <v/>
      </c>
      <c r="BR94" s="25" t="str">
        <f>IF(OR('Input check Pin '!BR101="",'Input check Pin '!FN101=""),"",IF('Input check Pin '!BR101='Input check Pin '!FN101,"OK","NG"))</f>
        <v/>
      </c>
      <c r="BS94" s="25" t="str">
        <f>IF(OR('Input check Pin '!BS101="",'Input check Pin '!FO101=""),"",IF('Input check Pin '!BS101='Input check Pin '!FO101,"OK","NG"))</f>
        <v/>
      </c>
      <c r="BT94" s="25" t="str">
        <f>IF(OR('Input check Pin '!BT101="",'Input check Pin '!FP101=""),"",IF('Input check Pin '!BT101='Input check Pin '!FP101,"OK","NG"))</f>
        <v/>
      </c>
      <c r="BU94" s="25" t="str">
        <f>IF(OR('Input check Pin '!BU101="",'Input check Pin '!FQ101=""),"",IF('Input check Pin '!BU101='Input check Pin '!FQ101,"OK","NG"))</f>
        <v/>
      </c>
      <c r="BV94" s="25" t="str">
        <f>IF(OR('Input check Pin '!BV101="",'Input check Pin '!FR101=""),"",IF('Input check Pin '!BV101='Input check Pin '!FR101,"OK","NG"))</f>
        <v/>
      </c>
      <c r="BW94" s="25" t="str">
        <f>IF(OR('Input check Pin '!BW101="",'Input check Pin '!FS101=""),"",IF('Input check Pin '!BW101='Input check Pin '!FS101,"OK","NG"))</f>
        <v/>
      </c>
      <c r="BX94" s="25" t="str">
        <f>IF(OR('Input check Pin '!BX101="",'Input check Pin '!FT101=""),"",IF('Input check Pin '!BX101='Input check Pin '!FT101,"OK","NG"))</f>
        <v/>
      </c>
      <c r="BY94" s="25" t="str">
        <f>IF(OR('Input check Pin '!BY101="",'Input check Pin '!FU101=""),"",IF('Input check Pin '!BY101='Input check Pin '!FU101,"OK","NG"))</f>
        <v/>
      </c>
      <c r="BZ94" s="25" t="str">
        <f>IF(OR('Input check Pin '!BZ101="",'Input check Pin '!FV101=""),"",IF('Input check Pin '!BZ101='Input check Pin '!FV101,"OK","NG"))</f>
        <v/>
      </c>
      <c r="CA94" s="25" t="str">
        <f>IF(OR('Input check Pin '!CA101="",'Input check Pin '!FW101=""),"",IF('Input check Pin '!CA101='Input check Pin '!FW101,"OK","NG"))</f>
        <v/>
      </c>
      <c r="CB94" s="25" t="str">
        <f>IF(OR('Input check Pin '!CB101="",'Input check Pin '!FX101=""),"",IF('Input check Pin '!CB101='Input check Pin '!FX101,"OK","NG"))</f>
        <v/>
      </c>
      <c r="CC94" s="25" t="str">
        <f>IF(OR('Input check Pin '!CC101="",'Input check Pin '!FY101=""),"",IF('Input check Pin '!CC101='Input check Pin '!FY101,"OK","NG"))</f>
        <v/>
      </c>
      <c r="CD94" s="25" t="str">
        <f>IF(OR('Input check Pin '!CD101="",'Input check Pin '!FZ101=""),"",IF('Input check Pin '!CD101='Input check Pin '!FZ101,"OK","NG"))</f>
        <v/>
      </c>
      <c r="CE94" s="25" t="str">
        <f>IF(OR('Input check Pin '!CE101="",'Input check Pin '!GA101=""),"",IF('Input check Pin '!CE101='Input check Pin '!GA101,"OK","NG"))</f>
        <v/>
      </c>
      <c r="CF94" s="25" t="str">
        <f>IF(OR('Input check Pin '!CF101="",'Input check Pin '!GB101=""),"",IF('Input check Pin '!CF101='Input check Pin '!GB101,"OK","NG"))</f>
        <v/>
      </c>
      <c r="CG94" s="25" t="str">
        <f>IF(OR('Input check Pin '!CG101="",'Input check Pin '!GC101=""),"",IF('Input check Pin '!CG101='Input check Pin '!GC101,"OK","NG"))</f>
        <v/>
      </c>
      <c r="CH94" s="25" t="str">
        <f>IF(OR('Input check Pin '!CH101="",'Input check Pin '!GD101=""),"",IF('Input check Pin '!CH101='Input check Pin '!GD101,"OK","NG"))</f>
        <v/>
      </c>
      <c r="CI94" s="25" t="str">
        <f>IF(OR('Input check Pin '!CI101="",'Input check Pin '!GE101=""),"",IF('Input check Pin '!CI101='Input check Pin '!GE101,"OK","NG"))</f>
        <v/>
      </c>
      <c r="CJ94" s="25" t="str">
        <f>IF(OR('Input check Pin '!CJ101="",'Input check Pin '!GF101=""),"",IF('Input check Pin '!CJ101='Input check Pin '!GF101,"OK","NG"))</f>
        <v/>
      </c>
      <c r="CK94" s="25" t="str">
        <f>IF(OR('Input check Pin '!CK101="",'Input check Pin '!GG101=""),"",IF('Input check Pin '!CK101='Input check Pin '!GG101,"OK","NG"))</f>
        <v/>
      </c>
      <c r="CL94" s="25" t="str">
        <f>IF(OR('Input check Pin '!CL101="",'Input check Pin '!GH101=""),"",IF('Input check Pin '!CL101='Input check Pin '!GH101,"OK","NG"))</f>
        <v/>
      </c>
      <c r="CM94" s="25" t="str">
        <f>IF(OR('Input check Pin '!CM101="",'Input check Pin '!GI101=""),"",IF('Input check Pin '!CM101='Input check Pin '!GI101,"OK","NG"))</f>
        <v/>
      </c>
      <c r="CN94" s="25" t="str">
        <f>IF(OR('Input check Pin '!CN101="",'Input check Pin '!GJ101=""),"",IF('Input check Pin '!CN101='Input check Pin '!GJ101,"OK","NG"))</f>
        <v/>
      </c>
      <c r="CO94" s="25" t="str">
        <f>IF(OR('Input check Pin '!CO101="",'Input check Pin '!GK101=""),"",IF('Input check Pin '!CO101='Input check Pin '!GK101,"OK","NG"))</f>
        <v/>
      </c>
      <c r="CP94" s="25" t="str">
        <f>IF(OR('Input check Pin '!CP101="",'Input check Pin '!GL101=""),"",IF('Input check Pin '!CP101='Input check Pin '!GL101,"OK","NG"))</f>
        <v/>
      </c>
      <c r="CQ94" s="25" t="str">
        <f>IF(OR('Input check Pin '!CQ101="",'Input check Pin '!GM101=""),"",IF('Input check Pin '!CQ101='Input check Pin '!GM101,"OK","NG"))</f>
        <v/>
      </c>
      <c r="CR94" s="25" t="str">
        <f>IF(OR('Input check Pin '!CR101="",'Input check Pin '!GN101=""),"",IF('Input check Pin '!CR101='Input check Pin '!GN101,"OK","NG"))</f>
        <v/>
      </c>
      <c r="CS94" s="25" t="str">
        <f>IF(OR('Input check Pin '!CS101="",'Input check Pin '!GO101=""),"",IF('Input check Pin '!CS101='Input check Pin '!GO101,"OK","NG"))</f>
        <v/>
      </c>
      <c r="CT94" s="25" t="str">
        <f>IF(OR('Input check Pin '!CT101="",'Input check Pin '!GP101=""),"",IF('Input check Pin '!CT101='Input check Pin '!GP101,"OK","NG"))</f>
        <v/>
      </c>
      <c r="CU94" s="25" t="str">
        <f>IF(OR('Input check Pin '!CU101="",'Input check Pin '!GQ101=""),"",IF('Input check Pin '!CU101='Input check Pin '!GQ101,"OK","NG"))</f>
        <v/>
      </c>
      <c r="CV94" s="25" t="str">
        <f>IF(OR('Input check Pin '!CV101="",'Input check Pin '!GR101=""),"",IF('Input check Pin '!CV101='Input check Pin '!GR101,"OK","NG"))</f>
        <v/>
      </c>
      <c r="CW94" s="25" t="str">
        <f>IF(OR('Input check Pin '!CW101="",'Input check Pin '!GS101=""),"",IF('Input check Pin '!CW101='Input check Pin '!GS101,"OK","NG"))</f>
        <v/>
      </c>
    </row>
    <row r="95" spans="1:101">
      <c r="A95" s="24" t="str">
        <f>'Input check Pin '!A102</f>
        <v/>
      </c>
      <c r="B95" s="25" t="str">
        <f>IF(OR('Input check Pin '!B102="",'Input check Pin '!CX102=""),"",IF('Input check Pin '!B102='Input check Pin '!CX102,"OK","NG"))</f>
        <v/>
      </c>
      <c r="C95" s="25" t="str">
        <f>IF(OR('Input check Pin '!C102="",'Input check Pin '!CY102=""),"",IF('Input check Pin '!C102='Input check Pin '!CY102,"OK","NG"))</f>
        <v/>
      </c>
      <c r="D95" s="25" t="str">
        <f>IF(OR('Input check Pin '!D102="",'Input check Pin '!CZ102=""),"",IF('Input check Pin '!D102='Input check Pin '!CZ102,"OK","NG"))</f>
        <v/>
      </c>
      <c r="E95" s="25" t="str">
        <f>IF(OR('Input check Pin '!E102="",'Input check Pin '!DA102=""),"",IF('Input check Pin '!E102='Input check Pin '!DA102,"OK","NG"))</f>
        <v/>
      </c>
      <c r="F95" s="25" t="str">
        <f>IF(OR('Input check Pin '!F102="",'Input check Pin '!DB102=""),"",IF('Input check Pin '!F102='Input check Pin '!DB102,"OK","NG"))</f>
        <v/>
      </c>
      <c r="G95" s="25" t="str">
        <f>IF(OR('Input check Pin '!G102="",'Input check Pin '!DC102=""),"",IF('Input check Pin '!G102='Input check Pin '!DC102,"OK","NG"))</f>
        <v/>
      </c>
      <c r="H95" s="25" t="str">
        <f>IF(OR('Input check Pin '!H102="",'Input check Pin '!DD102=""),"",IF('Input check Pin '!H102='Input check Pin '!DD102,"OK","NG"))</f>
        <v/>
      </c>
      <c r="I95" s="25" t="str">
        <f>IF(OR('Input check Pin '!I102="",'Input check Pin '!DE102=""),"",IF('Input check Pin '!I102='Input check Pin '!DE102,"OK","NG"))</f>
        <v/>
      </c>
      <c r="J95" s="25" t="str">
        <f>IF(OR('Input check Pin '!J102="",'Input check Pin '!DF102=""),"",IF('Input check Pin '!J102='Input check Pin '!DF102,"OK","NG"))</f>
        <v/>
      </c>
      <c r="K95" s="25" t="str">
        <f>IF(OR('Input check Pin '!K102="",'Input check Pin '!DG102=""),"",IF('Input check Pin '!K102='Input check Pin '!DG102,"OK","NG"))</f>
        <v/>
      </c>
      <c r="L95" s="25" t="str">
        <f>IF(OR('Input check Pin '!L102="",'Input check Pin '!DH102=""),"",IF('Input check Pin '!L102='Input check Pin '!DH102,"OK","NG"))</f>
        <v/>
      </c>
      <c r="M95" s="25" t="str">
        <f>IF(OR('Input check Pin '!M102="",'Input check Pin '!DI102=""),"",IF('Input check Pin '!M102='Input check Pin '!DI102,"OK","NG"))</f>
        <v/>
      </c>
      <c r="N95" s="25" t="str">
        <f>IF(OR('Input check Pin '!N102="",'Input check Pin '!DJ102=""),"",IF('Input check Pin '!N102='Input check Pin '!DJ102,"OK","NG"))</f>
        <v/>
      </c>
      <c r="O95" s="25" t="str">
        <f>IF(OR('Input check Pin '!O102="",'Input check Pin '!DK102=""),"",IF('Input check Pin '!O102='Input check Pin '!DK102,"OK","NG"))</f>
        <v/>
      </c>
      <c r="P95" s="25" t="str">
        <f>IF(OR('Input check Pin '!P102="",'Input check Pin '!DL102=""),"",IF('Input check Pin '!P102='Input check Pin '!DL102,"OK","NG"))</f>
        <v/>
      </c>
      <c r="Q95" s="25" t="str">
        <f>IF(OR('Input check Pin '!Q102="",'Input check Pin '!DM102=""),"",IF('Input check Pin '!Q102='Input check Pin '!DM102,"OK","NG"))</f>
        <v/>
      </c>
      <c r="R95" s="25" t="str">
        <f>IF(OR('Input check Pin '!R102="",'Input check Pin '!DN102=""),"",IF('Input check Pin '!R102='Input check Pin '!DN102,"OK","NG"))</f>
        <v/>
      </c>
      <c r="S95" s="25" t="str">
        <f>IF(OR('Input check Pin '!S102="",'Input check Pin '!DO102=""),"",IF('Input check Pin '!S102='Input check Pin '!DO102,"OK","NG"))</f>
        <v/>
      </c>
      <c r="T95" s="25" t="str">
        <f>IF(OR('Input check Pin '!T102="",'Input check Pin '!DP102=""),"",IF('Input check Pin '!T102='Input check Pin '!DP102,"OK","NG"))</f>
        <v/>
      </c>
      <c r="U95" s="25" t="str">
        <f>IF(OR('Input check Pin '!U102="",'Input check Pin '!DQ102=""),"",IF('Input check Pin '!U102='Input check Pin '!DQ102,"OK","NG"))</f>
        <v/>
      </c>
      <c r="V95" s="25" t="str">
        <f>IF(OR('Input check Pin '!V102="",'Input check Pin '!DR102=""),"",IF('Input check Pin '!V102='Input check Pin '!DR102,"OK","NG"))</f>
        <v/>
      </c>
      <c r="W95" s="25" t="str">
        <f>IF(OR('Input check Pin '!W102="",'Input check Pin '!DS102=""),"",IF('Input check Pin '!W102='Input check Pin '!DS102,"OK","NG"))</f>
        <v/>
      </c>
      <c r="X95" s="25" t="str">
        <f>IF(OR('Input check Pin '!X102="",'Input check Pin '!DT102=""),"",IF('Input check Pin '!X102='Input check Pin '!DT102,"OK","NG"))</f>
        <v/>
      </c>
      <c r="Y95" s="25" t="str">
        <f>IF(OR('Input check Pin '!Y102="",'Input check Pin '!DU102=""),"",IF('Input check Pin '!Y102='Input check Pin '!DU102,"OK","NG"))</f>
        <v/>
      </c>
      <c r="Z95" s="25" t="str">
        <f>IF(OR('Input check Pin '!Z102="",'Input check Pin '!DV102=""),"",IF('Input check Pin '!Z102='Input check Pin '!DV102,"OK","NG"))</f>
        <v/>
      </c>
      <c r="AA95" s="25" t="str">
        <f>IF(OR('Input check Pin '!AA102="",'Input check Pin '!DW102=""),"",IF('Input check Pin '!AA102='Input check Pin '!DW102,"OK","NG"))</f>
        <v/>
      </c>
      <c r="AB95" s="25" t="str">
        <f>IF(OR('Input check Pin '!AB102="",'Input check Pin '!DX102=""),"",IF('Input check Pin '!AB102='Input check Pin '!DX102,"OK","NG"))</f>
        <v/>
      </c>
      <c r="AC95" s="25" t="str">
        <f>IF(OR('Input check Pin '!AC102="",'Input check Pin '!DY102=""),"",IF('Input check Pin '!AC102='Input check Pin '!DY102,"OK","NG"))</f>
        <v/>
      </c>
      <c r="AD95" s="25" t="str">
        <f>IF(OR('Input check Pin '!AD102="",'Input check Pin '!DZ102=""),"",IF('Input check Pin '!AD102='Input check Pin '!DZ102,"OK","NG"))</f>
        <v/>
      </c>
      <c r="AE95" s="25" t="str">
        <f>IF(OR('Input check Pin '!AE102="",'Input check Pin '!EA102=""),"",IF('Input check Pin '!AE102='Input check Pin '!EA102,"OK","NG"))</f>
        <v/>
      </c>
      <c r="AF95" s="25" t="str">
        <f>IF(OR('Input check Pin '!AF102="",'Input check Pin '!EB102=""),"",IF('Input check Pin '!AF102='Input check Pin '!EB102,"OK","NG"))</f>
        <v/>
      </c>
      <c r="AG95" s="25" t="str">
        <f>IF(OR('Input check Pin '!AG102="",'Input check Pin '!EC102=""),"",IF('Input check Pin '!AG102='Input check Pin '!EC102,"OK","NG"))</f>
        <v/>
      </c>
      <c r="AH95" s="25" t="str">
        <f>IF(OR('Input check Pin '!AH102="",'Input check Pin '!ED102=""),"",IF('Input check Pin '!AH102='Input check Pin '!ED102,"OK","NG"))</f>
        <v/>
      </c>
      <c r="AI95" s="25" t="str">
        <f>IF(OR('Input check Pin '!AI102="",'Input check Pin '!EE102=""),"",IF('Input check Pin '!AI102='Input check Pin '!EE102,"OK","NG"))</f>
        <v/>
      </c>
      <c r="AJ95" s="25" t="str">
        <f>IF(OR('Input check Pin '!AJ102="",'Input check Pin '!EF102=""),"",IF('Input check Pin '!AJ102='Input check Pin '!EF102,"OK","NG"))</f>
        <v/>
      </c>
      <c r="AK95" s="25" t="str">
        <f>IF(OR('Input check Pin '!AK102="",'Input check Pin '!EG102=""),"",IF('Input check Pin '!AK102='Input check Pin '!EG102,"OK","NG"))</f>
        <v/>
      </c>
      <c r="AL95" s="25" t="str">
        <f>IF(OR('Input check Pin '!AL102="",'Input check Pin '!EH102=""),"",IF('Input check Pin '!AL102='Input check Pin '!EH102,"OK","NG"))</f>
        <v/>
      </c>
      <c r="AM95" s="25" t="str">
        <f>IF(OR('Input check Pin '!AM102="",'Input check Pin '!EI102=""),"",IF('Input check Pin '!AM102='Input check Pin '!EI102,"OK","NG"))</f>
        <v/>
      </c>
      <c r="AN95" s="25" t="str">
        <f>IF(OR('Input check Pin '!AN102="",'Input check Pin '!EJ102=""),"",IF('Input check Pin '!AN102='Input check Pin '!EJ102,"OK","NG"))</f>
        <v/>
      </c>
      <c r="AO95" s="25" t="str">
        <f>IF(OR('Input check Pin '!AO102="",'Input check Pin '!EK102=""),"",IF('Input check Pin '!AO102='Input check Pin '!EK102,"OK","NG"))</f>
        <v/>
      </c>
      <c r="AP95" s="25" t="str">
        <f>IF(OR('Input check Pin '!AP102="",'Input check Pin '!EL102=""),"",IF('Input check Pin '!AP102='Input check Pin '!EL102,"OK","NG"))</f>
        <v/>
      </c>
      <c r="AQ95" s="25" t="str">
        <f>IF(OR('Input check Pin '!AQ102="",'Input check Pin '!EM102=""),"",IF('Input check Pin '!AQ102='Input check Pin '!EM102,"OK","NG"))</f>
        <v/>
      </c>
      <c r="AR95" s="25" t="str">
        <f>IF(OR('Input check Pin '!AR102="",'Input check Pin '!EN102=""),"",IF('Input check Pin '!AR102='Input check Pin '!EN102,"OK","NG"))</f>
        <v/>
      </c>
      <c r="AS95" s="25" t="str">
        <f>IF(OR('Input check Pin '!AS102="",'Input check Pin '!EO102=""),"",IF('Input check Pin '!AS102='Input check Pin '!EO102,"OK","NG"))</f>
        <v/>
      </c>
      <c r="AT95" s="25" t="str">
        <f>IF(OR('Input check Pin '!AT102="",'Input check Pin '!EP102=""),"",IF('Input check Pin '!AT102='Input check Pin '!EP102,"OK","NG"))</f>
        <v/>
      </c>
      <c r="AU95" s="25" t="str">
        <f>IF(OR('Input check Pin '!AU102="",'Input check Pin '!EQ102=""),"",IF('Input check Pin '!AU102='Input check Pin '!EQ102,"OK","NG"))</f>
        <v/>
      </c>
      <c r="AV95" s="25" t="str">
        <f>IF(OR('Input check Pin '!AV102="",'Input check Pin '!ER102=""),"",IF('Input check Pin '!AV102='Input check Pin '!ER102,"OK","NG"))</f>
        <v/>
      </c>
      <c r="AW95" s="25" t="str">
        <f>IF(OR('Input check Pin '!AW102="",'Input check Pin '!ES102=""),"",IF('Input check Pin '!AW102='Input check Pin '!ES102,"OK","NG"))</f>
        <v/>
      </c>
      <c r="AX95" s="25" t="str">
        <f>IF(OR('Input check Pin '!AX102="",'Input check Pin '!ET102=""),"",IF('Input check Pin '!AX102='Input check Pin '!ET102,"OK","NG"))</f>
        <v/>
      </c>
      <c r="AY95" s="25" t="str">
        <f>IF(OR('Input check Pin '!AY102="",'Input check Pin '!EU102=""),"",IF('Input check Pin '!AY102='Input check Pin '!EU102,"OK","NG"))</f>
        <v/>
      </c>
      <c r="AZ95" s="25" t="str">
        <f>IF(OR('Input check Pin '!AZ102="",'Input check Pin '!EV102=""),"",IF('Input check Pin '!AZ102='Input check Pin '!EV102,"OK","NG"))</f>
        <v/>
      </c>
      <c r="BA95" s="25" t="str">
        <f>IF(OR('Input check Pin '!BA102="",'Input check Pin '!EW102=""),"",IF('Input check Pin '!BA102='Input check Pin '!EW102,"OK","NG"))</f>
        <v/>
      </c>
      <c r="BB95" s="25" t="str">
        <f>IF(OR('Input check Pin '!BB102="",'Input check Pin '!EX102=""),"",IF('Input check Pin '!BB102='Input check Pin '!EX102,"OK","NG"))</f>
        <v/>
      </c>
      <c r="BC95" s="25" t="str">
        <f>IF(OR('Input check Pin '!BC102="",'Input check Pin '!EY102=""),"",IF('Input check Pin '!BC102='Input check Pin '!EY102,"OK","NG"))</f>
        <v/>
      </c>
      <c r="BD95" s="25" t="str">
        <f>IF(OR('Input check Pin '!BD102="",'Input check Pin '!EZ102=""),"",IF('Input check Pin '!BD102='Input check Pin '!EZ102,"OK","NG"))</f>
        <v/>
      </c>
      <c r="BE95" s="25" t="str">
        <f>IF(OR('Input check Pin '!BE102="",'Input check Pin '!FA102=""),"",IF('Input check Pin '!BE102='Input check Pin '!FA102,"OK","NG"))</f>
        <v/>
      </c>
      <c r="BF95" s="25" t="str">
        <f>IF(OR('Input check Pin '!BF102="",'Input check Pin '!FB102=""),"",IF('Input check Pin '!BF102='Input check Pin '!FB102,"OK","NG"))</f>
        <v/>
      </c>
      <c r="BG95" s="25" t="str">
        <f>IF(OR('Input check Pin '!BG102="",'Input check Pin '!FC102=""),"",IF('Input check Pin '!BG102='Input check Pin '!FC102,"OK","NG"))</f>
        <v/>
      </c>
      <c r="BH95" s="25" t="str">
        <f>IF(OR('Input check Pin '!BH102="",'Input check Pin '!FD102=""),"",IF('Input check Pin '!BH102='Input check Pin '!FD102,"OK","NG"))</f>
        <v/>
      </c>
      <c r="BI95" s="25" t="str">
        <f>IF(OR('Input check Pin '!BI102="",'Input check Pin '!FE102=""),"",IF('Input check Pin '!BI102='Input check Pin '!FE102,"OK","NG"))</f>
        <v/>
      </c>
      <c r="BJ95" s="25" t="str">
        <f>IF(OR('Input check Pin '!BJ102="",'Input check Pin '!FF102=""),"",IF('Input check Pin '!BJ102='Input check Pin '!FF102,"OK","NG"))</f>
        <v/>
      </c>
      <c r="BK95" s="25" t="str">
        <f>IF(OR('Input check Pin '!BK102="",'Input check Pin '!FG102=""),"",IF('Input check Pin '!BK102='Input check Pin '!FG102,"OK","NG"))</f>
        <v/>
      </c>
      <c r="BL95" s="25" t="str">
        <f>IF(OR('Input check Pin '!BL102="",'Input check Pin '!FH102=""),"",IF('Input check Pin '!BL102='Input check Pin '!FH102,"OK","NG"))</f>
        <v/>
      </c>
      <c r="BM95" s="25" t="str">
        <f>IF(OR('Input check Pin '!BM102="",'Input check Pin '!FI102=""),"",IF('Input check Pin '!BM102='Input check Pin '!FI102,"OK","NG"))</f>
        <v/>
      </c>
      <c r="BN95" s="25" t="str">
        <f>IF(OR('Input check Pin '!BN102="",'Input check Pin '!FJ102=""),"",IF('Input check Pin '!BN102='Input check Pin '!FJ102,"OK","NG"))</f>
        <v/>
      </c>
      <c r="BO95" s="25" t="str">
        <f>IF(OR('Input check Pin '!BO102="",'Input check Pin '!FK102=""),"",IF('Input check Pin '!BO102='Input check Pin '!FK102,"OK","NG"))</f>
        <v/>
      </c>
      <c r="BP95" s="25" t="str">
        <f>IF(OR('Input check Pin '!BP102="",'Input check Pin '!FL102=""),"",IF('Input check Pin '!BP102='Input check Pin '!FL102,"OK","NG"))</f>
        <v/>
      </c>
      <c r="BQ95" s="25" t="str">
        <f>IF(OR('Input check Pin '!BQ102="",'Input check Pin '!FM102=""),"",IF('Input check Pin '!BQ102='Input check Pin '!FM102,"OK","NG"))</f>
        <v/>
      </c>
      <c r="BR95" s="25" t="str">
        <f>IF(OR('Input check Pin '!BR102="",'Input check Pin '!FN102=""),"",IF('Input check Pin '!BR102='Input check Pin '!FN102,"OK","NG"))</f>
        <v/>
      </c>
      <c r="BS95" s="25" t="str">
        <f>IF(OR('Input check Pin '!BS102="",'Input check Pin '!FO102=""),"",IF('Input check Pin '!BS102='Input check Pin '!FO102,"OK","NG"))</f>
        <v/>
      </c>
      <c r="BT95" s="25" t="str">
        <f>IF(OR('Input check Pin '!BT102="",'Input check Pin '!FP102=""),"",IF('Input check Pin '!BT102='Input check Pin '!FP102,"OK","NG"))</f>
        <v/>
      </c>
      <c r="BU95" s="25" t="str">
        <f>IF(OR('Input check Pin '!BU102="",'Input check Pin '!FQ102=""),"",IF('Input check Pin '!BU102='Input check Pin '!FQ102,"OK","NG"))</f>
        <v/>
      </c>
      <c r="BV95" s="25" t="str">
        <f>IF(OR('Input check Pin '!BV102="",'Input check Pin '!FR102=""),"",IF('Input check Pin '!BV102='Input check Pin '!FR102,"OK","NG"))</f>
        <v/>
      </c>
      <c r="BW95" s="25" t="str">
        <f>IF(OR('Input check Pin '!BW102="",'Input check Pin '!FS102=""),"",IF('Input check Pin '!BW102='Input check Pin '!FS102,"OK","NG"))</f>
        <v/>
      </c>
      <c r="BX95" s="25" t="str">
        <f>IF(OR('Input check Pin '!BX102="",'Input check Pin '!FT102=""),"",IF('Input check Pin '!BX102='Input check Pin '!FT102,"OK","NG"))</f>
        <v/>
      </c>
      <c r="BY95" s="25" t="str">
        <f>IF(OR('Input check Pin '!BY102="",'Input check Pin '!FU102=""),"",IF('Input check Pin '!BY102='Input check Pin '!FU102,"OK","NG"))</f>
        <v/>
      </c>
      <c r="BZ95" s="25" t="str">
        <f>IF(OR('Input check Pin '!BZ102="",'Input check Pin '!FV102=""),"",IF('Input check Pin '!BZ102='Input check Pin '!FV102,"OK","NG"))</f>
        <v/>
      </c>
      <c r="CA95" s="25" t="str">
        <f>IF(OR('Input check Pin '!CA102="",'Input check Pin '!FW102=""),"",IF('Input check Pin '!CA102='Input check Pin '!FW102,"OK","NG"))</f>
        <v/>
      </c>
      <c r="CB95" s="25" t="str">
        <f>IF(OR('Input check Pin '!CB102="",'Input check Pin '!FX102=""),"",IF('Input check Pin '!CB102='Input check Pin '!FX102,"OK","NG"))</f>
        <v/>
      </c>
      <c r="CC95" s="25" t="str">
        <f>IF(OR('Input check Pin '!CC102="",'Input check Pin '!FY102=""),"",IF('Input check Pin '!CC102='Input check Pin '!FY102,"OK","NG"))</f>
        <v/>
      </c>
      <c r="CD95" s="25" t="str">
        <f>IF(OR('Input check Pin '!CD102="",'Input check Pin '!FZ102=""),"",IF('Input check Pin '!CD102='Input check Pin '!FZ102,"OK","NG"))</f>
        <v/>
      </c>
      <c r="CE95" s="25" t="str">
        <f>IF(OR('Input check Pin '!CE102="",'Input check Pin '!GA102=""),"",IF('Input check Pin '!CE102='Input check Pin '!GA102,"OK","NG"))</f>
        <v/>
      </c>
      <c r="CF95" s="25" t="str">
        <f>IF(OR('Input check Pin '!CF102="",'Input check Pin '!GB102=""),"",IF('Input check Pin '!CF102='Input check Pin '!GB102,"OK","NG"))</f>
        <v/>
      </c>
      <c r="CG95" s="25" t="str">
        <f>IF(OR('Input check Pin '!CG102="",'Input check Pin '!GC102=""),"",IF('Input check Pin '!CG102='Input check Pin '!GC102,"OK","NG"))</f>
        <v/>
      </c>
      <c r="CH95" s="25" t="str">
        <f>IF(OR('Input check Pin '!CH102="",'Input check Pin '!GD102=""),"",IF('Input check Pin '!CH102='Input check Pin '!GD102,"OK","NG"))</f>
        <v/>
      </c>
      <c r="CI95" s="25" t="str">
        <f>IF(OR('Input check Pin '!CI102="",'Input check Pin '!GE102=""),"",IF('Input check Pin '!CI102='Input check Pin '!GE102,"OK","NG"))</f>
        <v/>
      </c>
      <c r="CJ95" s="25" t="str">
        <f>IF(OR('Input check Pin '!CJ102="",'Input check Pin '!GF102=""),"",IF('Input check Pin '!CJ102='Input check Pin '!GF102,"OK","NG"))</f>
        <v/>
      </c>
      <c r="CK95" s="25" t="str">
        <f>IF(OR('Input check Pin '!CK102="",'Input check Pin '!GG102=""),"",IF('Input check Pin '!CK102='Input check Pin '!GG102,"OK","NG"))</f>
        <v/>
      </c>
      <c r="CL95" s="25" t="str">
        <f>IF(OR('Input check Pin '!CL102="",'Input check Pin '!GH102=""),"",IF('Input check Pin '!CL102='Input check Pin '!GH102,"OK","NG"))</f>
        <v/>
      </c>
      <c r="CM95" s="25" t="str">
        <f>IF(OR('Input check Pin '!CM102="",'Input check Pin '!GI102=""),"",IF('Input check Pin '!CM102='Input check Pin '!GI102,"OK","NG"))</f>
        <v/>
      </c>
      <c r="CN95" s="25" t="str">
        <f>IF(OR('Input check Pin '!CN102="",'Input check Pin '!GJ102=""),"",IF('Input check Pin '!CN102='Input check Pin '!GJ102,"OK","NG"))</f>
        <v/>
      </c>
      <c r="CO95" s="25" t="str">
        <f>IF(OR('Input check Pin '!CO102="",'Input check Pin '!GK102=""),"",IF('Input check Pin '!CO102='Input check Pin '!GK102,"OK","NG"))</f>
        <v/>
      </c>
      <c r="CP95" s="25" t="str">
        <f>IF(OR('Input check Pin '!CP102="",'Input check Pin '!GL102=""),"",IF('Input check Pin '!CP102='Input check Pin '!GL102,"OK","NG"))</f>
        <v/>
      </c>
      <c r="CQ95" s="25" t="str">
        <f>IF(OR('Input check Pin '!CQ102="",'Input check Pin '!GM102=""),"",IF('Input check Pin '!CQ102='Input check Pin '!GM102,"OK","NG"))</f>
        <v/>
      </c>
      <c r="CR95" s="25" t="str">
        <f>IF(OR('Input check Pin '!CR102="",'Input check Pin '!GN102=""),"",IF('Input check Pin '!CR102='Input check Pin '!GN102,"OK","NG"))</f>
        <v/>
      </c>
      <c r="CS95" s="25" t="str">
        <f>IF(OR('Input check Pin '!CS102="",'Input check Pin '!GO102=""),"",IF('Input check Pin '!CS102='Input check Pin '!GO102,"OK","NG"))</f>
        <v/>
      </c>
      <c r="CT95" s="25" t="str">
        <f>IF(OR('Input check Pin '!CT102="",'Input check Pin '!GP102=""),"",IF('Input check Pin '!CT102='Input check Pin '!GP102,"OK","NG"))</f>
        <v/>
      </c>
      <c r="CU95" s="25" t="str">
        <f>IF(OR('Input check Pin '!CU102="",'Input check Pin '!GQ102=""),"",IF('Input check Pin '!CU102='Input check Pin '!GQ102,"OK","NG"))</f>
        <v/>
      </c>
      <c r="CV95" s="25" t="str">
        <f>IF(OR('Input check Pin '!CV102="",'Input check Pin '!GR102=""),"",IF('Input check Pin '!CV102='Input check Pin '!GR102,"OK","NG"))</f>
        <v/>
      </c>
      <c r="CW95" s="25" t="str">
        <f>IF(OR('Input check Pin '!CW102="",'Input check Pin '!GS102=""),"",IF('Input check Pin '!CW102='Input check Pin '!GS102,"OK","NG"))</f>
        <v/>
      </c>
    </row>
    <row r="96" spans="1:101">
      <c r="A96" s="24" t="str">
        <f>'Input check Pin '!A103</f>
        <v/>
      </c>
      <c r="B96" s="25" t="str">
        <f>IF(OR('Input check Pin '!B103="",'Input check Pin '!CX103=""),"",IF('Input check Pin '!B103='Input check Pin '!CX103,"OK","NG"))</f>
        <v/>
      </c>
      <c r="C96" s="25" t="str">
        <f>IF(OR('Input check Pin '!C103="",'Input check Pin '!CY103=""),"",IF('Input check Pin '!C103='Input check Pin '!CY103,"OK","NG"))</f>
        <v/>
      </c>
      <c r="D96" s="25" t="str">
        <f>IF(OR('Input check Pin '!D103="",'Input check Pin '!CZ103=""),"",IF('Input check Pin '!D103='Input check Pin '!CZ103,"OK","NG"))</f>
        <v/>
      </c>
      <c r="E96" s="25" t="str">
        <f>IF(OR('Input check Pin '!E103="",'Input check Pin '!DA103=""),"",IF('Input check Pin '!E103='Input check Pin '!DA103,"OK","NG"))</f>
        <v/>
      </c>
      <c r="F96" s="25" t="str">
        <f>IF(OR('Input check Pin '!F103="",'Input check Pin '!DB103=""),"",IF('Input check Pin '!F103='Input check Pin '!DB103,"OK","NG"))</f>
        <v/>
      </c>
      <c r="G96" s="25" t="str">
        <f>IF(OR('Input check Pin '!G103="",'Input check Pin '!DC103=""),"",IF('Input check Pin '!G103='Input check Pin '!DC103,"OK","NG"))</f>
        <v/>
      </c>
      <c r="H96" s="25" t="str">
        <f>IF(OR('Input check Pin '!H103="",'Input check Pin '!DD103=""),"",IF('Input check Pin '!H103='Input check Pin '!DD103,"OK","NG"))</f>
        <v/>
      </c>
      <c r="I96" s="25" t="str">
        <f>IF(OR('Input check Pin '!I103="",'Input check Pin '!DE103=""),"",IF('Input check Pin '!I103='Input check Pin '!DE103,"OK","NG"))</f>
        <v/>
      </c>
      <c r="J96" s="25" t="str">
        <f>IF(OR('Input check Pin '!J103="",'Input check Pin '!DF103=""),"",IF('Input check Pin '!J103='Input check Pin '!DF103,"OK","NG"))</f>
        <v/>
      </c>
      <c r="K96" s="25" t="str">
        <f>IF(OR('Input check Pin '!K103="",'Input check Pin '!DG103=""),"",IF('Input check Pin '!K103='Input check Pin '!DG103,"OK","NG"))</f>
        <v/>
      </c>
      <c r="L96" s="25" t="str">
        <f>IF(OR('Input check Pin '!L103="",'Input check Pin '!DH103=""),"",IF('Input check Pin '!L103='Input check Pin '!DH103,"OK","NG"))</f>
        <v/>
      </c>
      <c r="M96" s="25" t="str">
        <f>IF(OR('Input check Pin '!M103="",'Input check Pin '!DI103=""),"",IF('Input check Pin '!M103='Input check Pin '!DI103,"OK","NG"))</f>
        <v/>
      </c>
      <c r="N96" s="25" t="str">
        <f>IF(OR('Input check Pin '!N103="",'Input check Pin '!DJ103=""),"",IF('Input check Pin '!N103='Input check Pin '!DJ103,"OK","NG"))</f>
        <v/>
      </c>
      <c r="O96" s="25" t="str">
        <f>IF(OR('Input check Pin '!O103="",'Input check Pin '!DK103=""),"",IF('Input check Pin '!O103='Input check Pin '!DK103,"OK","NG"))</f>
        <v/>
      </c>
      <c r="P96" s="25" t="str">
        <f>IF(OR('Input check Pin '!P103="",'Input check Pin '!DL103=""),"",IF('Input check Pin '!P103='Input check Pin '!DL103,"OK","NG"))</f>
        <v/>
      </c>
      <c r="Q96" s="25" t="str">
        <f>IF(OR('Input check Pin '!Q103="",'Input check Pin '!DM103=""),"",IF('Input check Pin '!Q103='Input check Pin '!DM103,"OK","NG"))</f>
        <v/>
      </c>
      <c r="R96" s="25" t="str">
        <f>IF(OR('Input check Pin '!R103="",'Input check Pin '!DN103=""),"",IF('Input check Pin '!R103='Input check Pin '!DN103,"OK","NG"))</f>
        <v/>
      </c>
      <c r="S96" s="25" t="str">
        <f>IF(OR('Input check Pin '!S103="",'Input check Pin '!DO103=""),"",IF('Input check Pin '!S103='Input check Pin '!DO103,"OK","NG"))</f>
        <v/>
      </c>
      <c r="T96" s="25" t="str">
        <f>IF(OR('Input check Pin '!T103="",'Input check Pin '!DP103=""),"",IF('Input check Pin '!T103='Input check Pin '!DP103,"OK","NG"))</f>
        <v/>
      </c>
      <c r="U96" s="25" t="str">
        <f>IF(OR('Input check Pin '!U103="",'Input check Pin '!DQ103=""),"",IF('Input check Pin '!U103='Input check Pin '!DQ103,"OK","NG"))</f>
        <v/>
      </c>
      <c r="V96" s="25" t="str">
        <f>IF(OR('Input check Pin '!V103="",'Input check Pin '!DR103=""),"",IF('Input check Pin '!V103='Input check Pin '!DR103,"OK","NG"))</f>
        <v/>
      </c>
      <c r="W96" s="25" t="str">
        <f>IF(OR('Input check Pin '!W103="",'Input check Pin '!DS103=""),"",IF('Input check Pin '!W103='Input check Pin '!DS103,"OK","NG"))</f>
        <v/>
      </c>
      <c r="X96" s="25" t="str">
        <f>IF(OR('Input check Pin '!X103="",'Input check Pin '!DT103=""),"",IF('Input check Pin '!X103='Input check Pin '!DT103,"OK","NG"))</f>
        <v/>
      </c>
      <c r="Y96" s="25" t="str">
        <f>IF(OR('Input check Pin '!Y103="",'Input check Pin '!DU103=""),"",IF('Input check Pin '!Y103='Input check Pin '!DU103,"OK","NG"))</f>
        <v/>
      </c>
      <c r="Z96" s="25" t="str">
        <f>IF(OR('Input check Pin '!Z103="",'Input check Pin '!DV103=""),"",IF('Input check Pin '!Z103='Input check Pin '!DV103,"OK","NG"))</f>
        <v/>
      </c>
      <c r="AA96" s="25" t="str">
        <f>IF(OR('Input check Pin '!AA103="",'Input check Pin '!DW103=""),"",IF('Input check Pin '!AA103='Input check Pin '!DW103,"OK","NG"))</f>
        <v/>
      </c>
      <c r="AB96" s="25" t="str">
        <f>IF(OR('Input check Pin '!AB103="",'Input check Pin '!DX103=""),"",IF('Input check Pin '!AB103='Input check Pin '!DX103,"OK","NG"))</f>
        <v/>
      </c>
      <c r="AC96" s="25" t="str">
        <f>IF(OR('Input check Pin '!AC103="",'Input check Pin '!DY103=""),"",IF('Input check Pin '!AC103='Input check Pin '!DY103,"OK","NG"))</f>
        <v/>
      </c>
      <c r="AD96" s="25" t="str">
        <f>IF(OR('Input check Pin '!AD103="",'Input check Pin '!DZ103=""),"",IF('Input check Pin '!AD103='Input check Pin '!DZ103,"OK","NG"))</f>
        <v/>
      </c>
      <c r="AE96" s="25" t="str">
        <f>IF(OR('Input check Pin '!AE103="",'Input check Pin '!EA103=""),"",IF('Input check Pin '!AE103='Input check Pin '!EA103,"OK","NG"))</f>
        <v/>
      </c>
      <c r="AF96" s="25" t="str">
        <f>IF(OR('Input check Pin '!AF103="",'Input check Pin '!EB103=""),"",IF('Input check Pin '!AF103='Input check Pin '!EB103,"OK","NG"))</f>
        <v/>
      </c>
      <c r="AG96" s="25" t="str">
        <f>IF(OR('Input check Pin '!AG103="",'Input check Pin '!EC103=""),"",IF('Input check Pin '!AG103='Input check Pin '!EC103,"OK","NG"))</f>
        <v/>
      </c>
      <c r="AH96" s="25" t="str">
        <f>IF(OR('Input check Pin '!AH103="",'Input check Pin '!ED103=""),"",IF('Input check Pin '!AH103='Input check Pin '!ED103,"OK","NG"))</f>
        <v/>
      </c>
      <c r="AI96" s="25" t="str">
        <f>IF(OR('Input check Pin '!AI103="",'Input check Pin '!EE103=""),"",IF('Input check Pin '!AI103='Input check Pin '!EE103,"OK","NG"))</f>
        <v/>
      </c>
      <c r="AJ96" s="25" t="str">
        <f>IF(OR('Input check Pin '!AJ103="",'Input check Pin '!EF103=""),"",IF('Input check Pin '!AJ103='Input check Pin '!EF103,"OK","NG"))</f>
        <v/>
      </c>
      <c r="AK96" s="25" t="str">
        <f>IF(OR('Input check Pin '!AK103="",'Input check Pin '!EG103=""),"",IF('Input check Pin '!AK103='Input check Pin '!EG103,"OK","NG"))</f>
        <v/>
      </c>
      <c r="AL96" s="25" t="str">
        <f>IF(OR('Input check Pin '!AL103="",'Input check Pin '!EH103=""),"",IF('Input check Pin '!AL103='Input check Pin '!EH103,"OK","NG"))</f>
        <v/>
      </c>
      <c r="AM96" s="25" t="str">
        <f>IF(OR('Input check Pin '!AM103="",'Input check Pin '!EI103=""),"",IF('Input check Pin '!AM103='Input check Pin '!EI103,"OK","NG"))</f>
        <v/>
      </c>
      <c r="AN96" s="25" t="str">
        <f>IF(OR('Input check Pin '!AN103="",'Input check Pin '!EJ103=""),"",IF('Input check Pin '!AN103='Input check Pin '!EJ103,"OK","NG"))</f>
        <v/>
      </c>
      <c r="AO96" s="25" t="str">
        <f>IF(OR('Input check Pin '!AO103="",'Input check Pin '!EK103=""),"",IF('Input check Pin '!AO103='Input check Pin '!EK103,"OK","NG"))</f>
        <v/>
      </c>
      <c r="AP96" s="25" t="str">
        <f>IF(OR('Input check Pin '!AP103="",'Input check Pin '!EL103=""),"",IF('Input check Pin '!AP103='Input check Pin '!EL103,"OK","NG"))</f>
        <v/>
      </c>
      <c r="AQ96" s="25" t="str">
        <f>IF(OR('Input check Pin '!AQ103="",'Input check Pin '!EM103=""),"",IF('Input check Pin '!AQ103='Input check Pin '!EM103,"OK","NG"))</f>
        <v/>
      </c>
      <c r="AR96" s="25" t="str">
        <f>IF(OR('Input check Pin '!AR103="",'Input check Pin '!EN103=""),"",IF('Input check Pin '!AR103='Input check Pin '!EN103,"OK","NG"))</f>
        <v/>
      </c>
      <c r="AS96" s="25" t="str">
        <f>IF(OR('Input check Pin '!AS103="",'Input check Pin '!EO103=""),"",IF('Input check Pin '!AS103='Input check Pin '!EO103,"OK","NG"))</f>
        <v/>
      </c>
      <c r="AT96" s="25" t="str">
        <f>IF(OR('Input check Pin '!AT103="",'Input check Pin '!EP103=""),"",IF('Input check Pin '!AT103='Input check Pin '!EP103,"OK","NG"))</f>
        <v/>
      </c>
      <c r="AU96" s="25" t="str">
        <f>IF(OR('Input check Pin '!AU103="",'Input check Pin '!EQ103=""),"",IF('Input check Pin '!AU103='Input check Pin '!EQ103,"OK","NG"))</f>
        <v/>
      </c>
      <c r="AV96" s="25" t="str">
        <f>IF(OR('Input check Pin '!AV103="",'Input check Pin '!ER103=""),"",IF('Input check Pin '!AV103='Input check Pin '!ER103,"OK","NG"))</f>
        <v/>
      </c>
      <c r="AW96" s="25" t="str">
        <f>IF(OR('Input check Pin '!AW103="",'Input check Pin '!ES103=""),"",IF('Input check Pin '!AW103='Input check Pin '!ES103,"OK","NG"))</f>
        <v/>
      </c>
      <c r="AX96" s="25" t="str">
        <f>IF(OR('Input check Pin '!AX103="",'Input check Pin '!ET103=""),"",IF('Input check Pin '!AX103='Input check Pin '!ET103,"OK","NG"))</f>
        <v/>
      </c>
      <c r="AY96" s="25" t="str">
        <f>IF(OR('Input check Pin '!AY103="",'Input check Pin '!EU103=""),"",IF('Input check Pin '!AY103='Input check Pin '!EU103,"OK","NG"))</f>
        <v/>
      </c>
      <c r="AZ96" s="25" t="str">
        <f>IF(OR('Input check Pin '!AZ103="",'Input check Pin '!EV103=""),"",IF('Input check Pin '!AZ103='Input check Pin '!EV103,"OK","NG"))</f>
        <v/>
      </c>
      <c r="BA96" s="25" t="str">
        <f>IF(OR('Input check Pin '!BA103="",'Input check Pin '!EW103=""),"",IF('Input check Pin '!BA103='Input check Pin '!EW103,"OK","NG"))</f>
        <v/>
      </c>
      <c r="BB96" s="25" t="str">
        <f>IF(OR('Input check Pin '!BB103="",'Input check Pin '!EX103=""),"",IF('Input check Pin '!BB103='Input check Pin '!EX103,"OK","NG"))</f>
        <v/>
      </c>
      <c r="BC96" s="25" t="str">
        <f>IF(OR('Input check Pin '!BC103="",'Input check Pin '!EY103=""),"",IF('Input check Pin '!BC103='Input check Pin '!EY103,"OK","NG"))</f>
        <v/>
      </c>
      <c r="BD96" s="25" t="str">
        <f>IF(OR('Input check Pin '!BD103="",'Input check Pin '!EZ103=""),"",IF('Input check Pin '!BD103='Input check Pin '!EZ103,"OK","NG"))</f>
        <v/>
      </c>
      <c r="BE96" s="25" t="str">
        <f>IF(OR('Input check Pin '!BE103="",'Input check Pin '!FA103=""),"",IF('Input check Pin '!BE103='Input check Pin '!FA103,"OK","NG"))</f>
        <v/>
      </c>
      <c r="BF96" s="25" t="str">
        <f>IF(OR('Input check Pin '!BF103="",'Input check Pin '!FB103=""),"",IF('Input check Pin '!BF103='Input check Pin '!FB103,"OK","NG"))</f>
        <v/>
      </c>
      <c r="BG96" s="25" t="str">
        <f>IF(OR('Input check Pin '!BG103="",'Input check Pin '!FC103=""),"",IF('Input check Pin '!BG103='Input check Pin '!FC103,"OK","NG"))</f>
        <v/>
      </c>
      <c r="BH96" s="25" t="str">
        <f>IF(OR('Input check Pin '!BH103="",'Input check Pin '!FD103=""),"",IF('Input check Pin '!BH103='Input check Pin '!FD103,"OK","NG"))</f>
        <v/>
      </c>
      <c r="BI96" s="25" t="str">
        <f>IF(OR('Input check Pin '!BI103="",'Input check Pin '!FE103=""),"",IF('Input check Pin '!BI103='Input check Pin '!FE103,"OK","NG"))</f>
        <v/>
      </c>
      <c r="BJ96" s="25" t="str">
        <f>IF(OR('Input check Pin '!BJ103="",'Input check Pin '!FF103=""),"",IF('Input check Pin '!BJ103='Input check Pin '!FF103,"OK","NG"))</f>
        <v/>
      </c>
      <c r="BK96" s="25" t="str">
        <f>IF(OR('Input check Pin '!BK103="",'Input check Pin '!FG103=""),"",IF('Input check Pin '!BK103='Input check Pin '!FG103,"OK","NG"))</f>
        <v/>
      </c>
      <c r="BL96" s="25" t="str">
        <f>IF(OR('Input check Pin '!BL103="",'Input check Pin '!FH103=""),"",IF('Input check Pin '!BL103='Input check Pin '!FH103,"OK","NG"))</f>
        <v/>
      </c>
      <c r="BM96" s="25" t="str">
        <f>IF(OR('Input check Pin '!BM103="",'Input check Pin '!FI103=""),"",IF('Input check Pin '!BM103='Input check Pin '!FI103,"OK","NG"))</f>
        <v/>
      </c>
      <c r="BN96" s="25" t="str">
        <f>IF(OR('Input check Pin '!BN103="",'Input check Pin '!FJ103=""),"",IF('Input check Pin '!BN103='Input check Pin '!FJ103,"OK","NG"))</f>
        <v/>
      </c>
      <c r="BO96" s="25" t="str">
        <f>IF(OR('Input check Pin '!BO103="",'Input check Pin '!FK103=""),"",IF('Input check Pin '!BO103='Input check Pin '!FK103,"OK","NG"))</f>
        <v/>
      </c>
      <c r="BP96" s="25" t="str">
        <f>IF(OR('Input check Pin '!BP103="",'Input check Pin '!FL103=""),"",IF('Input check Pin '!BP103='Input check Pin '!FL103,"OK","NG"))</f>
        <v/>
      </c>
      <c r="BQ96" s="25" t="str">
        <f>IF(OR('Input check Pin '!BQ103="",'Input check Pin '!FM103=""),"",IF('Input check Pin '!BQ103='Input check Pin '!FM103,"OK","NG"))</f>
        <v/>
      </c>
      <c r="BR96" s="25" t="str">
        <f>IF(OR('Input check Pin '!BR103="",'Input check Pin '!FN103=""),"",IF('Input check Pin '!BR103='Input check Pin '!FN103,"OK","NG"))</f>
        <v/>
      </c>
      <c r="BS96" s="25" t="str">
        <f>IF(OR('Input check Pin '!BS103="",'Input check Pin '!FO103=""),"",IF('Input check Pin '!BS103='Input check Pin '!FO103,"OK","NG"))</f>
        <v/>
      </c>
      <c r="BT96" s="25" t="str">
        <f>IF(OR('Input check Pin '!BT103="",'Input check Pin '!FP103=""),"",IF('Input check Pin '!BT103='Input check Pin '!FP103,"OK","NG"))</f>
        <v/>
      </c>
      <c r="BU96" s="25" t="str">
        <f>IF(OR('Input check Pin '!BU103="",'Input check Pin '!FQ103=""),"",IF('Input check Pin '!BU103='Input check Pin '!FQ103,"OK","NG"))</f>
        <v/>
      </c>
      <c r="BV96" s="25" t="str">
        <f>IF(OR('Input check Pin '!BV103="",'Input check Pin '!FR103=""),"",IF('Input check Pin '!BV103='Input check Pin '!FR103,"OK","NG"))</f>
        <v/>
      </c>
      <c r="BW96" s="25" t="str">
        <f>IF(OR('Input check Pin '!BW103="",'Input check Pin '!FS103=""),"",IF('Input check Pin '!BW103='Input check Pin '!FS103,"OK","NG"))</f>
        <v/>
      </c>
      <c r="BX96" s="25" t="str">
        <f>IF(OR('Input check Pin '!BX103="",'Input check Pin '!FT103=""),"",IF('Input check Pin '!BX103='Input check Pin '!FT103,"OK","NG"))</f>
        <v/>
      </c>
      <c r="BY96" s="25" t="str">
        <f>IF(OR('Input check Pin '!BY103="",'Input check Pin '!FU103=""),"",IF('Input check Pin '!BY103='Input check Pin '!FU103,"OK","NG"))</f>
        <v/>
      </c>
      <c r="BZ96" s="25" t="str">
        <f>IF(OR('Input check Pin '!BZ103="",'Input check Pin '!FV103=""),"",IF('Input check Pin '!BZ103='Input check Pin '!FV103,"OK","NG"))</f>
        <v/>
      </c>
      <c r="CA96" s="25" t="str">
        <f>IF(OR('Input check Pin '!CA103="",'Input check Pin '!FW103=""),"",IF('Input check Pin '!CA103='Input check Pin '!FW103,"OK","NG"))</f>
        <v/>
      </c>
      <c r="CB96" s="25" t="str">
        <f>IF(OR('Input check Pin '!CB103="",'Input check Pin '!FX103=""),"",IF('Input check Pin '!CB103='Input check Pin '!FX103,"OK","NG"))</f>
        <v/>
      </c>
      <c r="CC96" s="25" t="str">
        <f>IF(OR('Input check Pin '!CC103="",'Input check Pin '!FY103=""),"",IF('Input check Pin '!CC103='Input check Pin '!FY103,"OK","NG"))</f>
        <v/>
      </c>
      <c r="CD96" s="25" t="str">
        <f>IF(OR('Input check Pin '!CD103="",'Input check Pin '!FZ103=""),"",IF('Input check Pin '!CD103='Input check Pin '!FZ103,"OK","NG"))</f>
        <v/>
      </c>
      <c r="CE96" s="25" t="str">
        <f>IF(OR('Input check Pin '!CE103="",'Input check Pin '!GA103=""),"",IF('Input check Pin '!CE103='Input check Pin '!GA103,"OK","NG"))</f>
        <v/>
      </c>
      <c r="CF96" s="25" t="str">
        <f>IF(OR('Input check Pin '!CF103="",'Input check Pin '!GB103=""),"",IF('Input check Pin '!CF103='Input check Pin '!GB103,"OK","NG"))</f>
        <v/>
      </c>
      <c r="CG96" s="25" t="str">
        <f>IF(OR('Input check Pin '!CG103="",'Input check Pin '!GC103=""),"",IF('Input check Pin '!CG103='Input check Pin '!GC103,"OK","NG"))</f>
        <v/>
      </c>
      <c r="CH96" s="25" t="str">
        <f>IF(OR('Input check Pin '!CH103="",'Input check Pin '!GD103=""),"",IF('Input check Pin '!CH103='Input check Pin '!GD103,"OK","NG"))</f>
        <v/>
      </c>
      <c r="CI96" s="25" t="str">
        <f>IF(OR('Input check Pin '!CI103="",'Input check Pin '!GE103=""),"",IF('Input check Pin '!CI103='Input check Pin '!GE103,"OK","NG"))</f>
        <v/>
      </c>
      <c r="CJ96" s="25" t="str">
        <f>IF(OR('Input check Pin '!CJ103="",'Input check Pin '!GF103=""),"",IF('Input check Pin '!CJ103='Input check Pin '!GF103,"OK","NG"))</f>
        <v/>
      </c>
      <c r="CK96" s="25" t="str">
        <f>IF(OR('Input check Pin '!CK103="",'Input check Pin '!GG103=""),"",IF('Input check Pin '!CK103='Input check Pin '!GG103,"OK","NG"))</f>
        <v/>
      </c>
      <c r="CL96" s="25" t="str">
        <f>IF(OR('Input check Pin '!CL103="",'Input check Pin '!GH103=""),"",IF('Input check Pin '!CL103='Input check Pin '!GH103,"OK","NG"))</f>
        <v/>
      </c>
      <c r="CM96" s="25" t="str">
        <f>IF(OR('Input check Pin '!CM103="",'Input check Pin '!GI103=""),"",IF('Input check Pin '!CM103='Input check Pin '!GI103,"OK","NG"))</f>
        <v/>
      </c>
      <c r="CN96" s="25" t="str">
        <f>IF(OR('Input check Pin '!CN103="",'Input check Pin '!GJ103=""),"",IF('Input check Pin '!CN103='Input check Pin '!GJ103,"OK","NG"))</f>
        <v/>
      </c>
      <c r="CO96" s="25" t="str">
        <f>IF(OR('Input check Pin '!CO103="",'Input check Pin '!GK103=""),"",IF('Input check Pin '!CO103='Input check Pin '!GK103,"OK","NG"))</f>
        <v/>
      </c>
      <c r="CP96" s="25" t="str">
        <f>IF(OR('Input check Pin '!CP103="",'Input check Pin '!GL103=""),"",IF('Input check Pin '!CP103='Input check Pin '!GL103,"OK","NG"))</f>
        <v/>
      </c>
      <c r="CQ96" s="25" t="str">
        <f>IF(OR('Input check Pin '!CQ103="",'Input check Pin '!GM103=""),"",IF('Input check Pin '!CQ103='Input check Pin '!GM103,"OK","NG"))</f>
        <v/>
      </c>
      <c r="CR96" s="25" t="str">
        <f>IF(OR('Input check Pin '!CR103="",'Input check Pin '!GN103=""),"",IF('Input check Pin '!CR103='Input check Pin '!GN103,"OK","NG"))</f>
        <v/>
      </c>
      <c r="CS96" s="25" t="str">
        <f>IF(OR('Input check Pin '!CS103="",'Input check Pin '!GO103=""),"",IF('Input check Pin '!CS103='Input check Pin '!GO103,"OK","NG"))</f>
        <v/>
      </c>
      <c r="CT96" s="25" t="str">
        <f>IF(OR('Input check Pin '!CT103="",'Input check Pin '!GP103=""),"",IF('Input check Pin '!CT103='Input check Pin '!GP103,"OK","NG"))</f>
        <v/>
      </c>
      <c r="CU96" s="25" t="str">
        <f>IF(OR('Input check Pin '!CU103="",'Input check Pin '!GQ103=""),"",IF('Input check Pin '!CU103='Input check Pin '!GQ103,"OK","NG"))</f>
        <v/>
      </c>
      <c r="CV96" s="25" t="str">
        <f>IF(OR('Input check Pin '!CV103="",'Input check Pin '!GR103=""),"",IF('Input check Pin '!CV103='Input check Pin '!GR103,"OK","NG"))</f>
        <v/>
      </c>
      <c r="CW96" s="25" t="str">
        <f>IF(OR('Input check Pin '!CW103="",'Input check Pin '!GS103=""),"",IF('Input check Pin '!CW103='Input check Pin '!GS103,"OK","NG"))</f>
        <v/>
      </c>
    </row>
    <row r="97" spans="1:101">
      <c r="A97" s="24" t="str">
        <f>'Input check Pin '!A104</f>
        <v/>
      </c>
      <c r="B97" s="25" t="str">
        <f>IF(OR('Input check Pin '!B104="",'Input check Pin '!CX104=""),"",IF('Input check Pin '!B104='Input check Pin '!CX104,"OK","NG"))</f>
        <v/>
      </c>
      <c r="C97" s="25" t="str">
        <f>IF(OR('Input check Pin '!C104="",'Input check Pin '!CY104=""),"",IF('Input check Pin '!C104='Input check Pin '!CY104,"OK","NG"))</f>
        <v/>
      </c>
      <c r="D97" s="25" t="str">
        <f>IF(OR('Input check Pin '!D104="",'Input check Pin '!CZ104=""),"",IF('Input check Pin '!D104='Input check Pin '!CZ104,"OK","NG"))</f>
        <v/>
      </c>
      <c r="E97" s="25" t="str">
        <f>IF(OR('Input check Pin '!E104="",'Input check Pin '!DA104=""),"",IF('Input check Pin '!E104='Input check Pin '!DA104,"OK","NG"))</f>
        <v/>
      </c>
      <c r="F97" s="25" t="str">
        <f>IF(OR('Input check Pin '!F104="",'Input check Pin '!DB104=""),"",IF('Input check Pin '!F104='Input check Pin '!DB104,"OK","NG"))</f>
        <v/>
      </c>
      <c r="G97" s="25" t="str">
        <f>IF(OR('Input check Pin '!G104="",'Input check Pin '!DC104=""),"",IF('Input check Pin '!G104='Input check Pin '!DC104,"OK","NG"))</f>
        <v/>
      </c>
      <c r="H97" s="25" t="str">
        <f>IF(OR('Input check Pin '!H104="",'Input check Pin '!DD104=""),"",IF('Input check Pin '!H104='Input check Pin '!DD104,"OK","NG"))</f>
        <v/>
      </c>
      <c r="I97" s="25" t="str">
        <f>IF(OR('Input check Pin '!I104="",'Input check Pin '!DE104=""),"",IF('Input check Pin '!I104='Input check Pin '!DE104,"OK","NG"))</f>
        <v/>
      </c>
      <c r="J97" s="25" t="str">
        <f>IF(OR('Input check Pin '!J104="",'Input check Pin '!DF104=""),"",IF('Input check Pin '!J104='Input check Pin '!DF104,"OK","NG"))</f>
        <v/>
      </c>
      <c r="K97" s="25" t="str">
        <f>IF(OR('Input check Pin '!K104="",'Input check Pin '!DG104=""),"",IF('Input check Pin '!K104='Input check Pin '!DG104,"OK","NG"))</f>
        <v/>
      </c>
      <c r="L97" s="25" t="str">
        <f>IF(OR('Input check Pin '!L104="",'Input check Pin '!DH104=""),"",IF('Input check Pin '!L104='Input check Pin '!DH104,"OK","NG"))</f>
        <v/>
      </c>
      <c r="M97" s="25" t="str">
        <f>IF(OR('Input check Pin '!M104="",'Input check Pin '!DI104=""),"",IF('Input check Pin '!M104='Input check Pin '!DI104,"OK","NG"))</f>
        <v/>
      </c>
      <c r="N97" s="25" t="str">
        <f>IF(OR('Input check Pin '!N104="",'Input check Pin '!DJ104=""),"",IF('Input check Pin '!N104='Input check Pin '!DJ104,"OK","NG"))</f>
        <v/>
      </c>
      <c r="O97" s="25" t="str">
        <f>IF(OR('Input check Pin '!O104="",'Input check Pin '!DK104=""),"",IF('Input check Pin '!O104='Input check Pin '!DK104,"OK","NG"))</f>
        <v/>
      </c>
      <c r="P97" s="25" t="str">
        <f>IF(OR('Input check Pin '!P104="",'Input check Pin '!DL104=""),"",IF('Input check Pin '!P104='Input check Pin '!DL104,"OK","NG"))</f>
        <v/>
      </c>
      <c r="Q97" s="25" t="str">
        <f>IF(OR('Input check Pin '!Q104="",'Input check Pin '!DM104=""),"",IF('Input check Pin '!Q104='Input check Pin '!DM104,"OK","NG"))</f>
        <v/>
      </c>
      <c r="R97" s="25" t="str">
        <f>IF(OR('Input check Pin '!R104="",'Input check Pin '!DN104=""),"",IF('Input check Pin '!R104='Input check Pin '!DN104,"OK","NG"))</f>
        <v/>
      </c>
      <c r="S97" s="25" t="str">
        <f>IF(OR('Input check Pin '!S104="",'Input check Pin '!DO104=""),"",IF('Input check Pin '!S104='Input check Pin '!DO104,"OK","NG"))</f>
        <v/>
      </c>
      <c r="T97" s="25" t="str">
        <f>IF(OR('Input check Pin '!T104="",'Input check Pin '!DP104=""),"",IF('Input check Pin '!T104='Input check Pin '!DP104,"OK","NG"))</f>
        <v/>
      </c>
      <c r="U97" s="25" t="str">
        <f>IF(OR('Input check Pin '!U104="",'Input check Pin '!DQ104=""),"",IF('Input check Pin '!U104='Input check Pin '!DQ104,"OK","NG"))</f>
        <v/>
      </c>
      <c r="V97" s="25" t="str">
        <f>IF(OR('Input check Pin '!V104="",'Input check Pin '!DR104=""),"",IF('Input check Pin '!V104='Input check Pin '!DR104,"OK","NG"))</f>
        <v/>
      </c>
      <c r="W97" s="25" t="str">
        <f>IF(OR('Input check Pin '!W104="",'Input check Pin '!DS104=""),"",IF('Input check Pin '!W104='Input check Pin '!DS104,"OK","NG"))</f>
        <v/>
      </c>
      <c r="X97" s="25" t="str">
        <f>IF(OR('Input check Pin '!X104="",'Input check Pin '!DT104=""),"",IF('Input check Pin '!X104='Input check Pin '!DT104,"OK","NG"))</f>
        <v/>
      </c>
      <c r="Y97" s="25" t="str">
        <f>IF(OR('Input check Pin '!Y104="",'Input check Pin '!DU104=""),"",IF('Input check Pin '!Y104='Input check Pin '!DU104,"OK","NG"))</f>
        <v/>
      </c>
      <c r="Z97" s="25" t="str">
        <f>IF(OR('Input check Pin '!Z104="",'Input check Pin '!DV104=""),"",IF('Input check Pin '!Z104='Input check Pin '!DV104,"OK","NG"))</f>
        <v/>
      </c>
      <c r="AA97" s="25" t="str">
        <f>IF(OR('Input check Pin '!AA104="",'Input check Pin '!DW104=""),"",IF('Input check Pin '!AA104='Input check Pin '!DW104,"OK","NG"))</f>
        <v/>
      </c>
      <c r="AB97" s="25" t="str">
        <f>IF(OR('Input check Pin '!AB104="",'Input check Pin '!DX104=""),"",IF('Input check Pin '!AB104='Input check Pin '!DX104,"OK","NG"))</f>
        <v/>
      </c>
      <c r="AC97" s="25" t="str">
        <f>IF(OR('Input check Pin '!AC104="",'Input check Pin '!DY104=""),"",IF('Input check Pin '!AC104='Input check Pin '!DY104,"OK","NG"))</f>
        <v/>
      </c>
      <c r="AD97" s="25" t="str">
        <f>IF(OR('Input check Pin '!AD104="",'Input check Pin '!DZ104=""),"",IF('Input check Pin '!AD104='Input check Pin '!DZ104,"OK","NG"))</f>
        <v/>
      </c>
      <c r="AE97" s="25" t="str">
        <f>IF(OR('Input check Pin '!AE104="",'Input check Pin '!EA104=""),"",IF('Input check Pin '!AE104='Input check Pin '!EA104,"OK","NG"))</f>
        <v/>
      </c>
      <c r="AF97" s="25" t="str">
        <f>IF(OR('Input check Pin '!AF104="",'Input check Pin '!EB104=""),"",IF('Input check Pin '!AF104='Input check Pin '!EB104,"OK","NG"))</f>
        <v/>
      </c>
      <c r="AG97" s="25" t="str">
        <f>IF(OR('Input check Pin '!AG104="",'Input check Pin '!EC104=""),"",IF('Input check Pin '!AG104='Input check Pin '!EC104,"OK","NG"))</f>
        <v/>
      </c>
      <c r="AH97" s="25" t="str">
        <f>IF(OR('Input check Pin '!AH104="",'Input check Pin '!ED104=""),"",IF('Input check Pin '!AH104='Input check Pin '!ED104,"OK","NG"))</f>
        <v/>
      </c>
      <c r="AI97" s="25" t="str">
        <f>IF(OR('Input check Pin '!AI104="",'Input check Pin '!EE104=""),"",IF('Input check Pin '!AI104='Input check Pin '!EE104,"OK","NG"))</f>
        <v/>
      </c>
      <c r="AJ97" s="25" t="str">
        <f>IF(OR('Input check Pin '!AJ104="",'Input check Pin '!EF104=""),"",IF('Input check Pin '!AJ104='Input check Pin '!EF104,"OK","NG"))</f>
        <v/>
      </c>
      <c r="AK97" s="25" t="str">
        <f>IF(OR('Input check Pin '!AK104="",'Input check Pin '!EG104=""),"",IF('Input check Pin '!AK104='Input check Pin '!EG104,"OK","NG"))</f>
        <v/>
      </c>
      <c r="AL97" s="25" t="str">
        <f>IF(OR('Input check Pin '!AL104="",'Input check Pin '!EH104=""),"",IF('Input check Pin '!AL104='Input check Pin '!EH104,"OK","NG"))</f>
        <v/>
      </c>
      <c r="AM97" s="25" t="str">
        <f>IF(OR('Input check Pin '!AM104="",'Input check Pin '!EI104=""),"",IF('Input check Pin '!AM104='Input check Pin '!EI104,"OK","NG"))</f>
        <v/>
      </c>
      <c r="AN97" s="25" t="str">
        <f>IF(OR('Input check Pin '!AN104="",'Input check Pin '!EJ104=""),"",IF('Input check Pin '!AN104='Input check Pin '!EJ104,"OK","NG"))</f>
        <v/>
      </c>
      <c r="AO97" s="25" t="str">
        <f>IF(OR('Input check Pin '!AO104="",'Input check Pin '!EK104=""),"",IF('Input check Pin '!AO104='Input check Pin '!EK104,"OK","NG"))</f>
        <v/>
      </c>
      <c r="AP97" s="25" t="str">
        <f>IF(OR('Input check Pin '!AP104="",'Input check Pin '!EL104=""),"",IF('Input check Pin '!AP104='Input check Pin '!EL104,"OK","NG"))</f>
        <v/>
      </c>
      <c r="AQ97" s="25" t="str">
        <f>IF(OR('Input check Pin '!AQ104="",'Input check Pin '!EM104=""),"",IF('Input check Pin '!AQ104='Input check Pin '!EM104,"OK","NG"))</f>
        <v/>
      </c>
      <c r="AR97" s="25" t="str">
        <f>IF(OR('Input check Pin '!AR104="",'Input check Pin '!EN104=""),"",IF('Input check Pin '!AR104='Input check Pin '!EN104,"OK","NG"))</f>
        <v/>
      </c>
      <c r="AS97" s="25" t="str">
        <f>IF(OR('Input check Pin '!AS104="",'Input check Pin '!EO104=""),"",IF('Input check Pin '!AS104='Input check Pin '!EO104,"OK","NG"))</f>
        <v/>
      </c>
      <c r="AT97" s="25" t="str">
        <f>IF(OR('Input check Pin '!AT104="",'Input check Pin '!EP104=""),"",IF('Input check Pin '!AT104='Input check Pin '!EP104,"OK","NG"))</f>
        <v/>
      </c>
      <c r="AU97" s="25" t="str">
        <f>IF(OR('Input check Pin '!AU104="",'Input check Pin '!EQ104=""),"",IF('Input check Pin '!AU104='Input check Pin '!EQ104,"OK","NG"))</f>
        <v/>
      </c>
      <c r="AV97" s="25" t="str">
        <f>IF(OR('Input check Pin '!AV104="",'Input check Pin '!ER104=""),"",IF('Input check Pin '!AV104='Input check Pin '!ER104,"OK","NG"))</f>
        <v/>
      </c>
      <c r="AW97" s="25" t="str">
        <f>IF(OR('Input check Pin '!AW104="",'Input check Pin '!ES104=""),"",IF('Input check Pin '!AW104='Input check Pin '!ES104,"OK","NG"))</f>
        <v/>
      </c>
      <c r="AX97" s="25" t="str">
        <f>IF(OR('Input check Pin '!AX104="",'Input check Pin '!ET104=""),"",IF('Input check Pin '!AX104='Input check Pin '!ET104,"OK","NG"))</f>
        <v/>
      </c>
      <c r="AY97" s="25" t="str">
        <f>IF(OR('Input check Pin '!AY104="",'Input check Pin '!EU104=""),"",IF('Input check Pin '!AY104='Input check Pin '!EU104,"OK","NG"))</f>
        <v/>
      </c>
      <c r="AZ97" s="25" t="str">
        <f>IF(OR('Input check Pin '!AZ104="",'Input check Pin '!EV104=""),"",IF('Input check Pin '!AZ104='Input check Pin '!EV104,"OK","NG"))</f>
        <v/>
      </c>
      <c r="BA97" s="25" t="str">
        <f>IF(OR('Input check Pin '!BA104="",'Input check Pin '!EW104=""),"",IF('Input check Pin '!BA104='Input check Pin '!EW104,"OK","NG"))</f>
        <v/>
      </c>
      <c r="BB97" s="25" t="str">
        <f>IF(OR('Input check Pin '!BB104="",'Input check Pin '!EX104=""),"",IF('Input check Pin '!BB104='Input check Pin '!EX104,"OK","NG"))</f>
        <v/>
      </c>
      <c r="BC97" s="25" t="str">
        <f>IF(OR('Input check Pin '!BC104="",'Input check Pin '!EY104=""),"",IF('Input check Pin '!BC104='Input check Pin '!EY104,"OK","NG"))</f>
        <v/>
      </c>
      <c r="BD97" s="25" t="str">
        <f>IF(OR('Input check Pin '!BD104="",'Input check Pin '!EZ104=""),"",IF('Input check Pin '!BD104='Input check Pin '!EZ104,"OK","NG"))</f>
        <v/>
      </c>
      <c r="BE97" s="25" t="str">
        <f>IF(OR('Input check Pin '!BE104="",'Input check Pin '!FA104=""),"",IF('Input check Pin '!BE104='Input check Pin '!FA104,"OK","NG"))</f>
        <v/>
      </c>
      <c r="BF97" s="25" t="str">
        <f>IF(OR('Input check Pin '!BF104="",'Input check Pin '!FB104=""),"",IF('Input check Pin '!BF104='Input check Pin '!FB104,"OK","NG"))</f>
        <v/>
      </c>
      <c r="BG97" s="25" t="str">
        <f>IF(OR('Input check Pin '!BG104="",'Input check Pin '!FC104=""),"",IF('Input check Pin '!BG104='Input check Pin '!FC104,"OK","NG"))</f>
        <v/>
      </c>
      <c r="BH97" s="25" t="str">
        <f>IF(OR('Input check Pin '!BH104="",'Input check Pin '!FD104=""),"",IF('Input check Pin '!BH104='Input check Pin '!FD104,"OK","NG"))</f>
        <v/>
      </c>
      <c r="BI97" s="25" t="str">
        <f>IF(OR('Input check Pin '!BI104="",'Input check Pin '!FE104=""),"",IF('Input check Pin '!BI104='Input check Pin '!FE104,"OK","NG"))</f>
        <v/>
      </c>
      <c r="BJ97" s="25" t="str">
        <f>IF(OR('Input check Pin '!BJ104="",'Input check Pin '!FF104=""),"",IF('Input check Pin '!BJ104='Input check Pin '!FF104,"OK","NG"))</f>
        <v/>
      </c>
      <c r="BK97" s="25" t="str">
        <f>IF(OR('Input check Pin '!BK104="",'Input check Pin '!FG104=""),"",IF('Input check Pin '!BK104='Input check Pin '!FG104,"OK","NG"))</f>
        <v/>
      </c>
      <c r="BL97" s="25" t="str">
        <f>IF(OR('Input check Pin '!BL104="",'Input check Pin '!FH104=""),"",IF('Input check Pin '!BL104='Input check Pin '!FH104,"OK","NG"))</f>
        <v/>
      </c>
      <c r="BM97" s="25" t="str">
        <f>IF(OR('Input check Pin '!BM104="",'Input check Pin '!FI104=""),"",IF('Input check Pin '!BM104='Input check Pin '!FI104,"OK","NG"))</f>
        <v/>
      </c>
      <c r="BN97" s="25" t="str">
        <f>IF(OR('Input check Pin '!BN104="",'Input check Pin '!FJ104=""),"",IF('Input check Pin '!BN104='Input check Pin '!FJ104,"OK","NG"))</f>
        <v/>
      </c>
      <c r="BO97" s="25" t="str">
        <f>IF(OR('Input check Pin '!BO104="",'Input check Pin '!FK104=""),"",IF('Input check Pin '!BO104='Input check Pin '!FK104,"OK","NG"))</f>
        <v/>
      </c>
      <c r="BP97" s="25" t="str">
        <f>IF(OR('Input check Pin '!BP104="",'Input check Pin '!FL104=""),"",IF('Input check Pin '!BP104='Input check Pin '!FL104,"OK","NG"))</f>
        <v/>
      </c>
      <c r="BQ97" s="25" t="str">
        <f>IF(OR('Input check Pin '!BQ104="",'Input check Pin '!FM104=""),"",IF('Input check Pin '!BQ104='Input check Pin '!FM104,"OK","NG"))</f>
        <v/>
      </c>
      <c r="BR97" s="25" t="str">
        <f>IF(OR('Input check Pin '!BR104="",'Input check Pin '!FN104=""),"",IF('Input check Pin '!BR104='Input check Pin '!FN104,"OK","NG"))</f>
        <v/>
      </c>
      <c r="BS97" s="25" t="str">
        <f>IF(OR('Input check Pin '!BS104="",'Input check Pin '!FO104=""),"",IF('Input check Pin '!BS104='Input check Pin '!FO104,"OK","NG"))</f>
        <v/>
      </c>
      <c r="BT97" s="25" t="str">
        <f>IF(OR('Input check Pin '!BT104="",'Input check Pin '!FP104=""),"",IF('Input check Pin '!BT104='Input check Pin '!FP104,"OK","NG"))</f>
        <v/>
      </c>
      <c r="BU97" s="25" t="str">
        <f>IF(OR('Input check Pin '!BU104="",'Input check Pin '!FQ104=""),"",IF('Input check Pin '!BU104='Input check Pin '!FQ104,"OK","NG"))</f>
        <v/>
      </c>
      <c r="BV97" s="25" t="str">
        <f>IF(OR('Input check Pin '!BV104="",'Input check Pin '!FR104=""),"",IF('Input check Pin '!BV104='Input check Pin '!FR104,"OK","NG"))</f>
        <v/>
      </c>
      <c r="BW97" s="25" t="str">
        <f>IF(OR('Input check Pin '!BW104="",'Input check Pin '!FS104=""),"",IF('Input check Pin '!BW104='Input check Pin '!FS104,"OK","NG"))</f>
        <v/>
      </c>
      <c r="BX97" s="25" t="str">
        <f>IF(OR('Input check Pin '!BX104="",'Input check Pin '!FT104=""),"",IF('Input check Pin '!BX104='Input check Pin '!FT104,"OK","NG"))</f>
        <v/>
      </c>
      <c r="BY97" s="25" t="str">
        <f>IF(OR('Input check Pin '!BY104="",'Input check Pin '!FU104=""),"",IF('Input check Pin '!BY104='Input check Pin '!FU104,"OK","NG"))</f>
        <v/>
      </c>
      <c r="BZ97" s="25" t="str">
        <f>IF(OR('Input check Pin '!BZ104="",'Input check Pin '!FV104=""),"",IF('Input check Pin '!BZ104='Input check Pin '!FV104,"OK","NG"))</f>
        <v/>
      </c>
      <c r="CA97" s="25" t="str">
        <f>IF(OR('Input check Pin '!CA104="",'Input check Pin '!FW104=""),"",IF('Input check Pin '!CA104='Input check Pin '!FW104,"OK","NG"))</f>
        <v/>
      </c>
      <c r="CB97" s="25" t="str">
        <f>IF(OR('Input check Pin '!CB104="",'Input check Pin '!FX104=""),"",IF('Input check Pin '!CB104='Input check Pin '!FX104,"OK","NG"))</f>
        <v/>
      </c>
      <c r="CC97" s="25" t="str">
        <f>IF(OR('Input check Pin '!CC104="",'Input check Pin '!FY104=""),"",IF('Input check Pin '!CC104='Input check Pin '!FY104,"OK","NG"))</f>
        <v/>
      </c>
      <c r="CD97" s="25" t="str">
        <f>IF(OR('Input check Pin '!CD104="",'Input check Pin '!FZ104=""),"",IF('Input check Pin '!CD104='Input check Pin '!FZ104,"OK","NG"))</f>
        <v/>
      </c>
      <c r="CE97" s="25" t="str">
        <f>IF(OR('Input check Pin '!CE104="",'Input check Pin '!GA104=""),"",IF('Input check Pin '!CE104='Input check Pin '!GA104,"OK","NG"))</f>
        <v/>
      </c>
      <c r="CF97" s="25" t="str">
        <f>IF(OR('Input check Pin '!CF104="",'Input check Pin '!GB104=""),"",IF('Input check Pin '!CF104='Input check Pin '!GB104,"OK","NG"))</f>
        <v/>
      </c>
      <c r="CG97" s="25" t="str">
        <f>IF(OR('Input check Pin '!CG104="",'Input check Pin '!GC104=""),"",IF('Input check Pin '!CG104='Input check Pin '!GC104,"OK","NG"))</f>
        <v/>
      </c>
      <c r="CH97" s="25" t="str">
        <f>IF(OR('Input check Pin '!CH104="",'Input check Pin '!GD104=""),"",IF('Input check Pin '!CH104='Input check Pin '!GD104,"OK","NG"))</f>
        <v/>
      </c>
      <c r="CI97" s="25" t="str">
        <f>IF(OR('Input check Pin '!CI104="",'Input check Pin '!GE104=""),"",IF('Input check Pin '!CI104='Input check Pin '!GE104,"OK","NG"))</f>
        <v/>
      </c>
      <c r="CJ97" s="25" t="str">
        <f>IF(OR('Input check Pin '!CJ104="",'Input check Pin '!GF104=""),"",IF('Input check Pin '!CJ104='Input check Pin '!GF104,"OK","NG"))</f>
        <v/>
      </c>
      <c r="CK97" s="25" t="str">
        <f>IF(OR('Input check Pin '!CK104="",'Input check Pin '!GG104=""),"",IF('Input check Pin '!CK104='Input check Pin '!GG104,"OK","NG"))</f>
        <v/>
      </c>
      <c r="CL97" s="25" t="str">
        <f>IF(OR('Input check Pin '!CL104="",'Input check Pin '!GH104=""),"",IF('Input check Pin '!CL104='Input check Pin '!GH104,"OK","NG"))</f>
        <v/>
      </c>
      <c r="CM97" s="25" t="str">
        <f>IF(OR('Input check Pin '!CM104="",'Input check Pin '!GI104=""),"",IF('Input check Pin '!CM104='Input check Pin '!GI104,"OK","NG"))</f>
        <v/>
      </c>
      <c r="CN97" s="25" t="str">
        <f>IF(OR('Input check Pin '!CN104="",'Input check Pin '!GJ104=""),"",IF('Input check Pin '!CN104='Input check Pin '!GJ104,"OK","NG"))</f>
        <v/>
      </c>
      <c r="CO97" s="25" t="str">
        <f>IF(OR('Input check Pin '!CO104="",'Input check Pin '!GK104=""),"",IF('Input check Pin '!CO104='Input check Pin '!GK104,"OK","NG"))</f>
        <v/>
      </c>
      <c r="CP97" s="25" t="str">
        <f>IF(OR('Input check Pin '!CP104="",'Input check Pin '!GL104=""),"",IF('Input check Pin '!CP104='Input check Pin '!GL104,"OK","NG"))</f>
        <v/>
      </c>
      <c r="CQ97" s="25" t="str">
        <f>IF(OR('Input check Pin '!CQ104="",'Input check Pin '!GM104=""),"",IF('Input check Pin '!CQ104='Input check Pin '!GM104,"OK","NG"))</f>
        <v/>
      </c>
      <c r="CR97" s="25" t="str">
        <f>IF(OR('Input check Pin '!CR104="",'Input check Pin '!GN104=""),"",IF('Input check Pin '!CR104='Input check Pin '!GN104,"OK","NG"))</f>
        <v/>
      </c>
      <c r="CS97" s="25" t="str">
        <f>IF(OR('Input check Pin '!CS104="",'Input check Pin '!GO104=""),"",IF('Input check Pin '!CS104='Input check Pin '!GO104,"OK","NG"))</f>
        <v/>
      </c>
      <c r="CT97" s="25" t="str">
        <f>IF(OR('Input check Pin '!CT104="",'Input check Pin '!GP104=""),"",IF('Input check Pin '!CT104='Input check Pin '!GP104,"OK","NG"))</f>
        <v/>
      </c>
      <c r="CU97" s="25" t="str">
        <f>IF(OR('Input check Pin '!CU104="",'Input check Pin '!GQ104=""),"",IF('Input check Pin '!CU104='Input check Pin '!GQ104,"OK","NG"))</f>
        <v/>
      </c>
      <c r="CV97" s="25" t="str">
        <f>IF(OR('Input check Pin '!CV104="",'Input check Pin '!GR104=""),"",IF('Input check Pin '!CV104='Input check Pin '!GR104,"OK","NG"))</f>
        <v/>
      </c>
      <c r="CW97" s="25" t="str">
        <f>IF(OR('Input check Pin '!CW104="",'Input check Pin '!GS104=""),"",IF('Input check Pin '!CW104='Input check Pin '!GS104,"OK","NG"))</f>
        <v/>
      </c>
    </row>
    <row r="98" spans="1:101">
      <c r="A98" s="24" t="str">
        <f>'Input check Pin '!A105</f>
        <v/>
      </c>
      <c r="B98" s="25" t="str">
        <f>IF(OR('Input check Pin '!B105="",'Input check Pin '!CX105=""),"",IF('Input check Pin '!B105='Input check Pin '!CX105,"OK","NG"))</f>
        <v/>
      </c>
      <c r="C98" s="25" t="str">
        <f>IF(OR('Input check Pin '!C105="",'Input check Pin '!CY105=""),"",IF('Input check Pin '!C105='Input check Pin '!CY105,"OK","NG"))</f>
        <v/>
      </c>
      <c r="D98" s="25" t="str">
        <f>IF(OR('Input check Pin '!D105="",'Input check Pin '!CZ105=""),"",IF('Input check Pin '!D105='Input check Pin '!CZ105,"OK","NG"))</f>
        <v/>
      </c>
      <c r="E98" s="25" t="str">
        <f>IF(OR('Input check Pin '!E105="",'Input check Pin '!DA105=""),"",IF('Input check Pin '!E105='Input check Pin '!DA105,"OK","NG"))</f>
        <v/>
      </c>
      <c r="F98" s="25" t="str">
        <f>IF(OR('Input check Pin '!F105="",'Input check Pin '!DB105=""),"",IF('Input check Pin '!F105='Input check Pin '!DB105,"OK","NG"))</f>
        <v/>
      </c>
      <c r="G98" s="25" t="str">
        <f>IF(OR('Input check Pin '!G105="",'Input check Pin '!DC105=""),"",IF('Input check Pin '!G105='Input check Pin '!DC105,"OK","NG"))</f>
        <v/>
      </c>
      <c r="H98" s="25" t="str">
        <f>IF(OR('Input check Pin '!H105="",'Input check Pin '!DD105=""),"",IF('Input check Pin '!H105='Input check Pin '!DD105,"OK","NG"))</f>
        <v/>
      </c>
      <c r="I98" s="25" t="str">
        <f>IF(OR('Input check Pin '!I105="",'Input check Pin '!DE105=""),"",IF('Input check Pin '!I105='Input check Pin '!DE105,"OK","NG"))</f>
        <v/>
      </c>
      <c r="J98" s="25" t="str">
        <f>IF(OR('Input check Pin '!J105="",'Input check Pin '!DF105=""),"",IF('Input check Pin '!J105='Input check Pin '!DF105,"OK","NG"))</f>
        <v/>
      </c>
      <c r="K98" s="25" t="str">
        <f>IF(OR('Input check Pin '!K105="",'Input check Pin '!DG105=""),"",IF('Input check Pin '!K105='Input check Pin '!DG105,"OK","NG"))</f>
        <v/>
      </c>
      <c r="L98" s="25" t="str">
        <f>IF(OR('Input check Pin '!L105="",'Input check Pin '!DH105=""),"",IF('Input check Pin '!L105='Input check Pin '!DH105,"OK","NG"))</f>
        <v/>
      </c>
      <c r="M98" s="25" t="str">
        <f>IF(OR('Input check Pin '!M105="",'Input check Pin '!DI105=""),"",IF('Input check Pin '!M105='Input check Pin '!DI105,"OK","NG"))</f>
        <v/>
      </c>
      <c r="N98" s="25" t="str">
        <f>IF(OR('Input check Pin '!N105="",'Input check Pin '!DJ105=""),"",IF('Input check Pin '!N105='Input check Pin '!DJ105,"OK","NG"))</f>
        <v/>
      </c>
      <c r="O98" s="25" t="str">
        <f>IF(OR('Input check Pin '!O105="",'Input check Pin '!DK105=""),"",IF('Input check Pin '!O105='Input check Pin '!DK105,"OK","NG"))</f>
        <v/>
      </c>
      <c r="P98" s="25" t="str">
        <f>IF(OR('Input check Pin '!P105="",'Input check Pin '!DL105=""),"",IF('Input check Pin '!P105='Input check Pin '!DL105,"OK","NG"))</f>
        <v/>
      </c>
      <c r="Q98" s="25" t="str">
        <f>IF(OR('Input check Pin '!Q105="",'Input check Pin '!DM105=""),"",IF('Input check Pin '!Q105='Input check Pin '!DM105,"OK","NG"))</f>
        <v/>
      </c>
      <c r="R98" s="25" t="str">
        <f>IF(OR('Input check Pin '!R105="",'Input check Pin '!DN105=""),"",IF('Input check Pin '!R105='Input check Pin '!DN105,"OK","NG"))</f>
        <v/>
      </c>
      <c r="S98" s="25" t="str">
        <f>IF(OR('Input check Pin '!S105="",'Input check Pin '!DO105=""),"",IF('Input check Pin '!S105='Input check Pin '!DO105,"OK","NG"))</f>
        <v/>
      </c>
      <c r="T98" s="25" t="str">
        <f>IF(OR('Input check Pin '!T105="",'Input check Pin '!DP105=""),"",IF('Input check Pin '!T105='Input check Pin '!DP105,"OK","NG"))</f>
        <v/>
      </c>
      <c r="U98" s="25" t="str">
        <f>IF(OR('Input check Pin '!U105="",'Input check Pin '!DQ105=""),"",IF('Input check Pin '!U105='Input check Pin '!DQ105,"OK","NG"))</f>
        <v/>
      </c>
      <c r="V98" s="25" t="str">
        <f>IF(OR('Input check Pin '!V105="",'Input check Pin '!DR105=""),"",IF('Input check Pin '!V105='Input check Pin '!DR105,"OK","NG"))</f>
        <v/>
      </c>
      <c r="W98" s="25" t="str">
        <f>IF(OR('Input check Pin '!W105="",'Input check Pin '!DS105=""),"",IF('Input check Pin '!W105='Input check Pin '!DS105,"OK","NG"))</f>
        <v/>
      </c>
      <c r="X98" s="25" t="str">
        <f>IF(OR('Input check Pin '!X105="",'Input check Pin '!DT105=""),"",IF('Input check Pin '!X105='Input check Pin '!DT105,"OK","NG"))</f>
        <v/>
      </c>
      <c r="Y98" s="25" t="str">
        <f>IF(OR('Input check Pin '!Y105="",'Input check Pin '!DU105=""),"",IF('Input check Pin '!Y105='Input check Pin '!DU105,"OK","NG"))</f>
        <v/>
      </c>
      <c r="Z98" s="25" t="str">
        <f>IF(OR('Input check Pin '!Z105="",'Input check Pin '!DV105=""),"",IF('Input check Pin '!Z105='Input check Pin '!DV105,"OK","NG"))</f>
        <v/>
      </c>
      <c r="AA98" s="25" t="str">
        <f>IF(OR('Input check Pin '!AA105="",'Input check Pin '!DW105=""),"",IF('Input check Pin '!AA105='Input check Pin '!DW105,"OK","NG"))</f>
        <v/>
      </c>
      <c r="AB98" s="25" t="str">
        <f>IF(OR('Input check Pin '!AB105="",'Input check Pin '!DX105=""),"",IF('Input check Pin '!AB105='Input check Pin '!DX105,"OK","NG"))</f>
        <v/>
      </c>
      <c r="AC98" s="25" t="str">
        <f>IF(OR('Input check Pin '!AC105="",'Input check Pin '!DY105=""),"",IF('Input check Pin '!AC105='Input check Pin '!DY105,"OK","NG"))</f>
        <v/>
      </c>
      <c r="AD98" s="25" t="str">
        <f>IF(OR('Input check Pin '!AD105="",'Input check Pin '!DZ105=""),"",IF('Input check Pin '!AD105='Input check Pin '!DZ105,"OK","NG"))</f>
        <v/>
      </c>
      <c r="AE98" s="25" t="str">
        <f>IF(OR('Input check Pin '!AE105="",'Input check Pin '!EA105=""),"",IF('Input check Pin '!AE105='Input check Pin '!EA105,"OK","NG"))</f>
        <v/>
      </c>
      <c r="AF98" s="25" t="str">
        <f>IF(OR('Input check Pin '!AF105="",'Input check Pin '!EB105=""),"",IF('Input check Pin '!AF105='Input check Pin '!EB105,"OK","NG"))</f>
        <v/>
      </c>
      <c r="AG98" s="25" t="str">
        <f>IF(OR('Input check Pin '!AG105="",'Input check Pin '!EC105=""),"",IF('Input check Pin '!AG105='Input check Pin '!EC105,"OK","NG"))</f>
        <v/>
      </c>
      <c r="AH98" s="25" t="str">
        <f>IF(OR('Input check Pin '!AH105="",'Input check Pin '!ED105=""),"",IF('Input check Pin '!AH105='Input check Pin '!ED105,"OK","NG"))</f>
        <v/>
      </c>
      <c r="AI98" s="25" t="str">
        <f>IF(OR('Input check Pin '!AI105="",'Input check Pin '!EE105=""),"",IF('Input check Pin '!AI105='Input check Pin '!EE105,"OK","NG"))</f>
        <v/>
      </c>
      <c r="AJ98" s="25" t="str">
        <f>IF(OR('Input check Pin '!AJ105="",'Input check Pin '!EF105=""),"",IF('Input check Pin '!AJ105='Input check Pin '!EF105,"OK","NG"))</f>
        <v/>
      </c>
      <c r="AK98" s="25" t="str">
        <f>IF(OR('Input check Pin '!AK105="",'Input check Pin '!EG105=""),"",IF('Input check Pin '!AK105='Input check Pin '!EG105,"OK","NG"))</f>
        <v/>
      </c>
      <c r="AL98" s="25" t="str">
        <f>IF(OR('Input check Pin '!AL105="",'Input check Pin '!EH105=""),"",IF('Input check Pin '!AL105='Input check Pin '!EH105,"OK","NG"))</f>
        <v/>
      </c>
      <c r="AM98" s="25" t="str">
        <f>IF(OR('Input check Pin '!AM105="",'Input check Pin '!EI105=""),"",IF('Input check Pin '!AM105='Input check Pin '!EI105,"OK","NG"))</f>
        <v/>
      </c>
      <c r="AN98" s="25" t="str">
        <f>IF(OR('Input check Pin '!AN105="",'Input check Pin '!EJ105=""),"",IF('Input check Pin '!AN105='Input check Pin '!EJ105,"OK","NG"))</f>
        <v/>
      </c>
      <c r="AO98" s="25" t="str">
        <f>IF(OR('Input check Pin '!AO105="",'Input check Pin '!EK105=""),"",IF('Input check Pin '!AO105='Input check Pin '!EK105,"OK","NG"))</f>
        <v/>
      </c>
      <c r="AP98" s="25" t="str">
        <f>IF(OR('Input check Pin '!AP105="",'Input check Pin '!EL105=""),"",IF('Input check Pin '!AP105='Input check Pin '!EL105,"OK","NG"))</f>
        <v/>
      </c>
      <c r="AQ98" s="25" t="str">
        <f>IF(OR('Input check Pin '!AQ105="",'Input check Pin '!EM105=""),"",IF('Input check Pin '!AQ105='Input check Pin '!EM105,"OK","NG"))</f>
        <v/>
      </c>
      <c r="AR98" s="25" t="str">
        <f>IF(OR('Input check Pin '!AR105="",'Input check Pin '!EN105=""),"",IF('Input check Pin '!AR105='Input check Pin '!EN105,"OK","NG"))</f>
        <v/>
      </c>
      <c r="AS98" s="25" t="str">
        <f>IF(OR('Input check Pin '!AS105="",'Input check Pin '!EO105=""),"",IF('Input check Pin '!AS105='Input check Pin '!EO105,"OK","NG"))</f>
        <v/>
      </c>
      <c r="AT98" s="25" t="str">
        <f>IF(OR('Input check Pin '!AT105="",'Input check Pin '!EP105=""),"",IF('Input check Pin '!AT105='Input check Pin '!EP105,"OK","NG"))</f>
        <v/>
      </c>
      <c r="AU98" s="25" t="str">
        <f>IF(OR('Input check Pin '!AU105="",'Input check Pin '!EQ105=""),"",IF('Input check Pin '!AU105='Input check Pin '!EQ105,"OK","NG"))</f>
        <v/>
      </c>
      <c r="AV98" s="25" t="str">
        <f>IF(OR('Input check Pin '!AV105="",'Input check Pin '!ER105=""),"",IF('Input check Pin '!AV105='Input check Pin '!ER105,"OK","NG"))</f>
        <v/>
      </c>
      <c r="AW98" s="25" t="str">
        <f>IF(OR('Input check Pin '!AW105="",'Input check Pin '!ES105=""),"",IF('Input check Pin '!AW105='Input check Pin '!ES105,"OK","NG"))</f>
        <v/>
      </c>
      <c r="AX98" s="25" t="str">
        <f>IF(OR('Input check Pin '!AX105="",'Input check Pin '!ET105=""),"",IF('Input check Pin '!AX105='Input check Pin '!ET105,"OK","NG"))</f>
        <v/>
      </c>
      <c r="AY98" s="25" t="str">
        <f>IF(OR('Input check Pin '!AY105="",'Input check Pin '!EU105=""),"",IF('Input check Pin '!AY105='Input check Pin '!EU105,"OK","NG"))</f>
        <v/>
      </c>
      <c r="AZ98" s="25" t="str">
        <f>IF(OR('Input check Pin '!AZ105="",'Input check Pin '!EV105=""),"",IF('Input check Pin '!AZ105='Input check Pin '!EV105,"OK","NG"))</f>
        <v/>
      </c>
      <c r="BA98" s="25" t="str">
        <f>IF(OR('Input check Pin '!BA105="",'Input check Pin '!EW105=""),"",IF('Input check Pin '!BA105='Input check Pin '!EW105,"OK","NG"))</f>
        <v/>
      </c>
      <c r="BB98" s="25" t="str">
        <f>IF(OR('Input check Pin '!BB105="",'Input check Pin '!EX105=""),"",IF('Input check Pin '!BB105='Input check Pin '!EX105,"OK","NG"))</f>
        <v/>
      </c>
      <c r="BC98" s="25" t="str">
        <f>IF(OR('Input check Pin '!BC105="",'Input check Pin '!EY105=""),"",IF('Input check Pin '!BC105='Input check Pin '!EY105,"OK","NG"))</f>
        <v/>
      </c>
      <c r="BD98" s="25" t="str">
        <f>IF(OR('Input check Pin '!BD105="",'Input check Pin '!EZ105=""),"",IF('Input check Pin '!BD105='Input check Pin '!EZ105,"OK","NG"))</f>
        <v/>
      </c>
      <c r="BE98" s="25" t="str">
        <f>IF(OR('Input check Pin '!BE105="",'Input check Pin '!FA105=""),"",IF('Input check Pin '!BE105='Input check Pin '!FA105,"OK","NG"))</f>
        <v/>
      </c>
      <c r="BF98" s="25" t="str">
        <f>IF(OR('Input check Pin '!BF105="",'Input check Pin '!FB105=""),"",IF('Input check Pin '!BF105='Input check Pin '!FB105,"OK","NG"))</f>
        <v/>
      </c>
      <c r="BG98" s="25" t="str">
        <f>IF(OR('Input check Pin '!BG105="",'Input check Pin '!FC105=""),"",IF('Input check Pin '!BG105='Input check Pin '!FC105,"OK","NG"))</f>
        <v/>
      </c>
      <c r="BH98" s="25" t="str">
        <f>IF(OR('Input check Pin '!BH105="",'Input check Pin '!FD105=""),"",IF('Input check Pin '!BH105='Input check Pin '!FD105,"OK","NG"))</f>
        <v/>
      </c>
      <c r="BI98" s="25" t="str">
        <f>IF(OR('Input check Pin '!BI105="",'Input check Pin '!FE105=""),"",IF('Input check Pin '!BI105='Input check Pin '!FE105,"OK","NG"))</f>
        <v/>
      </c>
      <c r="BJ98" s="25" t="str">
        <f>IF(OR('Input check Pin '!BJ105="",'Input check Pin '!FF105=""),"",IF('Input check Pin '!BJ105='Input check Pin '!FF105,"OK","NG"))</f>
        <v/>
      </c>
      <c r="BK98" s="25" t="str">
        <f>IF(OR('Input check Pin '!BK105="",'Input check Pin '!FG105=""),"",IF('Input check Pin '!BK105='Input check Pin '!FG105,"OK","NG"))</f>
        <v/>
      </c>
      <c r="BL98" s="25" t="str">
        <f>IF(OR('Input check Pin '!BL105="",'Input check Pin '!FH105=""),"",IF('Input check Pin '!BL105='Input check Pin '!FH105,"OK","NG"))</f>
        <v/>
      </c>
      <c r="BM98" s="25" t="str">
        <f>IF(OR('Input check Pin '!BM105="",'Input check Pin '!FI105=""),"",IF('Input check Pin '!BM105='Input check Pin '!FI105,"OK","NG"))</f>
        <v/>
      </c>
      <c r="BN98" s="25" t="str">
        <f>IF(OR('Input check Pin '!BN105="",'Input check Pin '!FJ105=""),"",IF('Input check Pin '!BN105='Input check Pin '!FJ105,"OK","NG"))</f>
        <v/>
      </c>
      <c r="BO98" s="25" t="str">
        <f>IF(OR('Input check Pin '!BO105="",'Input check Pin '!FK105=""),"",IF('Input check Pin '!BO105='Input check Pin '!FK105,"OK","NG"))</f>
        <v/>
      </c>
      <c r="BP98" s="25" t="str">
        <f>IF(OR('Input check Pin '!BP105="",'Input check Pin '!FL105=""),"",IF('Input check Pin '!BP105='Input check Pin '!FL105,"OK","NG"))</f>
        <v/>
      </c>
      <c r="BQ98" s="25" t="str">
        <f>IF(OR('Input check Pin '!BQ105="",'Input check Pin '!FM105=""),"",IF('Input check Pin '!BQ105='Input check Pin '!FM105,"OK","NG"))</f>
        <v/>
      </c>
      <c r="BR98" s="25" t="str">
        <f>IF(OR('Input check Pin '!BR105="",'Input check Pin '!FN105=""),"",IF('Input check Pin '!BR105='Input check Pin '!FN105,"OK","NG"))</f>
        <v/>
      </c>
      <c r="BS98" s="25" t="str">
        <f>IF(OR('Input check Pin '!BS105="",'Input check Pin '!FO105=""),"",IF('Input check Pin '!BS105='Input check Pin '!FO105,"OK","NG"))</f>
        <v/>
      </c>
      <c r="BT98" s="25" t="str">
        <f>IF(OR('Input check Pin '!BT105="",'Input check Pin '!FP105=""),"",IF('Input check Pin '!BT105='Input check Pin '!FP105,"OK","NG"))</f>
        <v/>
      </c>
      <c r="BU98" s="25" t="str">
        <f>IF(OR('Input check Pin '!BU105="",'Input check Pin '!FQ105=""),"",IF('Input check Pin '!BU105='Input check Pin '!FQ105,"OK","NG"))</f>
        <v/>
      </c>
      <c r="BV98" s="25" t="str">
        <f>IF(OR('Input check Pin '!BV105="",'Input check Pin '!FR105=""),"",IF('Input check Pin '!BV105='Input check Pin '!FR105,"OK","NG"))</f>
        <v/>
      </c>
      <c r="BW98" s="25" t="str">
        <f>IF(OR('Input check Pin '!BW105="",'Input check Pin '!FS105=""),"",IF('Input check Pin '!BW105='Input check Pin '!FS105,"OK","NG"))</f>
        <v/>
      </c>
      <c r="BX98" s="25" t="str">
        <f>IF(OR('Input check Pin '!BX105="",'Input check Pin '!FT105=""),"",IF('Input check Pin '!BX105='Input check Pin '!FT105,"OK","NG"))</f>
        <v/>
      </c>
      <c r="BY98" s="25" t="str">
        <f>IF(OR('Input check Pin '!BY105="",'Input check Pin '!FU105=""),"",IF('Input check Pin '!BY105='Input check Pin '!FU105,"OK","NG"))</f>
        <v/>
      </c>
      <c r="BZ98" s="25" t="str">
        <f>IF(OR('Input check Pin '!BZ105="",'Input check Pin '!FV105=""),"",IF('Input check Pin '!BZ105='Input check Pin '!FV105,"OK","NG"))</f>
        <v/>
      </c>
      <c r="CA98" s="25" t="str">
        <f>IF(OR('Input check Pin '!CA105="",'Input check Pin '!FW105=""),"",IF('Input check Pin '!CA105='Input check Pin '!FW105,"OK","NG"))</f>
        <v/>
      </c>
      <c r="CB98" s="25" t="str">
        <f>IF(OR('Input check Pin '!CB105="",'Input check Pin '!FX105=""),"",IF('Input check Pin '!CB105='Input check Pin '!FX105,"OK","NG"))</f>
        <v/>
      </c>
      <c r="CC98" s="25" t="str">
        <f>IF(OR('Input check Pin '!CC105="",'Input check Pin '!FY105=""),"",IF('Input check Pin '!CC105='Input check Pin '!FY105,"OK","NG"))</f>
        <v/>
      </c>
      <c r="CD98" s="25" t="str">
        <f>IF(OR('Input check Pin '!CD105="",'Input check Pin '!FZ105=""),"",IF('Input check Pin '!CD105='Input check Pin '!FZ105,"OK","NG"))</f>
        <v/>
      </c>
      <c r="CE98" s="25" t="str">
        <f>IF(OR('Input check Pin '!CE105="",'Input check Pin '!GA105=""),"",IF('Input check Pin '!CE105='Input check Pin '!GA105,"OK","NG"))</f>
        <v/>
      </c>
      <c r="CF98" s="25" t="str">
        <f>IF(OR('Input check Pin '!CF105="",'Input check Pin '!GB105=""),"",IF('Input check Pin '!CF105='Input check Pin '!GB105,"OK","NG"))</f>
        <v/>
      </c>
      <c r="CG98" s="25" t="str">
        <f>IF(OR('Input check Pin '!CG105="",'Input check Pin '!GC105=""),"",IF('Input check Pin '!CG105='Input check Pin '!GC105,"OK","NG"))</f>
        <v/>
      </c>
      <c r="CH98" s="25" t="str">
        <f>IF(OR('Input check Pin '!CH105="",'Input check Pin '!GD105=""),"",IF('Input check Pin '!CH105='Input check Pin '!GD105,"OK","NG"))</f>
        <v/>
      </c>
      <c r="CI98" s="25" t="str">
        <f>IF(OR('Input check Pin '!CI105="",'Input check Pin '!GE105=""),"",IF('Input check Pin '!CI105='Input check Pin '!GE105,"OK","NG"))</f>
        <v/>
      </c>
      <c r="CJ98" s="25" t="str">
        <f>IF(OR('Input check Pin '!CJ105="",'Input check Pin '!GF105=""),"",IF('Input check Pin '!CJ105='Input check Pin '!GF105,"OK","NG"))</f>
        <v/>
      </c>
      <c r="CK98" s="25" t="str">
        <f>IF(OR('Input check Pin '!CK105="",'Input check Pin '!GG105=""),"",IF('Input check Pin '!CK105='Input check Pin '!GG105,"OK","NG"))</f>
        <v/>
      </c>
      <c r="CL98" s="25" t="str">
        <f>IF(OR('Input check Pin '!CL105="",'Input check Pin '!GH105=""),"",IF('Input check Pin '!CL105='Input check Pin '!GH105,"OK","NG"))</f>
        <v/>
      </c>
      <c r="CM98" s="25" t="str">
        <f>IF(OR('Input check Pin '!CM105="",'Input check Pin '!GI105=""),"",IF('Input check Pin '!CM105='Input check Pin '!GI105,"OK","NG"))</f>
        <v/>
      </c>
      <c r="CN98" s="25" t="str">
        <f>IF(OR('Input check Pin '!CN105="",'Input check Pin '!GJ105=""),"",IF('Input check Pin '!CN105='Input check Pin '!GJ105,"OK","NG"))</f>
        <v/>
      </c>
      <c r="CO98" s="25" t="str">
        <f>IF(OR('Input check Pin '!CO105="",'Input check Pin '!GK105=""),"",IF('Input check Pin '!CO105='Input check Pin '!GK105,"OK","NG"))</f>
        <v/>
      </c>
      <c r="CP98" s="25" t="str">
        <f>IF(OR('Input check Pin '!CP105="",'Input check Pin '!GL105=""),"",IF('Input check Pin '!CP105='Input check Pin '!GL105,"OK","NG"))</f>
        <v/>
      </c>
      <c r="CQ98" s="25" t="str">
        <f>IF(OR('Input check Pin '!CQ105="",'Input check Pin '!GM105=""),"",IF('Input check Pin '!CQ105='Input check Pin '!GM105,"OK","NG"))</f>
        <v/>
      </c>
      <c r="CR98" s="25" t="str">
        <f>IF(OR('Input check Pin '!CR105="",'Input check Pin '!GN105=""),"",IF('Input check Pin '!CR105='Input check Pin '!GN105,"OK","NG"))</f>
        <v/>
      </c>
      <c r="CS98" s="25" t="str">
        <f>IF(OR('Input check Pin '!CS105="",'Input check Pin '!GO105=""),"",IF('Input check Pin '!CS105='Input check Pin '!GO105,"OK","NG"))</f>
        <v/>
      </c>
      <c r="CT98" s="25" t="str">
        <f>IF(OR('Input check Pin '!CT105="",'Input check Pin '!GP105=""),"",IF('Input check Pin '!CT105='Input check Pin '!GP105,"OK","NG"))</f>
        <v/>
      </c>
      <c r="CU98" s="25" t="str">
        <f>IF(OR('Input check Pin '!CU105="",'Input check Pin '!GQ105=""),"",IF('Input check Pin '!CU105='Input check Pin '!GQ105,"OK","NG"))</f>
        <v/>
      </c>
      <c r="CV98" s="25" t="str">
        <f>IF(OR('Input check Pin '!CV105="",'Input check Pin '!GR105=""),"",IF('Input check Pin '!CV105='Input check Pin '!GR105,"OK","NG"))</f>
        <v/>
      </c>
      <c r="CW98" s="25" t="str">
        <f>IF(OR('Input check Pin '!CW105="",'Input check Pin '!GS105=""),"",IF('Input check Pin '!CW105='Input check Pin '!GS105,"OK","NG"))</f>
        <v/>
      </c>
    </row>
    <row r="99" spans="1:101">
      <c r="A99" s="24" t="str">
        <f>'Input check Pin '!A106</f>
        <v/>
      </c>
      <c r="B99" s="25" t="str">
        <f>IF(OR('Input check Pin '!B106="",'Input check Pin '!CX106=""),"",IF('Input check Pin '!B106='Input check Pin '!CX106,"OK","NG"))</f>
        <v/>
      </c>
      <c r="C99" s="25" t="str">
        <f>IF(OR('Input check Pin '!C106="",'Input check Pin '!CY106=""),"",IF('Input check Pin '!C106='Input check Pin '!CY106,"OK","NG"))</f>
        <v/>
      </c>
      <c r="D99" s="25" t="str">
        <f>IF(OR('Input check Pin '!D106="",'Input check Pin '!CZ106=""),"",IF('Input check Pin '!D106='Input check Pin '!CZ106,"OK","NG"))</f>
        <v/>
      </c>
      <c r="E99" s="25" t="str">
        <f>IF(OR('Input check Pin '!E106="",'Input check Pin '!DA106=""),"",IF('Input check Pin '!E106='Input check Pin '!DA106,"OK","NG"))</f>
        <v/>
      </c>
      <c r="F99" s="25" t="str">
        <f>IF(OR('Input check Pin '!F106="",'Input check Pin '!DB106=""),"",IF('Input check Pin '!F106='Input check Pin '!DB106,"OK","NG"))</f>
        <v/>
      </c>
      <c r="G99" s="25" t="str">
        <f>IF(OR('Input check Pin '!G106="",'Input check Pin '!DC106=""),"",IF('Input check Pin '!G106='Input check Pin '!DC106,"OK","NG"))</f>
        <v/>
      </c>
      <c r="H99" s="25" t="str">
        <f>IF(OR('Input check Pin '!H106="",'Input check Pin '!DD106=""),"",IF('Input check Pin '!H106='Input check Pin '!DD106,"OK","NG"))</f>
        <v/>
      </c>
      <c r="I99" s="25" t="str">
        <f>IF(OR('Input check Pin '!I106="",'Input check Pin '!DE106=""),"",IF('Input check Pin '!I106='Input check Pin '!DE106,"OK","NG"))</f>
        <v/>
      </c>
      <c r="J99" s="25" t="str">
        <f>IF(OR('Input check Pin '!J106="",'Input check Pin '!DF106=""),"",IF('Input check Pin '!J106='Input check Pin '!DF106,"OK","NG"))</f>
        <v/>
      </c>
      <c r="K99" s="25" t="str">
        <f>IF(OR('Input check Pin '!K106="",'Input check Pin '!DG106=""),"",IF('Input check Pin '!K106='Input check Pin '!DG106,"OK","NG"))</f>
        <v/>
      </c>
      <c r="L99" s="25" t="str">
        <f>IF(OR('Input check Pin '!L106="",'Input check Pin '!DH106=""),"",IF('Input check Pin '!L106='Input check Pin '!DH106,"OK","NG"))</f>
        <v/>
      </c>
      <c r="M99" s="25" t="str">
        <f>IF(OR('Input check Pin '!M106="",'Input check Pin '!DI106=""),"",IF('Input check Pin '!M106='Input check Pin '!DI106,"OK","NG"))</f>
        <v/>
      </c>
      <c r="N99" s="25" t="str">
        <f>IF(OR('Input check Pin '!N106="",'Input check Pin '!DJ106=""),"",IF('Input check Pin '!N106='Input check Pin '!DJ106,"OK","NG"))</f>
        <v/>
      </c>
      <c r="O99" s="25" t="str">
        <f>IF(OR('Input check Pin '!O106="",'Input check Pin '!DK106=""),"",IF('Input check Pin '!O106='Input check Pin '!DK106,"OK","NG"))</f>
        <v/>
      </c>
      <c r="P99" s="25" t="str">
        <f>IF(OR('Input check Pin '!P106="",'Input check Pin '!DL106=""),"",IF('Input check Pin '!P106='Input check Pin '!DL106,"OK","NG"))</f>
        <v/>
      </c>
      <c r="Q99" s="25" t="str">
        <f>IF(OR('Input check Pin '!Q106="",'Input check Pin '!DM106=""),"",IF('Input check Pin '!Q106='Input check Pin '!DM106,"OK","NG"))</f>
        <v/>
      </c>
      <c r="R99" s="25" t="str">
        <f>IF(OR('Input check Pin '!R106="",'Input check Pin '!DN106=""),"",IF('Input check Pin '!R106='Input check Pin '!DN106,"OK","NG"))</f>
        <v/>
      </c>
      <c r="S99" s="25" t="str">
        <f>IF(OR('Input check Pin '!S106="",'Input check Pin '!DO106=""),"",IF('Input check Pin '!S106='Input check Pin '!DO106,"OK","NG"))</f>
        <v/>
      </c>
      <c r="T99" s="25" t="str">
        <f>IF(OR('Input check Pin '!T106="",'Input check Pin '!DP106=""),"",IF('Input check Pin '!T106='Input check Pin '!DP106,"OK","NG"))</f>
        <v/>
      </c>
      <c r="U99" s="25" t="str">
        <f>IF(OR('Input check Pin '!U106="",'Input check Pin '!DQ106=""),"",IF('Input check Pin '!U106='Input check Pin '!DQ106,"OK","NG"))</f>
        <v/>
      </c>
      <c r="V99" s="25" t="str">
        <f>IF(OR('Input check Pin '!V106="",'Input check Pin '!DR106=""),"",IF('Input check Pin '!V106='Input check Pin '!DR106,"OK","NG"))</f>
        <v/>
      </c>
      <c r="W99" s="25" t="str">
        <f>IF(OR('Input check Pin '!W106="",'Input check Pin '!DS106=""),"",IF('Input check Pin '!W106='Input check Pin '!DS106,"OK","NG"))</f>
        <v/>
      </c>
      <c r="X99" s="25" t="str">
        <f>IF(OR('Input check Pin '!X106="",'Input check Pin '!DT106=""),"",IF('Input check Pin '!X106='Input check Pin '!DT106,"OK","NG"))</f>
        <v/>
      </c>
      <c r="Y99" s="25" t="str">
        <f>IF(OR('Input check Pin '!Y106="",'Input check Pin '!DU106=""),"",IF('Input check Pin '!Y106='Input check Pin '!DU106,"OK","NG"))</f>
        <v/>
      </c>
      <c r="Z99" s="25" t="str">
        <f>IF(OR('Input check Pin '!Z106="",'Input check Pin '!DV106=""),"",IF('Input check Pin '!Z106='Input check Pin '!DV106,"OK","NG"))</f>
        <v/>
      </c>
      <c r="AA99" s="25" t="str">
        <f>IF(OR('Input check Pin '!AA106="",'Input check Pin '!DW106=""),"",IF('Input check Pin '!AA106='Input check Pin '!DW106,"OK","NG"))</f>
        <v/>
      </c>
      <c r="AB99" s="25" t="str">
        <f>IF(OR('Input check Pin '!AB106="",'Input check Pin '!DX106=""),"",IF('Input check Pin '!AB106='Input check Pin '!DX106,"OK","NG"))</f>
        <v/>
      </c>
      <c r="AC99" s="25" t="str">
        <f>IF(OR('Input check Pin '!AC106="",'Input check Pin '!DY106=""),"",IF('Input check Pin '!AC106='Input check Pin '!DY106,"OK","NG"))</f>
        <v/>
      </c>
      <c r="AD99" s="25" t="str">
        <f>IF(OR('Input check Pin '!AD106="",'Input check Pin '!DZ106=""),"",IF('Input check Pin '!AD106='Input check Pin '!DZ106,"OK","NG"))</f>
        <v/>
      </c>
      <c r="AE99" s="25" t="str">
        <f>IF(OR('Input check Pin '!AE106="",'Input check Pin '!EA106=""),"",IF('Input check Pin '!AE106='Input check Pin '!EA106,"OK","NG"))</f>
        <v/>
      </c>
      <c r="AF99" s="25" t="str">
        <f>IF(OR('Input check Pin '!AF106="",'Input check Pin '!EB106=""),"",IF('Input check Pin '!AF106='Input check Pin '!EB106,"OK","NG"))</f>
        <v/>
      </c>
      <c r="AG99" s="25" t="str">
        <f>IF(OR('Input check Pin '!AG106="",'Input check Pin '!EC106=""),"",IF('Input check Pin '!AG106='Input check Pin '!EC106,"OK","NG"))</f>
        <v/>
      </c>
      <c r="AH99" s="25" t="str">
        <f>IF(OR('Input check Pin '!AH106="",'Input check Pin '!ED106=""),"",IF('Input check Pin '!AH106='Input check Pin '!ED106,"OK","NG"))</f>
        <v/>
      </c>
      <c r="AI99" s="25" t="str">
        <f>IF(OR('Input check Pin '!AI106="",'Input check Pin '!EE106=""),"",IF('Input check Pin '!AI106='Input check Pin '!EE106,"OK","NG"))</f>
        <v/>
      </c>
      <c r="AJ99" s="25" t="str">
        <f>IF(OR('Input check Pin '!AJ106="",'Input check Pin '!EF106=""),"",IF('Input check Pin '!AJ106='Input check Pin '!EF106,"OK","NG"))</f>
        <v/>
      </c>
      <c r="AK99" s="25" t="str">
        <f>IF(OR('Input check Pin '!AK106="",'Input check Pin '!EG106=""),"",IF('Input check Pin '!AK106='Input check Pin '!EG106,"OK","NG"))</f>
        <v/>
      </c>
      <c r="AL99" s="25" t="str">
        <f>IF(OR('Input check Pin '!AL106="",'Input check Pin '!EH106=""),"",IF('Input check Pin '!AL106='Input check Pin '!EH106,"OK","NG"))</f>
        <v/>
      </c>
      <c r="AM99" s="25" t="str">
        <f>IF(OR('Input check Pin '!AM106="",'Input check Pin '!EI106=""),"",IF('Input check Pin '!AM106='Input check Pin '!EI106,"OK","NG"))</f>
        <v/>
      </c>
      <c r="AN99" s="25" t="str">
        <f>IF(OR('Input check Pin '!AN106="",'Input check Pin '!EJ106=""),"",IF('Input check Pin '!AN106='Input check Pin '!EJ106,"OK","NG"))</f>
        <v/>
      </c>
      <c r="AO99" s="25" t="str">
        <f>IF(OR('Input check Pin '!AO106="",'Input check Pin '!EK106=""),"",IF('Input check Pin '!AO106='Input check Pin '!EK106,"OK","NG"))</f>
        <v/>
      </c>
      <c r="AP99" s="25" t="str">
        <f>IF(OR('Input check Pin '!AP106="",'Input check Pin '!EL106=""),"",IF('Input check Pin '!AP106='Input check Pin '!EL106,"OK","NG"))</f>
        <v/>
      </c>
      <c r="AQ99" s="25" t="str">
        <f>IF(OR('Input check Pin '!AQ106="",'Input check Pin '!EM106=""),"",IF('Input check Pin '!AQ106='Input check Pin '!EM106,"OK","NG"))</f>
        <v/>
      </c>
      <c r="AR99" s="25" t="str">
        <f>IF(OR('Input check Pin '!AR106="",'Input check Pin '!EN106=""),"",IF('Input check Pin '!AR106='Input check Pin '!EN106,"OK","NG"))</f>
        <v/>
      </c>
      <c r="AS99" s="25" t="str">
        <f>IF(OR('Input check Pin '!AS106="",'Input check Pin '!EO106=""),"",IF('Input check Pin '!AS106='Input check Pin '!EO106,"OK","NG"))</f>
        <v/>
      </c>
      <c r="AT99" s="25" t="str">
        <f>IF(OR('Input check Pin '!AT106="",'Input check Pin '!EP106=""),"",IF('Input check Pin '!AT106='Input check Pin '!EP106,"OK","NG"))</f>
        <v/>
      </c>
      <c r="AU99" s="25" t="str">
        <f>IF(OR('Input check Pin '!AU106="",'Input check Pin '!EQ106=""),"",IF('Input check Pin '!AU106='Input check Pin '!EQ106,"OK","NG"))</f>
        <v/>
      </c>
      <c r="AV99" s="25" t="str">
        <f>IF(OR('Input check Pin '!AV106="",'Input check Pin '!ER106=""),"",IF('Input check Pin '!AV106='Input check Pin '!ER106,"OK","NG"))</f>
        <v/>
      </c>
      <c r="AW99" s="25" t="str">
        <f>IF(OR('Input check Pin '!AW106="",'Input check Pin '!ES106=""),"",IF('Input check Pin '!AW106='Input check Pin '!ES106,"OK","NG"))</f>
        <v/>
      </c>
      <c r="AX99" s="25" t="str">
        <f>IF(OR('Input check Pin '!AX106="",'Input check Pin '!ET106=""),"",IF('Input check Pin '!AX106='Input check Pin '!ET106,"OK","NG"))</f>
        <v/>
      </c>
      <c r="AY99" s="25" t="str">
        <f>IF(OR('Input check Pin '!AY106="",'Input check Pin '!EU106=""),"",IF('Input check Pin '!AY106='Input check Pin '!EU106,"OK","NG"))</f>
        <v/>
      </c>
      <c r="AZ99" s="25" t="str">
        <f>IF(OR('Input check Pin '!AZ106="",'Input check Pin '!EV106=""),"",IF('Input check Pin '!AZ106='Input check Pin '!EV106,"OK","NG"))</f>
        <v/>
      </c>
      <c r="BA99" s="25" t="str">
        <f>IF(OR('Input check Pin '!BA106="",'Input check Pin '!EW106=""),"",IF('Input check Pin '!BA106='Input check Pin '!EW106,"OK","NG"))</f>
        <v/>
      </c>
      <c r="BB99" s="25" t="str">
        <f>IF(OR('Input check Pin '!BB106="",'Input check Pin '!EX106=""),"",IF('Input check Pin '!BB106='Input check Pin '!EX106,"OK","NG"))</f>
        <v/>
      </c>
      <c r="BC99" s="25" t="str">
        <f>IF(OR('Input check Pin '!BC106="",'Input check Pin '!EY106=""),"",IF('Input check Pin '!BC106='Input check Pin '!EY106,"OK","NG"))</f>
        <v/>
      </c>
      <c r="BD99" s="25" t="str">
        <f>IF(OR('Input check Pin '!BD106="",'Input check Pin '!EZ106=""),"",IF('Input check Pin '!BD106='Input check Pin '!EZ106,"OK","NG"))</f>
        <v/>
      </c>
      <c r="BE99" s="25" t="str">
        <f>IF(OR('Input check Pin '!BE106="",'Input check Pin '!FA106=""),"",IF('Input check Pin '!BE106='Input check Pin '!FA106,"OK","NG"))</f>
        <v/>
      </c>
      <c r="BF99" s="25" t="str">
        <f>IF(OR('Input check Pin '!BF106="",'Input check Pin '!FB106=""),"",IF('Input check Pin '!BF106='Input check Pin '!FB106,"OK","NG"))</f>
        <v/>
      </c>
      <c r="BG99" s="25" t="str">
        <f>IF(OR('Input check Pin '!BG106="",'Input check Pin '!FC106=""),"",IF('Input check Pin '!BG106='Input check Pin '!FC106,"OK","NG"))</f>
        <v/>
      </c>
      <c r="BH99" s="25" t="str">
        <f>IF(OR('Input check Pin '!BH106="",'Input check Pin '!FD106=""),"",IF('Input check Pin '!BH106='Input check Pin '!FD106,"OK","NG"))</f>
        <v/>
      </c>
      <c r="BI99" s="25" t="str">
        <f>IF(OR('Input check Pin '!BI106="",'Input check Pin '!FE106=""),"",IF('Input check Pin '!BI106='Input check Pin '!FE106,"OK","NG"))</f>
        <v/>
      </c>
      <c r="BJ99" s="25" t="str">
        <f>IF(OR('Input check Pin '!BJ106="",'Input check Pin '!FF106=""),"",IF('Input check Pin '!BJ106='Input check Pin '!FF106,"OK","NG"))</f>
        <v/>
      </c>
      <c r="BK99" s="25" t="str">
        <f>IF(OR('Input check Pin '!BK106="",'Input check Pin '!FG106=""),"",IF('Input check Pin '!BK106='Input check Pin '!FG106,"OK","NG"))</f>
        <v/>
      </c>
      <c r="BL99" s="25" t="str">
        <f>IF(OR('Input check Pin '!BL106="",'Input check Pin '!FH106=""),"",IF('Input check Pin '!BL106='Input check Pin '!FH106,"OK","NG"))</f>
        <v/>
      </c>
      <c r="BM99" s="25" t="str">
        <f>IF(OR('Input check Pin '!BM106="",'Input check Pin '!FI106=""),"",IF('Input check Pin '!BM106='Input check Pin '!FI106,"OK","NG"))</f>
        <v/>
      </c>
      <c r="BN99" s="25" t="str">
        <f>IF(OR('Input check Pin '!BN106="",'Input check Pin '!FJ106=""),"",IF('Input check Pin '!BN106='Input check Pin '!FJ106,"OK","NG"))</f>
        <v/>
      </c>
      <c r="BO99" s="25" t="str">
        <f>IF(OR('Input check Pin '!BO106="",'Input check Pin '!FK106=""),"",IF('Input check Pin '!BO106='Input check Pin '!FK106,"OK","NG"))</f>
        <v/>
      </c>
      <c r="BP99" s="25" t="str">
        <f>IF(OR('Input check Pin '!BP106="",'Input check Pin '!FL106=""),"",IF('Input check Pin '!BP106='Input check Pin '!FL106,"OK","NG"))</f>
        <v/>
      </c>
      <c r="BQ99" s="25" t="str">
        <f>IF(OR('Input check Pin '!BQ106="",'Input check Pin '!FM106=""),"",IF('Input check Pin '!BQ106='Input check Pin '!FM106,"OK","NG"))</f>
        <v/>
      </c>
      <c r="BR99" s="25" t="str">
        <f>IF(OR('Input check Pin '!BR106="",'Input check Pin '!FN106=""),"",IF('Input check Pin '!BR106='Input check Pin '!FN106,"OK","NG"))</f>
        <v/>
      </c>
      <c r="BS99" s="25" t="str">
        <f>IF(OR('Input check Pin '!BS106="",'Input check Pin '!FO106=""),"",IF('Input check Pin '!BS106='Input check Pin '!FO106,"OK","NG"))</f>
        <v/>
      </c>
      <c r="BT99" s="25" t="str">
        <f>IF(OR('Input check Pin '!BT106="",'Input check Pin '!FP106=""),"",IF('Input check Pin '!BT106='Input check Pin '!FP106,"OK","NG"))</f>
        <v/>
      </c>
      <c r="BU99" s="25" t="str">
        <f>IF(OR('Input check Pin '!BU106="",'Input check Pin '!FQ106=""),"",IF('Input check Pin '!BU106='Input check Pin '!FQ106,"OK","NG"))</f>
        <v/>
      </c>
      <c r="BV99" s="25" t="str">
        <f>IF(OR('Input check Pin '!BV106="",'Input check Pin '!FR106=""),"",IF('Input check Pin '!BV106='Input check Pin '!FR106,"OK","NG"))</f>
        <v/>
      </c>
      <c r="BW99" s="25" t="str">
        <f>IF(OR('Input check Pin '!BW106="",'Input check Pin '!FS106=""),"",IF('Input check Pin '!BW106='Input check Pin '!FS106,"OK","NG"))</f>
        <v/>
      </c>
      <c r="BX99" s="25" t="str">
        <f>IF(OR('Input check Pin '!BX106="",'Input check Pin '!FT106=""),"",IF('Input check Pin '!BX106='Input check Pin '!FT106,"OK","NG"))</f>
        <v/>
      </c>
      <c r="BY99" s="25" t="str">
        <f>IF(OR('Input check Pin '!BY106="",'Input check Pin '!FU106=""),"",IF('Input check Pin '!BY106='Input check Pin '!FU106,"OK","NG"))</f>
        <v/>
      </c>
      <c r="BZ99" s="25" t="str">
        <f>IF(OR('Input check Pin '!BZ106="",'Input check Pin '!FV106=""),"",IF('Input check Pin '!BZ106='Input check Pin '!FV106,"OK","NG"))</f>
        <v/>
      </c>
      <c r="CA99" s="25" t="str">
        <f>IF(OR('Input check Pin '!CA106="",'Input check Pin '!FW106=""),"",IF('Input check Pin '!CA106='Input check Pin '!FW106,"OK","NG"))</f>
        <v/>
      </c>
      <c r="CB99" s="25" t="str">
        <f>IF(OR('Input check Pin '!CB106="",'Input check Pin '!FX106=""),"",IF('Input check Pin '!CB106='Input check Pin '!FX106,"OK","NG"))</f>
        <v/>
      </c>
      <c r="CC99" s="25" t="str">
        <f>IF(OR('Input check Pin '!CC106="",'Input check Pin '!FY106=""),"",IF('Input check Pin '!CC106='Input check Pin '!FY106,"OK","NG"))</f>
        <v/>
      </c>
      <c r="CD99" s="25" t="str">
        <f>IF(OR('Input check Pin '!CD106="",'Input check Pin '!FZ106=""),"",IF('Input check Pin '!CD106='Input check Pin '!FZ106,"OK","NG"))</f>
        <v/>
      </c>
      <c r="CE99" s="25" t="str">
        <f>IF(OR('Input check Pin '!CE106="",'Input check Pin '!GA106=""),"",IF('Input check Pin '!CE106='Input check Pin '!GA106,"OK","NG"))</f>
        <v/>
      </c>
      <c r="CF99" s="25" t="str">
        <f>IF(OR('Input check Pin '!CF106="",'Input check Pin '!GB106=""),"",IF('Input check Pin '!CF106='Input check Pin '!GB106,"OK","NG"))</f>
        <v/>
      </c>
      <c r="CG99" s="25" t="str">
        <f>IF(OR('Input check Pin '!CG106="",'Input check Pin '!GC106=""),"",IF('Input check Pin '!CG106='Input check Pin '!GC106,"OK","NG"))</f>
        <v/>
      </c>
      <c r="CH99" s="25" t="str">
        <f>IF(OR('Input check Pin '!CH106="",'Input check Pin '!GD106=""),"",IF('Input check Pin '!CH106='Input check Pin '!GD106,"OK","NG"))</f>
        <v/>
      </c>
      <c r="CI99" s="25" t="str">
        <f>IF(OR('Input check Pin '!CI106="",'Input check Pin '!GE106=""),"",IF('Input check Pin '!CI106='Input check Pin '!GE106,"OK","NG"))</f>
        <v/>
      </c>
      <c r="CJ99" s="25" t="str">
        <f>IF(OR('Input check Pin '!CJ106="",'Input check Pin '!GF106=""),"",IF('Input check Pin '!CJ106='Input check Pin '!GF106,"OK","NG"))</f>
        <v/>
      </c>
      <c r="CK99" s="25" t="str">
        <f>IF(OR('Input check Pin '!CK106="",'Input check Pin '!GG106=""),"",IF('Input check Pin '!CK106='Input check Pin '!GG106,"OK","NG"))</f>
        <v/>
      </c>
      <c r="CL99" s="25" t="str">
        <f>IF(OR('Input check Pin '!CL106="",'Input check Pin '!GH106=""),"",IF('Input check Pin '!CL106='Input check Pin '!GH106,"OK","NG"))</f>
        <v/>
      </c>
      <c r="CM99" s="25" t="str">
        <f>IF(OR('Input check Pin '!CM106="",'Input check Pin '!GI106=""),"",IF('Input check Pin '!CM106='Input check Pin '!GI106,"OK","NG"))</f>
        <v/>
      </c>
      <c r="CN99" s="25" t="str">
        <f>IF(OR('Input check Pin '!CN106="",'Input check Pin '!GJ106=""),"",IF('Input check Pin '!CN106='Input check Pin '!GJ106,"OK","NG"))</f>
        <v/>
      </c>
      <c r="CO99" s="25" t="str">
        <f>IF(OR('Input check Pin '!CO106="",'Input check Pin '!GK106=""),"",IF('Input check Pin '!CO106='Input check Pin '!GK106,"OK","NG"))</f>
        <v/>
      </c>
      <c r="CP99" s="25" t="str">
        <f>IF(OR('Input check Pin '!CP106="",'Input check Pin '!GL106=""),"",IF('Input check Pin '!CP106='Input check Pin '!GL106,"OK","NG"))</f>
        <v/>
      </c>
      <c r="CQ99" s="25" t="str">
        <f>IF(OR('Input check Pin '!CQ106="",'Input check Pin '!GM106=""),"",IF('Input check Pin '!CQ106='Input check Pin '!GM106,"OK","NG"))</f>
        <v/>
      </c>
      <c r="CR99" s="25" t="str">
        <f>IF(OR('Input check Pin '!CR106="",'Input check Pin '!GN106=""),"",IF('Input check Pin '!CR106='Input check Pin '!GN106,"OK","NG"))</f>
        <v/>
      </c>
      <c r="CS99" s="25" t="str">
        <f>IF(OR('Input check Pin '!CS106="",'Input check Pin '!GO106=""),"",IF('Input check Pin '!CS106='Input check Pin '!GO106,"OK","NG"))</f>
        <v/>
      </c>
      <c r="CT99" s="25" t="str">
        <f>IF(OR('Input check Pin '!CT106="",'Input check Pin '!GP106=""),"",IF('Input check Pin '!CT106='Input check Pin '!GP106,"OK","NG"))</f>
        <v/>
      </c>
      <c r="CU99" s="25" t="str">
        <f>IF(OR('Input check Pin '!CU106="",'Input check Pin '!GQ106=""),"",IF('Input check Pin '!CU106='Input check Pin '!GQ106,"OK","NG"))</f>
        <v/>
      </c>
      <c r="CV99" s="25" t="str">
        <f>IF(OR('Input check Pin '!CV106="",'Input check Pin '!GR106=""),"",IF('Input check Pin '!CV106='Input check Pin '!GR106,"OK","NG"))</f>
        <v/>
      </c>
      <c r="CW99" s="25" t="str">
        <f>IF(OR('Input check Pin '!CW106="",'Input check Pin '!GS106=""),"",IF('Input check Pin '!CW106='Input check Pin '!GS106,"OK","NG"))</f>
        <v/>
      </c>
    </row>
    <row r="100" spans="1:101">
      <c r="A100" s="24" t="str">
        <f>'Input check Pin '!A107</f>
        <v/>
      </c>
      <c r="B100" s="25" t="str">
        <f>IF(OR('Input check Pin '!B107="",'Input check Pin '!CX107=""),"",IF('Input check Pin '!B107='Input check Pin '!CX107,"OK","NG"))</f>
        <v/>
      </c>
      <c r="C100" s="25" t="str">
        <f>IF(OR('Input check Pin '!C107="",'Input check Pin '!CY107=""),"",IF('Input check Pin '!C107='Input check Pin '!CY107,"OK","NG"))</f>
        <v/>
      </c>
      <c r="D100" s="25" t="str">
        <f>IF(OR('Input check Pin '!D107="",'Input check Pin '!CZ107=""),"",IF('Input check Pin '!D107='Input check Pin '!CZ107,"OK","NG"))</f>
        <v/>
      </c>
      <c r="E100" s="25" t="str">
        <f>IF(OR('Input check Pin '!E107="",'Input check Pin '!DA107=""),"",IF('Input check Pin '!E107='Input check Pin '!DA107,"OK","NG"))</f>
        <v/>
      </c>
      <c r="F100" s="25" t="str">
        <f>IF(OR('Input check Pin '!F107="",'Input check Pin '!DB107=""),"",IF('Input check Pin '!F107='Input check Pin '!DB107,"OK","NG"))</f>
        <v/>
      </c>
      <c r="G100" s="25" t="str">
        <f>IF(OR('Input check Pin '!G107="",'Input check Pin '!DC107=""),"",IF('Input check Pin '!G107='Input check Pin '!DC107,"OK","NG"))</f>
        <v/>
      </c>
      <c r="H100" s="25" t="str">
        <f>IF(OR('Input check Pin '!H107="",'Input check Pin '!DD107=""),"",IF('Input check Pin '!H107='Input check Pin '!DD107,"OK","NG"))</f>
        <v/>
      </c>
      <c r="I100" s="25" t="str">
        <f>IF(OR('Input check Pin '!I107="",'Input check Pin '!DE107=""),"",IF('Input check Pin '!I107='Input check Pin '!DE107,"OK","NG"))</f>
        <v/>
      </c>
      <c r="J100" s="25" t="str">
        <f>IF(OR('Input check Pin '!J107="",'Input check Pin '!DF107=""),"",IF('Input check Pin '!J107='Input check Pin '!DF107,"OK","NG"))</f>
        <v/>
      </c>
      <c r="K100" s="25" t="str">
        <f>IF(OR('Input check Pin '!K107="",'Input check Pin '!DG107=""),"",IF('Input check Pin '!K107='Input check Pin '!DG107,"OK","NG"))</f>
        <v/>
      </c>
      <c r="L100" s="25" t="str">
        <f>IF(OR('Input check Pin '!L107="",'Input check Pin '!DH107=""),"",IF('Input check Pin '!L107='Input check Pin '!DH107,"OK","NG"))</f>
        <v/>
      </c>
      <c r="M100" s="25" t="str">
        <f>IF(OR('Input check Pin '!M107="",'Input check Pin '!DI107=""),"",IF('Input check Pin '!M107='Input check Pin '!DI107,"OK","NG"))</f>
        <v/>
      </c>
      <c r="N100" s="25" t="str">
        <f>IF(OR('Input check Pin '!N107="",'Input check Pin '!DJ107=""),"",IF('Input check Pin '!N107='Input check Pin '!DJ107,"OK","NG"))</f>
        <v/>
      </c>
      <c r="O100" s="25" t="str">
        <f>IF(OR('Input check Pin '!O107="",'Input check Pin '!DK107=""),"",IF('Input check Pin '!O107='Input check Pin '!DK107,"OK","NG"))</f>
        <v/>
      </c>
      <c r="P100" s="25" t="str">
        <f>IF(OR('Input check Pin '!P107="",'Input check Pin '!DL107=""),"",IF('Input check Pin '!P107='Input check Pin '!DL107,"OK","NG"))</f>
        <v/>
      </c>
      <c r="Q100" s="25" t="str">
        <f>IF(OR('Input check Pin '!Q107="",'Input check Pin '!DM107=""),"",IF('Input check Pin '!Q107='Input check Pin '!DM107,"OK","NG"))</f>
        <v/>
      </c>
      <c r="R100" s="25" t="str">
        <f>IF(OR('Input check Pin '!R107="",'Input check Pin '!DN107=""),"",IF('Input check Pin '!R107='Input check Pin '!DN107,"OK","NG"))</f>
        <v/>
      </c>
      <c r="S100" s="25" t="str">
        <f>IF(OR('Input check Pin '!S107="",'Input check Pin '!DO107=""),"",IF('Input check Pin '!S107='Input check Pin '!DO107,"OK","NG"))</f>
        <v/>
      </c>
      <c r="T100" s="25" t="str">
        <f>IF(OR('Input check Pin '!T107="",'Input check Pin '!DP107=""),"",IF('Input check Pin '!T107='Input check Pin '!DP107,"OK","NG"))</f>
        <v/>
      </c>
      <c r="U100" s="25" t="str">
        <f>IF(OR('Input check Pin '!U107="",'Input check Pin '!DQ107=""),"",IF('Input check Pin '!U107='Input check Pin '!DQ107,"OK","NG"))</f>
        <v/>
      </c>
      <c r="V100" s="25" t="str">
        <f>IF(OR('Input check Pin '!V107="",'Input check Pin '!DR107=""),"",IF('Input check Pin '!V107='Input check Pin '!DR107,"OK","NG"))</f>
        <v/>
      </c>
      <c r="W100" s="25" t="str">
        <f>IF(OR('Input check Pin '!W107="",'Input check Pin '!DS107=""),"",IF('Input check Pin '!W107='Input check Pin '!DS107,"OK","NG"))</f>
        <v/>
      </c>
      <c r="X100" s="25" t="str">
        <f>IF(OR('Input check Pin '!X107="",'Input check Pin '!DT107=""),"",IF('Input check Pin '!X107='Input check Pin '!DT107,"OK","NG"))</f>
        <v/>
      </c>
      <c r="Y100" s="25" t="str">
        <f>IF(OR('Input check Pin '!Y107="",'Input check Pin '!DU107=""),"",IF('Input check Pin '!Y107='Input check Pin '!DU107,"OK","NG"))</f>
        <v/>
      </c>
      <c r="Z100" s="25" t="str">
        <f>IF(OR('Input check Pin '!Z107="",'Input check Pin '!DV107=""),"",IF('Input check Pin '!Z107='Input check Pin '!DV107,"OK","NG"))</f>
        <v/>
      </c>
      <c r="AA100" s="25" t="str">
        <f>IF(OR('Input check Pin '!AA107="",'Input check Pin '!DW107=""),"",IF('Input check Pin '!AA107='Input check Pin '!DW107,"OK","NG"))</f>
        <v/>
      </c>
      <c r="AB100" s="25" t="str">
        <f>IF(OR('Input check Pin '!AB107="",'Input check Pin '!DX107=""),"",IF('Input check Pin '!AB107='Input check Pin '!DX107,"OK","NG"))</f>
        <v/>
      </c>
      <c r="AC100" s="25" t="str">
        <f>IF(OR('Input check Pin '!AC107="",'Input check Pin '!DY107=""),"",IF('Input check Pin '!AC107='Input check Pin '!DY107,"OK","NG"))</f>
        <v/>
      </c>
      <c r="AD100" s="25" t="str">
        <f>IF(OR('Input check Pin '!AD107="",'Input check Pin '!DZ107=""),"",IF('Input check Pin '!AD107='Input check Pin '!DZ107,"OK","NG"))</f>
        <v/>
      </c>
      <c r="AE100" s="25" t="str">
        <f>IF(OR('Input check Pin '!AE107="",'Input check Pin '!EA107=""),"",IF('Input check Pin '!AE107='Input check Pin '!EA107,"OK","NG"))</f>
        <v/>
      </c>
      <c r="AF100" s="25" t="str">
        <f>IF(OR('Input check Pin '!AF107="",'Input check Pin '!EB107=""),"",IF('Input check Pin '!AF107='Input check Pin '!EB107,"OK","NG"))</f>
        <v/>
      </c>
      <c r="AG100" s="25" t="str">
        <f>IF(OR('Input check Pin '!AG107="",'Input check Pin '!EC107=""),"",IF('Input check Pin '!AG107='Input check Pin '!EC107,"OK","NG"))</f>
        <v/>
      </c>
      <c r="AH100" s="25" t="str">
        <f>IF(OR('Input check Pin '!AH107="",'Input check Pin '!ED107=""),"",IF('Input check Pin '!AH107='Input check Pin '!ED107,"OK","NG"))</f>
        <v/>
      </c>
      <c r="AI100" s="25" t="str">
        <f>IF(OR('Input check Pin '!AI107="",'Input check Pin '!EE107=""),"",IF('Input check Pin '!AI107='Input check Pin '!EE107,"OK","NG"))</f>
        <v/>
      </c>
      <c r="AJ100" s="25" t="str">
        <f>IF(OR('Input check Pin '!AJ107="",'Input check Pin '!EF107=""),"",IF('Input check Pin '!AJ107='Input check Pin '!EF107,"OK","NG"))</f>
        <v/>
      </c>
      <c r="AK100" s="25" t="str">
        <f>IF(OR('Input check Pin '!AK107="",'Input check Pin '!EG107=""),"",IF('Input check Pin '!AK107='Input check Pin '!EG107,"OK","NG"))</f>
        <v/>
      </c>
      <c r="AL100" s="25" t="str">
        <f>IF(OR('Input check Pin '!AL107="",'Input check Pin '!EH107=""),"",IF('Input check Pin '!AL107='Input check Pin '!EH107,"OK","NG"))</f>
        <v/>
      </c>
      <c r="AM100" s="25" t="str">
        <f>IF(OR('Input check Pin '!AM107="",'Input check Pin '!EI107=""),"",IF('Input check Pin '!AM107='Input check Pin '!EI107,"OK","NG"))</f>
        <v/>
      </c>
      <c r="AN100" s="25" t="str">
        <f>IF(OR('Input check Pin '!AN107="",'Input check Pin '!EJ107=""),"",IF('Input check Pin '!AN107='Input check Pin '!EJ107,"OK","NG"))</f>
        <v/>
      </c>
      <c r="AO100" s="25" t="str">
        <f>IF(OR('Input check Pin '!AO107="",'Input check Pin '!EK107=""),"",IF('Input check Pin '!AO107='Input check Pin '!EK107,"OK","NG"))</f>
        <v/>
      </c>
      <c r="AP100" s="25" t="str">
        <f>IF(OR('Input check Pin '!AP107="",'Input check Pin '!EL107=""),"",IF('Input check Pin '!AP107='Input check Pin '!EL107,"OK","NG"))</f>
        <v/>
      </c>
      <c r="AQ100" s="25" t="str">
        <f>IF(OR('Input check Pin '!AQ107="",'Input check Pin '!EM107=""),"",IF('Input check Pin '!AQ107='Input check Pin '!EM107,"OK","NG"))</f>
        <v/>
      </c>
      <c r="AR100" s="25" t="str">
        <f>IF(OR('Input check Pin '!AR107="",'Input check Pin '!EN107=""),"",IF('Input check Pin '!AR107='Input check Pin '!EN107,"OK","NG"))</f>
        <v/>
      </c>
      <c r="AS100" s="25" t="str">
        <f>IF(OR('Input check Pin '!AS107="",'Input check Pin '!EO107=""),"",IF('Input check Pin '!AS107='Input check Pin '!EO107,"OK","NG"))</f>
        <v/>
      </c>
      <c r="AT100" s="25" t="str">
        <f>IF(OR('Input check Pin '!AT107="",'Input check Pin '!EP107=""),"",IF('Input check Pin '!AT107='Input check Pin '!EP107,"OK","NG"))</f>
        <v/>
      </c>
      <c r="AU100" s="25" t="str">
        <f>IF(OR('Input check Pin '!AU107="",'Input check Pin '!EQ107=""),"",IF('Input check Pin '!AU107='Input check Pin '!EQ107,"OK","NG"))</f>
        <v/>
      </c>
      <c r="AV100" s="25" t="str">
        <f>IF(OR('Input check Pin '!AV107="",'Input check Pin '!ER107=""),"",IF('Input check Pin '!AV107='Input check Pin '!ER107,"OK","NG"))</f>
        <v/>
      </c>
      <c r="AW100" s="25" t="str">
        <f>IF(OR('Input check Pin '!AW107="",'Input check Pin '!ES107=""),"",IF('Input check Pin '!AW107='Input check Pin '!ES107,"OK","NG"))</f>
        <v/>
      </c>
      <c r="AX100" s="25" t="str">
        <f>IF(OR('Input check Pin '!AX107="",'Input check Pin '!ET107=""),"",IF('Input check Pin '!AX107='Input check Pin '!ET107,"OK","NG"))</f>
        <v/>
      </c>
      <c r="AY100" s="25" t="str">
        <f>IF(OR('Input check Pin '!AY107="",'Input check Pin '!EU107=""),"",IF('Input check Pin '!AY107='Input check Pin '!EU107,"OK","NG"))</f>
        <v/>
      </c>
      <c r="AZ100" s="25" t="str">
        <f>IF(OR('Input check Pin '!AZ107="",'Input check Pin '!EV107=""),"",IF('Input check Pin '!AZ107='Input check Pin '!EV107,"OK","NG"))</f>
        <v/>
      </c>
      <c r="BA100" s="25" t="str">
        <f>IF(OR('Input check Pin '!BA107="",'Input check Pin '!EW107=""),"",IF('Input check Pin '!BA107='Input check Pin '!EW107,"OK","NG"))</f>
        <v/>
      </c>
      <c r="BB100" s="25" t="str">
        <f>IF(OR('Input check Pin '!BB107="",'Input check Pin '!EX107=""),"",IF('Input check Pin '!BB107='Input check Pin '!EX107,"OK","NG"))</f>
        <v/>
      </c>
      <c r="BC100" s="25" t="str">
        <f>IF(OR('Input check Pin '!BC107="",'Input check Pin '!EY107=""),"",IF('Input check Pin '!BC107='Input check Pin '!EY107,"OK","NG"))</f>
        <v/>
      </c>
      <c r="BD100" s="25" t="str">
        <f>IF(OR('Input check Pin '!BD107="",'Input check Pin '!EZ107=""),"",IF('Input check Pin '!BD107='Input check Pin '!EZ107,"OK","NG"))</f>
        <v/>
      </c>
      <c r="BE100" s="25" t="str">
        <f>IF(OR('Input check Pin '!BE107="",'Input check Pin '!FA107=""),"",IF('Input check Pin '!BE107='Input check Pin '!FA107,"OK","NG"))</f>
        <v/>
      </c>
      <c r="BF100" s="25" t="str">
        <f>IF(OR('Input check Pin '!BF107="",'Input check Pin '!FB107=""),"",IF('Input check Pin '!BF107='Input check Pin '!FB107,"OK","NG"))</f>
        <v/>
      </c>
      <c r="BG100" s="25" t="str">
        <f>IF(OR('Input check Pin '!BG107="",'Input check Pin '!FC107=""),"",IF('Input check Pin '!BG107='Input check Pin '!FC107,"OK","NG"))</f>
        <v/>
      </c>
      <c r="BH100" s="25" t="str">
        <f>IF(OR('Input check Pin '!BH107="",'Input check Pin '!FD107=""),"",IF('Input check Pin '!BH107='Input check Pin '!FD107,"OK","NG"))</f>
        <v/>
      </c>
      <c r="BI100" s="25" t="str">
        <f>IF(OR('Input check Pin '!BI107="",'Input check Pin '!FE107=""),"",IF('Input check Pin '!BI107='Input check Pin '!FE107,"OK","NG"))</f>
        <v/>
      </c>
      <c r="BJ100" s="25" t="str">
        <f>IF(OR('Input check Pin '!BJ107="",'Input check Pin '!FF107=""),"",IF('Input check Pin '!BJ107='Input check Pin '!FF107,"OK","NG"))</f>
        <v/>
      </c>
      <c r="BK100" s="25" t="str">
        <f>IF(OR('Input check Pin '!BK107="",'Input check Pin '!FG107=""),"",IF('Input check Pin '!BK107='Input check Pin '!FG107,"OK","NG"))</f>
        <v/>
      </c>
      <c r="BL100" s="25" t="str">
        <f>IF(OR('Input check Pin '!BL107="",'Input check Pin '!FH107=""),"",IF('Input check Pin '!BL107='Input check Pin '!FH107,"OK","NG"))</f>
        <v/>
      </c>
      <c r="BM100" s="25" t="str">
        <f>IF(OR('Input check Pin '!BM107="",'Input check Pin '!FI107=""),"",IF('Input check Pin '!BM107='Input check Pin '!FI107,"OK","NG"))</f>
        <v/>
      </c>
      <c r="BN100" s="25" t="str">
        <f>IF(OR('Input check Pin '!BN107="",'Input check Pin '!FJ107=""),"",IF('Input check Pin '!BN107='Input check Pin '!FJ107,"OK","NG"))</f>
        <v/>
      </c>
      <c r="BO100" s="25" t="str">
        <f>IF(OR('Input check Pin '!BO107="",'Input check Pin '!FK107=""),"",IF('Input check Pin '!BO107='Input check Pin '!FK107,"OK","NG"))</f>
        <v/>
      </c>
      <c r="BP100" s="25" t="str">
        <f>IF(OR('Input check Pin '!BP107="",'Input check Pin '!FL107=""),"",IF('Input check Pin '!BP107='Input check Pin '!FL107,"OK","NG"))</f>
        <v/>
      </c>
      <c r="BQ100" s="25" t="str">
        <f>IF(OR('Input check Pin '!BQ107="",'Input check Pin '!FM107=""),"",IF('Input check Pin '!BQ107='Input check Pin '!FM107,"OK","NG"))</f>
        <v/>
      </c>
      <c r="BR100" s="25" t="str">
        <f>IF(OR('Input check Pin '!BR107="",'Input check Pin '!FN107=""),"",IF('Input check Pin '!BR107='Input check Pin '!FN107,"OK","NG"))</f>
        <v/>
      </c>
      <c r="BS100" s="25" t="str">
        <f>IF(OR('Input check Pin '!BS107="",'Input check Pin '!FO107=""),"",IF('Input check Pin '!BS107='Input check Pin '!FO107,"OK","NG"))</f>
        <v/>
      </c>
      <c r="BT100" s="25" t="str">
        <f>IF(OR('Input check Pin '!BT107="",'Input check Pin '!FP107=""),"",IF('Input check Pin '!BT107='Input check Pin '!FP107,"OK","NG"))</f>
        <v/>
      </c>
      <c r="BU100" s="25" t="str">
        <f>IF(OR('Input check Pin '!BU107="",'Input check Pin '!FQ107=""),"",IF('Input check Pin '!BU107='Input check Pin '!FQ107,"OK","NG"))</f>
        <v/>
      </c>
      <c r="BV100" s="25" t="str">
        <f>IF(OR('Input check Pin '!BV107="",'Input check Pin '!FR107=""),"",IF('Input check Pin '!BV107='Input check Pin '!FR107,"OK","NG"))</f>
        <v/>
      </c>
      <c r="BW100" s="25" t="str">
        <f>IF(OR('Input check Pin '!BW107="",'Input check Pin '!FS107=""),"",IF('Input check Pin '!BW107='Input check Pin '!FS107,"OK","NG"))</f>
        <v/>
      </c>
      <c r="BX100" s="25" t="str">
        <f>IF(OR('Input check Pin '!BX107="",'Input check Pin '!FT107=""),"",IF('Input check Pin '!BX107='Input check Pin '!FT107,"OK","NG"))</f>
        <v/>
      </c>
      <c r="BY100" s="25" t="str">
        <f>IF(OR('Input check Pin '!BY107="",'Input check Pin '!FU107=""),"",IF('Input check Pin '!BY107='Input check Pin '!FU107,"OK","NG"))</f>
        <v/>
      </c>
      <c r="BZ100" s="25" t="str">
        <f>IF(OR('Input check Pin '!BZ107="",'Input check Pin '!FV107=""),"",IF('Input check Pin '!BZ107='Input check Pin '!FV107,"OK","NG"))</f>
        <v/>
      </c>
      <c r="CA100" s="25" t="str">
        <f>IF(OR('Input check Pin '!CA107="",'Input check Pin '!FW107=""),"",IF('Input check Pin '!CA107='Input check Pin '!FW107,"OK","NG"))</f>
        <v/>
      </c>
      <c r="CB100" s="25" t="str">
        <f>IF(OR('Input check Pin '!CB107="",'Input check Pin '!FX107=""),"",IF('Input check Pin '!CB107='Input check Pin '!FX107,"OK","NG"))</f>
        <v/>
      </c>
      <c r="CC100" s="25" t="str">
        <f>IF(OR('Input check Pin '!CC107="",'Input check Pin '!FY107=""),"",IF('Input check Pin '!CC107='Input check Pin '!FY107,"OK","NG"))</f>
        <v/>
      </c>
      <c r="CD100" s="25" t="str">
        <f>IF(OR('Input check Pin '!CD107="",'Input check Pin '!FZ107=""),"",IF('Input check Pin '!CD107='Input check Pin '!FZ107,"OK","NG"))</f>
        <v/>
      </c>
      <c r="CE100" s="25" t="str">
        <f>IF(OR('Input check Pin '!CE107="",'Input check Pin '!GA107=""),"",IF('Input check Pin '!CE107='Input check Pin '!GA107,"OK","NG"))</f>
        <v/>
      </c>
      <c r="CF100" s="25" t="str">
        <f>IF(OR('Input check Pin '!CF107="",'Input check Pin '!GB107=""),"",IF('Input check Pin '!CF107='Input check Pin '!GB107,"OK","NG"))</f>
        <v/>
      </c>
      <c r="CG100" s="25" t="str">
        <f>IF(OR('Input check Pin '!CG107="",'Input check Pin '!GC107=""),"",IF('Input check Pin '!CG107='Input check Pin '!GC107,"OK","NG"))</f>
        <v/>
      </c>
      <c r="CH100" s="25" t="str">
        <f>IF(OR('Input check Pin '!CH107="",'Input check Pin '!GD107=""),"",IF('Input check Pin '!CH107='Input check Pin '!GD107,"OK","NG"))</f>
        <v/>
      </c>
      <c r="CI100" s="25" t="str">
        <f>IF(OR('Input check Pin '!CI107="",'Input check Pin '!GE107=""),"",IF('Input check Pin '!CI107='Input check Pin '!GE107,"OK","NG"))</f>
        <v/>
      </c>
      <c r="CJ100" s="25" t="str">
        <f>IF(OR('Input check Pin '!CJ107="",'Input check Pin '!GF107=""),"",IF('Input check Pin '!CJ107='Input check Pin '!GF107,"OK","NG"))</f>
        <v/>
      </c>
      <c r="CK100" s="25" t="str">
        <f>IF(OR('Input check Pin '!CK107="",'Input check Pin '!GG107=""),"",IF('Input check Pin '!CK107='Input check Pin '!GG107,"OK","NG"))</f>
        <v/>
      </c>
      <c r="CL100" s="25" t="str">
        <f>IF(OR('Input check Pin '!CL107="",'Input check Pin '!GH107=""),"",IF('Input check Pin '!CL107='Input check Pin '!GH107,"OK","NG"))</f>
        <v/>
      </c>
      <c r="CM100" s="25" t="str">
        <f>IF(OR('Input check Pin '!CM107="",'Input check Pin '!GI107=""),"",IF('Input check Pin '!CM107='Input check Pin '!GI107,"OK","NG"))</f>
        <v/>
      </c>
      <c r="CN100" s="25" t="str">
        <f>IF(OR('Input check Pin '!CN107="",'Input check Pin '!GJ107=""),"",IF('Input check Pin '!CN107='Input check Pin '!GJ107,"OK","NG"))</f>
        <v/>
      </c>
      <c r="CO100" s="25" t="str">
        <f>IF(OR('Input check Pin '!CO107="",'Input check Pin '!GK107=""),"",IF('Input check Pin '!CO107='Input check Pin '!GK107,"OK","NG"))</f>
        <v/>
      </c>
      <c r="CP100" s="25" t="str">
        <f>IF(OR('Input check Pin '!CP107="",'Input check Pin '!GL107=""),"",IF('Input check Pin '!CP107='Input check Pin '!GL107,"OK","NG"))</f>
        <v/>
      </c>
      <c r="CQ100" s="25" t="str">
        <f>IF(OR('Input check Pin '!CQ107="",'Input check Pin '!GM107=""),"",IF('Input check Pin '!CQ107='Input check Pin '!GM107,"OK","NG"))</f>
        <v/>
      </c>
      <c r="CR100" s="25" t="str">
        <f>IF(OR('Input check Pin '!CR107="",'Input check Pin '!GN107=""),"",IF('Input check Pin '!CR107='Input check Pin '!GN107,"OK","NG"))</f>
        <v/>
      </c>
      <c r="CS100" s="25" t="str">
        <f>IF(OR('Input check Pin '!CS107="",'Input check Pin '!GO107=""),"",IF('Input check Pin '!CS107='Input check Pin '!GO107,"OK","NG"))</f>
        <v/>
      </c>
      <c r="CT100" s="25" t="str">
        <f>IF(OR('Input check Pin '!CT107="",'Input check Pin '!GP107=""),"",IF('Input check Pin '!CT107='Input check Pin '!GP107,"OK","NG"))</f>
        <v/>
      </c>
      <c r="CU100" s="25" t="str">
        <f>IF(OR('Input check Pin '!CU107="",'Input check Pin '!GQ107=""),"",IF('Input check Pin '!CU107='Input check Pin '!GQ107,"OK","NG"))</f>
        <v/>
      </c>
      <c r="CV100" s="25" t="str">
        <f>IF(OR('Input check Pin '!CV107="",'Input check Pin '!GR107=""),"",IF('Input check Pin '!CV107='Input check Pin '!GR107,"OK","NG"))</f>
        <v/>
      </c>
      <c r="CW100" s="25" t="str">
        <f>IF(OR('Input check Pin '!CW107="",'Input check Pin '!GS107=""),"",IF('Input check Pin '!CW107='Input check Pin '!GS107,"OK","NG"))</f>
        <v/>
      </c>
    </row>
    <row r="101" spans="1:101">
      <c r="A101" s="24" t="str">
        <f>'Input check Pin '!A108</f>
        <v/>
      </c>
      <c r="B101" s="25" t="str">
        <f>IF(OR('Input check Pin '!B108="",'Input check Pin '!CX108=""),"",IF('Input check Pin '!B108='Input check Pin '!CX108,"OK","NG"))</f>
        <v/>
      </c>
      <c r="C101" s="25" t="str">
        <f>IF(OR('Input check Pin '!C108="",'Input check Pin '!CY108=""),"",IF('Input check Pin '!C108='Input check Pin '!CY108,"OK","NG"))</f>
        <v/>
      </c>
      <c r="D101" s="25" t="str">
        <f>IF(OR('Input check Pin '!D108="",'Input check Pin '!CZ108=""),"",IF('Input check Pin '!D108='Input check Pin '!CZ108,"OK","NG"))</f>
        <v/>
      </c>
      <c r="E101" s="25" t="str">
        <f>IF(OR('Input check Pin '!E108="",'Input check Pin '!DA108=""),"",IF('Input check Pin '!E108='Input check Pin '!DA108,"OK","NG"))</f>
        <v/>
      </c>
      <c r="F101" s="25" t="str">
        <f>IF(OR('Input check Pin '!F108="",'Input check Pin '!DB108=""),"",IF('Input check Pin '!F108='Input check Pin '!DB108,"OK","NG"))</f>
        <v/>
      </c>
      <c r="G101" s="25" t="str">
        <f>IF(OR('Input check Pin '!G108="",'Input check Pin '!DC108=""),"",IF('Input check Pin '!G108='Input check Pin '!DC108,"OK","NG"))</f>
        <v/>
      </c>
      <c r="H101" s="25" t="str">
        <f>IF(OR('Input check Pin '!H108="",'Input check Pin '!DD108=""),"",IF('Input check Pin '!H108='Input check Pin '!DD108,"OK","NG"))</f>
        <v/>
      </c>
      <c r="I101" s="25" t="str">
        <f>IF(OR('Input check Pin '!I108="",'Input check Pin '!DE108=""),"",IF('Input check Pin '!I108='Input check Pin '!DE108,"OK","NG"))</f>
        <v/>
      </c>
      <c r="J101" s="25" t="str">
        <f>IF(OR('Input check Pin '!J108="",'Input check Pin '!DF108=""),"",IF('Input check Pin '!J108='Input check Pin '!DF108,"OK","NG"))</f>
        <v/>
      </c>
      <c r="K101" s="25" t="str">
        <f>IF(OR('Input check Pin '!K108="",'Input check Pin '!DG108=""),"",IF('Input check Pin '!K108='Input check Pin '!DG108,"OK","NG"))</f>
        <v/>
      </c>
      <c r="L101" s="25" t="str">
        <f>IF(OR('Input check Pin '!L108="",'Input check Pin '!DH108=""),"",IF('Input check Pin '!L108='Input check Pin '!DH108,"OK","NG"))</f>
        <v/>
      </c>
      <c r="M101" s="25" t="str">
        <f>IF(OR('Input check Pin '!M108="",'Input check Pin '!DI108=""),"",IF('Input check Pin '!M108='Input check Pin '!DI108,"OK","NG"))</f>
        <v/>
      </c>
      <c r="N101" s="25" t="str">
        <f>IF(OR('Input check Pin '!N108="",'Input check Pin '!DJ108=""),"",IF('Input check Pin '!N108='Input check Pin '!DJ108,"OK","NG"))</f>
        <v/>
      </c>
      <c r="O101" s="25" t="str">
        <f>IF(OR('Input check Pin '!O108="",'Input check Pin '!DK108=""),"",IF('Input check Pin '!O108='Input check Pin '!DK108,"OK","NG"))</f>
        <v/>
      </c>
      <c r="P101" s="25" t="str">
        <f>IF(OR('Input check Pin '!P108="",'Input check Pin '!DL108=""),"",IF('Input check Pin '!P108='Input check Pin '!DL108,"OK","NG"))</f>
        <v/>
      </c>
      <c r="Q101" s="25" t="str">
        <f>IF(OR('Input check Pin '!Q108="",'Input check Pin '!DM108=""),"",IF('Input check Pin '!Q108='Input check Pin '!DM108,"OK","NG"))</f>
        <v/>
      </c>
      <c r="R101" s="25" t="str">
        <f>IF(OR('Input check Pin '!R108="",'Input check Pin '!DN108=""),"",IF('Input check Pin '!R108='Input check Pin '!DN108,"OK","NG"))</f>
        <v/>
      </c>
      <c r="S101" s="25" t="str">
        <f>IF(OR('Input check Pin '!S108="",'Input check Pin '!DO108=""),"",IF('Input check Pin '!S108='Input check Pin '!DO108,"OK","NG"))</f>
        <v/>
      </c>
      <c r="T101" s="25" t="str">
        <f>IF(OR('Input check Pin '!T108="",'Input check Pin '!DP108=""),"",IF('Input check Pin '!T108='Input check Pin '!DP108,"OK","NG"))</f>
        <v/>
      </c>
      <c r="U101" s="25" t="str">
        <f>IF(OR('Input check Pin '!U108="",'Input check Pin '!DQ108=""),"",IF('Input check Pin '!U108='Input check Pin '!DQ108,"OK","NG"))</f>
        <v/>
      </c>
      <c r="V101" s="25" t="str">
        <f>IF(OR('Input check Pin '!V108="",'Input check Pin '!DR108=""),"",IF('Input check Pin '!V108='Input check Pin '!DR108,"OK","NG"))</f>
        <v/>
      </c>
      <c r="W101" s="25" t="str">
        <f>IF(OR('Input check Pin '!W108="",'Input check Pin '!DS108=""),"",IF('Input check Pin '!W108='Input check Pin '!DS108,"OK","NG"))</f>
        <v/>
      </c>
      <c r="X101" s="25" t="str">
        <f>IF(OR('Input check Pin '!X108="",'Input check Pin '!DT108=""),"",IF('Input check Pin '!X108='Input check Pin '!DT108,"OK","NG"))</f>
        <v/>
      </c>
      <c r="Y101" s="25" t="str">
        <f>IF(OR('Input check Pin '!Y108="",'Input check Pin '!DU108=""),"",IF('Input check Pin '!Y108='Input check Pin '!DU108,"OK","NG"))</f>
        <v/>
      </c>
      <c r="Z101" s="25" t="str">
        <f>IF(OR('Input check Pin '!Z108="",'Input check Pin '!DV108=""),"",IF('Input check Pin '!Z108='Input check Pin '!DV108,"OK","NG"))</f>
        <v/>
      </c>
      <c r="AA101" s="25" t="str">
        <f>IF(OR('Input check Pin '!AA108="",'Input check Pin '!DW108=""),"",IF('Input check Pin '!AA108='Input check Pin '!DW108,"OK","NG"))</f>
        <v/>
      </c>
      <c r="AB101" s="25" t="str">
        <f>IF(OR('Input check Pin '!AB108="",'Input check Pin '!DX108=""),"",IF('Input check Pin '!AB108='Input check Pin '!DX108,"OK","NG"))</f>
        <v/>
      </c>
      <c r="AC101" s="25" t="str">
        <f>IF(OR('Input check Pin '!AC108="",'Input check Pin '!DY108=""),"",IF('Input check Pin '!AC108='Input check Pin '!DY108,"OK","NG"))</f>
        <v/>
      </c>
      <c r="AD101" s="25" t="str">
        <f>IF(OR('Input check Pin '!AD108="",'Input check Pin '!DZ108=""),"",IF('Input check Pin '!AD108='Input check Pin '!DZ108,"OK","NG"))</f>
        <v/>
      </c>
      <c r="AE101" s="25" t="str">
        <f>IF(OR('Input check Pin '!AE108="",'Input check Pin '!EA108=""),"",IF('Input check Pin '!AE108='Input check Pin '!EA108,"OK","NG"))</f>
        <v/>
      </c>
      <c r="AF101" s="25" t="str">
        <f>IF(OR('Input check Pin '!AF108="",'Input check Pin '!EB108=""),"",IF('Input check Pin '!AF108='Input check Pin '!EB108,"OK","NG"))</f>
        <v/>
      </c>
      <c r="AG101" s="25" t="str">
        <f>IF(OR('Input check Pin '!AG108="",'Input check Pin '!EC108=""),"",IF('Input check Pin '!AG108='Input check Pin '!EC108,"OK","NG"))</f>
        <v/>
      </c>
      <c r="AH101" s="25" t="str">
        <f>IF(OR('Input check Pin '!AH108="",'Input check Pin '!ED108=""),"",IF('Input check Pin '!AH108='Input check Pin '!ED108,"OK","NG"))</f>
        <v/>
      </c>
      <c r="AI101" s="25" t="str">
        <f>IF(OR('Input check Pin '!AI108="",'Input check Pin '!EE108=""),"",IF('Input check Pin '!AI108='Input check Pin '!EE108,"OK","NG"))</f>
        <v/>
      </c>
      <c r="AJ101" s="25" t="str">
        <f>IF(OR('Input check Pin '!AJ108="",'Input check Pin '!EF108=""),"",IF('Input check Pin '!AJ108='Input check Pin '!EF108,"OK","NG"))</f>
        <v/>
      </c>
      <c r="AK101" s="25" t="str">
        <f>IF(OR('Input check Pin '!AK108="",'Input check Pin '!EG108=""),"",IF('Input check Pin '!AK108='Input check Pin '!EG108,"OK","NG"))</f>
        <v/>
      </c>
      <c r="AL101" s="25" t="str">
        <f>IF(OR('Input check Pin '!AL108="",'Input check Pin '!EH108=""),"",IF('Input check Pin '!AL108='Input check Pin '!EH108,"OK","NG"))</f>
        <v/>
      </c>
      <c r="AM101" s="25" t="str">
        <f>IF(OR('Input check Pin '!AM108="",'Input check Pin '!EI108=""),"",IF('Input check Pin '!AM108='Input check Pin '!EI108,"OK","NG"))</f>
        <v/>
      </c>
      <c r="AN101" s="25" t="str">
        <f>IF(OR('Input check Pin '!AN108="",'Input check Pin '!EJ108=""),"",IF('Input check Pin '!AN108='Input check Pin '!EJ108,"OK","NG"))</f>
        <v/>
      </c>
      <c r="AO101" s="25" t="str">
        <f>IF(OR('Input check Pin '!AO108="",'Input check Pin '!EK108=""),"",IF('Input check Pin '!AO108='Input check Pin '!EK108,"OK","NG"))</f>
        <v/>
      </c>
      <c r="AP101" s="25" t="str">
        <f>IF(OR('Input check Pin '!AP108="",'Input check Pin '!EL108=""),"",IF('Input check Pin '!AP108='Input check Pin '!EL108,"OK","NG"))</f>
        <v/>
      </c>
      <c r="AQ101" s="25" t="str">
        <f>IF(OR('Input check Pin '!AQ108="",'Input check Pin '!EM108=""),"",IF('Input check Pin '!AQ108='Input check Pin '!EM108,"OK","NG"))</f>
        <v/>
      </c>
      <c r="AR101" s="25" t="str">
        <f>IF(OR('Input check Pin '!AR108="",'Input check Pin '!EN108=""),"",IF('Input check Pin '!AR108='Input check Pin '!EN108,"OK","NG"))</f>
        <v/>
      </c>
      <c r="AS101" s="25" t="str">
        <f>IF(OR('Input check Pin '!AS108="",'Input check Pin '!EO108=""),"",IF('Input check Pin '!AS108='Input check Pin '!EO108,"OK","NG"))</f>
        <v/>
      </c>
      <c r="AT101" s="25" t="str">
        <f>IF(OR('Input check Pin '!AT108="",'Input check Pin '!EP108=""),"",IF('Input check Pin '!AT108='Input check Pin '!EP108,"OK","NG"))</f>
        <v/>
      </c>
      <c r="AU101" s="25" t="str">
        <f>IF(OR('Input check Pin '!AU108="",'Input check Pin '!EQ108=""),"",IF('Input check Pin '!AU108='Input check Pin '!EQ108,"OK","NG"))</f>
        <v/>
      </c>
      <c r="AV101" s="25" t="str">
        <f>IF(OR('Input check Pin '!AV108="",'Input check Pin '!ER108=""),"",IF('Input check Pin '!AV108='Input check Pin '!ER108,"OK","NG"))</f>
        <v/>
      </c>
      <c r="AW101" s="25" t="str">
        <f>IF(OR('Input check Pin '!AW108="",'Input check Pin '!ES108=""),"",IF('Input check Pin '!AW108='Input check Pin '!ES108,"OK","NG"))</f>
        <v/>
      </c>
      <c r="AX101" s="25" t="str">
        <f>IF(OR('Input check Pin '!AX108="",'Input check Pin '!ET108=""),"",IF('Input check Pin '!AX108='Input check Pin '!ET108,"OK","NG"))</f>
        <v/>
      </c>
      <c r="AY101" s="25" t="str">
        <f>IF(OR('Input check Pin '!AY108="",'Input check Pin '!EU108=""),"",IF('Input check Pin '!AY108='Input check Pin '!EU108,"OK","NG"))</f>
        <v/>
      </c>
      <c r="AZ101" s="25" t="str">
        <f>IF(OR('Input check Pin '!AZ108="",'Input check Pin '!EV108=""),"",IF('Input check Pin '!AZ108='Input check Pin '!EV108,"OK","NG"))</f>
        <v/>
      </c>
      <c r="BA101" s="25" t="str">
        <f>IF(OR('Input check Pin '!BA108="",'Input check Pin '!EW108=""),"",IF('Input check Pin '!BA108='Input check Pin '!EW108,"OK","NG"))</f>
        <v/>
      </c>
      <c r="BB101" s="25" t="str">
        <f>IF(OR('Input check Pin '!BB108="",'Input check Pin '!EX108=""),"",IF('Input check Pin '!BB108='Input check Pin '!EX108,"OK","NG"))</f>
        <v/>
      </c>
      <c r="BC101" s="25" t="str">
        <f>IF(OR('Input check Pin '!BC108="",'Input check Pin '!EY108=""),"",IF('Input check Pin '!BC108='Input check Pin '!EY108,"OK","NG"))</f>
        <v/>
      </c>
      <c r="BD101" s="25" t="str">
        <f>IF(OR('Input check Pin '!BD108="",'Input check Pin '!EZ108=""),"",IF('Input check Pin '!BD108='Input check Pin '!EZ108,"OK","NG"))</f>
        <v/>
      </c>
      <c r="BE101" s="25" t="str">
        <f>IF(OR('Input check Pin '!BE108="",'Input check Pin '!FA108=""),"",IF('Input check Pin '!BE108='Input check Pin '!FA108,"OK","NG"))</f>
        <v/>
      </c>
      <c r="BF101" s="25" t="str">
        <f>IF(OR('Input check Pin '!BF108="",'Input check Pin '!FB108=""),"",IF('Input check Pin '!BF108='Input check Pin '!FB108,"OK","NG"))</f>
        <v/>
      </c>
      <c r="BG101" s="25" t="str">
        <f>IF(OR('Input check Pin '!BG108="",'Input check Pin '!FC108=""),"",IF('Input check Pin '!BG108='Input check Pin '!FC108,"OK","NG"))</f>
        <v/>
      </c>
      <c r="BH101" s="25" t="str">
        <f>IF(OR('Input check Pin '!BH108="",'Input check Pin '!FD108=""),"",IF('Input check Pin '!BH108='Input check Pin '!FD108,"OK","NG"))</f>
        <v/>
      </c>
      <c r="BI101" s="25" t="str">
        <f>IF(OR('Input check Pin '!BI108="",'Input check Pin '!FE108=""),"",IF('Input check Pin '!BI108='Input check Pin '!FE108,"OK","NG"))</f>
        <v/>
      </c>
      <c r="BJ101" s="25" t="str">
        <f>IF(OR('Input check Pin '!BJ108="",'Input check Pin '!FF108=""),"",IF('Input check Pin '!BJ108='Input check Pin '!FF108,"OK","NG"))</f>
        <v/>
      </c>
      <c r="BK101" s="25" t="str">
        <f>IF(OR('Input check Pin '!BK108="",'Input check Pin '!FG108=""),"",IF('Input check Pin '!BK108='Input check Pin '!FG108,"OK","NG"))</f>
        <v/>
      </c>
      <c r="BL101" s="25" t="str">
        <f>IF(OR('Input check Pin '!BL108="",'Input check Pin '!FH108=""),"",IF('Input check Pin '!BL108='Input check Pin '!FH108,"OK","NG"))</f>
        <v/>
      </c>
      <c r="BM101" s="25" t="str">
        <f>IF(OR('Input check Pin '!BM108="",'Input check Pin '!FI108=""),"",IF('Input check Pin '!BM108='Input check Pin '!FI108,"OK","NG"))</f>
        <v/>
      </c>
      <c r="BN101" s="25" t="str">
        <f>IF(OR('Input check Pin '!BN108="",'Input check Pin '!FJ108=""),"",IF('Input check Pin '!BN108='Input check Pin '!FJ108,"OK","NG"))</f>
        <v/>
      </c>
      <c r="BO101" s="25" t="str">
        <f>IF(OR('Input check Pin '!BO108="",'Input check Pin '!FK108=""),"",IF('Input check Pin '!BO108='Input check Pin '!FK108,"OK","NG"))</f>
        <v/>
      </c>
      <c r="BP101" s="25" t="str">
        <f>IF(OR('Input check Pin '!BP108="",'Input check Pin '!FL108=""),"",IF('Input check Pin '!BP108='Input check Pin '!FL108,"OK","NG"))</f>
        <v/>
      </c>
      <c r="BQ101" s="25" t="str">
        <f>IF(OR('Input check Pin '!BQ108="",'Input check Pin '!FM108=""),"",IF('Input check Pin '!BQ108='Input check Pin '!FM108,"OK","NG"))</f>
        <v/>
      </c>
      <c r="BR101" s="25" t="str">
        <f>IF(OR('Input check Pin '!BR108="",'Input check Pin '!FN108=""),"",IF('Input check Pin '!BR108='Input check Pin '!FN108,"OK","NG"))</f>
        <v/>
      </c>
      <c r="BS101" s="25" t="str">
        <f>IF(OR('Input check Pin '!BS108="",'Input check Pin '!FO108=""),"",IF('Input check Pin '!BS108='Input check Pin '!FO108,"OK","NG"))</f>
        <v/>
      </c>
      <c r="BT101" s="25" t="str">
        <f>IF(OR('Input check Pin '!BT108="",'Input check Pin '!FP108=""),"",IF('Input check Pin '!BT108='Input check Pin '!FP108,"OK","NG"))</f>
        <v/>
      </c>
      <c r="BU101" s="25" t="str">
        <f>IF(OR('Input check Pin '!BU108="",'Input check Pin '!FQ108=""),"",IF('Input check Pin '!BU108='Input check Pin '!FQ108,"OK","NG"))</f>
        <v/>
      </c>
      <c r="BV101" s="25" t="str">
        <f>IF(OR('Input check Pin '!BV108="",'Input check Pin '!FR108=""),"",IF('Input check Pin '!BV108='Input check Pin '!FR108,"OK","NG"))</f>
        <v/>
      </c>
      <c r="BW101" s="25" t="str">
        <f>IF(OR('Input check Pin '!BW108="",'Input check Pin '!FS108=""),"",IF('Input check Pin '!BW108='Input check Pin '!FS108,"OK","NG"))</f>
        <v/>
      </c>
      <c r="BX101" s="25" t="str">
        <f>IF(OR('Input check Pin '!BX108="",'Input check Pin '!FT108=""),"",IF('Input check Pin '!BX108='Input check Pin '!FT108,"OK","NG"))</f>
        <v/>
      </c>
      <c r="BY101" s="25" t="str">
        <f>IF(OR('Input check Pin '!BY108="",'Input check Pin '!FU108=""),"",IF('Input check Pin '!BY108='Input check Pin '!FU108,"OK","NG"))</f>
        <v/>
      </c>
      <c r="BZ101" s="25" t="str">
        <f>IF(OR('Input check Pin '!BZ108="",'Input check Pin '!FV108=""),"",IF('Input check Pin '!BZ108='Input check Pin '!FV108,"OK","NG"))</f>
        <v/>
      </c>
      <c r="CA101" s="25" t="str">
        <f>IF(OR('Input check Pin '!CA108="",'Input check Pin '!FW108=""),"",IF('Input check Pin '!CA108='Input check Pin '!FW108,"OK","NG"))</f>
        <v/>
      </c>
      <c r="CB101" s="25" t="str">
        <f>IF(OR('Input check Pin '!CB108="",'Input check Pin '!FX108=""),"",IF('Input check Pin '!CB108='Input check Pin '!FX108,"OK","NG"))</f>
        <v/>
      </c>
      <c r="CC101" s="25" t="str">
        <f>IF(OR('Input check Pin '!CC108="",'Input check Pin '!FY108=""),"",IF('Input check Pin '!CC108='Input check Pin '!FY108,"OK","NG"))</f>
        <v/>
      </c>
      <c r="CD101" s="25" t="str">
        <f>IF(OR('Input check Pin '!CD108="",'Input check Pin '!FZ108=""),"",IF('Input check Pin '!CD108='Input check Pin '!FZ108,"OK","NG"))</f>
        <v/>
      </c>
      <c r="CE101" s="25" t="str">
        <f>IF(OR('Input check Pin '!CE108="",'Input check Pin '!GA108=""),"",IF('Input check Pin '!CE108='Input check Pin '!GA108,"OK","NG"))</f>
        <v/>
      </c>
      <c r="CF101" s="25" t="str">
        <f>IF(OR('Input check Pin '!CF108="",'Input check Pin '!GB108=""),"",IF('Input check Pin '!CF108='Input check Pin '!GB108,"OK","NG"))</f>
        <v/>
      </c>
      <c r="CG101" s="25" t="str">
        <f>IF(OR('Input check Pin '!CG108="",'Input check Pin '!GC108=""),"",IF('Input check Pin '!CG108='Input check Pin '!GC108,"OK","NG"))</f>
        <v/>
      </c>
      <c r="CH101" s="25" t="str">
        <f>IF(OR('Input check Pin '!CH108="",'Input check Pin '!GD108=""),"",IF('Input check Pin '!CH108='Input check Pin '!GD108,"OK","NG"))</f>
        <v/>
      </c>
      <c r="CI101" s="25" t="str">
        <f>IF(OR('Input check Pin '!CI108="",'Input check Pin '!GE108=""),"",IF('Input check Pin '!CI108='Input check Pin '!GE108,"OK","NG"))</f>
        <v/>
      </c>
      <c r="CJ101" s="25" t="str">
        <f>IF(OR('Input check Pin '!CJ108="",'Input check Pin '!GF108=""),"",IF('Input check Pin '!CJ108='Input check Pin '!GF108,"OK","NG"))</f>
        <v/>
      </c>
      <c r="CK101" s="25" t="str">
        <f>IF(OR('Input check Pin '!CK108="",'Input check Pin '!GG108=""),"",IF('Input check Pin '!CK108='Input check Pin '!GG108,"OK","NG"))</f>
        <v/>
      </c>
      <c r="CL101" s="25" t="str">
        <f>IF(OR('Input check Pin '!CL108="",'Input check Pin '!GH108=""),"",IF('Input check Pin '!CL108='Input check Pin '!GH108,"OK","NG"))</f>
        <v/>
      </c>
      <c r="CM101" s="25" t="str">
        <f>IF(OR('Input check Pin '!CM108="",'Input check Pin '!GI108=""),"",IF('Input check Pin '!CM108='Input check Pin '!GI108,"OK","NG"))</f>
        <v/>
      </c>
      <c r="CN101" s="25" t="str">
        <f>IF(OR('Input check Pin '!CN108="",'Input check Pin '!GJ108=""),"",IF('Input check Pin '!CN108='Input check Pin '!GJ108,"OK","NG"))</f>
        <v/>
      </c>
      <c r="CO101" s="25" t="str">
        <f>IF(OR('Input check Pin '!CO108="",'Input check Pin '!GK108=""),"",IF('Input check Pin '!CO108='Input check Pin '!GK108,"OK","NG"))</f>
        <v/>
      </c>
      <c r="CP101" s="25" t="str">
        <f>IF(OR('Input check Pin '!CP108="",'Input check Pin '!GL108=""),"",IF('Input check Pin '!CP108='Input check Pin '!GL108,"OK","NG"))</f>
        <v/>
      </c>
      <c r="CQ101" s="25" t="str">
        <f>IF(OR('Input check Pin '!CQ108="",'Input check Pin '!GM108=""),"",IF('Input check Pin '!CQ108='Input check Pin '!GM108,"OK","NG"))</f>
        <v/>
      </c>
      <c r="CR101" s="25" t="str">
        <f>IF(OR('Input check Pin '!CR108="",'Input check Pin '!GN108=""),"",IF('Input check Pin '!CR108='Input check Pin '!GN108,"OK","NG"))</f>
        <v/>
      </c>
      <c r="CS101" s="25" t="str">
        <f>IF(OR('Input check Pin '!CS108="",'Input check Pin '!GO108=""),"",IF('Input check Pin '!CS108='Input check Pin '!GO108,"OK","NG"))</f>
        <v/>
      </c>
      <c r="CT101" s="25" t="str">
        <f>IF(OR('Input check Pin '!CT108="",'Input check Pin '!GP108=""),"",IF('Input check Pin '!CT108='Input check Pin '!GP108,"OK","NG"))</f>
        <v/>
      </c>
      <c r="CU101" s="25" t="str">
        <f>IF(OR('Input check Pin '!CU108="",'Input check Pin '!GQ108=""),"",IF('Input check Pin '!CU108='Input check Pin '!GQ108,"OK","NG"))</f>
        <v/>
      </c>
      <c r="CV101" s="25" t="str">
        <f>IF(OR('Input check Pin '!CV108="",'Input check Pin '!GR108=""),"",IF('Input check Pin '!CV108='Input check Pin '!GR108,"OK","NG"))</f>
        <v/>
      </c>
      <c r="CW101" s="25" t="str">
        <f>IF(OR('Input check Pin '!CW108="",'Input check Pin '!GS108=""),"",IF('Input check Pin '!CW108='Input check Pin '!GS108,"OK","NG"))</f>
        <v/>
      </c>
    </row>
    <row r="102" spans="1:101">
      <c r="A102" s="24" t="str">
        <f>'Input check Pin '!A109</f>
        <v/>
      </c>
      <c r="B102" s="25" t="str">
        <f>IF(OR('Input check Pin '!B109="",'Input check Pin '!CX109=""),"",IF('Input check Pin '!B109='Input check Pin '!CX109,"OK","NG"))</f>
        <v/>
      </c>
      <c r="C102" s="25" t="str">
        <f>IF(OR('Input check Pin '!C109="",'Input check Pin '!CY109=""),"",IF('Input check Pin '!C109='Input check Pin '!CY109,"OK","NG"))</f>
        <v/>
      </c>
      <c r="D102" s="25" t="str">
        <f>IF(OR('Input check Pin '!D109="",'Input check Pin '!CZ109=""),"",IF('Input check Pin '!D109='Input check Pin '!CZ109,"OK","NG"))</f>
        <v/>
      </c>
      <c r="E102" s="25" t="str">
        <f>IF(OR('Input check Pin '!E109="",'Input check Pin '!DA109=""),"",IF('Input check Pin '!E109='Input check Pin '!DA109,"OK","NG"))</f>
        <v/>
      </c>
      <c r="F102" s="25" t="str">
        <f>IF(OR('Input check Pin '!F109="",'Input check Pin '!DB109=""),"",IF('Input check Pin '!F109='Input check Pin '!DB109,"OK","NG"))</f>
        <v/>
      </c>
      <c r="G102" s="25" t="str">
        <f>IF(OR('Input check Pin '!G109="",'Input check Pin '!DC109=""),"",IF('Input check Pin '!G109='Input check Pin '!DC109,"OK","NG"))</f>
        <v/>
      </c>
      <c r="H102" s="25" t="str">
        <f>IF(OR('Input check Pin '!H109="",'Input check Pin '!DD109=""),"",IF('Input check Pin '!H109='Input check Pin '!DD109,"OK","NG"))</f>
        <v/>
      </c>
      <c r="I102" s="25" t="str">
        <f>IF(OR('Input check Pin '!I109="",'Input check Pin '!DE109=""),"",IF('Input check Pin '!I109='Input check Pin '!DE109,"OK","NG"))</f>
        <v/>
      </c>
      <c r="J102" s="25" t="str">
        <f>IF(OR('Input check Pin '!J109="",'Input check Pin '!DF109=""),"",IF('Input check Pin '!J109='Input check Pin '!DF109,"OK","NG"))</f>
        <v/>
      </c>
      <c r="K102" s="25" t="str">
        <f>IF(OR('Input check Pin '!K109="",'Input check Pin '!DG109=""),"",IF('Input check Pin '!K109='Input check Pin '!DG109,"OK","NG"))</f>
        <v/>
      </c>
      <c r="L102" s="25" t="str">
        <f>IF(OR('Input check Pin '!L109="",'Input check Pin '!DH109=""),"",IF('Input check Pin '!L109='Input check Pin '!DH109,"OK","NG"))</f>
        <v/>
      </c>
      <c r="M102" s="25" t="str">
        <f>IF(OR('Input check Pin '!M109="",'Input check Pin '!DI109=""),"",IF('Input check Pin '!M109='Input check Pin '!DI109,"OK","NG"))</f>
        <v/>
      </c>
      <c r="N102" s="25" t="str">
        <f>IF(OR('Input check Pin '!N109="",'Input check Pin '!DJ109=""),"",IF('Input check Pin '!N109='Input check Pin '!DJ109,"OK","NG"))</f>
        <v/>
      </c>
      <c r="O102" s="25" t="str">
        <f>IF(OR('Input check Pin '!O109="",'Input check Pin '!DK109=""),"",IF('Input check Pin '!O109='Input check Pin '!DK109,"OK","NG"))</f>
        <v/>
      </c>
      <c r="P102" s="25" t="str">
        <f>IF(OR('Input check Pin '!P109="",'Input check Pin '!DL109=""),"",IF('Input check Pin '!P109='Input check Pin '!DL109,"OK","NG"))</f>
        <v/>
      </c>
      <c r="Q102" s="25" t="str">
        <f>IF(OR('Input check Pin '!Q109="",'Input check Pin '!DM109=""),"",IF('Input check Pin '!Q109='Input check Pin '!DM109,"OK","NG"))</f>
        <v/>
      </c>
      <c r="R102" s="25" t="str">
        <f>IF(OR('Input check Pin '!R109="",'Input check Pin '!DN109=""),"",IF('Input check Pin '!R109='Input check Pin '!DN109,"OK","NG"))</f>
        <v/>
      </c>
      <c r="S102" s="25" t="str">
        <f>IF(OR('Input check Pin '!S109="",'Input check Pin '!DO109=""),"",IF('Input check Pin '!S109='Input check Pin '!DO109,"OK","NG"))</f>
        <v/>
      </c>
      <c r="T102" s="25" t="str">
        <f>IF(OR('Input check Pin '!T109="",'Input check Pin '!DP109=""),"",IF('Input check Pin '!T109='Input check Pin '!DP109,"OK","NG"))</f>
        <v/>
      </c>
      <c r="U102" s="25" t="str">
        <f>IF(OR('Input check Pin '!U109="",'Input check Pin '!DQ109=""),"",IF('Input check Pin '!U109='Input check Pin '!DQ109,"OK","NG"))</f>
        <v/>
      </c>
      <c r="V102" s="25" t="str">
        <f>IF(OR('Input check Pin '!V109="",'Input check Pin '!DR109=""),"",IF('Input check Pin '!V109='Input check Pin '!DR109,"OK","NG"))</f>
        <v/>
      </c>
      <c r="W102" s="25" t="str">
        <f>IF(OR('Input check Pin '!W109="",'Input check Pin '!DS109=""),"",IF('Input check Pin '!W109='Input check Pin '!DS109,"OK","NG"))</f>
        <v/>
      </c>
      <c r="X102" s="25" t="str">
        <f>IF(OR('Input check Pin '!X109="",'Input check Pin '!DT109=""),"",IF('Input check Pin '!X109='Input check Pin '!DT109,"OK","NG"))</f>
        <v/>
      </c>
      <c r="Y102" s="25" t="str">
        <f>IF(OR('Input check Pin '!Y109="",'Input check Pin '!DU109=""),"",IF('Input check Pin '!Y109='Input check Pin '!DU109,"OK","NG"))</f>
        <v/>
      </c>
      <c r="Z102" s="25" t="str">
        <f>IF(OR('Input check Pin '!Z109="",'Input check Pin '!DV109=""),"",IF('Input check Pin '!Z109='Input check Pin '!DV109,"OK","NG"))</f>
        <v/>
      </c>
      <c r="AA102" s="25" t="str">
        <f>IF(OR('Input check Pin '!AA109="",'Input check Pin '!DW109=""),"",IF('Input check Pin '!AA109='Input check Pin '!DW109,"OK","NG"))</f>
        <v/>
      </c>
      <c r="AB102" s="25" t="str">
        <f>IF(OR('Input check Pin '!AB109="",'Input check Pin '!DX109=""),"",IF('Input check Pin '!AB109='Input check Pin '!DX109,"OK","NG"))</f>
        <v/>
      </c>
      <c r="AC102" s="25" t="str">
        <f>IF(OR('Input check Pin '!AC109="",'Input check Pin '!DY109=""),"",IF('Input check Pin '!AC109='Input check Pin '!DY109,"OK","NG"))</f>
        <v/>
      </c>
      <c r="AD102" s="25" t="str">
        <f>IF(OR('Input check Pin '!AD109="",'Input check Pin '!DZ109=""),"",IF('Input check Pin '!AD109='Input check Pin '!DZ109,"OK","NG"))</f>
        <v/>
      </c>
      <c r="AE102" s="25" t="str">
        <f>IF(OR('Input check Pin '!AE109="",'Input check Pin '!EA109=""),"",IF('Input check Pin '!AE109='Input check Pin '!EA109,"OK","NG"))</f>
        <v/>
      </c>
      <c r="AF102" s="25" t="str">
        <f>IF(OR('Input check Pin '!AF109="",'Input check Pin '!EB109=""),"",IF('Input check Pin '!AF109='Input check Pin '!EB109,"OK","NG"))</f>
        <v/>
      </c>
      <c r="AG102" s="25" t="str">
        <f>IF(OR('Input check Pin '!AG109="",'Input check Pin '!EC109=""),"",IF('Input check Pin '!AG109='Input check Pin '!EC109,"OK","NG"))</f>
        <v/>
      </c>
      <c r="AH102" s="25" t="str">
        <f>IF(OR('Input check Pin '!AH109="",'Input check Pin '!ED109=""),"",IF('Input check Pin '!AH109='Input check Pin '!ED109,"OK","NG"))</f>
        <v/>
      </c>
      <c r="AI102" s="25" t="str">
        <f>IF(OR('Input check Pin '!AI109="",'Input check Pin '!EE109=""),"",IF('Input check Pin '!AI109='Input check Pin '!EE109,"OK","NG"))</f>
        <v/>
      </c>
      <c r="AJ102" s="25" t="str">
        <f>IF(OR('Input check Pin '!AJ109="",'Input check Pin '!EF109=""),"",IF('Input check Pin '!AJ109='Input check Pin '!EF109,"OK","NG"))</f>
        <v/>
      </c>
      <c r="AK102" s="25" t="str">
        <f>IF(OR('Input check Pin '!AK109="",'Input check Pin '!EG109=""),"",IF('Input check Pin '!AK109='Input check Pin '!EG109,"OK","NG"))</f>
        <v/>
      </c>
      <c r="AL102" s="25" t="str">
        <f>IF(OR('Input check Pin '!AL109="",'Input check Pin '!EH109=""),"",IF('Input check Pin '!AL109='Input check Pin '!EH109,"OK","NG"))</f>
        <v/>
      </c>
      <c r="AM102" s="25" t="str">
        <f>IF(OR('Input check Pin '!AM109="",'Input check Pin '!EI109=""),"",IF('Input check Pin '!AM109='Input check Pin '!EI109,"OK","NG"))</f>
        <v/>
      </c>
      <c r="AN102" s="25" t="str">
        <f>IF(OR('Input check Pin '!AN109="",'Input check Pin '!EJ109=""),"",IF('Input check Pin '!AN109='Input check Pin '!EJ109,"OK","NG"))</f>
        <v/>
      </c>
      <c r="AO102" s="25" t="str">
        <f>IF(OR('Input check Pin '!AO109="",'Input check Pin '!EK109=""),"",IF('Input check Pin '!AO109='Input check Pin '!EK109,"OK","NG"))</f>
        <v/>
      </c>
      <c r="AP102" s="25" t="str">
        <f>IF(OR('Input check Pin '!AP109="",'Input check Pin '!EL109=""),"",IF('Input check Pin '!AP109='Input check Pin '!EL109,"OK","NG"))</f>
        <v/>
      </c>
      <c r="AQ102" s="25" t="str">
        <f>IF(OR('Input check Pin '!AQ109="",'Input check Pin '!EM109=""),"",IF('Input check Pin '!AQ109='Input check Pin '!EM109,"OK","NG"))</f>
        <v/>
      </c>
      <c r="AR102" s="25" t="str">
        <f>IF(OR('Input check Pin '!AR109="",'Input check Pin '!EN109=""),"",IF('Input check Pin '!AR109='Input check Pin '!EN109,"OK","NG"))</f>
        <v/>
      </c>
      <c r="AS102" s="25" t="str">
        <f>IF(OR('Input check Pin '!AS109="",'Input check Pin '!EO109=""),"",IF('Input check Pin '!AS109='Input check Pin '!EO109,"OK","NG"))</f>
        <v/>
      </c>
      <c r="AT102" s="25" t="str">
        <f>IF(OR('Input check Pin '!AT109="",'Input check Pin '!EP109=""),"",IF('Input check Pin '!AT109='Input check Pin '!EP109,"OK","NG"))</f>
        <v/>
      </c>
      <c r="AU102" s="25" t="str">
        <f>IF(OR('Input check Pin '!AU109="",'Input check Pin '!EQ109=""),"",IF('Input check Pin '!AU109='Input check Pin '!EQ109,"OK","NG"))</f>
        <v/>
      </c>
      <c r="AV102" s="25" t="str">
        <f>IF(OR('Input check Pin '!AV109="",'Input check Pin '!ER109=""),"",IF('Input check Pin '!AV109='Input check Pin '!ER109,"OK","NG"))</f>
        <v/>
      </c>
      <c r="AW102" s="25" t="str">
        <f>IF(OR('Input check Pin '!AW109="",'Input check Pin '!ES109=""),"",IF('Input check Pin '!AW109='Input check Pin '!ES109,"OK","NG"))</f>
        <v/>
      </c>
      <c r="AX102" s="25" t="str">
        <f>IF(OR('Input check Pin '!AX109="",'Input check Pin '!ET109=""),"",IF('Input check Pin '!AX109='Input check Pin '!ET109,"OK","NG"))</f>
        <v/>
      </c>
      <c r="AY102" s="25" t="str">
        <f>IF(OR('Input check Pin '!AY109="",'Input check Pin '!EU109=""),"",IF('Input check Pin '!AY109='Input check Pin '!EU109,"OK","NG"))</f>
        <v/>
      </c>
      <c r="AZ102" s="25" t="str">
        <f>IF(OR('Input check Pin '!AZ109="",'Input check Pin '!EV109=""),"",IF('Input check Pin '!AZ109='Input check Pin '!EV109,"OK","NG"))</f>
        <v/>
      </c>
      <c r="BA102" s="25" t="str">
        <f>IF(OR('Input check Pin '!BA109="",'Input check Pin '!EW109=""),"",IF('Input check Pin '!BA109='Input check Pin '!EW109,"OK","NG"))</f>
        <v/>
      </c>
      <c r="BB102" s="25" t="str">
        <f>IF(OR('Input check Pin '!BB109="",'Input check Pin '!EX109=""),"",IF('Input check Pin '!BB109='Input check Pin '!EX109,"OK","NG"))</f>
        <v/>
      </c>
      <c r="BC102" s="25" t="str">
        <f>IF(OR('Input check Pin '!BC109="",'Input check Pin '!EY109=""),"",IF('Input check Pin '!BC109='Input check Pin '!EY109,"OK","NG"))</f>
        <v/>
      </c>
      <c r="BD102" s="25" t="str">
        <f>IF(OR('Input check Pin '!BD109="",'Input check Pin '!EZ109=""),"",IF('Input check Pin '!BD109='Input check Pin '!EZ109,"OK","NG"))</f>
        <v/>
      </c>
      <c r="BE102" s="25" t="str">
        <f>IF(OR('Input check Pin '!BE109="",'Input check Pin '!FA109=""),"",IF('Input check Pin '!BE109='Input check Pin '!FA109,"OK","NG"))</f>
        <v/>
      </c>
      <c r="BF102" s="25" t="str">
        <f>IF(OR('Input check Pin '!BF109="",'Input check Pin '!FB109=""),"",IF('Input check Pin '!BF109='Input check Pin '!FB109,"OK","NG"))</f>
        <v/>
      </c>
      <c r="BG102" s="25" t="str">
        <f>IF(OR('Input check Pin '!BG109="",'Input check Pin '!FC109=""),"",IF('Input check Pin '!BG109='Input check Pin '!FC109,"OK","NG"))</f>
        <v/>
      </c>
      <c r="BH102" s="25" t="str">
        <f>IF(OR('Input check Pin '!BH109="",'Input check Pin '!FD109=""),"",IF('Input check Pin '!BH109='Input check Pin '!FD109,"OK","NG"))</f>
        <v/>
      </c>
      <c r="BI102" s="25" t="str">
        <f>IF(OR('Input check Pin '!BI109="",'Input check Pin '!FE109=""),"",IF('Input check Pin '!BI109='Input check Pin '!FE109,"OK","NG"))</f>
        <v/>
      </c>
      <c r="BJ102" s="25" t="str">
        <f>IF(OR('Input check Pin '!BJ109="",'Input check Pin '!FF109=""),"",IF('Input check Pin '!BJ109='Input check Pin '!FF109,"OK","NG"))</f>
        <v/>
      </c>
      <c r="BK102" s="25" t="str">
        <f>IF(OR('Input check Pin '!BK109="",'Input check Pin '!FG109=""),"",IF('Input check Pin '!BK109='Input check Pin '!FG109,"OK","NG"))</f>
        <v/>
      </c>
      <c r="BL102" s="25" t="str">
        <f>IF(OR('Input check Pin '!BL109="",'Input check Pin '!FH109=""),"",IF('Input check Pin '!BL109='Input check Pin '!FH109,"OK","NG"))</f>
        <v/>
      </c>
      <c r="BM102" s="25" t="str">
        <f>IF(OR('Input check Pin '!BM109="",'Input check Pin '!FI109=""),"",IF('Input check Pin '!BM109='Input check Pin '!FI109,"OK","NG"))</f>
        <v/>
      </c>
      <c r="BN102" s="25" t="str">
        <f>IF(OR('Input check Pin '!BN109="",'Input check Pin '!FJ109=""),"",IF('Input check Pin '!BN109='Input check Pin '!FJ109,"OK","NG"))</f>
        <v/>
      </c>
      <c r="BO102" s="25" t="str">
        <f>IF(OR('Input check Pin '!BO109="",'Input check Pin '!FK109=""),"",IF('Input check Pin '!BO109='Input check Pin '!FK109,"OK","NG"))</f>
        <v/>
      </c>
      <c r="BP102" s="25" t="str">
        <f>IF(OR('Input check Pin '!BP109="",'Input check Pin '!FL109=""),"",IF('Input check Pin '!BP109='Input check Pin '!FL109,"OK","NG"))</f>
        <v/>
      </c>
      <c r="BQ102" s="25" t="str">
        <f>IF(OR('Input check Pin '!BQ109="",'Input check Pin '!FM109=""),"",IF('Input check Pin '!BQ109='Input check Pin '!FM109,"OK","NG"))</f>
        <v/>
      </c>
      <c r="BR102" s="25" t="str">
        <f>IF(OR('Input check Pin '!BR109="",'Input check Pin '!FN109=""),"",IF('Input check Pin '!BR109='Input check Pin '!FN109,"OK","NG"))</f>
        <v/>
      </c>
      <c r="BS102" s="25" t="str">
        <f>IF(OR('Input check Pin '!BS109="",'Input check Pin '!FO109=""),"",IF('Input check Pin '!BS109='Input check Pin '!FO109,"OK","NG"))</f>
        <v/>
      </c>
      <c r="BT102" s="25" t="str">
        <f>IF(OR('Input check Pin '!BT109="",'Input check Pin '!FP109=""),"",IF('Input check Pin '!BT109='Input check Pin '!FP109,"OK","NG"))</f>
        <v/>
      </c>
      <c r="BU102" s="25" t="str">
        <f>IF(OR('Input check Pin '!BU109="",'Input check Pin '!FQ109=""),"",IF('Input check Pin '!BU109='Input check Pin '!FQ109,"OK","NG"))</f>
        <v/>
      </c>
      <c r="BV102" s="25" t="str">
        <f>IF(OR('Input check Pin '!BV109="",'Input check Pin '!FR109=""),"",IF('Input check Pin '!BV109='Input check Pin '!FR109,"OK","NG"))</f>
        <v/>
      </c>
      <c r="BW102" s="25" t="str">
        <f>IF(OR('Input check Pin '!BW109="",'Input check Pin '!FS109=""),"",IF('Input check Pin '!BW109='Input check Pin '!FS109,"OK","NG"))</f>
        <v/>
      </c>
      <c r="BX102" s="25" t="str">
        <f>IF(OR('Input check Pin '!BX109="",'Input check Pin '!FT109=""),"",IF('Input check Pin '!BX109='Input check Pin '!FT109,"OK","NG"))</f>
        <v/>
      </c>
      <c r="BY102" s="25" t="str">
        <f>IF(OR('Input check Pin '!BY109="",'Input check Pin '!FU109=""),"",IF('Input check Pin '!BY109='Input check Pin '!FU109,"OK","NG"))</f>
        <v/>
      </c>
      <c r="BZ102" s="25" t="str">
        <f>IF(OR('Input check Pin '!BZ109="",'Input check Pin '!FV109=""),"",IF('Input check Pin '!BZ109='Input check Pin '!FV109,"OK","NG"))</f>
        <v/>
      </c>
      <c r="CA102" s="25" t="str">
        <f>IF(OR('Input check Pin '!CA109="",'Input check Pin '!FW109=""),"",IF('Input check Pin '!CA109='Input check Pin '!FW109,"OK","NG"))</f>
        <v/>
      </c>
      <c r="CB102" s="25" t="str">
        <f>IF(OR('Input check Pin '!CB109="",'Input check Pin '!FX109=""),"",IF('Input check Pin '!CB109='Input check Pin '!FX109,"OK","NG"))</f>
        <v/>
      </c>
      <c r="CC102" s="25" t="str">
        <f>IF(OR('Input check Pin '!CC109="",'Input check Pin '!FY109=""),"",IF('Input check Pin '!CC109='Input check Pin '!FY109,"OK","NG"))</f>
        <v/>
      </c>
      <c r="CD102" s="25" t="str">
        <f>IF(OR('Input check Pin '!CD109="",'Input check Pin '!FZ109=""),"",IF('Input check Pin '!CD109='Input check Pin '!FZ109,"OK","NG"))</f>
        <v/>
      </c>
      <c r="CE102" s="25" t="str">
        <f>IF(OR('Input check Pin '!CE109="",'Input check Pin '!GA109=""),"",IF('Input check Pin '!CE109='Input check Pin '!GA109,"OK","NG"))</f>
        <v/>
      </c>
      <c r="CF102" s="25" t="str">
        <f>IF(OR('Input check Pin '!CF109="",'Input check Pin '!GB109=""),"",IF('Input check Pin '!CF109='Input check Pin '!GB109,"OK","NG"))</f>
        <v/>
      </c>
      <c r="CG102" s="25" t="str">
        <f>IF(OR('Input check Pin '!CG109="",'Input check Pin '!GC109=""),"",IF('Input check Pin '!CG109='Input check Pin '!GC109,"OK","NG"))</f>
        <v/>
      </c>
      <c r="CH102" s="25" t="str">
        <f>IF(OR('Input check Pin '!CH109="",'Input check Pin '!GD109=""),"",IF('Input check Pin '!CH109='Input check Pin '!GD109,"OK","NG"))</f>
        <v/>
      </c>
      <c r="CI102" s="25" t="str">
        <f>IF(OR('Input check Pin '!CI109="",'Input check Pin '!GE109=""),"",IF('Input check Pin '!CI109='Input check Pin '!GE109,"OK","NG"))</f>
        <v/>
      </c>
      <c r="CJ102" s="25" t="str">
        <f>IF(OR('Input check Pin '!CJ109="",'Input check Pin '!GF109=""),"",IF('Input check Pin '!CJ109='Input check Pin '!GF109,"OK","NG"))</f>
        <v/>
      </c>
      <c r="CK102" s="25" t="str">
        <f>IF(OR('Input check Pin '!CK109="",'Input check Pin '!GG109=""),"",IF('Input check Pin '!CK109='Input check Pin '!GG109,"OK","NG"))</f>
        <v/>
      </c>
      <c r="CL102" s="25" t="str">
        <f>IF(OR('Input check Pin '!CL109="",'Input check Pin '!GH109=""),"",IF('Input check Pin '!CL109='Input check Pin '!GH109,"OK","NG"))</f>
        <v/>
      </c>
      <c r="CM102" s="25" t="str">
        <f>IF(OR('Input check Pin '!CM109="",'Input check Pin '!GI109=""),"",IF('Input check Pin '!CM109='Input check Pin '!GI109,"OK","NG"))</f>
        <v/>
      </c>
      <c r="CN102" s="25" t="str">
        <f>IF(OR('Input check Pin '!CN109="",'Input check Pin '!GJ109=""),"",IF('Input check Pin '!CN109='Input check Pin '!GJ109,"OK","NG"))</f>
        <v/>
      </c>
      <c r="CO102" s="25" t="str">
        <f>IF(OR('Input check Pin '!CO109="",'Input check Pin '!GK109=""),"",IF('Input check Pin '!CO109='Input check Pin '!GK109,"OK","NG"))</f>
        <v/>
      </c>
      <c r="CP102" s="25" t="str">
        <f>IF(OR('Input check Pin '!CP109="",'Input check Pin '!GL109=""),"",IF('Input check Pin '!CP109='Input check Pin '!GL109,"OK","NG"))</f>
        <v/>
      </c>
      <c r="CQ102" s="25" t="str">
        <f>IF(OR('Input check Pin '!CQ109="",'Input check Pin '!GM109=""),"",IF('Input check Pin '!CQ109='Input check Pin '!GM109,"OK","NG"))</f>
        <v/>
      </c>
      <c r="CR102" s="25" t="str">
        <f>IF(OR('Input check Pin '!CR109="",'Input check Pin '!GN109=""),"",IF('Input check Pin '!CR109='Input check Pin '!GN109,"OK","NG"))</f>
        <v/>
      </c>
      <c r="CS102" s="25" t="str">
        <f>IF(OR('Input check Pin '!CS109="",'Input check Pin '!GO109=""),"",IF('Input check Pin '!CS109='Input check Pin '!GO109,"OK","NG"))</f>
        <v/>
      </c>
      <c r="CT102" s="25" t="str">
        <f>IF(OR('Input check Pin '!CT109="",'Input check Pin '!GP109=""),"",IF('Input check Pin '!CT109='Input check Pin '!GP109,"OK","NG"))</f>
        <v/>
      </c>
      <c r="CU102" s="25" t="str">
        <f>IF(OR('Input check Pin '!CU109="",'Input check Pin '!GQ109=""),"",IF('Input check Pin '!CU109='Input check Pin '!GQ109,"OK","NG"))</f>
        <v/>
      </c>
      <c r="CV102" s="25" t="str">
        <f>IF(OR('Input check Pin '!CV109="",'Input check Pin '!GR109=""),"",IF('Input check Pin '!CV109='Input check Pin '!GR109,"OK","NG"))</f>
        <v/>
      </c>
      <c r="CW102" s="25" t="str">
        <f>IF(OR('Input check Pin '!CW109="",'Input check Pin '!GS109=""),"",IF('Input check Pin '!CW109='Input check Pin '!GS109,"OK","NG"))</f>
        <v/>
      </c>
    </row>
    <row r="103" spans="1:101">
      <c r="A103" s="24" t="str">
        <f>'Input check Pin '!A110</f>
        <v/>
      </c>
      <c r="B103" s="25" t="str">
        <f>IF(OR('Input check Pin '!B110="",'Input check Pin '!CX110=""),"",IF('Input check Pin '!B110='Input check Pin '!CX110,"OK","NG"))</f>
        <v/>
      </c>
      <c r="C103" s="25" t="str">
        <f>IF(OR('Input check Pin '!C110="",'Input check Pin '!CY110=""),"",IF('Input check Pin '!C110='Input check Pin '!CY110,"OK","NG"))</f>
        <v/>
      </c>
      <c r="D103" s="25" t="str">
        <f>IF(OR('Input check Pin '!D110="",'Input check Pin '!CZ110=""),"",IF('Input check Pin '!D110='Input check Pin '!CZ110,"OK","NG"))</f>
        <v/>
      </c>
      <c r="E103" s="25" t="str">
        <f>IF(OR('Input check Pin '!E110="",'Input check Pin '!DA110=""),"",IF('Input check Pin '!E110='Input check Pin '!DA110,"OK","NG"))</f>
        <v/>
      </c>
      <c r="F103" s="25" t="str">
        <f>IF(OR('Input check Pin '!F110="",'Input check Pin '!DB110=""),"",IF('Input check Pin '!F110='Input check Pin '!DB110,"OK","NG"))</f>
        <v/>
      </c>
      <c r="G103" s="25" t="str">
        <f>IF(OR('Input check Pin '!G110="",'Input check Pin '!DC110=""),"",IF('Input check Pin '!G110='Input check Pin '!DC110,"OK","NG"))</f>
        <v/>
      </c>
      <c r="H103" s="25" t="str">
        <f>IF(OR('Input check Pin '!H110="",'Input check Pin '!DD110=""),"",IF('Input check Pin '!H110='Input check Pin '!DD110,"OK","NG"))</f>
        <v/>
      </c>
      <c r="I103" s="25" t="str">
        <f>IF(OR('Input check Pin '!I110="",'Input check Pin '!DE110=""),"",IF('Input check Pin '!I110='Input check Pin '!DE110,"OK","NG"))</f>
        <v/>
      </c>
      <c r="J103" s="25" t="str">
        <f>IF(OR('Input check Pin '!J110="",'Input check Pin '!DF110=""),"",IF('Input check Pin '!J110='Input check Pin '!DF110,"OK","NG"))</f>
        <v/>
      </c>
      <c r="K103" s="25" t="str">
        <f>IF(OR('Input check Pin '!K110="",'Input check Pin '!DG110=""),"",IF('Input check Pin '!K110='Input check Pin '!DG110,"OK","NG"))</f>
        <v/>
      </c>
      <c r="L103" s="25" t="str">
        <f>IF(OR('Input check Pin '!L110="",'Input check Pin '!DH110=""),"",IF('Input check Pin '!L110='Input check Pin '!DH110,"OK","NG"))</f>
        <v/>
      </c>
      <c r="M103" s="25" t="str">
        <f>IF(OR('Input check Pin '!M110="",'Input check Pin '!DI110=""),"",IF('Input check Pin '!M110='Input check Pin '!DI110,"OK","NG"))</f>
        <v/>
      </c>
      <c r="N103" s="25" t="str">
        <f>IF(OR('Input check Pin '!N110="",'Input check Pin '!DJ110=""),"",IF('Input check Pin '!N110='Input check Pin '!DJ110,"OK","NG"))</f>
        <v/>
      </c>
      <c r="O103" s="25" t="str">
        <f>IF(OR('Input check Pin '!O110="",'Input check Pin '!DK110=""),"",IF('Input check Pin '!O110='Input check Pin '!DK110,"OK","NG"))</f>
        <v/>
      </c>
      <c r="P103" s="25" t="str">
        <f>IF(OR('Input check Pin '!P110="",'Input check Pin '!DL110=""),"",IF('Input check Pin '!P110='Input check Pin '!DL110,"OK","NG"))</f>
        <v/>
      </c>
      <c r="Q103" s="25" t="str">
        <f>IF(OR('Input check Pin '!Q110="",'Input check Pin '!DM110=""),"",IF('Input check Pin '!Q110='Input check Pin '!DM110,"OK","NG"))</f>
        <v/>
      </c>
      <c r="R103" s="25" t="str">
        <f>IF(OR('Input check Pin '!R110="",'Input check Pin '!DN110=""),"",IF('Input check Pin '!R110='Input check Pin '!DN110,"OK","NG"))</f>
        <v/>
      </c>
      <c r="S103" s="25" t="str">
        <f>IF(OR('Input check Pin '!S110="",'Input check Pin '!DO110=""),"",IF('Input check Pin '!S110='Input check Pin '!DO110,"OK","NG"))</f>
        <v/>
      </c>
      <c r="T103" s="25" t="str">
        <f>IF(OR('Input check Pin '!T110="",'Input check Pin '!DP110=""),"",IF('Input check Pin '!T110='Input check Pin '!DP110,"OK","NG"))</f>
        <v/>
      </c>
      <c r="U103" s="25" t="str">
        <f>IF(OR('Input check Pin '!U110="",'Input check Pin '!DQ110=""),"",IF('Input check Pin '!U110='Input check Pin '!DQ110,"OK","NG"))</f>
        <v/>
      </c>
      <c r="V103" s="25" t="str">
        <f>IF(OR('Input check Pin '!V110="",'Input check Pin '!DR110=""),"",IF('Input check Pin '!V110='Input check Pin '!DR110,"OK","NG"))</f>
        <v/>
      </c>
      <c r="W103" s="25" t="str">
        <f>IF(OR('Input check Pin '!W110="",'Input check Pin '!DS110=""),"",IF('Input check Pin '!W110='Input check Pin '!DS110,"OK","NG"))</f>
        <v/>
      </c>
      <c r="X103" s="25" t="str">
        <f>IF(OR('Input check Pin '!X110="",'Input check Pin '!DT110=""),"",IF('Input check Pin '!X110='Input check Pin '!DT110,"OK","NG"))</f>
        <v/>
      </c>
      <c r="Y103" s="25" t="str">
        <f>IF(OR('Input check Pin '!Y110="",'Input check Pin '!DU110=""),"",IF('Input check Pin '!Y110='Input check Pin '!DU110,"OK","NG"))</f>
        <v/>
      </c>
      <c r="Z103" s="25" t="str">
        <f>IF(OR('Input check Pin '!Z110="",'Input check Pin '!DV110=""),"",IF('Input check Pin '!Z110='Input check Pin '!DV110,"OK","NG"))</f>
        <v/>
      </c>
      <c r="AA103" s="25" t="str">
        <f>IF(OR('Input check Pin '!AA110="",'Input check Pin '!DW110=""),"",IF('Input check Pin '!AA110='Input check Pin '!DW110,"OK","NG"))</f>
        <v/>
      </c>
      <c r="AB103" s="25" t="str">
        <f>IF(OR('Input check Pin '!AB110="",'Input check Pin '!DX110=""),"",IF('Input check Pin '!AB110='Input check Pin '!DX110,"OK","NG"))</f>
        <v/>
      </c>
      <c r="AC103" s="25" t="str">
        <f>IF(OR('Input check Pin '!AC110="",'Input check Pin '!DY110=""),"",IF('Input check Pin '!AC110='Input check Pin '!DY110,"OK","NG"))</f>
        <v/>
      </c>
      <c r="AD103" s="25" t="str">
        <f>IF(OR('Input check Pin '!AD110="",'Input check Pin '!DZ110=""),"",IF('Input check Pin '!AD110='Input check Pin '!DZ110,"OK","NG"))</f>
        <v/>
      </c>
      <c r="AE103" s="25" t="str">
        <f>IF(OR('Input check Pin '!AE110="",'Input check Pin '!EA110=""),"",IF('Input check Pin '!AE110='Input check Pin '!EA110,"OK","NG"))</f>
        <v/>
      </c>
      <c r="AF103" s="25" t="str">
        <f>IF(OR('Input check Pin '!AF110="",'Input check Pin '!EB110=""),"",IF('Input check Pin '!AF110='Input check Pin '!EB110,"OK","NG"))</f>
        <v/>
      </c>
      <c r="AG103" s="25" t="str">
        <f>IF(OR('Input check Pin '!AG110="",'Input check Pin '!EC110=""),"",IF('Input check Pin '!AG110='Input check Pin '!EC110,"OK","NG"))</f>
        <v/>
      </c>
      <c r="AH103" s="25" t="str">
        <f>IF(OR('Input check Pin '!AH110="",'Input check Pin '!ED110=""),"",IF('Input check Pin '!AH110='Input check Pin '!ED110,"OK","NG"))</f>
        <v/>
      </c>
      <c r="AI103" s="25" t="str">
        <f>IF(OR('Input check Pin '!AI110="",'Input check Pin '!EE110=""),"",IF('Input check Pin '!AI110='Input check Pin '!EE110,"OK","NG"))</f>
        <v/>
      </c>
      <c r="AJ103" s="25" t="str">
        <f>IF(OR('Input check Pin '!AJ110="",'Input check Pin '!EF110=""),"",IF('Input check Pin '!AJ110='Input check Pin '!EF110,"OK","NG"))</f>
        <v/>
      </c>
      <c r="AK103" s="25" t="str">
        <f>IF(OR('Input check Pin '!AK110="",'Input check Pin '!EG110=""),"",IF('Input check Pin '!AK110='Input check Pin '!EG110,"OK","NG"))</f>
        <v/>
      </c>
      <c r="AL103" s="25" t="str">
        <f>IF(OR('Input check Pin '!AL110="",'Input check Pin '!EH110=""),"",IF('Input check Pin '!AL110='Input check Pin '!EH110,"OK","NG"))</f>
        <v/>
      </c>
      <c r="AM103" s="25" t="str">
        <f>IF(OR('Input check Pin '!AM110="",'Input check Pin '!EI110=""),"",IF('Input check Pin '!AM110='Input check Pin '!EI110,"OK","NG"))</f>
        <v/>
      </c>
      <c r="AN103" s="25" t="str">
        <f>IF(OR('Input check Pin '!AN110="",'Input check Pin '!EJ110=""),"",IF('Input check Pin '!AN110='Input check Pin '!EJ110,"OK","NG"))</f>
        <v/>
      </c>
      <c r="AO103" s="25" t="str">
        <f>IF(OR('Input check Pin '!AO110="",'Input check Pin '!EK110=""),"",IF('Input check Pin '!AO110='Input check Pin '!EK110,"OK","NG"))</f>
        <v/>
      </c>
      <c r="AP103" s="25" t="str">
        <f>IF(OR('Input check Pin '!AP110="",'Input check Pin '!EL110=""),"",IF('Input check Pin '!AP110='Input check Pin '!EL110,"OK","NG"))</f>
        <v/>
      </c>
      <c r="AQ103" s="25" t="str">
        <f>IF(OR('Input check Pin '!AQ110="",'Input check Pin '!EM110=""),"",IF('Input check Pin '!AQ110='Input check Pin '!EM110,"OK","NG"))</f>
        <v/>
      </c>
      <c r="AR103" s="25" t="str">
        <f>IF(OR('Input check Pin '!AR110="",'Input check Pin '!EN110=""),"",IF('Input check Pin '!AR110='Input check Pin '!EN110,"OK","NG"))</f>
        <v/>
      </c>
      <c r="AS103" s="25" t="str">
        <f>IF(OR('Input check Pin '!AS110="",'Input check Pin '!EO110=""),"",IF('Input check Pin '!AS110='Input check Pin '!EO110,"OK","NG"))</f>
        <v/>
      </c>
      <c r="AT103" s="25" t="str">
        <f>IF(OR('Input check Pin '!AT110="",'Input check Pin '!EP110=""),"",IF('Input check Pin '!AT110='Input check Pin '!EP110,"OK","NG"))</f>
        <v/>
      </c>
      <c r="AU103" s="25" t="str">
        <f>IF(OR('Input check Pin '!AU110="",'Input check Pin '!EQ110=""),"",IF('Input check Pin '!AU110='Input check Pin '!EQ110,"OK","NG"))</f>
        <v/>
      </c>
      <c r="AV103" s="25" t="str">
        <f>IF(OR('Input check Pin '!AV110="",'Input check Pin '!ER110=""),"",IF('Input check Pin '!AV110='Input check Pin '!ER110,"OK","NG"))</f>
        <v/>
      </c>
      <c r="AW103" s="25" t="str">
        <f>IF(OR('Input check Pin '!AW110="",'Input check Pin '!ES110=""),"",IF('Input check Pin '!AW110='Input check Pin '!ES110,"OK","NG"))</f>
        <v/>
      </c>
      <c r="AX103" s="25" t="str">
        <f>IF(OR('Input check Pin '!AX110="",'Input check Pin '!ET110=""),"",IF('Input check Pin '!AX110='Input check Pin '!ET110,"OK","NG"))</f>
        <v/>
      </c>
      <c r="AY103" s="25" t="str">
        <f>IF(OR('Input check Pin '!AY110="",'Input check Pin '!EU110=""),"",IF('Input check Pin '!AY110='Input check Pin '!EU110,"OK","NG"))</f>
        <v/>
      </c>
      <c r="AZ103" s="25" t="str">
        <f>IF(OR('Input check Pin '!AZ110="",'Input check Pin '!EV110=""),"",IF('Input check Pin '!AZ110='Input check Pin '!EV110,"OK","NG"))</f>
        <v/>
      </c>
      <c r="BA103" s="25" t="str">
        <f>IF(OR('Input check Pin '!BA110="",'Input check Pin '!EW110=""),"",IF('Input check Pin '!BA110='Input check Pin '!EW110,"OK","NG"))</f>
        <v/>
      </c>
      <c r="BB103" s="25" t="str">
        <f>IF(OR('Input check Pin '!BB110="",'Input check Pin '!EX110=""),"",IF('Input check Pin '!BB110='Input check Pin '!EX110,"OK","NG"))</f>
        <v/>
      </c>
      <c r="BC103" s="25" t="str">
        <f>IF(OR('Input check Pin '!BC110="",'Input check Pin '!EY110=""),"",IF('Input check Pin '!BC110='Input check Pin '!EY110,"OK","NG"))</f>
        <v/>
      </c>
      <c r="BD103" s="25" t="str">
        <f>IF(OR('Input check Pin '!BD110="",'Input check Pin '!EZ110=""),"",IF('Input check Pin '!BD110='Input check Pin '!EZ110,"OK","NG"))</f>
        <v/>
      </c>
      <c r="BE103" s="25" t="str">
        <f>IF(OR('Input check Pin '!BE110="",'Input check Pin '!FA110=""),"",IF('Input check Pin '!BE110='Input check Pin '!FA110,"OK","NG"))</f>
        <v/>
      </c>
      <c r="BF103" s="25" t="str">
        <f>IF(OR('Input check Pin '!BF110="",'Input check Pin '!FB110=""),"",IF('Input check Pin '!BF110='Input check Pin '!FB110,"OK","NG"))</f>
        <v/>
      </c>
      <c r="BG103" s="25" t="str">
        <f>IF(OR('Input check Pin '!BG110="",'Input check Pin '!FC110=""),"",IF('Input check Pin '!BG110='Input check Pin '!FC110,"OK","NG"))</f>
        <v/>
      </c>
      <c r="BH103" s="25" t="str">
        <f>IF(OR('Input check Pin '!BH110="",'Input check Pin '!FD110=""),"",IF('Input check Pin '!BH110='Input check Pin '!FD110,"OK","NG"))</f>
        <v/>
      </c>
      <c r="BI103" s="25" t="str">
        <f>IF(OR('Input check Pin '!BI110="",'Input check Pin '!FE110=""),"",IF('Input check Pin '!BI110='Input check Pin '!FE110,"OK","NG"))</f>
        <v/>
      </c>
      <c r="BJ103" s="25" t="str">
        <f>IF(OR('Input check Pin '!BJ110="",'Input check Pin '!FF110=""),"",IF('Input check Pin '!BJ110='Input check Pin '!FF110,"OK","NG"))</f>
        <v/>
      </c>
      <c r="BK103" s="25" t="str">
        <f>IF(OR('Input check Pin '!BK110="",'Input check Pin '!FG110=""),"",IF('Input check Pin '!BK110='Input check Pin '!FG110,"OK","NG"))</f>
        <v/>
      </c>
      <c r="BL103" s="25" t="str">
        <f>IF(OR('Input check Pin '!BL110="",'Input check Pin '!FH110=""),"",IF('Input check Pin '!BL110='Input check Pin '!FH110,"OK","NG"))</f>
        <v/>
      </c>
      <c r="BM103" s="25" t="str">
        <f>IF(OR('Input check Pin '!BM110="",'Input check Pin '!FI110=""),"",IF('Input check Pin '!BM110='Input check Pin '!FI110,"OK","NG"))</f>
        <v/>
      </c>
      <c r="BN103" s="25" t="str">
        <f>IF(OR('Input check Pin '!BN110="",'Input check Pin '!FJ110=""),"",IF('Input check Pin '!BN110='Input check Pin '!FJ110,"OK","NG"))</f>
        <v/>
      </c>
      <c r="BO103" s="25" t="str">
        <f>IF(OR('Input check Pin '!BO110="",'Input check Pin '!FK110=""),"",IF('Input check Pin '!BO110='Input check Pin '!FK110,"OK","NG"))</f>
        <v/>
      </c>
      <c r="BP103" s="25" t="str">
        <f>IF(OR('Input check Pin '!BP110="",'Input check Pin '!FL110=""),"",IF('Input check Pin '!BP110='Input check Pin '!FL110,"OK","NG"))</f>
        <v/>
      </c>
      <c r="BQ103" s="25" t="str">
        <f>IF(OR('Input check Pin '!BQ110="",'Input check Pin '!FM110=""),"",IF('Input check Pin '!BQ110='Input check Pin '!FM110,"OK","NG"))</f>
        <v/>
      </c>
      <c r="BR103" s="25" t="str">
        <f>IF(OR('Input check Pin '!BR110="",'Input check Pin '!FN110=""),"",IF('Input check Pin '!BR110='Input check Pin '!FN110,"OK","NG"))</f>
        <v/>
      </c>
      <c r="BS103" s="25" t="str">
        <f>IF(OR('Input check Pin '!BS110="",'Input check Pin '!FO110=""),"",IF('Input check Pin '!BS110='Input check Pin '!FO110,"OK","NG"))</f>
        <v/>
      </c>
      <c r="BT103" s="25" t="str">
        <f>IF(OR('Input check Pin '!BT110="",'Input check Pin '!FP110=""),"",IF('Input check Pin '!BT110='Input check Pin '!FP110,"OK","NG"))</f>
        <v/>
      </c>
      <c r="BU103" s="25" t="str">
        <f>IF(OR('Input check Pin '!BU110="",'Input check Pin '!FQ110=""),"",IF('Input check Pin '!BU110='Input check Pin '!FQ110,"OK","NG"))</f>
        <v/>
      </c>
      <c r="BV103" s="25" t="str">
        <f>IF(OR('Input check Pin '!BV110="",'Input check Pin '!FR110=""),"",IF('Input check Pin '!BV110='Input check Pin '!FR110,"OK","NG"))</f>
        <v/>
      </c>
      <c r="BW103" s="25" t="str">
        <f>IF(OR('Input check Pin '!BW110="",'Input check Pin '!FS110=""),"",IF('Input check Pin '!BW110='Input check Pin '!FS110,"OK","NG"))</f>
        <v/>
      </c>
      <c r="BX103" s="25" t="str">
        <f>IF(OR('Input check Pin '!BX110="",'Input check Pin '!FT110=""),"",IF('Input check Pin '!BX110='Input check Pin '!FT110,"OK","NG"))</f>
        <v/>
      </c>
      <c r="BY103" s="25" t="str">
        <f>IF(OR('Input check Pin '!BY110="",'Input check Pin '!FU110=""),"",IF('Input check Pin '!BY110='Input check Pin '!FU110,"OK","NG"))</f>
        <v/>
      </c>
      <c r="BZ103" s="25" t="str">
        <f>IF(OR('Input check Pin '!BZ110="",'Input check Pin '!FV110=""),"",IF('Input check Pin '!BZ110='Input check Pin '!FV110,"OK","NG"))</f>
        <v/>
      </c>
      <c r="CA103" s="25" t="str">
        <f>IF(OR('Input check Pin '!CA110="",'Input check Pin '!FW110=""),"",IF('Input check Pin '!CA110='Input check Pin '!FW110,"OK","NG"))</f>
        <v/>
      </c>
      <c r="CB103" s="25" t="str">
        <f>IF(OR('Input check Pin '!CB110="",'Input check Pin '!FX110=""),"",IF('Input check Pin '!CB110='Input check Pin '!FX110,"OK","NG"))</f>
        <v/>
      </c>
      <c r="CC103" s="25" t="str">
        <f>IF(OR('Input check Pin '!CC110="",'Input check Pin '!FY110=""),"",IF('Input check Pin '!CC110='Input check Pin '!FY110,"OK","NG"))</f>
        <v/>
      </c>
      <c r="CD103" s="25" t="str">
        <f>IF(OR('Input check Pin '!CD110="",'Input check Pin '!FZ110=""),"",IF('Input check Pin '!CD110='Input check Pin '!FZ110,"OK","NG"))</f>
        <v/>
      </c>
      <c r="CE103" s="25" t="str">
        <f>IF(OR('Input check Pin '!CE110="",'Input check Pin '!GA110=""),"",IF('Input check Pin '!CE110='Input check Pin '!GA110,"OK","NG"))</f>
        <v/>
      </c>
      <c r="CF103" s="25" t="str">
        <f>IF(OR('Input check Pin '!CF110="",'Input check Pin '!GB110=""),"",IF('Input check Pin '!CF110='Input check Pin '!GB110,"OK","NG"))</f>
        <v/>
      </c>
      <c r="CG103" s="25" t="str">
        <f>IF(OR('Input check Pin '!CG110="",'Input check Pin '!GC110=""),"",IF('Input check Pin '!CG110='Input check Pin '!GC110,"OK","NG"))</f>
        <v/>
      </c>
      <c r="CH103" s="25" t="str">
        <f>IF(OR('Input check Pin '!CH110="",'Input check Pin '!GD110=""),"",IF('Input check Pin '!CH110='Input check Pin '!GD110,"OK","NG"))</f>
        <v/>
      </c>
      <c r="CI103" s="25" t="str">
        <f>IF(OR('Input check Pin '!CI110="",'Input check Pin '!GE110=""),"",IF('Input check Pin '!CI110='Input check Pin '!GE110,"OK","NG"))</f>
        <v/>
      </c>
      <c r="CJ103" s="25" t="str">
        <f>IF(OR('Input check Pin '!CJ110="",'Input check Pin '!GF110=""),"",IF('Input check Pin '!CJ110='Input check Pin '!GF110,"OK","NG"))</f>
        <v/>
      </c>
      <c r="CK103" s="25" t="str">
        <f>IF(OR('Input check Pin '!CK110="",'Input check Pin '!GG110=""),"",IF('Input check Pin '!CK110='Input check Pin '!GG110,"OK","NG"))</f>
        <v/>
      </c>
      <c r="CL103" s="25" t="str">
        <f>IF(OR('Input check Pin '!CL110="",'Input check Pin '!GH110=""),"",IF('Input check Pin '!CL110='Input check Pin '!GH110,"OK","NG"))</f>
        <v/>
      </c>
      <c r="CM103" s="25" t="str">
        <f>IF(OR('Input check Pin '!CM110="",'Input check Pin '!GI110=""),"",IF('Input check Pin '!CM110='Input check Pin '!GI110,"OK","NG"))</f>
        <v/>
      </c>
      <c r="CN103" s="25" t="str">
        <f>IF(OR('Input check Pin '!CN110="",'Input check Pin '!GJ110=""),"",IF('Input check Pin '!CN110='Input check Pin '!GJ110,"OK","NG"))</f>
        <v/>
      </c>
      <c r="CO103" s="25" t="str">
        <f>IF(OR('Input check Pin '!CO110="",'Input check Pin '!GK110=""),"",IF('Input check Pin '!CO110='Input check Pin '!GK110,"OK","NG"))</f>
        <v/>
      </c>
      <c r="CP103" s="25" t="str">
        <f>IF(OR('Input check Pin '!CP110="",'Input check Pin '!GL110=""),"",IF('Input check Pin '!CP110='Input check Pin '!GL110,"OK","NG"))</f>
        <v/>
      </c>
      <c r="CQ103" s="25" t="str">
        <f>IF(OR('Input check Pin '!CQ110="",'Input check Pin '!GM110=""),"",IF('Input check Pin '!CQ110='Input check Pin '!GM110,"OK","NG"))</f>
        <v/>
      </c>
      <c r="CR103" s="25" t="str">
        <f>IF(OR('Input check Pin '!CR110="",'Input check Pin '!GN110=""),"",IF('Input check Pin '!CR110='Input check Pin '!GN110,"OK","NG"))</f>
        <v/>
      </c>
      <c r="CS103" s="25" t="str">
        <f>IF(OR('Input check Pin '!CS110="",'Input check Pin '!GO110=""),"",IF('Input check Pin '!CS110='Input check Pin '!GO110,"OK","NG"))</f>
        <v/>
      </c>
      <c r="CT103" s="25" t="str">
        <f>IF(OR('Input check Pin '!CT110="",'Input check Pin '!GP110=""),"",IF('Input check Pin '!CT110='Input check Pin '!GP110,"OK","NG"))</f>
        <v/>
      </c>
      <c r="CU103" s="25" t="str">
        <f>IF(OR('Input check Pin '!CU110="",'Input check Pin '!GQ110=""),"",IF('Input check Pin '!CU110='Input check Pin '!GQ110,"OK","NG"))</f>
        <v/>
      </c>
      <c r="CV103" s="25" t="str">
        <f>IF(OR('Input check Pin '!CV110="",'Input check Pin '!GR110=""),"",IF('Input check Pin '!CV110='Input check Pin '!GR110,"OK","NG"))</f>
        <v/>
      </c>
      <c r="CW103" s="25" t="str">
        <f>IF(OR('Input check Pin '!CW110="",'Input check Pin '!GS110=""),"",IF('Input check Pin '!CW110='Input check Pin '!GS110,"OK","NG"))</f>
        <v/>
      </c>
    </row>
    <row r="104" spans="1:101">
      <c r="A104" s="24" t="str">
        <f>'Input check Pin '!A111</f>
        <v/>
      </c>
      <c r="B104" s="25" t="str">
        <f>IF(OR('Input check Pin '!B111="",'Input check Pin '!CX111=""),"",IF('Input check Pin '!B111='Input check Pin '!CX111,"OK","NG"))</f>
        <v/>
      </c>
      <c r="C104" s="25" t="str">
        <f>IF(OR('Input check Pin '!C111="",'Input check Pin '!CY111=""),"",IF('Input check Pin '!C111='Input check Pin '!CY111,"OK","NG"))</f>
        <v/>
      </c>
      <c r="D104" s="25" t="str">
        <f>IF(OR('Input check Pin '!D111="",'Input check Pin '!CZ111=""),"",IF('Input check Pin '!D111='Input check Pin '!CZ111,"OK","NG"))</f>
        <v/>
      </c>
      <c r="E104" s="25" t="str">
        <f>IF(OR('Input check Pin '!E111="",'Input check Pin '!DA111=""),"",IF('Input check Pin '!E111='Input check Pin '!DA111,"OK","NG"))</f>
        <v/>
      </c>
      <c r="F104" s="25" t="str">
        <f>IF(OR('Input check Pin '!F111="",'Input check Pin '!DB111=""),"",IF('Input check Pin '!F111='Input check Pin '!DB111,"OK","NG"))</f>
        <v/>
      </c>
      <c r="G104" s="25" t="str">
        <f>IF(OR('Input check Pin '!G111="",'Input check Pin '!DC111=""),"",IF('Input check Pin '!G111='Input check Pin '!DC111,"OK","NG"))</f>
        <v/>
      </c>
      <c r="H104" s="25" t="str">
        <f>IF(OR('Input check Pin '!H111="",'Input check Pin '!DD111=""),"",IF('Input check Pin '!H111='Input check Pin '!DD111,"OK","NG"))</f>
        <v/>
      </c>
      <c r="I104" s="25" t="str">
        <f>IF(OR('Input check Pin '!I111="",'Input check Pin '!DE111=""),"",IF('Input check Pin '!I111='Input check Pin '!DE111,"OK","NG"))</f>
        <v/>
      </c>
      <c r="J104" s="25" t="str">
        <f>IF(OR('Input check Pin '!J111="",'Input check Pin '!DF111=""),"",IF('Input check Pin '!J111='Input check Pin '!DF111,"OK","NG"))</f>
        <v/>
      </c>
      <c r="K104" s="25" t="str">
        <f>IF(OR('Input check Pin '!K111="",'Input check Pin '!DG111=""),"",IF('Input check Pin '!K111='Input check Pin '!DG111,"OK","NG"))</f>
        <v/>
      </c>
      <c r="L104" s="25" t="str">
        <f>IF(OR('Input check Pin '!L111="",'Input check Pin '!DH111=""),"",IF('Input check Pin '!L111='Input check Pin '!DH111,"OK","NG"))</f>
        <v/>
      </c>
      <c r="M104" s="25" t="str">
        <f>IF(OR('Input check Pin '!M111="",'Input check Pin '!DI111=""),"",IF('Input check Pin '!M111='Input check Pin '!DI111,"OK","NG"))</f>
        <v/>
      </c>
      <c r="N104" s="25" t="str">
        <f>IF(OR('Input check Pin '!N111="",'Input check Pin '!DJ111=""),"",IF('Input check Pin '!N111='Input check Pin '!DJ111,"OK","NG"))</f>
        <v/>
      </c>
      <c r="O104" s="25" t="str">
        <f>IF(OR('Input check Pin '!O111="",'Input check Pin '!DK111=""),"",IF('Input check Pin '!O111='Input check Pin '!DK111,"OK","NG"))</f>
        <v/>
      </c>
      <c r="P104" s="25" t="str">
        <f>IF(OR('Input check Pin '!P111="",'Input check Pin '!DL111=""),"",IF('Input check Pin '!P111='Input check Pin '!DL111,"OK","NG"))</f>
        <v/>
      </c>
      <c r="Q104" s="25" t="str">
        <f>IF(OR('Input check Pin '!Q111="",'Input check Pin '!DM111=""),"",IF('Input check Pin '!Q111='Input check Pin '!DM111,"OK","NG"))</f>
        <v/>
      </c>
      <c r="R104" s="25" t="str">
        <f>IF(OR('Input check Pin '!R111="",'Input check Pin '!DN111=""),"",IF('Input check Pin '!R111='Input check Pin '!DN111,"OK","NG"))</f>
        <v/>
      </c>
      <c r="S104" s="25" t="str">
        <f>IF(OR('Input check Pin '!S111="",'Input check Pin '!DO111=""),"",IF('Input check Pin '!S111='Input check Pin '!DO111,"OK","NG"))</f>
        <v/>
      </c>
      <c r="T104" s="25" t="str">
        <f>IF(OR('Input check Pin '!T111="",'Input check Pin '!DP111=""),"",IF('Input check Pin '!T111='Input check Pin '!DP111,"OK","NG"))</f>
        <v/>
      </c>
      <c r="U104" s="25" t="str">
        <f>IF(OR('Input check Pin '!U111="",'Input check Pin '!DQ111=""),"",IF('Input check Pin '!U111='Input check Pin '!DQ111,"OK","NG"))</f>
        <v/>
      </c>
      <c r="V104" s="25" t="str">
        <f>IF(OR('Input check Pin '!V111="",'Input check Pin '!DR111=""),"",IF('Input check Pin '!V111='Input check Pin '!DR111,"OK","NG"))</f>
        <v/>
      </c>
      <c r="W104" s="25" t="str">
        <f>IF(OR('Input check Pin '!W111="",'Input check Pin '!DS111=""),"",IF('Input check Pin '!W111='Input check Pin '!DS111,"OK","NG"))</f>
        <v/>
      </c>
      <c r="X104" s="25" t="str">
        <f>IF(OR('Input check Pin '!X111="",'Input check Pin '!DT111=""),"",IF('Input check Pin '!X111='Input check Pin '!DT111,"OK","NG"))</f>
        <v/>
      </c>
      <c r="Y104" s="25" t="str">
        <f>IF(OR('Input check Pin '!Y111="",'Input check Pin '!DU111=""),"",IF('Input check Pin '!Y111='Input check Pin '!DU111,"OK","NG"))</f>
        <v/>
      </c>
      <c r="Z104" s="25" t="str">
        <f>IF(OR('Input check Pin '!Z111="",'Input check Pin '!DV111=""),"",IF('Input check Pin '!Z111='Input check Pin '!DV111,"OK","NG"))</f>
        <v/>
      </c>
      <c r="AA104" s="25" t="str">
        <f>IF(OR('Input check Pin '!AA111="",'Input check Pin '!DW111=""),"",IF('Input check Pin '!AA111='Input check Pin '!DW111,"OK","NG"))</f>
        <v/>
      </c>
      <c r="AB104" s="25" t="str">
        <f>IF(OR('Input check Pin '!AB111="",'Input check Pin '!DX111=""),"",IF('Input check Pin '!AB111='Input check Pin '!DX111,"OK","NG"))</f>
        <v/>
      </c>
      <c r="AC104" s="25" t="str">
        <f>IF(OR('Input check Pin '!AC111="",'Input check Pin '!DY111=""),"",IF('Input check Pin '!AC111='Input check Pin '!DY111,"OK","NG"))</f>
        <v/>
      </c>
      <c r="AD104" s="25" t="str">
        <f>IF(OR('Input check Pin '!AD111="",'Input check Pin '!DZ111=""),"",IF('Input check Pin '!AD111='Input check Pin '!DZ111,"OK","NG"))</f>
        <v/>
      </c>
      <c r="AE104" s="25" t="str">
        <f>IF(OR('Input check Pin '!AE111="",'Input check Pin '!EA111=""),"",IF('Input check Pin '!AE111='Input check Pin '!EA111,"OK","NG"))</f>
        <v/>
      </c>
      <c r="AF104" s="25" t="str">
        <f>IF(OR('Input check Pin '!AF111="",'Input check Pin '!EB111=""),"",IF('Input check Pin '!AF111='Input check Pin '!EB111,"OK","NG"))</f>
        <v/>
      </c>
      <c r="AG104" s="25" t="str">
        <f>IF(OR('Input check Pin '!AG111="",'Input check Pin '!EC111=""),"",IF('Input check Pin '!AG111='Input check Pin '!EC111,"OK","NG"))</f>
        <v/>
      </c>
      <c r="AH104" s="25" t="str">
        <f>IF(OR('Input check Pin '!AH111="",'Input check Pin '!ED111=""),"",IF('Input check Pin '!AH111='Input check Pin '!ED111,"OK","NG"))</f>
        <v/>
      </c>
      <c r="AI104" s="25" t="str">
        <f>IF(OR('Input check Pin '!AI111="",'Input check Pin '!EE111=""),"",IF('Input check Pin '!AI111='Input check Pin '!EE111,"OK","NG"))</f>
        <v/>
      </c>
      <c r="AJ104" s="25" t="str">
        <f>IF(OR('Input check Pin '!AJ111="",'Input check Pin '!EF111=""),"",IF('Input check Pin '!AJ111='Input check Pin '!EF111,"OK","NG"))</f>
        <v/>
      </c>
      <c r="AK104" s="25" t="str">
        <f>IF(OR('Input check Pin '!AK111="",'Input check Pin '!EG111=""),"",IF('Input check Pin '!AK111='Input check Pin '!EG111,"OK","NG"))</f>
        <v/>
      </c>
      <c r="AL104" s="25" t="str">
        <f>IF(OR('Input check Pin '!AL111="",'Input check Pin '!EH111=""),"",IF('Input check Pin '!AL111='Input check Pin '!EH111,"OK","NG"))</f>
        <v/>
      </c>
      <c r="AM104" s="25" t="str">
        <f>IF(OR('Input check Pin '!AM111="",'Input check Pin '!EI111=""),"",IF('Input check Pin '!AM111='Input check Pin '!EI111,"OK","NG"))</f>
        <v/>
      </c>
      <c r="AN104" s="25" t="str">
        <f>IF(OR('Input check Pin '!AN111="",'Input check Pin '!EJ111=""),"",IF('Input check Pin '!AN111='Input check Pin '!EJ111,"OK","NG"))</f>
        <v/>
      </c>
      <c r="AO104" s="25" t="str">
        <f>IF(OR('Input check Pin '!AO111="",'Input check Pin '!EK111=""),"",IF('Input check Pin '!AO111='Input check Pin '!EK111,"OK","NG"))</f>
        <v/>
      </c>
      <c r="AP104" s="25" t="str">
        <f>IF(OR('Input check Pin '!AP111="",'Input check Pin '!EL111=""),"",IF('Input check Pin '!AP111='Input check Pin '!EL111,"OK","NG"))</f>
        <v/>
      </c>
      <c r="AQ104" s="25" t="str">
        <f>IF(OR('Input check Pin '!AQ111="",'Input check Pin '!EM111=""),"",IF('Input check Pin '!AQ111='Input check Pin '!EM111,"OK","NG"))</f>
        <v/>
      </c>
      <c r="AR104" s="25" t="str">
        <f>IF(OR('Input check Pin '!AR111="",'Input check Pin '!EN111=""),"",IF('Input check Pin '!AR111='Input check Pin '!EN111,"OK","NG"))</f>
        <v/>
      </c>
      <c r="AS104" s="25" t="str">
        <f>IF(OR('Input check Pin '!AS111="",'Input check Pin '!EO111=""),"",IF('Input check Pin '!AS111='Input check Pin '!EO111,"OK","NG"))</f>
        <v/>
      </c>
      <c r="AT104" s="25" t="str">
        <f>IF(OR('Input check Pin '!AT111="",'Input check Pin '!EP111=""),"",IF('Input check Pin '!AT111='Input check Pin '!EP111,"OK","NG"))</f>
        <v/>
      </c>
      <c r="AU104" s="25" t="str">
        <f>IF(OR('Input check Pin '!AU111="",'Input check Pin '!EQ111=""),"",IF('Input check Pin '!AU111='Input check Pin '!EQ111,"OK","NG"))</f>
        <v/>
      </c>
      <c r="AV104" s="25" t="str">
        <f>IF(OR('Input check Pin '!AV111="",'Input check Pin '!ER111=""),"",IF('Input check Pin '!AV111='Input check Pin '!ER111,"OK","NG"))</f>
        <v/>
      </c>
      <c r="AW104" s="25" t="str">
        <f>IF(OR('Input check Pin '!AW111="",'Input check Pin '!ES111=""),"",IF('Input check Pin '!AW111='Input check Pin '!ES111,"OK","NG"))</f>
        <v/>
      </c>
      <c r="AX104" s="25" t="str">
        <f>IF(OR('Input check Pin '!AX111="",'Input check Pin '!ET111=""),"",IF('Input check Pin '!AX111='Input check Pin '!ET111,"OK","NG"))</f>
        <v/>
      </c>
      <c r="AY104" s="25" t="str">
        <f>IF(OR('Input check Pin '!AY111="",'Input check Pin '!EU111=""),"",IF('Input check Pin '!AY111='Input check Pin '!EU111,"OK","NG"))</f>
        <v/>
      </c>
      <c r="AZ104" s="25" t="str">
        <f>IF(OR('Input check Pin '!AZ111="",'Input check Pin '!EV111=""),"",IF('Input check Pin '!AZ111='Input check Pin '!EV111,"OK","NG"))</f>
        <v/>
      </c>
      <c r="BA104" s="25" t="str">
        <f>IF(OR('Input check Pin '!BA111="",'Input check Pin '!EW111=""),"",IF('Input check Pin '!BA111='Input check Pin '!EW111,"OK","NG"))</f>
        <v/>
      </c>
      <c r="BB104" s="25" t="str">
        <f>IF(OR('Input check Pin '!BB111="",'Input check Pin '!EX111=""),"",IF('Input check Pin '!BB111='Input check Pin '!EX111,"OK","NG"))</f>
        <v/>
      </c>
      <c r="BC104" s="25" t="str">
        <f>IF(OR('Input check Pin '!BC111="",'Input check Pin '!EY111=""),"",IF('Input check Pin '!BC111='Input check Pin '!EY111,"OK","NG"))</f>
        <v/>
      </c>
      <c r="BD104" s="25" t="str">
        <f>IF(OR('Input check Pin '!BD111="",'Input check Pin '!EZ111=""),"",IF('Input check Pin '!BD111='Input check Pin '!EZ111,"OK","NG"))</f>
        <v/>
      </c>
      <c r="BE104" s="25" t="str">
        <f>IF(OR('Input check Pin '!BE111="",'Input check Pin '!FA111=""),"",IF('Input check Pin '!BE111='Input check Pin '!FA111,"OK","NG"))</f>
        <v/>
      </c>
      <c r="BF104" s="25" t="str">
        <f>IF(OR('Input check Pin '!BF111="",'Input check Pin '!FB111=""),"",IF('Input check Pin '!BF111='Input check Pin '!FB111,"OK","NG"))</f>
        <v/>
      </c>
      <c r="BG104" s="25" t="str">
        <f>IF(OR('Input check Pin '!BG111="",'Input check Pin '!FC111=""),"",IF('Input check Pin '!BG111='Input check Pin '!FC111,"OK","NG"))</f>
        <v/>
      </c>
      <c r="BH104" s="25" t="str">
        <f>IF(OR('Input check Pin '!BH111="",'Input check Pin '!FD111=""),"",IF('Input check Pin '!BH111='Input check Pin '!FD111,"OK","NG"))</f>
        <v/>
      </c>
      <c r="BI104" s="25" t="str">
        <f>IF(OR('Input check Pin '!BI111="",'Input check Pin '!FE111=""),"",IF('Input check Pin '!BI111='Input check Pin '!FE111,"OK","NG"))</f>
        <v/>
      </c>
      <c r="BJ104" s="25" t="str">
        <f>IF(OR('Input check Pin '!BJ111="",'Input check Pin '!FF111=""),"",IF('Input check Pin '!BJ111='Input check Pin '!FF111,"OK","NG"))</f>
        <v/>
      </c>
      <c r="BK104" s="25" t="str">
        <f>IF(OR('Input check Pin '!BK111="",'Input check Pin '!FG111=""),"",IF('Input check Pin '!BK111='Input check Pin '!FG111,"OK","NG"))</f>
        <v/>
      </c>
      <c r="BL104" s="25" t="str">
        <f>IF(OR('Input check Pin '!BL111="",'Input check Pin '!FH111=""),"",IF('Input check Pin '!BL111='Input check Pin '!FH111,"OK","NG"))</f>
        <v/>
      </c>
      <c r="BM104" s="25" t="str">
        <f>IF(OR('Input check Pin '!BM111="",'Input check Pin '!FI111=""),"",IF('Input check Pin '!BM111='Input check Pin '!FI111,"OK","NG"))</f>
        <v/>
      </c>
      <c r="BN104" s="25" t="str">
        <f>IF(OR('Input check Pin '!BN111="",'Input check Pin '!FJ111=""),"",IF('Input check Pin '!BN111='Input check Pin '!FJ111,"OK","NG"))</f>
        <v/>
      </c>
      <c r="BO104" s="25" t="str">
        <f>IF(OR('Input check Pin '!BO111="",'Input check Pin '!FK111=""),"",IF('Input check Pin '!BO111='Input check Pin '!FK111,"OK","NG"))</f>
        <v/>
      </c>
      <c r="BP104" s="25" t="str">
        <f>IF(OR('Input check Pin '!BP111="",'Input check Pin '!FL111=""),"",IF('Input check Pin '!BP111='Input check Pin '!FL111,"OK","NG"))</f>
        <v/>
      </c>
      <c r="BQ104" s="25" t="str">
        <f>IF(OR('Input check Pin '!BQ111="",'Input check Pin '!FM111=""),"",IF('Input check Pin '!BQ111='Input check Pin '!FM111,"OK","NG"))</f>
        <v/>
      </c>
      <c r="BR104" s="25" t="str">
        <f>IF(OR('Input check Pin '!BR111="",'Input check Pin '!FN111=""),"",IF('Input check Pin '!BR111='Input check Pin '!FN111,"OK","NG"))</f>
        <v/>
      </c>
      <c r="BS104" s="25" t="str">
        <f>IF(OR('Input check Pin '!BS111="",'Input check Pin '!FO111=""),"",IF('Input check Pin '!BS111='Input check Pin '!FO111,"OK","NG"))</f>
        <v/>
      </c>
      <c r="BT104" s="25" t="str">
        <f>IF(OR('Input check Pin '!BT111="",'Input check Pin '!FP111=""),"",IF('Input check Pin '!BT111='Input check Pin '!FP111,"OK","NG"))</f>
        <v/>
      </c>
      <c r="BU104" s="25" t="str">
        <f>IF(OR('Input check Pin '!BU111="",'Input check Pin '!FQ111=""),"",IF('Input check Pin '!BU111='Input check Pin '!FQ111,"OK","NG"))</f>
        <v/>
      </c>
      <c r="BV104" s="25" t="str">
        <f>IF(OR('Input check Pin '!BV111="",'Input check Pin '!FR111=""),"",IF('Input check Pin '!BV111='Input check Pin '!FR111,"OK","NG"))</f>
        <v/>
      </c>
      <c r="BW104" s="25" t="str">
        <f>IF(OR('Input check Pin '!BW111="",'Input check Pin '!FS111=""),"",IF('Input check Pin '!BW111='Input check Pin '!FS111,"OK","NG"))</f>
        <v/>
      </c>
      <c r="BX104" s="25" t="str">
        <f>IF(OR('Input check Pin '!BX111="",'Input check Pin '!FT111=""),"",IF('Input check Pin '!BX111='Input check Pin '!FT111,"OK","NG"))</f>
        <v/>
      </c>
      <c r="BY104" s="25" t="str">
        <f>IF(OR('Input check Pin '!BY111="",'Input check Pin '!FU111=""),"",IF('Input check Pin '!BY111='Input check Pin '!FU111,"OK","NG"))</f>
        <v/>
      </c>
      <c r="BZ104" s="25" t="str">
        <f>IF(OR('Input check Pin '!BZ111="",'Input check Pin '!FV111=""),"",IF('Input check Pin '!BZ111='Input check Pin '!FV111,"OK","NG"))</f>
        <v/>
      </c>
      <c r="CA104" s="25" t="str">
        <f>IF(OR('Input check Pin '!CA111="",'Input check Pin '!FW111=""),"",IF('Input check Pin '!CA111='Input check Pin '!FW111,"OK","NG"))</f>
        <v/>
      </c>
      <c r="CB104" s="25" t="str">
        <f>IF(OR('Input check Pin '!CB111="",'Input check Pin '!FX111=""),"",IF('Input check Pin '!CB111='Input check Pin '!FX111,"OK","NG"))</f>
        <v/>
      </c>
      <c r="CC104" s="25" t="str">
        <f>IF(OR('Input check Pin '!CC111="",'Input check Pin '!FY111=""),"",IF('Input check Pin '!CC111='Input check Pin '!FY111,"OK","NG"))</f>
        <v/>
      </c>
      <c r="CD104" s="25" t="str">
        <f>IF(OR('Input check Pin '!CD111="",'Input check Pin '!FZ111=""),"",IF('Input check Pin '!CD111='Input check Pin '!FZ111,"OK","NG"))</f>
        <v/>
      </c>
      <c r="CE104" s="25" t="str">
        <f>IF(OR('Input check Pin '!CE111="",'Input check Pin '!GA111=""),"",IF('Input check Pin '!CE111='Input check Pin '!GA111,"OK","NG"))</f>
        <v/>
      </c>
      <c r="CF104" s="25" t="str">
        <f>IF(OR('Input check Pin '!CF111="",'Input check Pin '!GB111=""),"",IF('Input check Pin '!CF111='Input check Pin '!GB111,"OK","NG"))</f>
        <v/>
      </c>
      <c r="CG104" s="25" t="str">
        <f>IF(OR('Input check Pin '!CG111="",'Input check Pin '!GC111=""),"",IF('Input check Pin '!CG111='Input check Pin '!GC111,"OK","NG"))</f>
        <v/>
      </c>
      <c r="CH104" s="25" t="str">
        <f>IF(OR('Input check Pin '!CH111="",'Input check Pin '!GD111=""),"",IF('Input check Pin '!CH111='Input check Pin '!GD111,"OK","NG"))</f>
        <v/>
      </c>
      <c r="CI104" s="25" t="str">
        <f>IF(OR('Input check Pin '!CI111="",'Input check Pin '!GE111=""),"",IF('Input check Pin '!CI111='Input check Pin '!GE111,"OK","NG"))</f>
        <v/>
      </c>
      <c r="CJ104" s="25" t="str">
        <f>IF(OR('Input check Pin '!CJ111="",'Input check Pin '!GF111=""),"",IF('Input check Pin '!CJ111='Input check Pin '!GF111,"OK","NG"))</f>
        <v/>
      </c>
      <c r="CK104" s="25" t="str">
        <f>IF(OR('Input check Pin '!CK111="",'Input check Pin '!GG111=""),"",IF('Input check Pin '!CK111='Input check Pin '!GG111,"OK","NG"))</f>
        <v/>
      </c>
      <c r="CL104" s="25" t="str">
        <f>IF(OR('Input check Pin '!CL111="",'Input check Pin '!GH111=""),"",IF('Input check Pin '!CL111='Input check Pin '!GH111,"OK","NG"))</f>
        <v/>
      </c>
      <c r="CM104" s="25" t="str">
        <f>IF(OR('Input check Pin '!CM111="",'Input check Pin '!GI111=""),"",IF('Input check Pin '!CM111='Input check Pin '!GI111,"OK","NG"))</f>
        <v/>
      </c>
      <c r="CN104" s="25" t="str">
        <f>IF(OR('Input check Pin '!CN111="",'Input check Pin '!GJ111=""),"",IF('Input check Pin '!CN111='Input check Pin '!GJ111,"OK","NG"))</f>
        <v/>
      </c>
      <c r="CO104" s="25" t="str">
        <f>IF(OR('Input check Pin '!CO111="",'Input check Pin '!GK111=""),"",IF('Input check Pin '!CO111='Input check Pin '!GK111,"OK","NG"))</f>
        <v/>
      </c>
      <c r="CP104" s="25" t="str">
        <f>IF(OR('Input check Pin '!CP111="",'Input check Pin '!GL111=""),"",IF('Input check Pin '!CP111='Input check Pin '!GL111,"OK","NG"))</f>
        <v/>
      </c>
      <c r="CQ104" s="25" t="str">
        <f>IF(OR('Input check Pin '!CQ111="",'Input check Pin '!GM111=""),"",IF('Input check Pin '!CQ111='Input check Pin '!GM111,"OK","NG"))</f>
        <v/>
      </c>
      <c r="CR104" s="25" t="str">
        <f>IF(OR('Input check Pin '!CR111="",'Input check Pin '!GN111=""),"",IF('Input check Pin '!CR111='Input check Pin '!GN111,"OK","NG"))</f>
        <v/>
      </c>
      <c r="CS104" s="25" t="str">
        <f>IF(OR('Input check Pin '!CS111="",'Input check Pin '!GO111=""),"",IF('Input check Pin '!CS111='Input check Pin '!GO111,"OK","NG"))</f>
        <v/>
      </c>
      <c r="CT104" s="25" t="str">
        <f>IF(OR('Input check Pin '!CT111="",'Input check Pin '!GP111=""),"",IF('Input check Pin '!CT111='Input check Pin '!GP111,"OK","NG"))</f>
        <v/>
      </c>
      <c r="CU104" s="25" t="str">
        <f>IF(OR('Input check Pin '!CU111="",'Input check Pin '!GQ111=""),"",IF('Input check Pin '!CU111='Input check Pin '!GQ111,"OK","NG"))</f>
        <v/>
      </c>
      <c r="CV104" s="25" t="str">
        <f>IF(OR('Input check Pin '!CV111="",'Input check Pin '!GR111=""),"",IF('Input check Pin '!CV111='Input check Pin '!GR111,"OK","NG"))</f>
        <v/>
      </c>
      <c r="CW104" s="25" t="str">
        <f>IF(OR('Input check Pin '!CW111="",'Input check Pin '!GS111=""),"",IF('Input check Pin '!CW111='Input check Pin '!GS111,"OK","NG"))</f>
        <v/>
      </c>
    </row>
    <row r="105" spans="1:101">
      <c r="A105" s="24" t="str">
        <f>'Input check Pin '!A112</f>
        <v/>
      </c>
      <c r="B105" s="25" t="str">
        <f>IF(OR('Input check Pin '!B112="",'Input check Pin '!CX112=""),"",IF('Input check Pin '!B112='Input check Pin '!CX112,"OK","NG"))</f>
        <v/>
      </c>
      <c r="C105" s="25" t="str">
        <f>IF(OR('Input check Pin '!C112="",'Input check Pin '!CY112=""),"",IF('Input check Pin '!C112='Input check Pin '!CY112,"OK","NG"))</f>
        <v/>
      </c>
      <c r="D105" s="25" t="str">
        <f>IF(OR('Input check Pin '!D112="",'Input check Pin '!CZ112=""),"",IF('Input check Pin '!D112='Input check Pin '!CZ112,"OK","NG"))</f>
        <v/>
      </c>
      <c r="E105" s="25" t="str">
        <f>IF(OR('Input check Pin '!E112="",'Input check Pin '!DA112=""),"",IF('Input check Pin '!E112='Input check Pin '!DA112,"OK","NG"))</f>
        <v/>
      </c>
      <c r="F105" s="25" t="str">
        <f>IF(OR('Input check Pin '!F112="",'Input check Pin '!DB112=""),"",IF('Input check Pin '!F112='Input check Pin '!DB112,"OK","NG"))</f>
        <v/>
      </c>
      <c r="G105" s="25" t="str">
        <f>IF(OR('Input check Pin '!G112="",'Input check Pin '!DC112=""),"",IF('Input check Pin '!G112='Input check Pin '!DC112,"OK","NG"))</f>
        <v/>
      </c>
      <c r="H105" s="25" t="str">
        <f>IF(OR('Input check Pin '!H112="",'Input check Pin '!DD112=""),"",IF('Input check Pin '!H112='Input check Pin '!DD112,"OK","NG"))</f>
        <v/>
      </c>
      <c r="I105" s="25" t="str">
        <f>IF(OR('Input check Pin '!I112="",'Input check Pin '!DE112=""),"",IF('Input check Pin '!I112='Input check Pin '!DE112,"OK","NG"))</f>
        <v/>
      </c>
      <c r="J105" s="25" t="str">
        <f>IF(OR('Input check Pin '!J112="",'Input check Pin '!DF112=""),"",IF('Input check Pin '!J112='Input check Pin '!DF112,"OK","NG"))</f>
        <v/>
      </c>
      <c r="K105" s="25" t="str">
        <f>IF(OR('Input check Pin '!K112="",'Input check Pin '!DG112=""),"",IF('Input check Pin '!K112='Input check Pin '!DG112,"OK","NG"))</f>
        <v/>
      </c>
      <c r="L105" s="25" t="str">
        <f>IF(OR('Input check Pin '!L112="",'Input check Pin '!DH112=""),"",IF('Input check Pin '!L112='Input check Pin '!DH112,"OK","NG"))</f>
        <v/>
      </c>
      <c r="M105" s="25" t="str">
        <f>IF(OR('Input check Pin '!M112="",'Input check Pin '!DI112=""),"",IF('Input check Pin '!M112='Input check Pin '!DI112,"OK","NG"))</f>
        <v/>
      </c>
      <c r="N105" s="25" t="str">
        <f>IF(OR('Input check Pin '!N112="",'Input check Pin '!DJ112=""),"",IF('Input check Pin '!N112='Input check Pin '!DJ112,"OK","NG"))</f>
        <v/>
      </c>
      <c r="O105" s="25" t="str">
        <f>IF(OR('Input check Pin '!O112="",'Input check Pin '!DK112=""),"",IF('Input check Pin '!O112='Input check Pin '!DK112,"OK","NG"))</f>
        <v/>
      </c>
      <c r="P105" s="25" t="str">
        <f>IF(OR('Input check Pin '!P112="",'Input check Pin '!DL112=""),"",IF('Input check Pin '!P112='Input check Pin '!DL112,"OK","NG"))</f>
        <v/>
      </c>
      <c r="Q105" s="25" t="str">
        <f>IF(OR('Input check Pin '!Q112="",'Input check Pin '!DM112=""),"",IF('Input check Pin '!Q112='Input check Pin '!DM112,"OK","NG"))</f>
        <v/>
      </c>
      <c r="R105" s="25" t="str">
        <f>IF(OR('Input check Pin '!R112="",'Input check Pin '!DN112=""),"",IF('Input check Pin '!R112='Input check Pin '!DN112,"OK","NG"))</f>
        <v/>
      </c>
      <c r="S105" s="25" t="str">
        <f>IF(OR('Input check Pin '!S112="",'Input check Pin '!DO112=""),"",IF('Input check Pin '!S112='Input check Pin '!DO112,"OK","NG"))</f>
        <v/>
      </c>
      <c r="T105" s="25" t="str">
        <f>IF(OR('Input check Pin '!T112="",'Input check Pin '!DP112=""),"",IF('Input check Pin '!T112='Input check Pin '!DP112,"OK","NG"))</f>
        <v/>
      </c>
      <c r="U105" s="25" t="str">
        <f>IF(OR('Input check Pin '!U112="",'Input check Pin '!DQ112=""),"",IF('Input check Pin '!U112='Input check Pin '!DQ112,"OK","NG"))</f>
        <v/>
      </c>
      <c r="V105" s="25" t="str">
        <f>IF(OR('Input check Pin '!V112="",'Input check Pin '!DR112=""),"",IF('Input check Pin '!V112='Input check Pin '!DR112,"OK","NG"))</f>
        <v/>
      </c>
      <c r="W105" s="25" t="str">
        <f>IF(OR('Input check Pin '!W112="",'Input check Pin '!DS112=""),"",IF('Input check Pin '!W112='Input check Pin '!DS112,"OK","NG"))</f>
        <v/>
      </c>
      <c r="X105" s="25" t="str">
        <f>IF(OR('Input check Pin '!X112="",'Input check Pin '!DT112=""),"",IF('Input check Pin '!X112='Input check Pin '!DT112,"OK","NG"))</f>
        <v/>
      </c>
      <c r="Y105" s="25" t="str">
        <f>IF(OR('Input check Pin '!Y112="",'Input check Pin '!DU112=""),"",IF('Input check Pin '!Y112='Input check Pin '!DU112,"OK","NG"))</f>
        <v/>
      </c>
      <c r="Z105" s="25" t="str">
        <f>IF(OR('Input check Pin '!Z112="",'Input check Pin '!DV112=""),"",IF('Input check Pin '!Z112='Input check Pin '!DV112,"OK","NG"))</f>
        <v/>
      </c>
      <c r="AA105" s="25" t="str">
        <f>IF(OR('Input check Pin '!AA112="",'Input check Pin '!DW112=""),"",IF('Input check Pin '!AA112='Input check Pin '!DW112,"OK","NG"))</f>
        <v/>
      </c>
      <c r="AB105" s="25" t="str">
        <f>IF(OR('Input check Pin '!AB112="",'Input check Pin '!DX112=""),"",IF('Input check Pin '!AB112='Input check Pin '!DX112,"OK","NG"))</f>
        <v/>
      </c>
      <c r="AC105" s="25" t="str">
        <f>IF(OR('Input check Pin '!AC112="",'Input check Pin '!DY112=""),"",IF('Input check Pin '!AC112='Input check Pin '!DY112,"OK","NG"))</f>
        <v/>
      </c>
      <c r="AD105" s="25" t="str">
        <f>IF(OR('Input check Pin '!AD112="",'Input check Pin '!DZ112=""),"",IF('Input check Pin '!AD112='Input check Pin '!DZ112,"OK","NG"))</f>
        <v/>
      </c>
      <c r="AE105" s="25" t="str">
        <f>IF(OR('Input check Pin '!AE112="",'Input check Pin '!EA112=""),"",IF('Input check Pin '!AE112='Input check Pin '!EA112,"OK","NG"))</f>
        <v/>
      </c>
      <c r="AF105" s="25" t="str">
        <f>IF(OR('Input check Pin '!AF112="",'Input check Pin '!EB112=""),"",IF('Input check Pin '!AF112='Input check Pin '!EB112,"OK","NG"))</f>
        <v/>
      </c>
      <c r="AG105" s="25" t="str">
        <f>IF(OR('Input check Pin '!AG112="",'Input check Pin '!EC112=""),"",IF('Input check Pin '!AG112='Input check Pin '!EC112,"OK","NG"))</f>
        <v/>
      </c>
      <c r="AH105" s="25" t="str">
        <f>IF(OR('Input check Pin '!AH112="",'Input check Pin '!ED112=""),"",IF('Input check Pin '!AH112='Input check Pin '!ED112,"OK","NG"))</f>
        <v/>
      </c>
      <c r="AI105" s="25" t="str">
        <f>IF(OR('Input check Pin '!AI112="",'Input check Pin '!EE112=""),"",IF('Input check Pin '!AI112='Input check Pin '!EE112,"OK","NG"))</f>
        <v/>
      </c>
      <c r="AJ105" s="25" t="str">
        <f>IF(OR('Input check Pin '!AJ112="",'Input check Pin '!EF112=""),"",IF('Input check Pin '!AJ112='Input check Pin '!EF112,"OK","NG"))</f>
        <v/>
      </c>
      <c r="AK105" s="25" t="str">
        <f>IF(OR('Input check Pin '!AK112="",'Input check Pin '!EG112=""),"",IF('Input check Pin '!AK112='Input check Pin '!EG112,"OK","NG"))</f>
        <v/>
      </c>
      <c r="AL105" s="25" t="str">
        <f>IF(OR('Input check Pin '!AL112="",'Input check Pin '!EH112=""),"",IF('Input check Pin '!AL112='Input check Pin '!EH112,"OK","NG"))</f>
        <v/>
      </c>
      <c r="AM105" s="25" t="str">
        <f>IF(OR('Input check Pin '!AM112="",'Input check Pin '!EI112=""),"",IF('Input check Pin '!AM112='Input check Pin '!EI112,"OK","NG"))</f>
        <v/>
      </c>
      <c r="AN105" s="25" t="str">
        <f>IF(OR('Input check Pin '!AN112="",'Input check Pin '!EJ112=""),"",IF('Input check Pin '!AN112='Input check Pin '!EJ112,"OK","NG"))</f>
        <v/>
      </c>
      <c r="AO105" s="25" t="str">
        <f>IF(OR('Input check Pin '!AO112="",'Input check Pin '!EK112=""),"",IF('Input check Pin '!AO112='Input check Pin '!EK112,"OK","NG"))</f>
        <v/>
      </c>
      <c r="AP105" s="25" t="str">
        <f>IF(OR('Input check Pin '!AP112="",'Input check Pin '!EL112=""),"",IF('Input check Pin '!AP112='Input check Pin '!EL112,"OK","NG"))</f>
        <v/>
      </c>
      <c r="AQ105" s="25" t="str">
        <f>IF(OR('Input check Pin '!AQ112="",'Input check Pin '!EM112=""),"",IF('Input check Pin '!AQ112='Input check Pin '!EM112,"OK","NG"))</f>
        <v/>
      </c>
      <c r="AR105" s="25" t="str">
        <f>IF(OR('Input check Pin '!AR112="",'Input check Pin '!EN112=""),"",IF('Input check Pin '!AR112='Input check Pin '!EN112,"OK","NG"))</f>
        <v/>
      </c>
      <c r="AS105" s="25" t="str">
        <f>IF(OR('Input check Pin '!AS112="",'Input check Pin '!EO112=""),"",IF('Input check Pin '!AS112='Input check Pin '!EO112,"OK","NG"))</f>
        <v/>
      </c>
      <c r="AT105" s="25" t="str">
        <f>IF(OR('Input check Pin '!AT112="",'Input check Pin '!EP112=""),"",IF('Input check Pin '!AT112='Input check Pin '!EP112,"OK","NG"))</f>
        <v/>
      </c>
      <c r="AU105" s="25" t="str">
        <f>IF(OR('Input check Pin '!AU112="",'Input check Pin '!EQ112=""),"",IF('Input check Pin '!AU112='Input check Pin '!EQ112,"OK","NG"))</f>
        <v/>
      </c>
      <c r="AV105" s="25" t="str">
        <f>IF(OR('Input check Pin '!AV112="",'Input check Pin '!ER112=""),"",IF('Input check Pin '!AV112='Input check Pin '!ER112,"OK","NG"))</f>
        <v/>
      </c>
      <c r="AW105" s="25" t="str">
        <f>IF(OR('Input check Pin '!AW112="",'Input check Pin '!ES112=""),"",IF('Input check Pin '!AW112='Input check Pin '!ES112,"OK","NG"))</f>
        <v/>
      </c>
      <c r="AX105" s="25" t="str">
        <f>IF(OR('Input check Pin '!AX112="",'Input check Pin '!ET112=""),"",IF('Input check Pin '!AX112='Input check Pin '!ET112,"OK","NG"))</f>
        <v/>
      </c>
      <c r="AY105" s="25" t="str">
        <f>IF(OR('Input check Pin '!AY112="",'Input check Pin '!EU112=""),"",IF('Input check Pin '!AY112='Input check Pin '!EU112,"OK","NG"))</f>
        <v/>
      </c>
      <c r="AZ105" s="25" t="str">
        <f>IF(OR('Input check Pin '!AZ112="",'Input check Pin '!EV112=""),"",IF('Input check Pin '!AZ112='Input check Pin '!EV112,"OK","NG"))</f>
        <v/>
      </c>
      <c r="BA105" s="25" t="str">
        <f>IF(OR('Input check Pin '!BA112="",'Input check Pin '!EW112=""),"",IF('Input check Pin '!BA112='Input check Pin '!EW112,"OK","NG"))</f>
        <v/>
      </c>
      <c r="BB105" s="25" t="str">
        <f>IF(OR('Input check Pin '!BB112="",'Input check Pin '!EX112=""),"",IF('Input check Pin '!BB112='Input check Pin '!EX112,"OK","NG"))</f>
        <v/>
      </c>
      <c r="BC105" s="25" t="str">
        <f>IF(OR('Input check Pin '!BC112="",'Input check Pin '!EY112=""),"",IF('Input check Pin '!BC112='Input check Pin '!EY112,"OK","NG"))</f>
        <v/>
      </c>
      <c r="BD105" s="25" t="str">
        <f>IF(OR('Input check Pin '!BD112="",'Input check Pin '!EZ112=""),"",IF('Input check Pin '!BD112='Input check Pin '!EZ112,"OK","NG"))</f>
        <v/>
      </c>
      <c r="BE105" s="25" t="str">
        <f>IF(OR('Input check Pin '!BE112="",'Input check Pin '!FA112=""),"",IF('Input check Pin '!BE112='Input check Pin '!FA112,"OK","NG"))</f>
        <v/>
      </c>
      <c r="BF105" s="25" t="str">
        <f>IF(OR('Input check Pin '!BF112="",'Input check Pin '!FB112=""),"",IF('Input check Pin '!BF112='Input check Pin '!FB112,"OK","NG"))</f>
        <v/>
      </c>
      <c r="BG105" s="25" t="str">
        <f>IF(OR('Input check Pin '!BG112="",'Input check Pin '!FC112=""),"",IF('Input check Pin '!BG112='Input check Pin '!FC112,"OK","NG"))</f>
        <v/>
      </c>
      <c r="BH105" s="25" t="str">
        <f>IF(OR('Input check Pin '!BH112="",'Input check Pin '!FD112=""),"",IF('Input check Pin '!BH112='Input check Pin '!FD112,"OK","NG"))</f>
        <v/>
      </c>
      <c r="BI105" s="25" t="str">
        <f>IF(OR('Input check Pin '!BI112="",'Input check Pin '!FE112=""),"",IF('Input check Pin '!BI112='Input check Pin '!FE112,"OK","NG"))</f>
        <v/>
      </c>
      <c r="BJ105" s="25" t="str">
        <f>IF(OR('Input check Pin '!BJ112="",'Input check Pin '!FF112=""),"",IF('Input check Pin '!BJ112='Input check Pin '!FF112,"OK","NG"))</f>
        <v/>
      </c>
      <c r="BK105" s="25" t="str">
        <f>IF(OR('Input check Pin '!BK112="",'Input check Pin '!FG112=""),"",IF('Input check Pin '!BK112='Input check Pin '!FG112,"OK","NG"))</f>
        <v/>
      </c>
      <c r="BL105" s="25" t="str">
        <f>IF(OR('Input check Pin '!BL112="",'Input check Pin '!FH112=""),"",IF('Input check Pin '!BL112='Input check Pin '!FH112,"OK","NG"))</f>
        <v/>
      </c>
      <c r="BM105" s="25" t="str">
        <f>IF(OR('Input check Pin '!BM112="",'Input check Pin '!FI112=""),"",IF('Input check Pin '!BM112='Input check Pin '!FI112,"OK","NG"))</f>
        <v/>
      </c>
      <c r="BN105" s="25" t="str">
        <f>IF(OR('Input check Pin '!BN112="",'Input check Pin '!FJ112=""),"",IF('Input check Pin '!BN112='Input check Pin '!FJ112,"OK","NG"))</f>
        <v/>
      </c>
      <c r="BO105" s="25" t="str">
        <f>IF(OR('Input check Pin '!BO112="",'Input check Pin '!FK112=""),"",IF('Input check Pin '!BO112='Input check Pin '!FK112,"OK","NG"))</f>
        <v/>
      </c>
      <c r="BP105" s="25" t="str">
        <f>IF(OR('Input check Pin '!BP112="",'Input check Pin '!FL112=""),"",IF('Input check Pin '!BP112='Input check Pin '!FL112,"OK","NG"))</f>
        <v/>
      </c>
      <c r="BQ105" s="25" t="str">
        <f>IF(OR('Input check Pin '!BQ112="",'Input check Pin '!FM112=""),"",IF('Input check Pin '!BQ112='Input check Pin '!FM112,"OK","NG"))</f>
        <v/>
      </c>
      <c r="BR105" s="25" t="str">
        <f>IF(OR('Input check Pin '!BR112="",'Input check Pin '!FN112=""),"",IF('Input check Pin '!BR112='Input check Pin '!FN112,"OK","NG"))</f>
        <v/>
      </c>
      <c r="BS105" s="25" t="str">
        <f>IF(OR('Input check Pin '!BS112="",'Input check Pin '!FO112=""),"",IF('Input check Pin '!BS112='Input check Pin '!FO112,"OK","NG"))</f>
        <v/>
      </c>
      <c r="BT105" s="25" t="str">
        <f>IF(OR('Input check Pin '!BT112="",'Input check Pin '!FP112=""),"",IF('Input check Pin '!BT112='Input check Pin '!FP112,"OK","NG"))</f>
        <v/>
      </c>
      <c r="BU105" s="25" t="str">
        <f>IF(OR('Input check Pin '!BU112="",'Input check Pin '!FQ112=""),"",IF('Input check Pin '!BU112='Input check Pin '!FQ112,"OK","NG"))</f>
        <v/>
      </c>
      <c r="BV105" s="25" t="str">
        <f>IF(OR('Input check Pin '!BV112="",'Input check Pin '!FR112=""),"",IF('Input check Pin '!BV112='Input check Pin '!FR112,"OK","NG"))</f>
        <v/>
      </c>
      <c r="BW105" s="25" t="str">
        <f>IF(OR('Input check Pin '!BW112="",'Input check Pin '!FS112=""),"",IF('Input check Pin '!BW112='Input check Pin '!FS112,"OK","NG"))</f>
        <v/>
      </c>
      <c r="BX105" s="25" t="str">
        <f>IF(OR('Input check Pin '!BX112="",'Input check Pin '!FT112=""),"",IF('Input check Pin '!BX112='Input check Pin '!FT112,"OK","NG"))</f>
        <v/>
      </c>
      <c r="BY105" s="25" t="str">
        <f>IF(OR('Input check Pin '!BY112="",'Input check Pin '!FU112=""),"",IF('Input check Pin '!BY112='Input check Pin '!FU112,"OK","NG"))</f>
        <v/>
      </c>
      <c r="BZ105" s="25" t="str">
        <f>IF(OR('Input check Pin '!BZ112="",'Input check Pin '!FV112=""),"",IF('Input check Pin '!BZ112='Input check Pin '!FV112,"OK","NG"))</f>
        <v/>
      </c>
      <c r="CA105" s="25" t="str">
        <f>IF(OR('Input check Pin '!CA112="",'Input check Pin '!FW112=""),"",IF('Input check Pin '!CA112='Input check Pin '!FW112,"OK","NG"))</f>
        <v/>
      </c>
      <c r="CB105" s="25" t="str">
        <f>IF(OR('Input check Pin '!CB112="",'Input check Pin '!FX112=""),"",IF('Input check Pin '!CB112='Input check Pin '!FX112,"OK","NG"))</f>
        <v/>
      </c>
      <c r="CC105" s="25" t="str">
        <f>IF(OR('Input check Pin '!CC112="",'Input check Pin '!FY112=""),"",IF('Input check Pin '!CC112='Input check Pin '!FY112,"OK","NG"))</f>
        <v/>
      </c>
      <c r="CD105" s="25" t="str">
        <f>IF(OR('Input check Pin '!CD112="",'Input check Pin '!FZ112=""),"",IF('Input check Pin '!CD112='Input check Pin '!FZ112,"OK","NG"))</f>
        <v/>
      </c>
      <c r="CE105" s="25" t="str">
        <f>IF(OR('Input check Pin '!CE112="",'Input check Pin '!GA112=""),"",IF('Input check Pin '!CE112='Input check Pin '!GA112,"OK","NG"))</f>
        <v/>
      </c>
      <c r="CF105" s="25" t="str">
        <f>IF(OR('Input check Pin '!CF112="",'Input check Pin '!GB112=""),"",IF('Input check Pin '!CF112='Input check Pin '!GB112,"OK","NG"))</f>
        <v/>
      </c>
      <c r="CG105" s="25" t="str">
        <f>IF(OR('Input check Pin '!CG112="",'Input check Pin '!GC112=""),"",IF('Input check Pin '!CG112='Input check Pin '!GC112,"OK","NG"))</f>
        <v/>
      </c>
      <c r="CH105" s="25" t="str">
        <f>IF(OR('Input check Pin '!CH112="",'Input check Pin '!GD112=""),"",IF('Input check Pin '!CH112='Input check Pin '!GD112,"OK","NG"))</f>
        <v/>
      </c>
      <c r="CI105" s="25" t="str">
        <f>IF(OR('Input check Pin '!CI112="",'Input check Pin '!GE112=""),"",IF('Input check Pin '!CI112='Input check Pin '!GE112,"OK","NG"))</f>
        <v/>
      </c>
      <c r="CJ105" s="25" t="str">
        <f>IF(OR('Input check Pin '!CJ112="",'Input check Pin '!GF112=""),"",IF('Input check Pin '!CJ112='Input check Pin '!GF112,"OK","NG"))</f>
        <v/>
      </c>
      <c r="CK105" s="25" t="str">
        <f>IF(OR('Input check Pin '!CK112="",'Input check Pin '!GG112=""),"",IF('Input check Pin '!CK112='Input check Pin '!GG112,"OK","NG"))</f>
        <v/>
      </c>
      <c r="CL105" s="25" t="str">
        <f>IF(OR('Input check Pin '!CL112="",'Input check Pin '!GH112=""),"",IF('Input check Pin '!CL112='Input check Pin '!GH112,"OK","NG"))</f>
        <v/>
      </c>
      <c r="CM105" s="25" t="str">
        <f>IF(OR('Input check Pin '!CM112="",'Input check Pin '!GI112=""),"",IF('Input check Pin '!CM112='Input check Pin '!GI112,"OK","NG"))</f>
        <v/>
      </c>
      <c r="CN105" s="25" t="str">
        <f>IF(OR('Input check Pin '!CN112="",'Input check Pin '!GJ112=""),"",IF('Input check Pin '!CN112='Input check Pin '!GJ112,"OK","NG"))</f>
        <v/>
      </c>
      <c r="CO105" s="25" t="str">
        <f>IF(OR('Input check Pin '!CO112="",'Input check Pin '!GK112=""),"",IF('Input check Pin '!CO112='Input check Pin '!GK112,"OK","NG"))</f>
        <v/>
      </c>
      <c r="CP105" s="25" t="str">
        <f>IF(OR('Input check Pin '!CP112="",'Input check Pin '!GL112=""),"",IF('Input check Pin '!CP112='Input check Pin '!GL112,"OK","NG"))</f>
        <v/>
      </c>
      <c r="CQ105" s="25" t="str">
        <f>IF(OR('Input check Pin '!CQ112="",'Input check Pin '!GM112=""),"",IF('Input check Pin '!CQ112='Input check Pin '!GM112,"OK","NG"))</f>
        <v/>
      </c>
      <c r="CR105" s="25" t="str">
        <f>IF(OR('Input check Pin '!CR112="",'Input check Pin '!GN112=""),"",IF('Input check Pin '!CR112='Input check Pin '!GN112,"OK","NG"))</f>
        <v/>
      </c>
      <c r="CS105" s="25" t="str">
        <f>IF(OR('Input check Pin '!CS112="",'Input check Pin '!GO112=""),"",IF('Input check Pin '!CS112='Input check Pin '!GO112,"OK","NG"))</f>
        <v/>
      </c>
      <c r="CT105" s="25" t="str">
        <f>IF(OR('Input check Pin '!CT112="",'Input check Pin '!GP112=""),"",IF('Input check Pin '!CT112='Input check Pin '!GP112,"OK","NG"))</f>
        <v/>
      </c>
      <c r="CU105" s="25" t="str">
        <f>IF(OR('Input check Pin '!CU112="",'Input check Pin '!GQ112=""),"",IF('Input check Pin '!CU112='Input check Pin '!GQ112,"OK","NG"))</f>
        <v/>
      </c>
      <c r="CV105" s="25" t="str">
        <f>IF(OR('Input check Pin '!CV112="",'Input check Pin '!GR112=""),"",IF('Input check Pin '!CV112='Input check Pin '!GR112,"OK","NG"))</f>
        <v/>
      </c>
      <c r="CW105" s="25" t="str">
        <f>IF(OR('Input check Pin '!CW112="",'Input check Pin '!GS112=""),"",IF('Input check Pin '!CW112='Input check Pin '!GS112,"OK","NG"))</f>
        <v/>
      </c>
    </row>
    <row r="106" spans="1:101">
      <c r="A106" s="24" t="str">
        <f>'Input check Pin '!A113</f>
        <v/>
      </c>
      <c r="B106" s="25" t="str">
        <f>IF(OR('Input check Pin '!B113="",'Input check Pin '!CX113=""),"",IF('Input check Pin '!B113='Input check Pin '!CX113,"OK","NG"))</f>
        <v/>
      </c>
      <c r="C106" s="25" t="str">
        <f>IF(OR('Input check Pin '!C113="",'Input check Pin '!CY113=""),"",IF('Input check Pin '!C113='Input check Pin '!CY113,"OK","NG"))</f>
        <v/>
      </c>
      <c r="D106" s="25" t="str">
        <f>IF(OR('Input check Pin '!D113="",'Input check Pin '!CZ113=""),"",IF('Input check Pin '!D113='Input check Pin '!CZ113,"OK","NG"))</f>
        <v/>
      </c>
      <c r="E106" s="25" t="str">
        <f>IF(OR('Input check Pin '!E113="",'Input check Pin '!DA113=""),"",IF('Input check Pin '!E113='Input check Pin '!DA113,"OK","NG"))</f>
        <v/>
      </c>
      <c r="F106" s="25" t="str">
        <f>IF(OR('Input check Pin '!F113="",'Input check Pin '!DB113=""),"",IF('Input check Pin '!F113='Input check Pin '!DB113,"OK","NG"))</f>
        <v/>
      </c>
      <c r="G106" s="25" t="str">
        <f>IF(OR('Input check Pin '!G113="",'Input check Pin '!DC113=""),"",IF('Input check Pin '!G113='Input check Pin '!DC113,"OK","NG"))</f>
        <v/>
      </c>
      <c r="H106" s="25" t="str">
        <f>IF(OR('Input check Pin '!H113="",'Input check Pin '!DD113=""),"",IF('Input check Pin '!H113='Input check Pin '!DD113,"OK","NG"))</f>
        <v/>
      </c>
      <c r="I106" s="25" t="str">
        <f>IF(OR('Input check Pin '!I113="",'Input check Pin '!DE113=""),"",IF('Input check Pin '!I113='Input check Pin '!DE113,"OK","NG"))</f>
        <v/>
      </c>
      <c r="J106" s="25" t="str">
        <f>IF(OR('Input check Pin '!J113="",'Input check Pin '!DF113=""),"",IF('Input check Pin '!J113='Input check Pin '!DF113,"OK","NG"))</f>
        <v/>
      </c>
      <c r="K106" s="25" t="str">
        <f>IF(OR('Input check Pin '!K113="",'Input check Pin '!DG113=""),"",IF('Input check Pin '!K113='Input check Pin '!DG113,"OK","NG"))</f>
        <v/>
      </c>
      <c r="L106" s="25" t="str">
        <f>IF(OR('Input check Pin '!L113="",'Input check Pin '!DH113=""),"",IF('Input check Pin '!L113='Input check Pin '!DH113,"OK","NG"))</f>
        <v/>
      </c>
      <c r="M106" s="25" t="str">
        <f>IF(OR('Input check Pin '!M113="",'Input check Pin '!DI113=""),"",IF('Input check Pin '!M113='Input check Pin '!DI113,"OK","NG"))</f>
        <v/>
      </c>
      <c r="N106" s="25" t="str">
        <f>IF(OR('Input check Pin '!N113="",'Input check Pin '!DJ113=""),"",IF('Input check Pin '!N113='Input check Pin '!DJ113,"OK","NG"))</f>
        <v/>
      </c>
      <c r="O106" s="25" t="str">
        <f>IF(OR('Input check Pin '!O113="",'Input check Pin '!DK113=""),"",IF('Input check Pin '!O113='Input check Pin '!DK113,"OK","NG"))</f>
        <v/>
      </c>
      <c r="P106" s="25" t="str">
        <f>IF(OR('Input check Pin '!P113="",'Input check Pin '!DL113=""),"",IF('Input check Pin '!P113='Input check Pin '!DL113,"OK","NG"))</f>
        <v/>
      </c>
      <c r="Q106" s="25" t="str">
        <f>IF(OR('Input check Pin '!Q113="",'Input check Pin '!DM113=""),"",IF('Input check Pin '!Q113='Input check Pin '!DM113,"OK","NG"))</f>
        <v/>
      </c>
      <c r="R106" s="25" t="str">
        <f>IF(OR('Input check Pin '!R113="",'Input check Pin '!DN113=""),"",IF('Input check Pin '!R113='Input check Pin '!DN113,"OK","NG"))</f>
        <v/>
      </c>
      <c r="S106" s="25" t="str">
        <f>IF(OR('Input check Pin '!S113="",'Input check Pin '!DO113=""),"",IF('Input check Pin '!S113='Input check Pin '!DO113,"OK","NG"))</f>
        <v/>
      </c>
      <c r="T106" s="25" t="str">
        <f>IF(OR('Input check Pin '!T113="",'Input check Pin '!DP113=""),"",IF('Input check Pin '!T113='Input check Pin '!DP113,"OK","NG"))</f>
        <v/>
      </c>
      <c r="U106" s="25" t="str">
        <f>IF(OR('Input check Pin '!U113="",'Input check Pin '!DQ113=""),"",IF('Input check Pin '!U113='Input check Pin '!DQ113,"OK","NG"))</f>
        <v/>
      </c>
      <c r="V106" s="25" t="str">
        <f>IF(OR('Input check Pin '!V113="",'Input check Pin '!DR113=""),"",IF('Input check Pin '!V113='Input check Pin '!DR113,"OK","NG"))</f>
        <v/>
      </c>
      <c r="W106" s="25" t="str">
        <f>IF(OR('Input check Pin '!W113="",'Input check Pin '!DS113=""),"",IF('Input check Pin '!W113='Input check Pin '!DS113,"OK","NG"))</f>
        <v/>
      </c>
      <c r="X106" s="25" t="str">
        <f>IF(OR('Input check Pin '!X113="",'Input check Pin '!DT113=""),"",IF('Input check Pin '!X113='Input check Pin '!DT113,"OK","NG"))</f>
        <v/>
      </c>
      <c r="Y106" s="25" t="str">
        <f>IF(OR('Input check Pin '!Y113="",'Input check Pin '!DU113=""),"",IF('Input check Pin '!Y113='Input check Pin '!DU113,"OK","NG"))</f>
        <v/>
      </c>
      <c r="Z106" s="25" t="str">
        <f>IF(OR('Input check Pin '!Z113="",'Input check Pin '!DV113=""),"",IF('Input check Pin '!Z113='Input check Pin '!DV113,"OK","NG"))</f>
        <v/>
      </c>
      <c r="AA106" s="25" t="str">
        <f>IF(OR('Input check Pin '!AA113="",'Input check Pin '!DW113=""),"",IF('Input check Pin '!AA113='Input check Pin '!DW113,"OK","NG"))</f>
        <v/>
      </c>
      <c r="AB106" s="25" t="str">
        <f>IF(OR('Input check Pin '!AB113="",'Input check Pin '!DX113=""),"",IF('Input check Pin '!AB113='Input check Pin '!DX113,"OK","NG"))</f>
        <v/>
      </c>
      <c r="AC106" s="25" t="str">
        <f>IF(OR('Input check Pin '!AC113="",'Input check Pin '!DY113=""),"",IF('Input check Pin '!AC113='Input check Pin '!DY113,"OK","NG"))</f>
        <v/>
      </c>
      <c r="AD106" s="25" t="str">
        <f>IF(OR('Input check Pin '!AD113="",'Input check Pin '!DZ113=""),"",IF('Input check Pin '!AD113='Input check Pin '!DZ113,"OK","NG"))</f>
        <v/>
      </c>
      <c r="AE106" s="25" t="str">
        <f>IF(OR('Input check Pin '!AE113="",'Input check Pin '!EA113=""),"",IF('Input check Pin '!AE113='Input check Pin '!EA113,"OK","NG"))</f>
        <v/>
      </c>
      <c r="AF106" s="25" t="str">
        <f>IF(OR('Input check Pin '!AF113="",'Input check Pin '!EB113=""),"",IF('Input check Pin '!AF113='Input check Pin '!EB113,"OK","NG"))</f>
        <v/>
      </c>
      <c r="AG106" s="25" t="str">
        <f>IF(OR('Input check Pin '!AG113="",'Input check Pin '!EC113=""),"",IF('Input check Pin '!AG113='Input check Pin '!EC113,"OK","NG"))</f>
        <v/>
      </c>
      <c r="AH106" s="25" t="str">
        <f>IF(OR('Input check Pin '!AH113="",'Input check Pin '!ED113=""),"",IF('Input check Pin '!AH113='Input check Pin '!ED113,"OK","NG"))</f>
        <v/>
      </c>
      <c r="AI106" s="25" t="str">
        <f>IF(OR('Input check Pin '!AI113="",'Input check Pin '!EE113=""),"",IF('Input check Pin '!AI113='Input check Pin '!EE113,"OK","NG"))</f>
        <v/>
      </c>
      <c r="AJ106" s="25" t="str">
        <f>IF(OR('Input check Pin '!AJ113="",'Input check Pin '!EF113=""),"",IF('Input check Pin '!AJ113='Input check Pin '!EF113,"OK","NG"))</f>
        <v/>
      </c>
      <c r="AK106" s="25" t="str">
        <f>IF(OR('Input check Pin '!AK113="",'Input check Pin '!EG113=""),"",IF('Input check Pin '!AK113='Input check Pin '!EG113,"OK","NG"))</f>
        <v/>
      </c>
      <c r="AL106" s="25" t="str">
        <f>IF(OR('Input check Pin '!AL113="",'Input check Pin '!EH113=""),"",IF('Input check Pin '!AL113='Input check Pin '!EH113,"OK","NG"))</f>
        <v/>
      </c>
      <c r="AM106" s="25" t="str">
        <f>IF(OR('Input check Pin '!AM113="",'Input check Pin '!EI113=""),"",IF('Input check Pin '!AM113='Input check Pin '!EI113,"OK","NG"))</f>
        <v/>
      </c>
      <c r="AN106" s="25" t="str">
        <f>IF(OR('Input check Pin '!AN113="",'Input check Pin '!EJ113=""),"",IF('Input check Pin '!AN113='Input check Pin '!EJ113,"OK","NG"))</f>
        <v/>
      </c>
      <c r="AO106" s="25" t="str">
        <f>IF(OR('Input check Pin '!AO113="",'Input check Pin '!EK113=""),"",IF('Input check Pin '!AO113='Input check Pin '!EK113,"OK","NG"))</f>
        <v/>
      </c>
      <c r="AP106" s="25" t="str">
        <f>IF(OR('Input check Pin '!AP113="",'Input check Pin '!EL113=""),"",IF('Input check Pin '!AP113='Input check Pin '!EL113,"OK","NG"))</f>
        <v/>
      </c>
      <c r="AQ106" s="25" t="str">
        <f>IF(OR('Input check Pin '!AQ113="",'Input check Pin '!EM113=""),"",IF('Input check Pin '!AQ113='Input check Pin '!EM113,"OK","NG"))</f>
        <v/>
      </c>
      <c r="AR106" s="25" t="str">
        <f>IF(OR('Input check Pin '!AR113="",'Input check Pin '!EN113=""),"",IF('Input check Pin '!AR113='Input check Pin '!EN113,"OK","NG"))</f>
        <v/>
      </c>
      <c r="AS106" s="25" t="str">
        <f>IF(OR('Input check Pin '!AS113="",'Input check Pin '!EO113=""),"",IF('Input check Pin '!AS113='Input check Pin '!EO113,"OK","NG"))</f>
        <v/>
      </c>
      <c r="AT106" s="25" t="str">
        <f>IF(OR('Input check Pin '!AT113="",'Input check Pin '!EP113=""),"",IF('Input check Pin '!AT113='Input check Pin '!EP113,"OK","NG"))</f>
        <v/>
      </c>
      <c r="AU106" s="25" t="str">
        <f>IF(OR('Input check Pin '!AU113="",'Input check Pin '!EQ113=""),"",IF('Input check Pin '!AU113='Input check Pin '!EQ113,"OK","NG"))</f>
        <v/>
      </c>
      <c r="AV106" s="25" t="str">
        <f>IF(OR('Input check Pin '!AV113="",'Input check Pin '!ER113=""),"",IF('Input check Pin '!AV113='Input check Pin '!ER113,"OK","NG"))</f>
        <v/>
      </c>
      <c r="AW106" s="25" t="str">
        <f>IF(OR('Input check Pin '!AW113="",'Input check Pin '!ES113=""),"",IF('Input check Pin '!AW113='Input check Pin '!ES113,"OK","NG"))</f>
        <v/>
      </c>
      <c r="AX106" s="25" t="str">
        <f>IF(OR('Input check Pin '!AX113="",'Input check Pin '!ET113=""),"",IF('Input check Pin '!AX113='Input check Pin '!ET113,"OK","NG"))</f>
        <v/>
      </c>
      <c r="AY106" s="25" t="str">
        <f>IF(OR('Input check Pin '!AY113="",'Input check Pin '!EU113=""),"",IF('Input check Pin '!AY113='Input check Pin '!EU113,"OK","NG"))</f>
        <v/>
      </c>
      <c r="AZ106" s="25" t="str">
        <f>IF(OR('Input check Pin '!AZ113="",'Input check Pin '!EV113=""),"",IF('Input check Pin '!AZ113='Input check Pin '!EV113,"OK","NG"))</f>
        <v/>
      </c>
      <c r="BA106" s="25" t="str">
        <f>IF(OR('Input check Pin '!BA113="",'Input check Pin '!EW113=""),"",IF('Input check Pin '!BA113='Input check Pin '!EW113,"OK","NG"))</f>
        <v/>
      </c>
      <c r="BB106" s="25" t="str">
        <f>IF(OR('Input check Pin '!BB113="",'Input check Pin '!EX113=""),"",IF('Input check Pin '!BB113='Input check Pin '!EX113,"OK","NG"))</f>
        <v/>
      </c>
      <c r="BC106" s="25" t="str">
        <f>IF(OR('Input check Pin '!BC113="",'Input check Pin '!EY113=""),"",IF('Input check Pin '!BC113='Input check Pin '!EY113,"OK","NG"))</f>
        <v/>
      </c>
      <c r="BD106" s="25" t="str">
        <f>IF(OR('Input check Pin '!BD113="",'Input check Pin '!EZ113=""),"",IF('Input check Pin '!BD113='Input check Pin '!EZ113,"OK","NG"))</f>
        <v/>
      </c>
      <c r="BE106" s="25" t="str">
        <f>IF(OR('Input check Pin '!BE113="",'Input check Pin '!FA113=""),"",IF('Input check Pin '!BE113='Input check Pin '!FA113,"OK","NG"))</f>
        <v/>
      </c>
      <c r="BF106" s="25" t="str">
        <f>IF(OR('Input check Pin '!BF113="",'Input check Pin '!FB113=""),"",IF('Input check Pin '!BF113='Input check Pin '!FB113,"OK","NG"))</f>
        <v/>
      </c>
      <c r="BG106" s="25" t="str">
        <f>IF(OR('Input check Pin '!BG113="",'Input check Pin '!FC113=""),"",IF('Input check Pin '!BG113='Input check Pin '!FC113,"OK","NG"))</f>
        <v/>
      </c>
      <c r="BH106" s="25" t="str">
        <f>IF(OR('Input check Pin '!BH113="",'Input check Pin '!FD113=""),"",IF('Input check Pin '!BH113='Input check Pin '!FD113,"OK","NG"))</f>
        <v/>
      </c>
      <c r="BI106" s="25" t="str">
        <f>IF(OR('Input check Pin '!BI113="",'Input check Pin '!FE113=""),"",IF('Input check Pin '!BI113='Input check Pin '!FE113,"OK","NG"))</f>
        <v/>
      </c>
      <c r="BJ106" s="25" t="str">
        <f>IF(OR('Input check Pin '!BJ113="",'Input check Pin '!FF113=""),"",IF('Input check Pin '!BJ113='Input check Pin '!FF113,"OK","NG"))</f>
        <v/>
      </c>
      <c r="BK106" s="25" t="str">
        <f>IF(OR('Input check Pin '!BK113="",'Input check Pin '!FG113=""),"",IF('Input check Pin '!BK113='Input check Pin '!FG113,"OK","NG"))</f>
        <v/>
      </c>
      <c r="BL106" s="25" t="str">
        <f>IF(OR('Input check Pin '!BL113="",'Input check Pin '!FH113=""),"",IF('Input check Pin '!BL113='Input check Pin '!FH113,"OK","NG"))</f>
        <v/>
      </c>
      <c r="BM106" s="25" t="str">
        <f>IF(OR('Input check Pin '!BM113="",'Input check Pin '!FI113=""),"",IF('Input check Pin '!BM113='Input check Pin '!FI113,"OK","NG"))</f>
        <v/>
      </c>
      <c r="BN106" s="25" t="str">
        <f>IF(OR('Input check Pin '!BN113="",'Input check Pin '!FJ113=""),"",IF('Input check Pin '!BN113='Input check Pin '!FJ113,"OK","NG"))</f>
        <v/>
      </c>
      <c r="BO106" s="25" t="str">
        <f>IF(OR('Input check Pin '!BO113="",'Input check Pin '!FK113=""),"",IF('Input check Pin '!BO113='Input check Pin '!FK113,"OK","NG"))</f>
        <v/>
      </c>
      <c r="BP106" s="25" t="str">
        <f>IF(OR('Input check Pin '!BP113="",'Input check Pin '!FL113=""),"",IF('Input check Pin '!BP113='Input check Pin '!FL113,"OK","NG"))</f>
        <v/>
      </c>
      <c r="BQ106" s="25" t="str">
        <f>IF(OR('Input check Pin '!BQ113="",'Input check Pin '!FM113=""),"",IF('Input check Pin '!BQ113='Input check Pin '!FM113,"OK","NG"))</f>
        <v/>
      </c>
      <c r="BR106" s="25" t="str">
        <f>IF(OR('Input check Pin '!BR113="",'Input check Pin '!FN113=""),"",IF('Input check Pin '!BR113='Input check Pin '!FN113,"OK","NG"))</f>
        <v/>
      </c>
      <c r="BS106" s="25" t="str">
        <f>IF(OR('Input check Pin '!BS113="",'Input check Pin '!FO113=""),"",IF('Input check Pin '!BS113='Input check Pin '!FO113,"OK","NG"))</f>
        <v/>
      </c>
      <c r="BT106" s="25" t="str">
        <f>IF(OR('Input check Pin '!BT113="",'Input check Pin '!FP113=""),"",IF('Input check Pin '!BT113='Input check Pin '!FP113,"OK","NG"))</f>
        <v/>
      </c>
      <c r="BU106" s="25" t="str">
        <f>IF(OR('Input check Pin '!BU113="",'Input check Pin '!FQ113=""),"",IF('Input check Pin '!BU113='Input check Pin '!FQ113,"OK","NG"))</f>
        <v/>
      </c>
      <c r="BV106" s="25" t="str">
        <f>IF(OR('Input check Pin '!BV113="",'Input check Pin '!FR113=""),"",IF('Input check Pin '!BV113='Input check Pin '!FR113,"OK","NG"))</f>
        <v/>
      </c>
      <c r="BW106" s="25" t="str">
        <f>IF(OR('Input check Pin '!BW113="",'Input check Pin '!FS113=""),"",IF('Input check Pin '!BW113='Input check Pin '!FS113,"OK","NG"))</f>
        <v/>
      </c>
      <c r="BX106" s="25" t="str">
        <f>IF(OR('Input check Pin '!BX113="",'Input check Pin '!FT113=""),"",IF('Input check Pin '!BX113='Input check Pin '!FT113,"OK","NG"))</f>
        <v/>
      </c>
      <c r="BY106" s="25" t="str">
        <f>IF(OR('Input check Pin '!BY113="",'Input check Pin '!FU113=""),"",IF('Input check Pin '!BY113='Input check Pin '!FU113,"OK","NG"))</f>
        <v/>
      </c>
      <c r="BZ106" s="25" t="str">
        <f>IF(OR('Input check Pin '!BZ113="",'Input check Pin '!FV113=""),"",IF('Input check Pin '!BZ113='Input check Pin '!FV113,"OK","NG"))</f>
        <v/>
      </c>
      <c r="CA106" s="25" t="str">
        <f>IF(OR('Input check Pin '!CA113="",'Input check Pin '!FW113=""),"",IF('Input check Pin '!CA113='Input check Pin '!FW113,"OK","NG"))</f>
        <v/>
      </c>
      <c r="CB106" s="25" t="str">
        <f>IF(OR('Input check Pin '!CB113="",'Input check Pin '!FX113=""),"",IF('Input check Pin '!CB113='Input check Pin '!FX113,"OK","NG"))</f>
        <v/>
      </c>
      <c r="CC106" s="25" t="str">
        <f>IF(OR('Input check Pin '!CC113="",'Input check Pin '!FY113=""),"",IF('Input check Pin '!CC113='Input check Pin '!FY113,"OK","NG"))</f>
        <v/>
      </c>
      <c r="CD106" s="25" t="str">
        <f>IF(OR('Input check Pin '!CD113="",'Input check Pin '!FZ113=""),"",IF('Input check Pin '!CD113='Input check Pin '!FZ113,"OK","NG"))</f>
        <v/>
      </c>
      <c r="CE106" s="25" t="str">
        <f>IF(OR('Input check Pin '!CE113="",'Input check Pin '!GA113=""),"",IF('Input check Pin '!CE113='Input check Pin '!GA113,"OK","NG"))</f>
        <v/>
      </c>
      <c r="CF106" s="25" t="str">
        <f>IF(OR('Input check Pin '!CF113="",'Input check Pin '!GB113=""),"",IF('Input check Pin '!CF113='Input check Pin '!GB113,"OK","NG"))</f>
        <v/>
      </c>
      <c r="CG106" s="25" t="str">
        <f>IF(OR('Input check Pin '!CG113="",'Input check Pin '!GC113=""),"",IF('Input check Pin '!CG113='Input check Pin '!GC113,"OK","NG"))</f>
        <v/>
      </c>
      <c r="CH106" s="25" t="str">
        <f>IF(OR('Input check Pin '!CH113="",'Input check Pin '!GD113=""),"",IF('Input check Pin '!CH113='Input check Pin '!GD113,"OK","NG"))</f>
        <v/>
      </c>
      <c r="CI106" s="25" t="str">
        <f>IF(OR('Input check Pin '!CI113="",'Input check Pin '!GE113=""),"",IF('Input check Pin '!CI113='Input check Pin '!GE113,"OK","NG"))</f>
        <v/>
      </c>
      <c r="CJ106" s="25" t="str">
        <f>IF(OR('Input check Pin '!CJ113="",'Input check Pin '!GF113=""),"",IF('Input check Pin '!CJ113='Input check Pin '!GF113,"OK","NG"))</f>
        <v/>
      </c>
      <c r="CK106" s="25" t="str">
        <f>IF(OR('Input check Pin '!CK113="",'Input check Pin '!GG113=""),"",IF('Input check Pin '!CK113='Input check Pin '!GG113,"OK","NG"))</f>
        <v/>
      </c>
      <c r="CL106" s="25" t="str">
        <f>IF(OR('Input check Pin '!CL113="",'Input check Pin '!GH113=""),"",IF('Input check Pin '!CL113='Input check Pin '!GH113,"OK","NG"))</f>
        <v/>
      </c>
      <c r="CM106" s="25" t="str">
        <f>IF(OR('Input check Pin '!CM113="",'Input check Pin '!GI113=""),"",IF('Input check Pin '!CM113='Input check Pin '!GI113,"OK","NG"))</f>
        <v/>
      </c>
      <c r="CN106" s="25" t="str">
        <f>IF(OR('Input check Pin '!CN113="",'Input check Pin '!GJ113=""),"",IF('Input check Pin '!CN113='Input check Pin '!GJ113,"OK","NG"))</f>
        <v/>
      </c>
      <c r="CO106" s="25" t="str">
        <f>IF(OR('Input check Pin '!CO113="",'Input check Pin '!GK113=""),"",IF('Input check Pin '!CO113='Input check Pin '!GK113,"OK","NG"))</f>
        <v/>
      </c>
      <c r="CP106" s="25" t="str">
        <f>IF(OR('Input check Pin '!CP113="",'Input check Pin '!GL113=""),"",IF('Input check Pin '!CP113='Input check Pin '!GL113,"OK","NG"))</f>
        <v/>
      </c>
      <c r="CQ106" s="25" t="str">
        <f>IF(OR('Input check Pin '!CQ113="",'Input check Pin '!GM113=""),"",IF('Input check Pin '!CQ113='Input check Pin '!GM113,"OK","NG"))</f>
        <v/>
      </c>
      <c r="CR106" s="25" t="str">
        <f>IF(OR('Input check Pin '!CR113="",'Input check Pin '!GN113=""),"",IF('Input check Pin '!CR113='Input check Pin '!GN113,"OK","NG"))</f>
        <v/>
      </c>
      <c r="CS106" s="25" t="str">
        <f>IF(OR('Input check Pin '!CS113="",'Input check Pin '!GO113=""),"",IF('Input check Pin '!CS113='Input check Pin '!GO113,"OK","NG"))</f>
        <v/>
      </c>
      <c r="CT106" s="25" t="str">
        <f>IF(OR('Input check Pin '!CT113="",'Input check Pin '!GP113=""),"",IF('Input check Pin '!CT113='Input check Pin '!GP113,"OK","NG"))</f>
        <v/>
      </c>
      <c r="CU106" s="25" t="str">
        <f>IF(OR('Input check Pin '!CU113="",'Input check Pin '!GQ113=""),"",IF('Input check Pin '!CU113='Input check Pin '!GQ113,"OK","NG"))</f>
        <v/>
      </c>
      <c r="CV106" s="25" t="str">
        <f>IF(OR('Input check Pin '!CV113="",'Input check Pin '!GR113=""),"",IF('Input check Pin '!CV113='Input check Pin '!GR113,"OK","NG"))</f>
        <v/>
      </c>
      <c r="CW106" s="25" t="str">
        <f>IF(OR('Input check Pin '!CW113="",'Input check Pin '!GS113=""),"",IF('Input check Pin '!CW113='Input check Pin '!GS113,"OK","NG"))</f>
        <v/>
      </c>
    </row>
    <row r="107" spans="1:101">
      <c r="A107" s="24" t="str">
        <f>'Input check Pin '!A114</f>
        <v/>
      </c>
      <c r="B107" s="25" t="str">
        <f>IF(OR('Input check Pin '!B114="",'Input check Pin '!CX114=""),"",IF('Input check Pin '!B114='Input check Pin '!CX114,"OK","NG"))</f>
        <v/>
      </c>
      <c r="C107" s="25" t="str">
        <f>IF(OR('Input check Pin '!C114="",'Input check Pin '!CY114=""),"",IF('Input check Pin '!C114='Input check Pin '!CY114,"OK","NG"))</f>
        <v/>
      </c>
      <c r="D107" s="25" t="str">
        <f>IF(OR('Input check Pin '!D114="",'Input check Pin '!CZ114=""),"",IF('Input check Pin '!D114='Input check Pin '!CZ114,"OK","NG"))</f>
        <v/>
      </c>
      <c r="E107" s="25" t="str">
        <f>IF(OR('Input check Pin '!E114="",'Input check Pin '!DA114=""),"",IF('Input check Pin '!E114='Input check Pin '!DA114,"OK","NG"))</f>
        <v/>
      </c>
      <c r="F107" s="25" t="str">
        <f>IF(OR('Input check Pin '!F114="",'Input check Pin '!DB114=""),"",IF('Input check Pin '!F114='Input check Pin '!DB114,"OK","NG"))</f>
        <v/>
      </c>
      <c r="G107" s="25" t="str">
        <f>IF(OR('Input check Pin '!G114="",'Input check Pin '!DC114=""),"",IF('Input check Pin '!G114='Input check Pin '!DC114,"OK","NG"))</f>
        <v/>
      </c>
      <c r="H107" s="25" t="str">
        <f>IF(OR('Input check Pin '!H114="",'Input check Pin '!DD114=""),"",IF('Input check Pin '!H114='Input check Pin '!DD114,"OK","NG"))</f>
        <v/>
      </c>
      <c r="I107" s="25" t="str">
        <f>IF(OR('Input check Pin '!I114="",'Input check Pin '!DE114=""),"",IF('Input check Pin '!I114='Input check Pin '!DE114,"OK","NG"))</f>
        <v/>
      </c>
      <c r="J107" s="25" t="str">
        <f>IF(OR('Input check Pin '!J114="",'Input check Pin '!DF114=""),"",IF('Input check Pin '!J114='Input check Pin '!DF114,"OK","NG"))</f>
        <v/>
      </c>
      <c r="K107" s="25" t="str">
        <f>IF(OR('Input check Pin '!K114="",'Input check Pin '!DG114=""),"",IF('Input check Pin '!K114='Input check Pin '!DG114,"OK","NG"))</f>
        <v/>
      </c>
      <c r="L107" s="25" t="str">
        <f>IF(OR('Input check Pin '!L114="",'Input check Pin '!DH114=""),"",IF('Input check Pin '!L114='Input check Pin '!DH114,"OK","NG"))</f>
        <v/>
      </c>
      <c r="M107" s="25" t="str">
        <f>IF(OR('Input check Pin '!M114="",'Input check Pin '!DI114=""),"",IF('Input check Pin '!M114='Input check Pin '!DI114,"OK","NG"))</f>
        <v/>
      </c>
      <c r="N107" s="25" t="str">
        <f>IF(OR('Input check Pin '!N114="",'Input check Pin '!DJ114=""),"",IF('Input check Pin '!N114='Input check Pin '!DJ114,"OK","NG"))</f>
        <v/>
      </c>
      <c r="O107" s="25" t="str">
        <f>IF(OR('Input check Pin '!O114="",'Input check Pin '!DK114=""),"",IF('Input check Pin '!O114='Input check Pin '!DK114,"OK","NG"))</f>
        <v/>
      </c>
      <c r="P107" s="25" t="str">
        <f>IF(OR('Input check Pin '!P114="",'Input check Pin '!DL114=""),"",IF('Input check Pin '!P114='Input check Pin '!DL114,"OK","NG"))</f>
        <v/>
      </c>
      <c r="Q107" s="25" t="str">
        <f>IF(OR('Input check Pin '!Q114="",'Input check Pin '!DM114=""),"",IF('Input check Pin '!Q114='Input check Pin '!DM114,"OK","NG"))</f>
        <v/>
      </c>
      <c r="R107" s="25" t="str">
        <f>IF(OR('Input check Pin '!R114="",'Input check Pin '!DN114=""),"",IF('Input check Pin '!R114='Input check Pin '!DN114,"OK","NG"))</f>
        <v/>
      </c>
      <c r="S107" s="25" t="str">
        <f>IF(OR('Input check Pin '!S114="",'Input check Pin '!DO114=""),"",IF('Input check Pin '!S114='Input check Pin '!DO114,"OK","NG"))</f>
        <v/>
      </c>
      <c r="T107" s="25" t="str">
        <f>IF(OR('Input check Pin '!T114="",'Input check Pin '!DP114=""),"",IF('Input check Pin '!T114='Input check Pin '!DP114,"OK","NG"))</f>
        <v/>
      </c>
      <c r="U107" s="25" t="str">
        <f>IF(OR('Input check Pin '!U114="",'Input check Pin '!DQ114=""),"",IF('Input check Pin '!U114='Input check Pin '!DQ114,"OK","NG"))</f>
        <v/>
      </c>
      <c r="V107" s="25" t="str">
        <f>IF(OR('Input check Pin '!V114="",'Input check Pin '!DR114=""),"",IF('Input check Pin '!V114='Input check Pin '!DR114,"OK","NG"))</f>
        <v/>
      </c>
      <c r="W107" s="25" t="str">
        <f>IF(OR('Input check Pin '!W114="",'Input check Pin '!DS114=""),"",IF('Input check Pin '!W114='Input check Pin '!DS114,"OK","NG"))</f>
        <v/>
      </c>
      <c r="X107" s="25" t="str">
        <f>IF(OR('Input check Pin '!X114="",'Input check Pin '!DT114=""),"",IF('Input check Pin '!X114='Input check Pin '!DT114,"OK","NG"))</f>
        <v/>
      </c>
      <c r="Y107" s="25" t="str">
        <f>IF(OR('Input check Pin '!Y114="",'Input check Pin '!DU114=""),"",IF('Input check Pin '!Y114='Input check Pin '!DU114,"OK","NG"))</f>
        <v/>
      </c>
      <c r="Z107" s="25" t="str">
        <f>IF(OR('Input check Pin '!Z114="",'Input check Pin '!DV114=""),"",IF('Input check Pin '!Z114='Input check Pin '!DV114,"OK","NG"))</f>
        <v/>
      </c>
      <c r="AA107" s="25" t="str">
        <f>IF(OR('Input check Pin '!AA114="",'Input check Pin '!DW114=""),"",IF('Input check Pin '!AA114='Input check Pin '!DW114,"OK","NG"))</f>
        <v/>
      </c>
      <c r="AB107" s="25" t="str">
        <f>IF(OR('Input check Pin '!AB114="",'Input check Pin '!DX114=""),"",IF('Input check Pin '!AB114='Input check Pin '!DX114,"OK","NG"))</f>
        <v/>
      </c>
      <c r="AC107" s="25" t="str">
        <f>IF(OR('Input check Pin '!AC114="",'Input check Pin '!DY114=""),"",IF('Input check Pin '!AC114='Input check Pin '!DY114,"OK","NG"))</f>
        <v/>
      </c>
      <c r="AD107" s="25" t="str">
        <f>IF(OR('Input check Pin '!AD114="",'Input check Pin '!DZ114=""),"",IF('Input check Pin '!AD114='Input check Pin '!DZ114,"OK","NG"))</f>
        <v/>
      </c>
      <c r="AE107" s="25" t="str">
        <f>IF(OR('Input check Pin '!AE114="",'Input check Pin '!EA114=""),"",IF('Input check Pin '!AE114='Input check Pin '!EA114,"OK","NG"))</f>
        <v/>
      </c>
      <c r="AF107" s="25" t="str">
        <f>IF(OR('Input check Pin '!AF114="",'Input check Pin '!EB114=""),"",IF('Input check Pin '!AF114='Input check Pin '!EB114,"OK","NG"))</f>
        <v/>
      </c>
      <c r="AG107" s="25" t="str">
        <f>IF(OR('Input check Pin '!AG114="",'Input check Pin '!EC114=""),"",IF('Input check Pin '!AG114='Input check Pin '!EC114,"OK","NG"))</f>
        <v/>
      </c>
      <c r="AH107" s="25" t="str">
        <f>IF(OR('Input check Pin '!AH114="",'Input check Pin '!ED114=""),"",IF('Input check Pin '!AH114='Input check Pin '!ED114,"OK","NG"))</f>
        <v/>
      </c>
      <c r="AI107" s="25" t="str">
        <f>IF(OR('Input check Pin '!AI114="",'Input check Pin '!EE114=""),"",IF('Input check Pin '!AI114='Input check Pin '!EE114,"OK","NG"))</f>
        <v/>
      </c>
      <c r="AJ107" s="25" t="str">
        <f>IF(OR('Input check Pin '!AJ114="",'Input check Pin '!EF114=""),"",IF('Input check Pin '!AJ114='Input check Pin '!EF114,"OK","NG"))</f>
        <v/>
      </c>
      <c r="AK107" s="25" t="str">
        <f>IF(OR('Input check Pin '!AK114="",'Input check Pin '!EG114=""),"",IF('Input check Pin '!AK114='Input check Pin '!EG114,"OK","NG"))</f>
        <v/>
      </c>
      <c r="AL107" s="25" t="str">
        <f>IF(OR('Input check Pin '!AL114="",'Input check Pin '!EH114=""),"",IF('Input check Pin '!AL114='Input check Pin '!EH114,"OK","NG"))</f>
        <v/>
      </c>
      <c r="AM107" s="25" t="str">
        <f>IF(OR('Input check Pin '!AM114="",'Input check Pin '!EI114=""),"",IF('Input check Pin '!AM114='Input check Pin '!EI114,"OK","NG"))</f>
        <v/>
      </c>
      <c r="AN107" s="25" t="str">
        <f>IF(OR('Input check Pin '!AN114="",'Input check Pin '!EJ114=""),"",IF('Input check Pin '!AN114='Input check Pin '!EJ114,"OK","NG"))</f>
        <v/>
      </c>
      <c r="AO107" s="25" t="str">
        <f>IF(OR('Input check Pin '!AO114="",'Input check Pin '!EK114=""),"",IF('Input check Pin '!AO114='Input check Pin '!EK114,"OK","NG"))</f>
        <v/>
      </c>
      <c r="AP107" s="25" t="str">
        <f>IF(OR('Input check Pin '!AP114="",'Input check Pin '!EL114=""),"",IF('Input check Pin '!AP114='Input check Pin '!EL114,"OK","NG"))</f>
        <v/>
      </c>
      <c r="AQ107" s="25" t="str">
        <f>IF(OR('Input check Pin '!AQ114="",'Input check Pin '!EM114=""),"",IF('Input check Pin '!AQ114='Input check Pin '!EM114,"OK","NG"))</f>
        <v/>
      </c>
      <c r="AR107" s="25" t="str">
        <f>IF(OR('Input check Pin '!AR114="",'Input check Pin '!EN114=""),"",IF('Input check Pin '!AR114='Input check Pin '!EN114,"OK","NG"))</f>
        <v/>
      </c>
      <c r="AS107" s="25" t="str">
        <f>IF(OR('Input check Pin '!AS114="",'Input check Pin '!EO114=""),"",IF('Input check Pin '!AS114='Input check Pin '!EO114,"OK","NG"))</f>
        <v/>
      </c>
      <c r="AT107" s="25" t="str">
        <f>IF(OR('Input check Pin '!AT114="",'Input check Pin '!EP114=""),"",IF('Input check Pin '!AT114='Input check Pin '!EP114,"OK","NG"))</f>
        <v/>
      </c>
      <c r="AU107" s="25" t="str">
        <f>IF(OR('Input check Pin '!AU114="",'Input check Pin '!EQ114=""),"",IF('Input check Pin '!AU114='Input check Pin '!EQ114,"OK","NG"))</f>
        <v/>
      </c>
      <c r="AV107" s="25" t="str">
        <f>IF(OR('Input check Pin '!AV114="",'Input check Pin '!ER114=""),"",IF('Input check Pin '!AV114='Input check Pin '!ER114,"OK","NG"))</f>
        <v/>
      </c>
      <c r="AW107" s="25" t="str">
        <f>IF(OR('Input check Pin '!AW114="",'Input check Pin '!ES114=""),"",IF('Input check Pin '!AW114='Input check Pin '!ES114,"OK","NG"))</f>
        <v/>
      </c>
      <c r="AX107" s="25" t="str">
        <f>IF(OR('Input check Pin '!AX114="",'Input check Pin '!ET114=""),"",IF('Input check Pin '!AX114='Input check Pin '!ET114,"OK","NG"))</f>
        <v/>
      </c>
      <c r="AY107" s="25" t="str">
        <f>IF(OR('Input check Pin '!AY114="",'Input check Pin '!EU114=""),"",IF('Input check Pin '!AY114='Input check Pin '!EU114,"OK","NG"))</f>
        <v/>
      </c>
      <c r="AZ107" s="25" t="str">
        <f>IF(OR('Input check Pin '!AZ114="",'Input check Pin '!EV114=""),"",IF('Input check Pin '!AZ114='Input check Pin '!EV114,"OK","NG"))</f>
        <v/>
      </c>
      <c r="BA107" s="25" t="str">
        <f>IF(OR('Input check Pin '!BA114="",'Input check Pin '!EW114=""),"",IF('Input check Pin '!BA114='Input check Pin '!EW114,"OK","NG"))</f>
        <v/>
      </c>
      <c r="BB107" s="25" t="str">
        <f>IF(OR('Input check Pin '!BB114="",'Input check Pin '!EX114=""),"",IF('Input check Pin '!BB114='Input check Pin '!EX114,"OK","NG"))</f>
        <v/>
      </c>
      <c r="BC107" s="25" t="str">
        <f>IF(OR('Input check Pin '!BC114="",'Input check Pin '!EY114=""),"",IF('Input check Pin '!BC114='Input check Pin '!EY114,"OK","NG"))</f>
        <v/>
      </c>
      <c r="BD107" s="25" t="str">
        <f>IF(OR('Input check Pin '!BD114="",'Input check Pin '!EZ114=""),"",IF('Input check Pin '!BD114='Input check Pin '!EZ114,"OK","NG"))</f>
        <v/>
      </c>
      <c r="BE107" s="25" t="str">
        <f>IF(OR('Input check Pin '!BE114="",'Input check Pin '!FA114=""),"",IF('Input check Pin '!BE114='Input check Pin '!FA114,"OK","NG"))</f>
        <v/>
      </c>
      <c r="BF107" s="25" t="str">
        <f>IF(OR('Input check Pin '!BF114="",'Input check Pin '!FB114=""),"",IF('Input check Pin '!BF114='Input check Pin '!FB114,"OK","NG"))</f>
        <v/>
      </c>
      <c r="BG107" s="25" t="str">
        <f>IF(OR('Input check Pin '!BG114="",'Input check Pin '!FC114=""),"",IF('Input check Pin '!BG114='Input check Pin '!FC114,"OK","NG"))</f>
        <v/>
      </c>
      <c r="BH107" s="25" t="str">
        <f>IF(OR('Input check Pin '!BH114="",'Input check Pin '!FD114=""),"",IF('Input check Pin '!BH114='Input check Pin '!FD114,"OK","NG"))</f>
        <v/>
      </c>
      <c r="BI107" s="25" t="str">
        <f>IF(OR('Input check Pin '!BI114="",'Input check Pin '!FE114=""),"",IF('Input check Pin '!BI114='Input check Pin '!FE114,"OK","NG"))</f>
        <v/>
      </c>
      <c r="BJ107" s="25" t="str">
        <f>IF(OR('Input check Pin '!BJ114="",'Input check Pin '!FF114=""),"",IF('Input check Pin '!BJ114='Input check Pin '!FF114,"OK","NG"))</f>
        <v/>
      </c>
      <c r="BK107" s="25" t="str">
        <f>IF(OR('Input check Pin '!BK114="",'Input check Pin '!FG114=""),"",IF('Input check Pin '!BK114='Input check Pin '!FG114,"OK","NG"))</f>
        <v/>
      </c>
      <c r="BL107" s="25" t="str">
        <f>IF(OR('Input check Pin '!BL114="",'Input check Pin '!FH114=""),"",IF('Input check Pin '!BL114='Input check Pin '!FH114,"OK","NG"))</f>
        <v/>
      </c>
      <c r="BM107" s="25" t="str">
        <f>IF(OR('Input check Pin '!BM114="",'Input check Pin '!FI114=""),"",IF('Input check Pin '!BM114='Input check Pin '!FI114,"OK","NG"))</f>
        <v/>
      </c>
      <c r="BN107" s="25" t="str">
        <f>IF(OR('Input check Pin '!BN114="",'Input check Pin '!FJ114=""),"",IF('Input check Pin '!BN114='Input check Pin '!FJ114,"OK","NG"))</f>
        <v/>
      </c>
      <c r="BO107" s="25" t="str">
        <f>IF(OR('Input check Pin '!BO114="",'Input check Pin '!FK114=""),"",IF('Input check Pin '!BO114='Input check Pin '!FK114,"OK","NG"))</f>
        <v/>
      </c>
      <c r="BP107" s="25" t="str">
        <f>IF(OR('Input check Pin '!BP114="",'Input check Pin '!FL114=""),"",IF('Input check Pin '!BP114='Input check Pin '!FL114,"OK","NG"))</f>
        <v/>
      </c>
      <c r="BQ107" s="25" t="str">
        <f>IF(OR('Input check Pin '!BQ114="",'Input check Pin '!FM114=""),"",IF('Input check Pin '!BQ114='Input check Pin '!FM114,"OK","NG"))</f>
        <v/>
      </c>
      <c r="BR107" s="25" t="str">
        <f>IF(OR('Input check Pin '!BR114="",'Input check Pin '!FN114=""),"",IF('Input check Pin '!BR114='Input check Pin '!FN114,"OK","NG"))</f>
        <v/>
      </c>
      <c r="BS107" s="25" t="str">
        <f>IF(OR('Input check Pin '!BS114="",'Input check Pin '!FO114=""),"",IF('Input check Pin '!BS114='Input check Pin '!FO114,"OK","NG"))</f>
        <v/>
      </c>
      <c r="BT107" s="25" t="str">
        <f>IF(OR('Input check Pin '!BT114="",'Input check Pin '!FP114=""),"",IF('Input check Pin '!BT114='Input check Pin '!FP114,"OK","NG"))</f>
        <v/>
      </c>
      <c r="BU107" s="25" t="str">
        <f>IF(OR('Input check Pin '!BU114="",'Input check Pin '!FQ114=""),"",IF('Input check Pin '!BU114='Input check Pin '!FQ114,"OK","NG"))</f>
        <v/>
      </c>
      <c r="BV107" s="25" t="str">
        <f>IF(OR('Input check Pin '!BV114="",'Input check Pin '!FR114=""),"",IF('Input check Pin '!BV114='Input check Pin '!FR114,"OK","NG"))</f>
        <v/>
      </c>
      <c r="BW107" s="25" t="str">
        <f>IF(OR('Input check Pin '!BW114="",'Input check Pin '!FS114=""),"",IF('Input check Pin '!BW114='Input check Pin '!FS114,"OK","NG"))</f>
        <v/>
      </c>
      <c r="BX107" s="25" t="str">
        <f>IF(OR('Input check Pin '!BX114="",'Input check Pin '!FT114=""),"",IF('Input check Pin '!BX114='Input check Pin '!FT114,"OK","NG"))</f>
        <v/>
      </c>
      <c r="BY107" s="25" t="str">
        <f>IF(OR('Input check Pin '!BY114="",'Input check Pin '!FU114=""),"",IF('Input check Pin '!BY114='Input check Pin '!FU114,"OK","NG"))</f>
        <v/>
      </c>
      <c r="BZ107" s="25" t="str">
        <f>IF(OR('Input check Pin '!BZ114="",'Input check Pin '!FV114=""),"",IF('Input check Pin '!BZ114='Input check Pin '!FV114,"OK","NG"))</f>
        <v/>
      </c>
      <c r="CA107" s="25" t="str">
        <f>IF(OR('Input check Pin '!CA114="",'Input check Pin '!FW114=""),"",IF('Input check Pin '!CA114='Input check Pin '!FW114,"OK","NG"))</f>
        <v/>
      </c>
      <c r="CB107" s="25" t="str">
        <f>IF(OR('Input check Pin '!CB114="",'Input check Pin '!FX114=""),"",IF('Input check Pin '!CB114='Input check Pin '!FX114,"OK","NG"))</f>
        <v/>
      </c>
      <c r="CC107" s="25" t="str">
        <f>IF(OR('Input check Pin '!CC114="",'Input check Pin '!FY114=""),"",IF('Input check Pin '!CC114='Input check Pin '!FY114,"OK","NG"))</f>
        <v/>
      </c>
      <c r="CD107" s="25" t="str">
        <f>IF(OR('Input check Pin '!CD114="",'Input check Pin '!FZ114=""),"",IF('Input check Pin '!CD114='Input check Pin '!FZ114,"OK","NG"))</f>
        <v/>
      </c>
      <c r="CE107" s="25" t="str">
        <f>IF(OR('Input check Pin '!CE114="",'Input check Pin '!GA114=""),"",IF('Input check Pin '!CE114='Input check Pin '!GA114,"OK","NG"))</f>
        <v/>
      </c>
      <c r="CF107" s="25" t="str">
        <f>IF(OR('Input check Pin '!CF114="",'Input check Pin '!GB114=""),"",IF('Input check Pin '!CF114='Input check Pin '!GB114,"OK","NG"))</f>
        <v/>
      </c>
      <c r="CG107" s="25" t="str">
        <f>IF(OR('Input check Pin '!CG114="",'Input check Pin '!GC114=""),"",IF('Input check Pin '!CG114='Input check Pin '!GC114,"OK","NG"))</f>
        <v/>
      </c>
      <c r="CH107" s="25" t="str">
        <f>IF(OR('Input check Pin '!CH114="",'Input check Pin '!GD114=""),"",IF('Input check Pin '!CH114='Input check Pin '!GD114,"OK","NG"))</f>
        <v/>
      </c>
      <c r="CI107" s="25" t="str">
        <f>IF(OR('Input check Pin '!CI114="",'Input check Pin '!GE114=""),"",IF('Input check Pin '!CI114='Input check Pin '!GE114,"OK","NG"))</f>
        <v/>
      </c>
      <c r="CJ107" s="25" t="str">
        <f>IF(OR('Input check Pin '!CJ114="",'Input check Pin '!GF114=""),"",IF('Input check Pin '!CJ114='Input check Pin '!GF114,"OK","NG"))</f>
        <v/>
      </c>
      <c r="CK107" s="25" t="str">
        <f>IF(OR('Input check Pin '!CK114="",'Input check Pin '!GG114=""),"",IF('Input check Pin '!CK114='Input check Pin '!GG114,"OK","NG"))</f>
        <v/>
      </c>
      <c r="CL107" s="25" t="str">
        <f>IF(OR('Input check Pin '!CL114="",'Input check Pin '!GH114=""),"",IF('Input check Pin '!CL114='Input check Pin '!GH114,"OK","NG"))</f>
        <v/>
      </c>
      <c r="CM107" s="25" t="str">
        <f>IF(OR('Input check Pin '!CM114="",'Input check Pin '!GI114=""),"",IF('Input check Pin '!CM114='Input check Pin '!GI114,"OK","NG"))</f>
        <v/>
      </c>
      <c r="CN107" s="25" t="str">
        <f>IF(OR('Input check Pin '!CN114="",'Input check Pin '!GJ114=""),"",IF('Input check Pin '!CN114='Input check Pin '!GJ114,"OK","NG"))</f>
        <v/>
      </c>
      <c r="CO107" s="25" t="str">
        <f>IF(OR('Input check Pin '!CO114="",'Input check Pin '!GK114=""),"",IF('Input check Pin '!CO114='Input check Pin '!GK114,"OK","NG"))</f>
        <v/>
      </c>
      <c r="CP107" s="25" t="str">
        <f>IF(OR('Input check Pin '!CP114="",'Input check Pin '!GL114=""),"",IF('Input check Pin '!CP114='Input check Pin '!GL114,"OK","NG"))</f>
        <v/>
      </c>
      <c r="CQ107" s="25" t="str">
        <f>IF(OR('Input check Pin '!CQ114="",'Input check Pin '!GM114=""),"",IF('Input check Pin '!CQ114='Input check Pin '!GM114,"OK","NG"))</f>
        <v/>
      </c>
      <c r="CR107" s="25" t="str">
        <f>IF(OR('Input check Pin '!CR114="",'Input check Pin '!GN114=""),"",IF('Input check Pin '!CR114='Input check Pin '!GN114,"OK","NG"))</f>
        <v/>
      </c>
      <c r="CS107" s="25" t="str">
        <f>IF(OR('Input check Pin '!CS114="",'Input check Pin '!GO114=""),"",IF('Input check Pin '!CS114='Input check Pin '!GO114,"OK","NG"))</f>
        <v/>
      </c>
      <c r="CT107" s="25" t="str">
        <f>IF(OR('Input check Pin '!CT114="",'Input check Pin '!GP114=""),"",IF('Input check Pin '!CT114='Input check Pin '!GP114,"OK","NG"))</f>
        <v/>
      </c>
      <c r="CU107" s="25" t="str">
        <f>IF(OR('Input check Pin '!CU114="",'Input check Pin '!GQ114=""),"",IF('Input check Pin '!CU114='Input check Pin '!GQ114,"OK","NG"))</f>
        <v/>
      </c>
      <c r="CV107" s="25" t="str">
        <f>IF(OR('Input check Pin '!CV114="",'Input check Pin '!GR114=""),"",IF('Input check Pin '!CV114='Input check Pin '!GR114,"OK","NG"))</f>
        <v/>
      </c>
      <c r="CW107" s="25" t="str">
        <f>IF(OR('Input check Pin '!CW114="",'Input check Pin '!GS114=""),"",IF('Input check Pin '!CW114='Input check Pin '!GS114,"OK","NG"))</f>
        <v/>
      </c>
    </row>
    <row r="108" spans="1:101">
      <c r="A108" s="24" t="str">
        <f>'Input check Pin '!A115</f>
        <v/>
      </c>
      <c r="B108" s="25" t="str">
        <f>IF(OR('Input check Pin '!B115="",'Input check Pin '!CX115=""),"",IF('Input check Pin '!B115='Input check Pin '!CX115,"OK","NG"))</f>
        <v/>
      </c>
      <c r="C108" s="25" t="str">
        <f>IF(OR('Input check Pin '!C115="",'Input check Pin '!CY115=""),"",IF('Input check Pin '!C115='Input check Pin '!CY115,"OK","NG"))</f>
        <v/>
      </c>
      <c r="D108" s="25" t="str">
        <f>IF(OR('Input check Pin '!D115="",'Input check Pin '!CZ115=""),"",IF('Input check Pin '!D115='Input check Pin '!CZ115,"OK","NG"))</f>
        <v/>
      </c>
      <c r="E108" s="25" t="str">
        <f>IF(OR('Input check Pin '!E115="",'Input check Pin '!DA115=""),"",IF('Input check Pin '!E115='Input check Pin '!DA115,"OK","NG"))</f>
        <v/>
      </c>
      <c r="F108" s="25" t="str">
        <f>IF(OR('Input check Pin '!F115="",'Input check Pin '!DB115=""),"",IF('Input check Pin '!F115='Input check Pin '!DB115,"OK","NG"))</f>
        <v/>
      </c>
      <c r="G108" s="25" t="str">
        <f>IF(OR('Input check Pin '!G115="",'Input check Pin '!DC115=""),"",IF('Input check Pin '!G115='Input check Pin '!DC115,"OK","NG"))</f>
        <v/>
      </c>
      <c r="H108" s="25" t="str">
        <f>IF(OR('Input check Pin '!H115="",'Input check Pin '!DD115=""),"",IF('Input check Pin '!H115='Input check Pin '!DD115,"OK","NG"))</f>
        <v/>
      </c>
      <c r="I108" s="25" t="str">
        <f>IF(OR('Input check Pin '!I115="",'Input check Pin '!DE115=""),"",IF('Input check Pin '!I115='Input check Pin '!DE115,"OK","NG"))</f>
        <v/>
      </c>
      <c r="J108" s="25" t="str">
        <f>IF(OR('Input check Pin '!J115="",'Input check Pin '!DF115=""),"",IF('Input check Pin '!J115='Input check Pin '!DF115,"OK","NG"))</f>
        <v/>
      </c>
      <c r="K108" s="25" t="str">
        <f>IF(OR('Input check Pin '!K115="",'Input check Pin '!DG115=""),"",IF('Input check Pin '!K115='Input check Pin '!DG115,"OK","NG"))</f>
        <v/>
      </c>
      <c r="L108" s="25" t="str">
        <f>IF(OR('Input check Pin '!L115="",'Input check Pin '!DH115=""),"",IF('Input check Pin '!L115='Input check Pin '!DH115,"OK","NG"))</f>
        <v/>
      </c>
      <c r="M108" s="25" t="str">
        <f>IF(OR('Input check Pin '!M115="",'Input check Pin '!DI115=""),"",IF('Input check Pin '!M115='Input check Pin '!DI115,"OK","NG"))</f>
        <v/>
      </c>
      <c r="N108" s="25" t="str">
        <f>IF(OR('Input check Pin '!N115="",'Input check Pin '!DJ115=""),"",IF('Input check Pin '!N115='Input check Pin '!DJ115,"OK","NG"))</f>
        <v/>
      </c>
      <c r="O108" s="25" t="str">
        <f>IF(OR('Input check Pin '!O115="",'Input check Pin '!DK115=""),"",IF('Input check Pin '!O115='Input check Pin '!DK115,"OK","NG"))</f>
        <v/>
      </c>
      <c r="P108" s="25" t="str">
        <f>IF(OR('Input check Pin '!P115="",'Input check Pin '!DL115=""),"",IF('Input check Pin '!P115='Input check Pin '!DL115,"OK","NG"))</f>
        <v/>
      </c>
      <c r="Q108" s="25" t="str">
        <f>IF(OR('Input check Pin '!Q115="",'Input check Pin '!DM115=""),"",IF('Input check Pin '!Q115='Input check Pin '!DM115,"OK","NG"))</f>
        <v/>
      </c>
      <c r="R108" s="25" t="str">
        <f>IF(OR('Input check Pin '!R115="",'Input check Pin '!DN115=""),"",IF('Input check Pin '!R115='Input check Pin '!DN115,"OK","NG"))</f>
        <v/>
      </c>
      <c r="S108" s="25" t="str">
        <f>IF(OR('Input check Pin '!S115="",'Input check Pin '!DO115=""),"",IF('Input check Pin '!S115='Input check Pin '!DO115,"OK","NG"))</f>
        <v/>
      </c>
      <c r="T108" s="25" t="str">
        <f>IF(OR('Input check Pin '!T115="",'Input check Pin '!DP115=""),"",IF('Input check Pin '!T115='Input check Pin '!DP115,"OK","NG"))</f>
        <v/>
      </c>
      <c r="U108" s="25" t="str">
        <f>IF(OR('Input check Pin '!U115="",'Input check Pin '!DQ115=""),"",IF('Input check Pin '!U115='Input check Pin '!DQ115,"OK","NG"))</f>
        <v/>
      </c>
      <c r="V108" s="25" t="str">
        <f>IF(OR('Input check Pin '!V115="",'Input check Pin '!DR115=""),"",IF('Input check Pin '!V115='Input check Pin '!DR115,"OK","NG"))</f>
        <v/>
      </c>
      <c r="W108" s="25" t="str">
        <f>IF(OR('Input check Pin '!W115="",'Input check Pin '!DS115=""),"",IF('Input check Pin '!W115='Input check Pin '!DS115,"OK","NG"))</f>
        <v/>
      </c>
      <c r="X108" s="25" t="str">
        <f>IF(OR('Input check Pin '!X115="",'Input check Pin '!DT115=""),"",IF('Input check Pin '!X115='Input check Pin '!DT115,"OK","NG"))</f>
        <v/>
      </c>
      <c r="Y108" s="25" t="str">
        <f>IF(OR('Input check Pin '!Y115="",'Input check Pin '!DU115=""),"",IF('Input check Pin '!Y115='Input check Pin '!DU115,"OK","NG"))</f>
        <v/>
      </c>
      <c r="Z108" s="25" t="str">
        <f>IF(OR('Input check Pin '!Z115="",'Input check Pin '!DV115=""),"",IF('Input check Pin '!Z115='Input check Pin '!DV115,"OK","NG"))</f>
        <v/>
      </c>
      <c r="AA108" s="25" t="str">
        <f>IF(OR('Input check Pin '!AA115="",'Input check Pin '!DW115=""),"",IF('Input check Pin '!AA115='Input check Pin '!DW115,"OK","NG"))</f>
        <v/>
      </c>
      <c r="AB108" s="25" t="str">
        <f>IF(OR('Input check Pin '!AB115="",'Input check Pin '!DX115=""),"",IF('Input check Pin '!AB115='Input check Pin '!DX115,"OK","NG"))</f>
        <v/>
      </c>
      <c r="AC108" s="25" t="str">
        <f>IF(OR('Input check Pin '!AC115="",'Input check Pin '!DY115=""),"",IF('Input check Pin '!AC115='Input check Pin '!DY115,"OK","NG"))</f>
        <v/>
      </c>
      <c r="AD108" s="25" t="str">
        <f>IF(OR('Input check Pin '!AD115="",'Input check Pin '!DZ115=""),"",IF('Input check Pin '!AD115='Input check Pin '!DZ115,"OK","NG"))</f>
        <v/>
      </c>
      <c r="AE108" s="25" t="str">
        <f>IF(OR('Input check Pin '!AE115="",'Input check Pin '!EA115=""),"",IF('Input check Pin '!AE115='Input check Pin '!EA115,"OK","NG"))</f>
        <v/>
      </c>
      <c r="AF108" s="25" t="str">
        <f>IF(OR('Input check Pin '!AF115="",'Input check Pin '!EB115=""),"",IF('Input check Pin '!AF115='Input check Pin '!EB115,"OK","NG"))</f>
        <v/>
      </c>
      <c r="AG108" s="25" t="str">
        <f>IF(OR('Input check Pin '!AG115="",'Input check Pin '!EC115=""),"",IF('Input check Pin '!AG115='Input check Pin '!EC115,"OK","NG"))</f>
        <v/>
      </c>
      <c r="AH108" s="25" t="str">
        <f>IF(OR('Input check Pin '!AH115="",'Input check Pin '!ED115=""),"",IF('Input check Pin '!AH115='Input check Pin '!ED115,"OK","NG"))</f>
        <v/>
      </c>
      <c r="AI108" s="25" t="str">
        <f>IF(OR('Input check Pin '!AI115="",'Input check Pin '!EE115=""),"",IF('Input check Pin '!AI115='Input check Pin '!EE115,"OK","NG"))</f>
        <v/>
      </c>
      <c r="AJ108" s="25" t="str">
        <f>IF(OR('Input check Pin '!AJ115="",'Input check Pin '!EF115=""),"",IF('Input check Pin '!AJ115='Input check Pin '!EF115,"OK","NG"))</f>
        <v/>
      </c>
      <c r="AK108" s="25" t="str">
        <f>IF(OR('Input check Pin '!AK115="",'Input check Pin '!EG115=""),"",IF('Input check Pin '!AK115='Input check Pin '!EG115,"OK","NG"))</f>
        <v/>
      </c>
      <c r="AL108" s="25" t="str">
        <f>IF(OR('Input check Pin '!AL115="",'Input check Pin '!EH115=""),"",IF('Input check Pin '!AL115='Input check Pin '!EH115,"OK","NG"))</f>
        <v/>
      </c>
      <c r="AM108" s="25" t="str">
        <f>IF(OR('Input check Pin '!AM115="",'Input check Pin '!EI115=""),"",IF('Input check Pin '!AM115='Input check Pin '!EI115,"OK","NG"))</f>
        <v/>
      </c>
      <c r="AN108" s="25" t="str">
        <f>IF(OR('Input check Pin '!AN115="",'Input check Pin '!EJ115=""),"",IF('Input check Pin '!AN115='Input check Pin '!EJ115,"OK","NG"))</f>
        <v/>
      </c>
      <c r="AO108" s="25" t="str">
        <f>IF(OR('Input check Pin '!AO115="",'Input check Pin '!EK115=""),"",IF('Input check Pin '!AO115='Input check Pin '!EK115,"OK","NG"))</f>
        <v/>
      </c>
      <c r="AP108" s="25" t="str">
        <f>IF(OR('Input check Pin '!AP115="",'Input check Pin '!EL115=""),"",IF('Input check Pin '!AP115='Input check Pin '!EL115,"OK","NG"))</f>
        <v/>
      </c>
      <c r="AQ108" s="25" t="str">
        <f>IF(OR('Input check Pin '!AQ115="",'Input check Pin '!EM115=""),"",IF('Input check Pin '!AQ115='Input check Pin '!EM115,"OK","NG"))</f>
        <v/>
      </c>
      <c r="AR108" s="25" t="str">
        <f>IF(OR('Input check Pin '!AR115="",'Input check Pin '!EN115=""),"",IF('Input check Pin '!AR115='Input check Pin '!EN115,"OK","NG"))</f>
        <v/>
      </c>
      <c r="AS108" s="25" t="str">
        <f>IF(OR('Input check Pin '!AS115="",'Input check Pin '!EO115=""),"",IF('Input check Pin '!AS115='Input check Pin '!EO115,"OK","NG"))</f>
        <v/>
      </c>
      <c r="AT108" s="25" t="str">
        <f>IF(OR('Input check Pin '!AT115="",'Input check Pin '!EP115=""),"",IF('Input check Pin '!AT115='Input check Pin '!EP115,"OK","NG"))</f>
        <v/>
      </c>
      <c r="AU108" s="25" t="str">
        <f>IF(OR('Input check Pin '!AU115="",'Input check Pin '!EQ115=""),"",IF('Input check Pin '!AU115='Input check Pin '!EQ115,"OK","NG"))</f>
        <v/>
      </c>
      <c r="AV108" s="25" t="str">
        <f>IF(OR('Input check Pin '!AV115="",'Input check Pin '!ER115=""),"",IF('Input check Pin '!AV115='Input check Pin '!ER115,"OK","NG"))</f>
        <v/>
      </c>
      <c r="AW108" s="25" t="str">
        <f>IF(OR('Input check Pin '!AW115="",'Input check Pin '!ES115=""),"",IF('Input check Pin '!AW115='Input check Pin '!ES115,"OK","NG"))</f>
        <v/>
      </c>
      <c r="AX108" s="25" t="str">
        <f>IF(OR('Input check Pin '!AX115="",'Input check Pin '!ET115=""),"",IF('Input check Pin '!AX115='Input check Pin '!ET115,"OK","NG"))</f>
        <v/>
      </c>
      <c r="AY108" s="25" t="str">
        <f>IF(OR('Input check Pin '!AY115="",'Input check Pin '!EU115=""),"",IF('Input check Pin '!AY115='Input check Pin '!EU115,"OK","NG"))</f>
        <v/>
      </c>
      <c r="AZ108" s="25" t="str">
        <f>IF(OR('Input check Pin '!AZ115="",'Input check Pin '!EV115=""),"",IF('Input check Pin '!AZ115='Input check Pin '!EV115,"OK","NG"))</f>
        <v/>
      </c>
      <c r="BA108" s="25" t="str">
        <f>IF(OR('Input check Pin '!BA115="",'Input check Pin '!EW115=""),"",IF('Input check Pin '!BA115='Input check Pin '!EW115,"OK","NG"))</f>
        <v/>
      </c>
      <c r="BB108" s="25" t="str">
        <f>IF(OR('Input check Pin '!BB115="",'Input check Pin '!EX115=""),"",IF('Input check Pin '!BB115='Input check Pin '!EX115,"OK","NG"))</f>
        <v/>
      </c>
      <c r="BC108" s="25" t="str">
        <f>IF(OR('Input check Pin '!BC115="",'Input check Pin '!EY115=""),"",IF('Input check Pin '!BC115='Input check Pin '!EY115,"OK","NG"))</f>
        <v/>
      </c>
      <c r="BD108" s="25" t="str">
        <f>IF(OR('Input check Pin '!BD115="",'Input check Pin '!EZ115=""),"",IF('Input check Pin '!BD115='Input check Pin '!EZ115,"OK","NG"))</f>
        <v/>
      </c>
      <c r="BE108" s="25" t="str">
        <f>IF(OR('Input check Pin '!BE115="",'Input check Pin '!FA115=""),"",IF('Input check Pin '!BE115='Input check Pin '!FA115,"OK","NG"))</f>
        <v/>
      </c>
      <c r="BF108" s="25" t="str">
        <f>IF(OR('Input check Pin '!BF115="",'Input check Pin '!FB115=""),"",IF('Input check Pin '!BF115='Input check Pin '!FB115,"OK","NG"))</f>
        <v/>
      </c>
      <c r="BG108" s="25" t="str">
        <f>IF(OR('Input check Pin '!BG115="",'Input check Pin '!FC115=""),"",IF('Input check Pin '!BG115='Input check Pin '!FC115,"OK","NG"))</f>
        <v/>
      </c>
      <c r="BH108" s="25" t="str">
        <f>IF(OR('Input check Pin '!BH115="",'Input check Pin '!FD115=""),"",IF('Input check Pin '!BH115='Input check Pin '!FD115,"OK","NG"))</f>
        <v/>
      </c>
      <c r="BI108" s="25" t="str">
        <f>IF(OR('Input check Pin '!BI115="",'Input check Pin '!FE115=""),"",IF('Input check Pin '!BI115='Input check Pin '!FE115,"OK","NG"))</f>
        <v/>
      </c>
      <c r="BJ108" s="25" t="str">
        <f>IF(OR('Input check Pin '!BJ115="",'Input check Pin '!FF115=""),"",IF('Input check Pin '!BJ115='Input check Pin '!FF115,"OK","NG"))</f>
        <v/>
      </c>
      <c r="BK108" s="25" t="str">
        <f>IF(OR('Input check Pin '!BK115="",'Input check Pin '!FG115=""),"",IF('Input check Pin '!BK115='Input check Pin '!FG115,"OK","NG"))</f>
        <v/>
      </c>
      <c r="BL108" s="25" t="str">
        <f>IF(OR('Input check Pin '!BL115="",'Input check Pin '!FH115=""),"",IF('Input check Pin '!BL115='Input check Pin '!FH115,"OK","NG"))</f>
        <v/>
      </c>
      <c r="BM108" s="25" t="str">
        <f>IF(OR('Input check Pin '!BM115="",'Input check Pin '!FI115=""),"",IF('Input check Pin '!BM115='Input check Pin '!FI115,"OK","NG"))</f>
        <v/>
      </c>
      <c r="BN108" s="25" t="str">
        <f>IF(OR('Input check Pin '!BN115="",'Input check Pin '!FJ115=""),"",IF('Input check Pin '!BN115='Input check Pin '!FJ115,"OK","NG"))</f>
        <v/>
      </c>
      <c r="BO108" s="25" t="str">
        <f>IF(OR('Input check Pin '!BO115="",'Input check Pin '!FK115=""),"",IF('Input check Pin '!BO115='Input check Pin '!FK115,"OK","NG"))</f>
        <v/>
      </c>
      <c r="BP108" s="25" t="str">
        <f>IF(OR('Input check Pin '!BP115="",'Input check Pin '!FL115=""),"",IF('Input check Pin '!BP115='Input check Pin '!FL115,"OK","NG"))</f>
        <v/>
      </c>
      <c r="BQ108" s="25" t="str">
        <f>IF(OR('Input check Pin '!BQ115="",'Input check Pin '!FM115=""),"",IF('Input check Pin '!BQ115='Input check Pin '!FM115,"OK","NG"))</f>
        <v/>
      </c>
      <c r="BR108" s="25" t="str">
        <f>IF(OR('Input check Pin '!BR115="",'Input check Pin '!FN115=""),"",IF('Input check Pin '!BR115='Input check Pin '!FN115,"OK","NG"))</f>
        <v/>
      </c>
      <c r="BS108" s="25" t="str">
        <f>IF(OR('Input check Pin '!BS115="",'Input check Pin '!FO115=""),"",IF('Input check Pin '!BS115='Input check Pin '!FO115,"OK","NG"))</f>
        <v/>
      </c>
      <c r="BT108" s="25" t="str">
        <f>IF(OR('Input check Pin '!BT115="",'Input check Pin '!FP115=""),"",IF('Input check Pin '!BT115='Input check Pin '!FP115,"OK","NG"))</f>
        <v/>
      </c>
      <c r="BU108" s="25" t="str">
        <f>IF(OR('Input check Pin '!BU115="",'Input check Pin '!FQ115=""),"",IF('Input check Pin '!BU115='Input check Pin '!FQ115,"OK","NG"))</f>
        <v/>
      </c>
      <c r="BV108" s="25" t="str">
        <f>IF(OR('Input check Pin '!BV115="",'Input check Pin '!FR115=""),"",IF('Input check Pin '!BV115='Input check Pin '!FR115,"OK","NG"))</f>
        <v/>
      </c>
      <c r="BW108" s="25" t="str">
        <f>IF(OR('Input check Pin '!BW115="",'Input check Pin '!FS115=""),"",IF('Input check Pin '!BW115='Input check Pin '!FS115,"OK","NG"))</f>
        <v/>
      </c>
      <c r="BX108" s="25" t="str">
        <f>IF(OR('Input check Pin '!BX115="",'Input check Pin '!FT115=""),"",IF('Input check Pin '!BX115='Input check Pin '!FT115,"OK","NG"))</f>
        <v/>
      </c>
      <c r="BY108" s="25" t="str">
        <f>IF(OR('Input check Pin '!BY115="",'Input check Pin '!FU115=""),"",IF('Input check Pin '!BY115='Input check Pin '!FU115,"OK","NG"))</f>
        <v/>
      </c>
      <c r="BZ108" s="25" t="str">
        <f>IF(OR('Input check Pin '!BZ115="",'Input check Pin '!FV115=""),"",IF('Input check Pin '!BZ115='Input check Pin '!FV115,"OK","NG"))</f>
        <v/>
      </c>
      <c r="CA108" s="25" t="str">
        <f>IF(OR('Input check Pin '!CA115="",'Input check Pin '!FW115=""),"",IF('Input check Pin '!CA115='Input check Pin '!FW115,"OK","NG"))</f>
        <v/>
      </c>
      <c r="CB108" s="25" t="str">
        <f>IF(OR('Input check Pin '!CB115="",'Input check Pin '!FX115=""),"",IF('Input check Pin '!CB115='Input check Pin '!FX115,"OK","NG"))</f>
        <v/>
      </c>
      <c r="CC108" s="25" t="str">
        <f>IF(OR('Input check Pin '!CC115="",'Input check Pin '!FY115=""),"",IF('Input check Pin '!CC115='Input check Pin '!FY115,"OK","NG"))</f>
        <v/>
      </c>
      <c r="CD108" s="25" t="str">
        <f>IF(OR('Input check Pin '!CD115="",'Input check Pin '!FZ115=""),"",IF('Input check Pin '!CD115='Input check Pin '!FZ115,"OK","NG"))</f>
        <v/>
      </c>
      <c r="CE108" s="25" t="str">
        <f>IF(OR('Input check Pin '!CE115="",'Input check Pin '!GA115=""),"",IF('Input check Pin '!CE115='Input check Pin '!GA115,"OK","NG"))</f>
        <v/>
      </c>
      <c r="CF108" s="25" t="str">
        <f>IF(OR('Input check Pin '!CF115="",'Input check Pin '!GB115=""),"",IF('Input check Pin '!CF115='Input check Pin '!GB115,"OK","NG"))</f>
        <v/>
      </c>
      <c r="CG108" s="25" t="str">
        <f>IF(OR('Input check Pin '!CG115="",'Input check Pin '!GC115=""),"",IF('Input check Pin '!CG115='Input check Pin '!GC115,"OK","NG"))</f>
        <v/>
      </c>
      <c r="CH108" s="25" t="str">
        <f>IF(OR('Input check Pin '!CH115="",'Input check Pin '!GD115=""),"",IF('Input check Pin '!CH115='Input check Pin '!GD115,"OK","NG"))</f>
        <v/>
      </c>
      <c r="CI108" s="25" t="str">
        <f>IF(OR('Input check Pin '!CI115="",'Input check Pin '!GE115=""),"",IF('Input check Pin '!CI115='Input check Pin '!GE115,"OK","NG"))</f>
        <v/>
      </c>
      <c r="CJ108" s="25" t="str">
        <f>IF(OR('Input check Pin '!CJ115="",'Input check Pin '!GF115=""),"",IF('Input check Pin '!CJ115='Input check Pin '!GF115,"OK","NG"))</f>
        <v/>
      </c>
      <c r="CK108" s="25" t="str">
        <f>IF(OR('Input check Pin '!CK115="",'Input check Pin '!GG115=""),"",IF('Input check Pin '!CK115='Input check Pin '!GG115,"OK","NG"))</f>
        <v/>
      </c>
      <c r="CL108" s="25" t="str">
        <f>IF(OR('Input check Pin '!CL115="",'Input check Pin '!GH115=""),"",IF('Input check Pin '!CL115='Input check Pin '!GH115,"OK","NG"))</f>
        <v/>
      </c>
      <c r="CM108" s="25" t="str">
        <f>IF(OR('Input check Pin '!CM115="",'Input check Pin '!GI115=""),"",IF('Input check Pin '!CM115='Input check Pin '!GI115,"OK","NG"))</f>
        <v/>
      </c>
      <c r="CN108" s="25" t="str">
        <f>IF(OR('Input check Pin '!CN115="",'Input check Pin '!GJ115=""),"",IF('Input check Pin '!CN115='Input check Pin '!GJ115,"OK","NG"))</f>
        <v/>
      </c>
      <c r="CO108" s="25" t="str">
        <f>IF(OR('Input check Pin '!CO115="",'Input check Pin '!GK115=""),"",IF('Input check Pin '!CO115='Input check Pin '!GK115,"OK","NG"))</f>
        <v/>
      </c>
      <c r="CP108" s="25" t="str">
        <f>IF(OR('Input check Pin '!CP115="",'Input check Pin '!GL115=""),"",IF('Input check Pin '!CP115='Input check Pin '!GL115,"OK","NG"))</f>
        <v/>
      </c>
      <c r="CQ108" s="25" t="str">
        <f>IF(OR('Input check Pin '!CQ115="",'Input check Pin '!GM115=""),"",IF('Input check Pin '!CQ115='Input check Pin '!GM115,"OK","NG"))</f>
        <v/>
      </c>
      <c r="CR108" s="25" t="str">
        <f>IF(OR('Input check Pin '!CR115="",'Input check Pin '!GN115=""),"",IF('Input check Pin '!CR115='Input check Pin '!GN115,"OK","NG"))</f>
        <v/>
      </c>
      <c r="CS108" s="25" t="str">
        <f>IF(OR('Input check Pin '!CS115="",'Input check Pin '!GO115=""),"",IF('Input check Pin '!CS115='Input check Pin '!GO115,"OK","NG"))</f>
        <v/>
      </c>
      <c r="CT108" s="25" t="str">
        <f>IF(OR('Input check Pin '!CT115="",'Input check Pin '!GP115=""),"",IF('Input check Pin '!CT115='Input check Pin '!GP115,"OK","NG"))</f>
        <v/>
      </c>
      <c r="CU108" s="25" t="str">
        <f>IF(OR('Input check Pin '!CU115="",'Input check Pin '!GQ115=""),"",IF('Input check Pin '!CU115='Input check Pin '!GQ115,"OK","NG"))</f>
        <v/>
      </c>
      <c r="CV108" s="25" t="str">
        <f>IF(OR('Input check Pin '!CV115="",'Input check Pin '!GR115=""),"",IF('Input check Pin '!CV115='Input check Pin '!GR115,"OK","NG"))</f>
        <v/>
      </c>
      <c r="CW108" s="25" t="str">
        <f>IF(OR('Input check Pin '!CW115="",'Input check Pin '!GS115=""),"",IF('Input check Pin '!CW115='Input check Pin '!GS115,"OK","NG"))</f>
        <v/>
      </c>
    </row>
    <row r="109" spans="1:101">
      <c r="A109" s="24" t="str">
        <f>'Input check Pin '!A116</f>
        <v/>
      </c>
      <c r="B109" s="25" t="str">
        <f>IF(OR('Input check Pin '!B116="",'Input check Pin '!CX116=""),"",IF('Input check Pin '!B116='Input check Pin '!CX116,"OK","NG"))</f>
        <v/>
      </c>
      <c r="C109" s="25" t="str">
        <f>IF(OR('Input check Pin '!C116="",'Input check Pin '!CY116=""),"",IF('Input check Pin '!C116='Input check Pin '!CY116,"OK","NG"))</f>
        <v/>
      </c>
      <c r="D109" s="25" t="str">
        <f>IF(OR('Input check Pin '!D116="",'Input check Pin '!CZ116=""),"",IF('Input check Pin '!D116='Input check Pin '!CZ116,"OK","NG"))</f>
        <v/>
      </c>
      <c r="E109" s="25" t="str">
        <f>IF(OR('Input check Pin '!E116="",'Input check Pin '!DA116=""),"",IF('Input check Pin '!E116='Input check Pin '!DA116,"OK","NG"))</f>
        <v/>
      </c>
      <c r="F109" s="25" t="str">
        <f>IF(OR('Input check Pin '!F116="",'Input check Pin '!DB116=""),"",IF('Input check Pin '!F116='Input check Pin '!DB116,"OK","NG"))</f>
        <v/>
      </c>
      <c r="G109" s="25" t="str">
        <f>IF(OR('Input check Pin '!G116="",'Input check Pin '!DC116=""),"",IF('Input check Pin '!G116='Input check Pin '!DC116,"OK","NG"))</f>
        <v/>
      </c>
      <c r="H109" s="25" t="str">
        <f>IF(OR('Input check Pin '!H116="",'Input check Pin '!DD116=""),"",IF('Input check Pin '!H116='Input check Pin '!DD116,"OK","NG"))</f>
        <v/>
      </c>
      <c r="I109" s="25" t="str">
        <f>IF(OR('Input check Pin '!I116="",'Input check Pin '!DE116=""),"",IF('Input check Pin '!I116='Input check Pin '!DE116,"OK","NG"))</f>
        <v/>
      </c>
      <c r="J109" s="25" t="str">
        <f>IF(OR('Input check Pin '!J116="",'Input check Pin '!DF116=""),"",IF('Input check Pin '!J116='Input check Pin '!DF116,"OK","NG"))</f>
        <v/>
      </c>
      <c r="K109" s="25" t="str">
        <f>IF(OR('Input check Pin '!K116="",'Input check Pin '!DG116=""),"",IF('Input check Pin '!K116='Input check Pin '!DG116,"OK","NG"))</f>
        <v/>
      </c>
      <c r="L109" s="25" t="str">
        <f>IF(OR('Input check Pin '!L116="",'Input check Pin '!DH116=""),"",IF('Input check Pin '!L116='Input check Pin '!DH116,"OK","NG"))</f>
        <v/>
      </c>
      <c r="M109" s="25" t="str">
        <f>IF(OR('Input check Pin '!M116="",'Input check Pin '!DI116=""),"",IF('Input check Pin '!M116='Input check Pin '!DI116,"OK","NG"))</f>
        <v/>
      </c>
      <c r="N109" s="25" t="str">
        <f>IF(OR('Input check Pin '!N116="",'Input check Pin '!DJ116=""),"",IF('Input check Pin '!N116='Input check Pin '!DJ116,"OK","NG"))</f>
        <v/>
      </c>
      <c r="O109" s="25" t="str">
        <f>IF(OR('Input check Pin '!O116="",'Input check Pin '!DK116=""),"",IF('Input check Pin '!O116='Input check Pin '!DK116,"OK","NG"))</f>
        <v/>
      </c>
      <c r="P109" s="25" t="str">
        <f>IF(OR('Input check Pin '!P116="",'Input check Pin '!DL116=""),"",IF('Input check Pin '!P116='Input check Pin '!DL116,"OK","NG"))</f>
        <v/>
      </c>
      <c r="Q109" s="25" t="str">
        <f>IF(OR('Input check Pin '!Q116="",'Input check Pin '!DM116=""),"",IF('Input check Pin '!Q116='Input check Pin '!DM116,"OK","NG"))</f>
        <v/>
      </c>
      <c r="R109" s="25" t="str">
        <f>IF(OR('Input check Pin '!R116="",'Input check Pin '!DN116=""),"",IF('Input check Pin '!R116='Input check Pin '!DN116,"OK","NG"))</f>
        <v/>
      </c>
      <c r="S109" s="25" t="str">
        <f>IF(OR('Input check Pin '!S116="",'Input check Pin '!DO116=""),"",IF('Input check Pin '!S116='Input check Pin '!DO116,"OK","NG"))</f>
        <v/>
      </c>
      <c r="T109" s="25" t="str">
        <f>IF(OR('Input check Pin '!T116="",'Input check Pin '!DP116=""),"",IF('Input check Pin '!T116='Input check Pin '!DP116,"OK","NG"))</f>
        <v/>
      </c>
      <c r="U109" s="25" t="str">
        <f>IF(OR('Input check Pin '!U116="",'Input check Pin '!DQ116=""),"",IF('Input check Pin '!U116='Input check Pin '!DQ116,"OK","NG"))</f>
        <v/>
      </c>
      <c r="V109" s="25" t="str">
        <f>IF(OR('Input check Pin '!V116="",'Input check Pin '!DR116=""),"",IF('Input check Pin '!V116='Input check Pin '!DR116,"OK","NG"))</f>
        <v/>
      </c>
      <c r="W109" s="25" t="str">
        <f>IF(OR('Input check Pin '!W116="",'Input check Pin '!DS116=""),"",IF('Input check Pin '!W116='Input check Pin '!DS116,"OK","NG"))</f>
        <v/>
      </c>
      <c r="X109" s="25" t="str">
        <f>IF(OR('Input check Pin '!X116="",'Input check Pin '!DT116=""),"",IF('Input check Pin '!X116='Input check Pin '!DT116,"OK","NG"))</f>
        <v/>
      </c>
      <c r="Y109" s="25" t="str">
        <f>IF(OR('Input check Pin '!Y116="",'Input check Pin '!DU116=""),"",IF('Input check Pin '!Y116='Input check Pin '!DU116,"OK","NG"))</f>
        <v/>
      </c>
      <c r="Z109" s="25" t="str">
        <f>IF(OR('Input check Pin '!Z116="",'Input check Pin '!DV116=""),"",IF('Input check Pin '!Z116='Input check Pin '!DV116,"OK","NG"))</f>
        <v/>
      </c>
      <c r="AA109" s="25" t="str">
        <f>IF(OR('Input check Pin '!AA116="",'Input check Pin '!DW116=""),"",IF('Input check Pin '!AA116='Input check Pin '!DW116,"OK","NG"))</f>
        <v/>
      </c>
      <c r="AB109" s="25" t="str">
        <f>IF(OR('Input check Pin '!AB116="",'Input check Pin '!DX116=""),"",IF('Input check Pin '!AB116='Input check Pin '!DX116,"OK","NG"))</f>
        <v/>
      </c>
      <c r="AC109" s="25" t="str">
        <f>IF(OR('Input check Pin '!AC116="",'Input check Pin '!DY116=""),"",IF('Input check Pin '!AC116='Input check Pin '!DY116,"OK","NG"))</f>
        <v/>
      </c>
      <c r="AD109" s="25" t="str">
        <f>IF(OR('Input check Pin '!AD116="",'Input check Pin '!DZ116=""),"",IF('Input check Pin '!AD116='Input check Pin '!DZ116,"OK","NG"))</f>
        <v/>
      </c>
      <c r="AE109" s="25" t="str">
        <f>IF(OR('Input check Pin '!AE116="",'Input check Pin '!EA116=""),"",IF('Input check Pin '!AE116='Input check Pin '!EA116,"OK","NG"))</f>
        <v/>
      </c>
      <c r="AF109" s="25" t="str">
        <f>IF(OR('Input check Pin '!AF116="",'Input check Pin '!EB116=""),"",IF('Input check Pin '!AF116='Input check Pin '!EB116,"OK","NG"))</f>
        <v/>
      </c>
      <c r="AG109" s="25" t="str">
        <f>IF(OR('Input check Pin '!AG116="",'Input check Pin '!EC116=""),"",IF('Input check Pin '!AG116='Input check Pin '!EC116,"OK","NG"))</f>
        <v/>
      </c>
      <c r="AH109" s="25" t="str">
        <f>IF(OR('Input check Pin '!AH116="",'Input check Pin '!ED116=""),"",IF('Input check Pin '!AH116='Input check Pin '!ED116,"OK","NG"))</f>
        <v/>
      </c>
      <c r="AI109" s="25" t="str">
        <f>IF(OR('Input check Pin '!AI116="",'Input check Pin '!EE116=""),"",IF('Input check Pin '!AI116='Input check Pin '!EE116,"OK","NG"))</f>
        <v/>
      </c>
      <c r="AJ109" s="25" t="str">
        <f>IF(OR('Input check Pin '!AJ116="",'Input check Pin '!EF116=""),"",IF('Input check Pin '!AJ116='Input check Pin '!EF116,"OK","NG"))</f>
        <v/>
      </c>
      <c r="AK109" s="25" t="str">
        <f>IF(OR('Input check Pin '!AK116="",'Input check Pin '!EG116=""),"",IF('Input check Pin '!AK116='Input check Pin '!EG116,"OK","NG"))</f>
        <v/>
      </c>
      <c r="AL109" s="25" t="str">
        <f>IF(OR('Input check Pin '!AL116="",'Input check Pin '!EH116=""),"",IF('Input check Pin '!AL116='Input check Pin '!EH116,"OK","NG"))</f>
        <v/>
      </c>
      <c r="AM109" s="25" t="str">
        <f>IF(OR('Input check Pin '!AM116="",'Input check Pin '!EI116=""),"",IF('Input check Pin '!AM116='Input check Pin '!EI116,"OK","NG"))</f>
        <v/>
      </c>
      <c r="AN109" s="25" t="str">
        <f>IF(OR('Input check Pin '!AN116="",'Input check Pin '!EJ116=""),"",IF('Input check Pin '!AN116='Input check Pin '!EJ116,"OK","NG"))</f>
        <v/>
      </c>
      <c r="AO109" s="25" t="str">
        <f>IF(OR('Input check Pin '!AO116="",'Input check Pin '!EK116=""),"",IF('Input check Pin '!AO116='Input check Pin '!EK116,"OK","NG"))</f>
        <v/>
      </c>
      <c r="AP109" s="25" t="str">
        <f>IF(OR('Input check Pin '!AP116="",'Input check Pin '!EL116=""),"",IF('Input check Pin '!AP116='Input check Pin '!EL116,"OK","NG"))</f>
        <v/>
      </c>
      <c r="AQ109" s="25" t="str">
        <f>IF(OR('Input check Pin '!AQ116="",'Input check Pin '!EM116=""),"",IF('Input check Pin '!AQ116='Input check Pin '!EM116,"OK","NG"))</f>
        <v/>
      </c>
      <c r="AR109" s="25" t="str">
        <f>IF(OR('Input check Pin '!AR116="",'Input check Pin '!EN116=""),"",IF('Input check Pin '!AR116='Input check Pin '!EN116,"OK","NG"))</f>
        <v/>
      </c>
      <c r="AS109" s="25" t="str">
        <f>IF(OR('Input check Pin '!AS116="",'Input check Pin '!EO116=""),"",IF('Input check Pin '!AS116='Input check Pin '!EO116,"OK","NG"))</f>
        <v/>
      </c>
      <c r="AT109" s="25" t="str">
        <f>IF(OR('Input check Pin '!AT116="",'Input check Pin '!EP116=""),"",IF('Input check Pin '!AT116='Input check Pin '!EP116,"OK","NG"))</f>
        <v/>
      </c>
      <c r="AU109" s="25" t="str">
        <f>IF(OR('Input check Pin '!AU116="",'Input check Pin '!EQ116=""),"",IF('Input check Pin '!AU116='Input check Pin '!EQ116,"OK","NG"))</f>
        <v/>
      </c>
      <c r="AV109" s="25" t="str">
        <f>IF(OR('Input check Pin '!AV116="",'Input check Pin '!ER116=""),"",IF('Input check Pin '!AV116='Input check Pin '!ER116,"OK","NG"))</f>
        <v/>
      </c>
      <c r="AW109" s="25" t="str">
        <f>IF(OR('Input check Pin '!AW116="",'Input check Pin '!ES116=""),"",IF('Input check Pin '!AW116='Input check Pin '!ES116,"OK","NG"))</f>
        <v/>
      </c>
      <c r="AX109" s="25" t="str">
        <f>IF(OR('Input check Pin '!AX116="",'Input check Pin '!ET116=""),"",IF('Input check Pin '!AX116='Input check Pin '!ET116,"OK","NG"))</f>
        <v/>
      </c>
      <c r="AY109" s="25" t="str">
        <f>IF(OR('Input check Pin '!AY116="",'Input check Pin '!EU116=""),"",IF('Input check Pin '!AY116='Input check Pin '!EU116,"OK","NG"))</f>
        <v/>
      </c>
      <c r="AZ109" s="25" t="str">
        <f>IF(OR('Input check Pin '!AZ116="",'Input check Pin '!EV116=""),"",IF('Input check Pin '!AZ116='Input check Pin '!EV116,"OK","NG"))</f>
        <v/>
      </c>
      <c r="BA109" s="25" t="str">
        <f>IF(OR('Input check Pin '!BA116="",'Input check Pin '!EW116=""),"",IF('Input check Pin '!BA116='Input check Pin '!EW116,"OK","NG"))</f>
        <v/>
      </c>
      <c r="BB109" s="25" t="str">
        <f>IF(OR('Input check Pin '!BB116="",'Input check Pin '!EX116=""),"",IF('Input check Pin '!BB116='Input check Pin '!EX116,"OK","NG"))</f>
        <v/>
      </c>
      <c r="BC109" s="25" t="str">
        <f>IF(OR('Input check Pin '!BC116="",'Input check Pin '!EY116=""),"",IF('Input check Pin '!BC116='Input check Pin '!EY116,"OK","NG"))</f>
        <v/>
      </c>
      <c r="BD109" s="25" t="str">
        <f>IF(OR('Input check Pin '!BD116="",'Input check Pin '!EZ116=""),"",IF('Input check Pin '!BD116='Input check Pin '!EZ116,"OK","NG"))</f>
        <v/>
      </c>
      <c r="BE109" s="25" t="str">
        <f>IF(OR('Input check Pin '!BE116="",'Input check Pin '!FA116=""),"",IF('Input check Pin '!BE116='Input check Pin '!FA116,"OK","NG"))</f>
        <v/>
      </c>
      <c r="BF109" s="25" t="str">
        <f>IF(OR('Input check Pin '!BF116="",'Input check Pin '!FB116=""),"",IF('Input check Pin '!BF116='Input check Pin '!FB116,"OK","NG"))</f>
        <v/>
      </c>
      <c r="BG109" s="25" t="str">
        <f>IF(OR('Input check Pin '!BG116="",'Input check Pin '!FC116=""),"",IF('Input check Pin '!BG116='Input check Pin '!FC116,"OK","NG"))</f>
        <v/>
      </c>
      <c r="BH109" s="25" t="str">
        <f>IF(OR('Input check Pin '!BH116="",'Input check Pin '!FD116=""),"",IF('Input check Pin '!BH116='Input check Pin '!FD116,"OK","NG"))</f>
        <v/>
      </c>
      <c r="BI109" s="25" t="str">
        <f>IF(OR('Input check Pin '!BI116="",'Input check Pin '!FE116=""),"",IF('Input check Pin '!BI116='Input check Pin '!FE116,"OK","NG"))</f>
        <v/>
      </c>
      <c r="BJ109" s="25" t="str">
        <f>IF(OR('Input check Pin '!BJ116="",'Input check Pin '!FF116=""),"",IF('Input check Pin '!BJ116='Input check Pin '!FF116,"OK","NG"))</f>
        <v/>
      </c>
      <c r="BK109" s="25" t="str">
        <f>IF(OR('Input check Pin '!BK116="",'Input check Pin '!FG116=""),"",IF('Input check Pin '!BK116='Input check Pin '!FG116,"OK","NG"))</f>
        <v/>
      </c>
      <c r="BL109" s="25" t="str">
        <f>IF(OR('Input check Pin '!BL116="",'Input check Pin '!FH116=""),"",IF('Input check Pin '!BL116='Input check Pin '!FH116,"OK","NG"))</f>
        <v/>
      </c>
      <c r="BM109" s="25" t="str">
        <f>IF(OR('Input check Pin '!BM116="",'Input check Pin '!FI116=""),"",IF('Input check Pin '!BM116='Input check Pin '!FI116,"OK","NG"))</f>
        <v/>
      </c>
      <c r="BN109" s="25" t="str">
        <f>IF(OR('Input check Pin '!BN116="",'Input check Pin '!FJ116=""),"",IF('Input check Pin '!BN116='Input check Pin '!FJ116,"OK","NG"))</f>
        <v/>
      </c>
      <c r="BO109" s="25" t="str">
        <f>IF(OR('Input check Pin '!BO116="",'Input check Pin '!FK116=""),"",IF('Input check Pin '!BO116='Input check Pin '!FK116,"OK","NG"))</f>
        <v/>
      </c>
      <c r="BP109" s="25" t="str">
        <f>IF(OR('Input check Pin '!BP116="",'Input check Pin '!FL116=""),"",IF('Input check Pin '!BP116='Input check Pin '!FL116,"OK","NG"))</f>
        <v/>
      </c>
      <c r="BQ109" s="25" t="str">
        <f>IF(OR('Input check Pin '!BQ116="",'Input check Pin '!FM116=""),"",IF('Input check Pin '!BQ116='Input check Pin '!FM116,"OK","NG"))</f>
        <v/>
      </c>
      <c r="BR109" s="25" t="str">
        <f>IF(OR('Input check Pin '!BR116="",'Input check Pin '!FN116=""),"",IF('Input check Pin '!BR116='Input check Pin '!FN116,"OK","NG"))</f>
        <v/>
      </c>
      <c r="BS109" s="25" t="str">
        <f>IF(OR('Input check Pin '!BS116="",'Input check Pin '!FO116=""),"",IF('Input check Pin '!BS116='Input check Pin '!FO116,"OK","NG"))</f>
        <v/>
      </c>
      <c r="BT109" s="25" t="str">
        <f>IF(OR('Input check Pin '!BT116="",'Input check Pin '!FP116=""),"",IF('Input check Pin '!BT116='Input check Pin '!FP116,"OK","NG"))</f>
        <v/>
      </c>
      <c r="BU109" s="25" t="str">
        <f>IF(OR('Input check Pin '!BU116="",'Input check Pin '!FQ116=""),"",IF('Input check Pin '!BU116='Input check Pin '!FQ116,"OK","NG"))</f>
        <v/>
      </c>
      <c r="BV109" s="25" t="str">
        <f>IF(OR('Input check Pin '!BV116="",'Input check Pin '!FR116=""),"",IF('Input check Pin '!BV116='Input check Pin '!FR116,"OK","NG"))</f>
        <v/>
      </c>
      <c r="BW109" s="25" t="str">
        <f>IF(OR('Input check Pin '!BW116="",'Input check Pin '!FS116=""),"",IF('Input check Pin '!BW116='Input check Pin '!FS116,"OK","NG"))</f>
        <v/>
      </c>
      <c r="BX109" s="25" t="str">
        <f>IF(OR('Input check Pin '!BX116="",'Input check Pin '!FT116=""),"",IF('Input check Pin '!BX116='Input check Pin '!FT116,"OK","NG"))</f>
        <v/>
      </c>
      <c r="BY109" s="25" t="str">
        <f>IF(OR('Input check Pin '!BY116="",'Input check Pin '!FU116=""),"",IF('Input check Pin '!BY116='Input check Pin '!FU116,"OK","NG"))</f>
        <v/>
      </c>
      <c r="BZ109" s="25" t="str">
        <f>IF(OR('Input check Pin '!BZ116="",'Input check Pin '!FV116=""),"",IF('Input check Pin '!BZ116='Input check Pin '!FV116,"OK","NG"))</f>
        <v/>
      </c>
      <c r="CA109" s="25" t="str">
        <f>IF(OR('Input check Pin '!CA116="",'Input check Pin '!FW116=""),"",IF('Input check Pin '!CA116='Input check Pin '!FW116,"OK","NG"))</f>
        <v/>
      </c>
      <c r="CB109" s="25" t="str">
        <f>IF(OR('Input check Pin '!CB116="",'Input check Pin '!FX116=""),"",IF('Input check Pin '!CB116='Input check Pin '!FX116,"OK","NG"))</f>
        <v/>
      </c>
      <c r="CC109" s="25" t="str">
        <f>IF(OR('Input check Pin '!CC116="",'Input check Pin '!FY116=""),"",IF('Input check Pin '!CC116='Input check Pin '!FY116,"OK","NG"))</f>
        <v/>
      </c>
      <c r="CD109" s="25" t="str">
        <f>IF(OR('Input check Pin '!CD116="",'Input check Pin '!FZ116=""),"",IF('Input check Pin '!CD116='Input check Pin '!FZ116,"OK","NG"))</f>
        <v/>
      </c>
      <c r="CE109" s="25" t="str">
        <f>IF(OR('Input check Pin '!CE116="",'Input check Pin '!GA116=""),"",IF('Input check Pin '!CE116='Input check Pin '!GA116,"OK","NG"))</f>
        <v/>
      </c>
      <c r="CF109" s="25" t="str">
        <f>IF(OR('Input check Pin '!CF116="",'Input check Pin '!GB116=""),"",IF('Input check Pin '!CF116='Input check Pin '!GB116,"OK","NG"))</f>
        <v/>
      </c>
      <c r="CG109" s="25" t="str">
        <f>IF(OR('Input check Pin '!CG116="",'Input check Pin '!GC116=""),"",IF('Input check Pin '!CG116='Input check Pin '!GC116,"OK","NG"))</f>
        <v/>
      </c>
      <c r="CH109" s="25" t="str">
        <f>IF(OR('Input check Pin '!CH116="",'Input check Pin '!GD116=""),"",IF('Input check Pin '!CH116='Input check Pin '!GD116,"OK","NG"))</f>
        <v/>
      </c>
      <c r="CI109" s="25" t="str">
        <f>IF(OR('Input check Pin '!CI116="",'Input check Pin '!GE116=""),"",IF('Input check Pin '!CI116='Input check Pin '!GE116,"OK","NG"))</f>
        <v/>
      </c>
      <c r="CJ109" s="25" t="str">
        <f>IF(OR('Input check Pin '!CJ116="",'Input check Pin '!GF116=""),"",IF('Input check Pin '!CJ116='Input check Pin '!GF116,"OK","NG"))</f>
        <v/>
      </c>
      <c r="CK109" s="25" t="str">
        <f>IF(OR('Input check Pin '!CK116="",'Input check Pin '!GG116=""),"",IF('Input check Pin '!CK116='Input check Pin '!GG116,"OK","NG"))</f>
        <v/>
      </c>
      <c r="CL109" s="25" t="str">
        <f>IF(OR('Input check Pin '!CL116="",'Input check Pin '!GH116=""),"",IF('Input check Pin '!CL116='Input check Pin '!GH116,"OK","NG"))</f>
        <v/>
      </c>
      <c r="CM109" s="25" t="str">
        <f>IF(OR('Input check Pin '!CM116="",'Input check Pin '!GI116=""),"",IF('Input check Pin '!CM116='Input check Pin '!GI116,"OK","NG"))</f>
        <v/>
      </c>
      <c r="CN109" s="25" t="str">
        <f>IF(OR('Input check Pin '!CN116="",'Input check Pin '!GJ116=""),"",IF('Input check Pin '!CN116='Input check Pin '!GJ116,"OK","NG"))</f>
        <v/>
      </c>
      <c r="CO109" s="25" t="str">
        <f>IF(OR('Input check Pin '!CO116="",'Input check Pin '!GK116=""),"",IF('Input check Pin '!CO116='Input check Pin '!GK116,"OK","NG"))</f>
        <v/>
      </c>
      <c r="CP109" s="25" t="str">
        <f>IF(OR('Input check Pin '!CP116="",'Input check Pin '!GL116=""),"",IF('Input check Pin '!CP116='Input check Pin '!GL116,"OK","NG"))</f>
        <v/>
      </c>
      <c r="CQ109" s="25" t="str">
        <f>IF(OR('Input check Pin '!CQ116="",'Input check Pin '!GM116=""),"",IF('Input check Pin '!CQ116='Input check Pin '!GM116,"OK","NG"))</f>
        <v/>
      </c>
      <c r="CR109" s="25" t="str">
        <f>IF(OR('Input check Pin '!CR116="",'Input check Pin '!GN116=""),"",IF('Input check Pin '!CR116='Input check Pin '!GN116,"OK","NG"))</f>
        <v/>
      </c>
      <c r="CS109" s="25" t="str">
        <f>IF(OR('Input check Pin '!CS116="",'Input check Pin '!GO116=""),"",IF('Input check Pin '!CS116='Input check Pin '!GO116,"OK","NG"))</f>
        <v/>
      </c>
      <c r="CT109" s="25" t="str">
        <f>IF(OR('Input check Pin '!CT116="",'Input check Pin '!GP116=""),"",IF('Input check Pin '!CT116='Input check Pin '!GP116,"OK","NG"))</f>
        <v/>
      </c>
      <c r="CU109" s="25" t="str">
        <f>IF(OR('Input check Pin '!CU116="",'Input check Pin '!GQ116=""),"",IF('Input check Pin '!CU116='Input check Pin '!GQ116,"OK","NG"))</f>
        <v/>
      </c>
      <c r="CV109" s="25" t="str">
        <f>IF(OR('Input check Pin '!CV116="",'Input check Pin '!GR116=""),"",IF('Input check Pin '!CV116='Input check Pin '!GR116,"OK","NG"))</f>
        <v/>
      </c>
      <c r="CW109" s="25" t="str">
        <f>IF(OR('Input check Pin '!CW116="",'Input check Pin '!GS116=""),"",IF('Input check Pin '!CW116='Input check Pin '!GS116,"OK","NG"))</f>
        <v/>
      </c>
    </row>
    <row r="110" spans="1:101">
      <c r="A110" s="24" t="str">
        <f>'Input check Pin '!A117</f>
        <v/>
      </c>
      <c r="B110" s="25" t="str">
        <f>IF(OR('Input check Pin '!B117="",'Input check Pin '!CX117=""),"",IF('Input check Pin '!B117='Input check Pin '!CX117,"OK","NG"))</f>
        <v/>
      </c>
      <c r="C110" s="25" t="str">
        <f>IF(OR('Input check Pin '!C117="",'Input check Pin '!CY117=""),"",IF('Input check Pin '!C117='Input check Pin '!CY117,"OK","NG"))</f>
        <v/>
      </c>
      <c r="D110" s="25" t="str">
        <f>IF(OR('Input check Pin '!D117="",'Input check Pin '!CZ117=""),"",IF('Input check Pin '!D117='Input check Pin '!CZ117,"OK","NG"))</f>
        <v/>
      </c>
      <c r="E110" s="25" t="str">
        <f>IF(OR('Input check Pin '!E117="",'Input check Pin '!DA117=""),"",IF('Input check Pin '!E117='Input check Pin '!DA117,"OK","NG"))</f>
        <v/>
      </c>
      <c r="F110" s="25" t="str">
        <f>IF(OR('Input check Pin '!F117="",'Input check Pin '!DB117=""),"",IF('Input check Pin '!F117='Input check Pin '!DB117,"OK","NG"))</f>
        <v/>
      </c>
      <c r="G110" s="25" t="str">
        <f>IF(OR('Input check Pin '!G117="",'Input check Pin '!DC117=""),"",IF('Input check Pin '!G117='Input check Pin '!DC117,"OK","NG"))</f>
        <v/>
      </c>
      <c r="H110" s="25" t="str">
        <f>IF(OR('Input check Pin '!H117="",'Input check Pin '!DD117=""),"",IF('Input check Pin '!H117='Input check Pin '!DD117,"OK","NG"))</f>
        <v/>
      </c>
      <c r="I110" s="25" t="str">
        <f>IF(OR('Input check Pin '!I117="",'Input check Pin '!DE117=""),"",IF('Input check Pin '!I117='Input check Pin '!DE117,"OK","NG"))</f>
        <v/>
      </c>
      <c r="J110" s="25" t="str">
        <f>IF(OR('Input check Pin '!J117="",'Input check Pin '!DF117=""),"",IF('Input check Pin '!J117='Input check Pin '!DF117,"OK","NG"))</f>
        <v/>
      </c>
      <c r="K110" s="25" t="str">
        <f>IF(OR('Input check Pin '!K117="",'Input check Pin '!DG117=""),"",IF('Input check Pin '!K117='Input check Pin '!DG117,"OK","NG"))</f>
        <v/>
      </c>
      <c r="L110" s="25" t="str">
        <f>IF(OR('Input check Pin '!L117="",'Input check Pin '!DH117=""),"",IF('Input check Pin '!L117='Input check Pin '!DH117,"OK","NG"))</f>
        <v/>
      </c>
      <c r="M110" s="25" t="str">
        <f>IF(OR('Input check Pin '!M117="",'Input check Pin '!DI117=""),"",IF('Input check Pin '!M117='Input check Pin '!DI117,"OK","NG"))</f>
        <v/>
      </c>
      <c r="N110" s="25" t="str">
        <f>IF(OR('Input check Pin '!N117="",'Input check Pin '!DJ117=""),"",IF('Input check Pin '!N117='Input check Pin '!DJ117,"OK","NG"))</f>
        <v/>
      </c>
      <c r="O110" s="25" t="str">
        <f>IF(OR('Input check Pin '!O117="",'Input check Pin '!DK117=""),"",IF('Input check Pin '!O117='Input check Pin '!DK117,"OK","NG"))</f>
        <v/>
      </c>
      <c r="P110" s="25" t="str">
        <f>IF(OR('Input check Pin '!P117="",'Input check Pin '!DL117=""),"",IF('Input check Pin '!P117='Input check Pin '!DL117,"OK","NG"))</f>
        <v/>
      </c>
      <c r="Q110" s="25" t="str">
        <f>IF(OR('Input check Pin '!Q117="",'Input check Pin '!DM117=""),"",IF('Input check Pin '!Q117='Input check Pin '!DM117,"OK","NG"))</f>
        <v/>
      </c>
      <c r="R110" s="25" t="str">
        <f>IF(OR('Input check Pin '!R117="",'Input check Pin '!DN117=""),"",IF('Input check Pin '!R117='Input check Pin '!DN117,"OK","NG"))</f>
        <v/>
      </c>
      <c r="S110" s="25" t="str">
        <f>IF(OR('Input check Pin '!S117="",'Input check Pin '!DO117=""),"",IF('Input check Pin '!S117='Input check Pin '!DO117,"OK","NG"))</f>
        <v/>
      </c>
      <c r="T110" s="25" t="str">
        <f>IF(OR('Input check Pin '!T117="",'Input check Pin '!DP117=""),"",IF('Input check Pin '!T117='Input check Pin '!DP117,"OK","NG"))</f>
        <v/>
      </c>
      <c r="U110" s="25" t="str">
        <f>IF(OR('Input check Pin '!U117="",'Input check Pin '!DQ117=""),"",IF('Input check Pin '!U117='Input check Pin '!DQ117,"OK","NG"))</f>
        <v/>
      </c>
      <c r="V110" s="25" t="str">
        <f>IF(OR('Input check Pin '!V117="",'Input check Pin '!DR117=""),"",IF('Input check Pin '!V117='Input check Pin '!DR117,"OK","NG"))</f>
        <v/>
      </c>
      <c r="W110" s="25" t="str">
        <f>IF(OR('Input check Pin '!W117="",'Input check Pin '!DS117=""),"",IF('Input check Pin '!W117='Input check Pin '!DS117,"OK","NG"))</f>
        <v/>
      </c>
      <c r="X110" s="25" t="str">
        <f>IF(OR('Input check Pin '!X117="",'Input check Pin '!DT117=""),"",IF('Input check Pin '!X117='Input check Pin '!DT117,"OK","NG"))</f>
        <v/>
      </c>
      <c r="Y110" s="25" t="str">
        <f>IF(OR('Input check Pin '!Y117="",'Input check Pin '!DU117=""),"",IF('Input check Pin '!Y117='Input check Pin '!DU117,"OK","NG"))</f>
        <v/>
      </c>
      <c r="Z110" s="25" t="str">
        <f>IF(OR('Input check Pin '!Z117="",'Input check Pin '!DV117=""),"",IF('Input check Pin '!Z117='Input check Pin '!DV117,"OK","NG"))</f>
        <v/>
      </c>
      <c r="AA110" s="25" t="str">
        <f>IF(OR('Input check Pin '!AA117="",'Input check Pin '!DW117=""),"",IF('Input check Pin '!AA117='Input check Pin '!DW117,"OK","NG"))</f>
        <v/>
      </c>
      <c r="AB110" s="25" t="str">
        <f>IF(OR('Input check Pin '!AB117="",'Input check Pin '!DX117=""),"",IF('Input check Pin '!AB117='Input check Pin '!DX117,"OK","NG"))</f>
        <v/>
      </c>
      <c r="AC110" s="25" t="str">
        <f>IF(OR('Input check Pin '!AC117="",'Input check Pin '!DY117=""),"",IF('Input check Pin '!AC117='Input check Pin '!DY117,"OK","NG"))</f>
        <v/>
      </c>
      <c r="AD110" s="25" t="str">
        <f>IF(OR('Input check Pin '!AD117="",'Input check Pin '!DZ117=""),"",IF('Input check Pin '!AD117='Input check Pin '!DZ117,"OK","NG"))</f>
        <v/>
      </c>
      <c r="AE110" s="25" t="str">
        <f>IF(OR('Input check Pin '!AE117="",'Input check Pin '!EA117=""),"",IF('Input check Pin '!AE117='Input check Pin '!EA117,"OK","NG"))</f>
        <v/>
      </c>
      <c r="AF110" s="25" t="str">
        <f>IF(OR('Input check Pin '!AF117="",'Input check Pin '!EB117=""),"",IF('Input check Pin '!AF117='Input check Pin '!EB117,"OK","NG"))</f>
        <v/>
      </c>
      <c r="AG110" s="25" t="str">
        <f>IF(OR('Input check Pin '!AG117="",'Input check Pin '!EC117=""),"",IF('Input check Pin '!AG117='Input check Pin '!EC117,"OK","NG"))</f>
        <v/>
      </c>
      <c r="AH110" s="25" t="str">
        <f>IF(OR('Input check Pin '!AH117="",'Input check Pin '!ED117=""),"",IF('Input check Pin '!AH117='Input check Pin '!ED117,"OK","NG"))</f>
        <v/>
      </c>
      <c r="AI110" s="25" t="str">
        <f>IF(OR('Input check Pin '!AI117="",'Input check Pin '!EE117=""),"",IF('Input check Pin '!AI117='Input check Pin '!EE117,"OK","NG"))</f>
        <v/>
      </c>
      <c r="AJ110" s="25" t="str">
        <f>IF(OR('Input check Pin '!AJ117="",'Input check Pin '!EF117=""),"",IF('Input check Pin '!AJ117='Input check Pin '!EF117,"OK","NG"))</f>
        <v/>
      </c>
      <c r="AK110" s="25" t="str">
        <f>IF(OR('Input check Pin '!AK117="",'Input check Pin '!EG117=""),"",IF('Input check Pin '!AK117='Input check Pin '!EG117,"OK","NG"))</f>
        <v/>
      </c>
      <c r="AL110" s="25" t="str">
        <f>IF(OR('Input check Pin '!AL117="",'Input check Pin '!EH117=""),"",IF('Input check Pin '!AL117='Input check Pin '!EH117,"OK","NG"))</f>
        <v/>
      </c>
      <c r="AM110" s="25" t="str">
        <f>IF(OR('Input check Pin '!AM117="",'Input check Pin '!EI117=""),"",IF('Input check Pin '!AM117='Input check Pin '!EI117,"OK","NG"))</f>
        <v/>
      </c>
      <c r="AN110" s="25" t="str">
        <f>IF(OR('Input check Pin '!AN117="",'Input check Pin '!EJ117=""),"",IF('Input check Pin '!AN117='Input check Pin '!EJ117,"OK","NG"))</f>
        <v/>
      </c>
      <c r="AO110" s="25" t="str">
        <f>IF(OR('Input check Pin '!AO117="",'Input check Pin '!EK117=""),"",IF('Input check Pin '!AO117='Input check Pin '!EK117,"OK","NG"))</f>
        <v/>
      </c>
      <c r="AP110" s="25" t="str">
        <f>IF(OR('Input check Pin '!AP117="",'Input check Pin '!EL117=""),"",IF('Input check Pin '!AP117='Input check Pin '!EL117,"OK","NG"))</f>
        <v/>
      </c>
      <c r="AQ110" s="25" t="str">
        <f>IF(OR('Input check Pin '!AQ117="",'Input check Pin '!EM117=""),"",IF('Input check Pin '!AQ117='Input check Pin '!EM117,"OK","NG"))</f>
        <v/>
      </c>
      <c r="AR110" s="25" t="str">
        <f>IF(OR('Input check Pin '!AR117="",'Input check Pin '!EN117=""),"",IF('Input check Pin '!AR117='Input check Pin '!EN117,"OK","NG"))</f>
        <v/>
      </c>
      <c r="AS110" s="25" t="str">
        <f>IF(OR('Input check Pin '!AS117="",'Input check Pin '!EO117=""),"",IF('Input check Pin '!AS117='Input check Pin '!EO117,"OK","NG"))</f>
        <v/>
      </c>
      <c r="AT110" s="25" t="str">
        <f>IF(OR('Input check Pin '!AT117="",'Input check Pin '!EP117=""),"",IF('Input check Pin '!AT117='Input check Pin '!EP117,"OK","NG"))</f>
        <v/>
      </c>
      <c r="AU110" s="25" t="str">
        <f>IF(OR('Input check Pin '!AU117="",'Input check Pin '!EQ117=""),"",IF('Input check Pin '!AU117='Input check Pin '!EQ117,"OK","NG"))</f>
        <v/>
      </c>
      <c r="AV110" s="25" t="str">
        <f>IF(OR('Input check Pin '!AV117="",'Input check Pin '!ER117=""),"",IF('Input check Pin '!AV117='Input check Pin '!ER117,"OK","NG"))</f>
        <v/>
      </c>
      <c r="AW110" s="25" t="str">
        <f>IF(OR('Input check Pin '!AW117="",'Input check Pin '!ES117=""),"",IF('Input check Pin '!AW117='Input check Pin '!ES117,"OK","NG"))</f>
        <v/>
      </c>
      <c r="AX110" s="25" t="str">
        <f>IF(OR('Input check Pin '!AX117="",'Input check Pin '!ET117=""),"",IF('Input check Pin '!AX117='Input check Pin '!ET117,"OK","NG"))</f>
        <v/>
      </c>
      <c r="AY110" s="25" t="str">
        <f>IF(OR('Input check Pin '!AY117="",'Input check Pin '!EU117=""),"",IF('Input check Pin '!AY117='Input check Pin '!EU117,"OK","NG"))</f>
        <v/>
      </c>
      <c r="AZ110" s="25" t="str">
        <f>IF(OR('Input check Pin '!AZ117="",'Input check Pin '!EV117=""),"",IF('Input check Pin '!AZ117='Input check Pin '!EV117,"OK","NG"))</f>
        <v/>
      </c>
      <c r="BA110" s="25" t="str">
        <f>IF(OR('Input check Pin '!BA117="",'Input check Pin '!EW117=""),"",IF('Input check Pin '!BA117='Input check Pin '!EW117,"OK","NG"))</f>
        <v/>
      </c>
      <c r="BB110" s="25" t="str">
        <f>IF(OR('Input check Pin '!BB117="",'Input check Pin '!EX117=""),"",IF('Input check Pin '!BB117='Input check Pin '!EX117,"OK","NG"))</f>
        <v/>
      </c>
      <c r="BC110" s="25" t="str">
        <f>IF(OR('Input check Pin '!BC117="",'Input check Pin '!EY117=""),"",IF('Input check Pin '!BC117='Input check Pin '!EY117,"OK","NG"))</f>
        <v/>
      </c>
      <c r="BD110" s="25" t="str">
        <f>IF(OR('Input check Pin '!BD117="",'Input check Pin '!EZ117=""),"",IF('Input check Pin '!BD117='Input check Pin '!EZ117,"OK","NG"))</f>
        <v/>
      </c>
      <c r="BE110" s="25" t="str">
        <f>IF(OR('Input check Pin '!BE117="",'Input check Pin '!FA117=""),"",IF('Input check Pin '!BE117='Input check Pin '!FA117,"OK","NG"))</f>
        <v/>
      </c>
      <c r="BF110" s="25" t="str">
        <f>IF(OR('Input check Pin '!BF117="",'Input check Pin '!FB117=""),"",IF('Input check Pin '!BF117='Input check Pin '!FB117,"OK","NG"))</f>
        <v/>
      </c>
      <c r="BG110" s="25" t="str">
        <f>IF(OR('Input check Pin '!BG117="",'Input check Pin '!FC117=""),"",IF('Input check Pin '!BG117='Input check Pin '!FC117,"OK","NG"))</f>
        <v/>
      </c>
      <c r="BH110" s="25" t="str">
        <f>IF(OR('Input check Pin '!BH117="",'Input check Pin '!FD117=""),"",IF('Input check Pin '!BH117='Input check Pin '!FD117,"OK","NG"))</f>
        <v/>
      </c>
      <c r="BI110" s="25" t="str">
        <f>IF(OR('Input check Pin '!BI117="",'Input check Pin '!FE117=""),"",IF('Input check Pin '!BI117='Input check Pin '!FE117,"OK","NG"))</f>
        <v/>
      </c>
      <c r="BJ110" s="25" t="str">
        <f>IF(OR('Input check Pin '!BJ117="",'Input check Pin '!FF117=""),"",IF('Input check Pin '!BJ117='Input check Pin '!FF117,"OK","NG"))</f>
        <v/>
      </c>
      <c r="BK110" s="25" t="str">
        <f>IF(OR('Input check Pin '!BK117="",'Input check Pin '!FG117=""),"",IF('Input check Pin '!BK117='Input check Pin '!FG117,"OK","NG"))</f>
        <v/>
      </c>
      <c r="BL110" s="25" t="str">
        <f>IF(OR('Input check Pin '!BL117="",'Input check Pin '!FH117=""),"",IF('Input check Pin '!BL117='Input check Pin '!FH117,"OK","NG"))</f>
        <v/>
      </c>
      <c r="BM110" s="25" t="str">
        <f>IF(OR('Input check Pin '!BM117="",'Input check Pin '!FI117=""),"",IF('Input check Pin '!BM117='Input check Pin '!FI117,"OK","NG"))</f>
        <v/>
      </c>
      <c r="BN110" s="25" t="str">
        <f>IF(OR('Input check Pin '!BN117="",'Input check Pin '!FJ117=""),"",IF('Input check Pin '!BN117='Input check Pin '!FJ117,"OK","NG"))</f>
        <v/>
      </c>
      <c r="BO110" s="25" t="str">
        <f>IF(OR('Input check Pin '!BO117="",'Input check Pin '!FK117=""),"",IF('Input check Pin '!BO117='Input check Pin '!FK117,"OK","NG"))</f>
        <v/>
      </c>
      <c r="BP110" s="25" t="str">
        <f>IF(OR('Input check Pin '!BP117="",'Input check Pin '!FL117=""),"",IF('Input check Pin '!BP117='Input check Pin '!FL117,"OK","NG"))</f>
        <v/>
      </c>
      <c r="BQ110" s="25" t="str">
        <f>IF(OR('Input check Pin '!BQ117="",'Input check Pin '!FM117=""),"",IF('Input check Pin '!BQ117='Input check Pin '!FM117,"OK","NG"))</f>
        <v/>
      </c>
      <c r="BR110" s="25" t="str">
        <f>IF(OR('Input check Pin '!BR117="",'Input check Pin '!FN117=""),"",IF('Input check Pin '!BR117='Input check Pin '!FN117,"OK","NG"))</f>
        <v/>
      </c>
      <c r="BS110" s="25" t="str">
        <f>IF(OR('Input check Pin '!BS117="",'Input check Pin '!FO117=""),"",IF('Input check Pin '!BS117='Input check Pin '!FO117,"OK","NG"))</f>
        <v/>
      </c>
      <c r="BT110" s="25" t="str">
        <f>IF(OR('Input check Pin '!BT117="",'Input check Pin '!FP117=""),"",IF('Input check Pin '!BT117='Input check Pin '!FP117,"OK","NG"))</f>
        <v/>
      </c>
      <c r="BU110" s="25" t="str">
        <f>IF(OR('Input check Pin '!BU117="",'Input check Pin '!FQ117=""),"",IF('Input check Pin '!BU117='Input check Pin '!FQ117,"OK","NG"))</f>
        <v/>
      </c>
      <c r="BV110" s="25" t="str">
        <f>IF(OR('Input check Pin '!BV117="",'Input check Pin '!FR117=""),"",IF('Input check Pin '!BV117='Input check Pin '!FR117,"OK","NG"))</f>
        <v/>
      </c>
      <c r="BW110" s="25" t="str">
        <f>IF(OR('Input check Pin '!BW117="",'Input check Pin '!FS117=""),"",IF('Input check Pin '!BW117='Input check Pin '!FS117,"OK","NG"))</f>
        <v/>
      </c>
      <c r="BX110" s="25" t="str">
        <f>IF(OR('Input check Pin '!BX117="",'Input check Pin '!FT117=""),"",IF('Input check Pin '!BX117='Input check Pin '!FT117,"OK","NG"))</f>
        <v/>
      </c>
      <c r="BY110" s="25" t="str">
        <f>IF(OR('Input check Pin '!BY117="",'Input check Pin '!FU117=""),"",IF('Input check Pin '!BY117='Input check Pin '!FU117,"OK","NG"))</f>
        <v/>
      </c>
      <c r="BZ110" s="25" t="str">
        <f>IF(OR('Input check Pin '!BZ117="",'Input check Pin '!FV117=""),"",IF('Input check Pin '!BZ117='Input check Pin '!FV117,"OK","NG"))</f>
        <v/>
      </c>
      <c r="CA110" s="25" t="str">
        <f>IF(OR('Input check Pin '!CA117="",'Input check Pin '!FW117=""),"",IF('Input check Pin '!CA117='Input check Pin '!FW117,"OK","NG"))</f>
        <v/>
      </c>
      <c r="CB110" s="25" t="str">
        <f>IF(OR('Input check Pin '!CB117="",'Input check Pin '!FX117=""),"",IF('Input check Pin '!CB117='Input check Pin '!FX117,"OK","NG"))</f>
        <v/>
      </c>
      <c r="CC110" s="25" t="str">
        <f>IF(OR('Input check Pin '!CC117="",'Input check Pin '!FY117=""),"",IF('Input check Pin '!CC117='Input check Pin '!FY117,"OK","NG"))</f>
        <v/>
      </c>
      <c r="CD110" s="25" t="str">
        <f>IF(OR('Input check Pin '!CD117="",'Input check Pin '!FZ117=""),"",IF('Input check Pin '!CD117='Input check Pin '!FZ117,"OK","NG"))</f>
        <v/>
      </c>
      <c r="CE110" s="25" t="str">
        <f>IF(OR('Input check Pin '!CE117="",'Input check Pin '!GA117=""),"",IF('Input check Pin '!CE117='Input check Pin '!GA117,"OK","NG"))</f>
        <v/>
      </c>
      <c r="CF110" s="25" t="str">
        <f>IF(OR('Input check Pin '!CF117="",'Input check Pin '!GB117=""),"",IF('Input check Pin '!CF117='Input check Pin '!GB117,"OK","NG"))</f>
        <v/>
      </c>
      <c r="CG110" s="25" t="str">
        <f>IF(OR('Input check Pin '!CG117="",'Input check Pin '!GC117=""),"",IF('Input check Pin '!CG117='Input check Pin '!GC117,"OK","NG"))</f>
        <v/>
      </c>
      <c r="CH110" s="25" t="str">
        <f>IF(OR('Input check Pin '!CH117="",'Input check Pin '!GD117=""),"",IF('Input check Pin '!CH117='Input check Pin '!GD117,"OK","NG"))</f>
        <v/>
      </c>
      <c r="CI110" s="25" t="str">
        <f>IF(OR('Input check Pin '!CI117="",'Input check Pin '!GE117=""),"",IF('Input check Pin '!CI117='Input check Pin '!GE117,"OK","NG"))</f>
        <v/>
      </c>
      <c r="CJ110" s="25" t="str">
        <f>IF(OR('Input check Pin '!CJ117="",'Input check Pin '!GF117=""),"",IF('Input check Pin '!CJ117='Input check Pin '!GF117,"OK","NG"))</f>
        <v/>
      </c>
      <c r="CK110" s="25" t="str">
        <f>IF(OR('Input check Pin '!CK117="",'Input check Pin '!GG117=""),"",IF('Input check Pin '!CK117='Input check Pin '!GG117,"OK","NG"))</f>
        <v/>
      </c>
      <c r="CL110" s="25" t="str">
        <f>IF(OR('Input check Pin '!CL117="",'Input check Pin '!GH117=""),"",IF('Input check Pin '!CL117='Input check Pin '!GH117,"OK","NG"))</f>
        <v/>
      </c>
      <c r="CM110" s="25" t="str">
        <f>IF(OR('Input check Pin '!CM117="",'Input check Pin '!GI117=""),"",IF('Input check Pin '!CM117='Input check Pin '!GI117,"OK","NG"))</f>
        <v/>
      </c>
      <c r="CN110" s="25" t="str">
        <f>IF(OR('Input check Pin '!CN117="",'Input check Pin '!GJ117=""),"",IF('Input check Pin '!CN117='Input check Pin '!GJ117,"OK","NG"))</f>
        <v/>
      </c>
      <c r="CO110" s="25" t="str">
        <f>IF(OR('Input check Pin '!CO117="",'Input check Pin '!GK117=""),"",IF('Input check Pin '!CO117='Input check Pin '!GK117,"OK","NG"))</f>
        <v/>
      </c>
      <c r="CP110" s="25" t="str">
        <f>IF(OR('Input check Pin '!CP117="",'Input check Pin '!GL117=""),"",IF('Input check Pin '!CP117='Input check Pin '!GL117,"OK","NG"))</f>
        <v/>
      </c>
      <c r="CQ110" s="25" t="str">
        <f>IF(OR('Input check Pin '!CQ117="",'Input check Pin '!GM117=""),"",IF('Input check Pin '!CQ117='Input check Pin '!GM117,"OK","NG"))</f>
        <v/>
      </c>
      <c r="CR110" s="25" t="str">
        <f>IF(OR('Input check Pin '!CR117="",'Input check Pin '!GN117=""),"",IF('Input check Pin '!CR117='Input check Pin '!GN117,"OK","NG"))</f>
        <v/>
      </c>
      <c r="CS110" s="25" t="str">
        <f>IF(OR('Input check Pin '!CS117="",'Input check Pin '!GO117=""),"",IF('Input check Pin '!CS117='Input check Pin '!GO117,"OK","NG"))</f>
        <v/>
      </c>
      <c r="CT110" s="25" t="str">
        <f>IF(OR('Input check Pin '!CT117="",'Input check Pin '!GP117=""),"",IF('Input check Pin '!CT117='Input check Pin '!GP117,"OK","NG"))</f>
        <v/>
      </c>
      <c r="CU110" s="25" t="str">
        <f>IF(OR('Input check Pin '!CU117="",'Input check Pin '!GQ117=""),"",IF('Input check Pin '!CU117='Input check Pin '!GQ117,"OK","NG"))</f>
        <v/>
      </c>
      <c r="CV110" s="25" t="str">
        <f>IF(OR('Input check Pin '!CV117="",'Input check Pin '!GR117=""),"",IF('Input check Pin '!CV117='Input check Pin '!GR117,"OK","NG"))</f>
        <v/>
      </c>
      <c r="CW110" s="25" t="str">
        <f>IF(OR('Input check Pin '!CW117="",'Input check Pin '!GS117=""),"",IF('Input check Pin '!CW117='Input check Pin '!GS117,"OK","NG"))</f>
        <v/>
      </c>
    </row>
    <row r="111" spans="1:101">
      <c r="A111" s="24" t="str">
        <f>'Input check Pin '!A118</f>
        <v/>
      </c>
      <c r="B111" s="25" t="str">
        <f>IF(OR('Input check Pin '!B118="",'Input check Pin '!CX118=""),"",IF('Input check Pin '!B118='Input check Pin '!CX118,"OK","NG"))</f>
        <v/>
      </c>
      <c r="C111" s="25" t="str">
        <f>IF(OR('Input check Pin '!C118="",'Input check Pin '!CY118=""),"",IF('Input check Pin '!C118='Input check Pin '!CY118,"OK","NG"))</f>
        <v/>
      </c>
      <c r="D111" s="25" t="str">
        <f>IF(OR('Input check Pin '!D118="",'Input check Pin '!CZ118=""),"",IF('Input check Pin '!D118='Input check Pin '!CZ118,"OK","NG"))</f>
        <v/>
      </c>
      <c r="E111" s="25" t="str">
        <f>IF(OR('Input check Pin '!E118="",'Input check Pin '!DA118=""),"",IF('Input check Pin '!E118='Input check Pin '!DA118,"OK","NG"))</f>
        <v/>
      </c>
      <c r="F111" s="25" t="str">
        <f>IF(OR('Input check Pin '!F118="",'Input check Pin '!DB118=""),"",IF('Input check Pin '!F118='Input check Pin '!DB118,"OK","NG"))</f>
        <v/>
      </c>
      <c r="G111" s="25" t="str">
        <f>IF(OR('Input check Pin '!G118="",'Input check Pin '!DC118=""),"",IF('Input check Pin '!G118='Input check Pin '!DC118,"OK","NG"))</f>
        <v/>
      </c>
      <c r="H111" s="25" t="str">
        <f>IF(OR('Input check Pin '!H118="",'Input check Pin '!DD118=""),"",IF('Input check Pin '!H118='Input check Pin '!DD118,"OK","NG"))</f>
        <v/>
      </c>
      <c r="I111" s="25" t="str">
        <f>IF(OR('Input check Pin '!I118="",'Input check Pin '!DE118=""),"",IF('Input check Pin '!I118='Input check Pin '!DE118,"OK","NG"))</f>
        <v/>
      </c>
      <c r="J111" s="25" t="str">
        <f>IF(OR('Input check Pin '!J118="",'Input check Pin '!DF118=""),"",IF('Input check Pin '!J118='Input check Pin '!DF118,"OK","NG"))</f>
        <v/>
      </c>
      <c r="K111" s="25" t="str">
        <f>IF(OR('Input check Pin '!K118="",'Input check Pin '!DG118=""),"",IF('Input check Pin '!K118='Input check Pin '!DG118,"OK","NG"))</f>
        <v/>
      </c>
      <c r="L111" s="25" t="str">
        <f>IF(OR('Input check Pin '!L118="",'Input check Pin '!DH118=""),"",IF('Input check Pin '!L118='Input check Pin '!DH118,"OK","NG"))</f>
        <v/>
      </c>
      <c r="M111" s="25" t="str">
        <f>IF(OR('Input check Pin '!M118="",'Input check Pin '!DI118=""),"",IF('Input check Pin '!M118='Input check Pin '!DI118,"OK","NG"))</f>
        <v/>
      </c>
      <c r="N111" s="25" t="str">
        <f>IF(OR('Input check Pin '!N118="",'Input check Pin '!DJ118=""),"",IF('Input check Pin '!N118='Input check Pin '!DJ118,"OK","NG"))</f>
        <v/>
      </c>
      <c r="O111" s="25" t="str">
        <f>IF(OR('Input check Pin '!O118="",'Input check Pin '!DK118=""),"",IF('Input check Pin '!O118='Input check Pin '!DK118,"OK","NG"))</f>
        <v/>
      </c>
      <c r="P111" s="25" t="str">
        <f>IF(OR('Input check Pin '!P118="",'Input check Pin '!DL118=""),"",IF('Input check Pin '!P118='Input check Pin '!DL118,"OK","NG"))</f>
        <v/>
      </c>
      <c r="Q111" s="25" t="str">
        <f>IF(OR('Input check Pin '!Q118="",'Input check Pin '!DM118=""),"",IF('Input check Pin '!Q118='Input check Pin '!DM118,"OK","NG"))</f>
        <v/>
      </c>
      <c r="R111" s="25" t="str">
        <f>IF(OR('Input check Pin '!R118="",'Input check Pin '!DN118=""),"",IF('Input check Pin '!R118='Input check Pin '!DN118,"OK","NG"))</f>
        <v/>
      </c>
      <c r="S111" s="25" t="str">
        <f>IF(OR('Input check Pin '!S118="",'Input check Pin '!DO118=""),"",IF('Input check Pin '!S118='Input check Pin '!DO118,"OK","NG"))</f>
        <v/>
      </c>
      <c r="T111" s="25" t="str">
        <f>IF(OR('Input check Pin '!T118="",'Input check Pin '!DP118=""),"",IF('Input check Pin '!T118='Input check Pin '!DP118,"OK","NG"))</f>
        <v/>
      </c>
      <c r="U111" s="25" t="str">
        <f>IF(OR('Input check Pin '!U118="",'Input check Pin '!DQ118=""),"",IF('Input check Pin '!U118='Input check Pin '!DQ118,"OK","NG"))</f>
        <v/>
      </c>
      <c r="V111" s="25" t="str">
        <f>IF(OR('Input check Pin '!V118="",'Input check Pin '!DR118=""),"",IF('Input check Pin '!V118='Input check Pin '!DR118,"OK","NG"))</f>
        <v/>
      </c>
      <c r="W111" s="25" t="str">
        <f>IF(OR('Input check Pin '!W118="",'Input check Pin '!DS118=""),"",IF('Input check Pin '!W118='Input check Pin '!DS118,"OK","NG"))</f>
        <v/>
      </c>
      <c r="X111" s="25" t="str">
        <f>IF(OR('Input check Pin '!X118="",'Input check Pin '!DT118=""),"",IF('Input check Pin '!X118='Input check Pin '!DT118,"OK","NG"))</f>
        <v/>
      </c>
      <c r="Y111" s="25" t="str">
        <f>IF(OR('Input check Pin '!Y118="",'Input check Pin '!DU118=""),"",IF('Input check Pin '!Y118='Input check Pin '!DU118,"OK","NG"))</f>
        <v/>
      </c>
      <c r="Z111" s="25" t="str">
        <f>IF(OR('Input check Pin '!Z118="",'Input check Pin '!DV118=""),"",IF('Input check Pin '!Z118='Input check Pin '!DV118,"OK","NG"))</f>
        <v/>
      </c>
      <c r="AA111" s="25" t="str">
        <f>IF(OR('Input check Pin '!AA118="",'Input check Pin '!DW118=""),"",IF('Input check Pin '!AA118='Input check Pin '!DW118,"OK","NG"))</f>
        <v/>
      </c>
      <c r="AB111" s="25" t="str">
        <f>IF(OR('Input check Pin '!AB118="",'Input check Pin '!DX118=""),"",IF('Input check Pin '!AB118='Input check Pin '!DX118,"OK","NG"))</f>
        <v/>
      </c>
      <c r="AC111" s="25" t="str">
        <f>IF(OR('Input check Pin '!AC118="",'Input check Pin '!DY118=""),"",IF('Input check Pin '!AC118='Input check Pin '!DY118,"OK","NG"))</f>
        <v/>
      </c>
      <c r="AD111" s="25" t="str">
        <f>IF(OR('Input check Pin '!AD118="",'Input check Pin '!DZ118=""),"",IF('Input check Pin '!AD118='Input check Pin '!DZ118,"OK","NG"))</f>
        <v/>
      </c>
      <c r="AE111" s="25" t="str">
        <f>IF(OR('Input check Pin '!AE118="",'Input check Pin '!EA118=""),"",IF('Input check Pin '!AE118='Input check Pin '!EA118,"OK","NG"))</f>
        <v/>
      </c>
      <c r="AF111" s="25" t="str">
        <f>IF(OR('Input check Pin '!AF118="",'Input check Pin '!EB118=""),"",IF('Input check Pin '!AF118='Input check Pin '!EB118,"OK","NG"))</f>
        <v/>
      </c>
      <c r="AG111" s="25" t="str">
        <f>IF(OR('Input check Pin '!AG118="",'Input check Pin '!EC118=""),"",IF('Input check Pin '!AG118='Input check Pin '!EC118,"OK","NG"))</f>
        <v/>
      </c>
      <c r="AH111" s="25" t="str">
        <f>IF(OR('Input check Pin '!AH118="",'Input check Pin '!ED118=""),"",IF('Input check Pin '!AH118='Input check Pin '!ED118,"OK","NG"))</f>
        <v/>
      </c>
      <c r="AI111" s="25" t="str">
        <f>IF(OR('Input check Pin '!AI118="",'Input check Pin '!EE118=""),"",IF('Input check Pin '!AI118='Input check Pin '!EE118,"OK","NG"))</f>
        <v/>
      </c>
      <c r="AJ111" s="25" t="str">
        <f>IF(OR('Input check Pin '!AJ118="",'Input check Pin '!EF118=""),"",IF('Input check Pin '!AJ118='Input check Pin '!EF118,"OK","NG"))</f>
        <v/>
      </c>
      <c r="AK111" s="25" t="str">
        <f>IF(OR('Input check Pin '!AK118="",'Input check Pin '!EG118=""),"",IF('Input check Pin '!AK118='Input check Pin '!EG118,"OK","NG"))</f>
        <v/>
      </c>
      <c r="AL111" s="25" t="str">
        <f>IF(OR('Input check Pin '!AL118="",'Input check Pin '!EH118=""),"",IF('Input check Pin '!AL118='Input check Pin '!EH118,"OK","NG"))</f>
        <v/>
      </c>
      <c r="AM111" s="25" t="str">
        <f>IF(OR('Input check Pin '!AM118="",'Input check Pin '!EI118=""),"",IF('Input check Pin '!AM118='Input check Pin '!EI118,"OK","NG"))</f>
        <v/>
      </c>
      <c r="AN111" s="25" t="str">
        <f>IF(OR('Input check Pin '!AN118="",'Input check Pin '!EJ118=""),"",IF('Input check Pin '!AN118='Input check Pin '!EJ118,"OK","NG"))</f>
        <v/>
      </c>
      <c r="AO111" s="25" t="str">
        <f>IF(OR('Input check Pin '!AO118="",'Input check Pin '!EK118=""),"",IF('Input check Pin '!AO118='Input check Pin '!EK118,"OK","NG"))</f>
        <v/>
      </c>
      <c r="AP111" s="25" t="str">
        <f>IF(OR('Input check Pin '!AP118="",'Input check Pin '!EL118=""),"",IF('Input check Pin '!AP118='Input check Pin '!EL118,"OK","NG"))</f>
        <v/>
      </c>
      <c r="AQ111" s="25" t="str">
        <f>IF(OR('Input check Pin '!AQ118="",'Input check Pin '!EM118=""),"",IF('Input check Pin '!AQ118='Input check Pin '!EM118,"OK","NG"))</f>
        <v/>
      </c>
      <c r="AR111" s="25" t="str">
        <f>IF(OR('Input check Pin '!AR118="",'Input check Pin '!EN118=""),"",IF('Input check Pin '!AR118='Input check Pin '!EN118,"OK","NG"))</f>
        <v/>
      </c>
      <c r="AS111" s="25" t="str">
        <f>IF(OR('Input check Pin '!AS118="",'Input check Pin '!EO118=""),"",IF('Input check Pin '!AS118='Input check Pin '!EO118,"OK","NG"))</f>
        <v/>
      </c>
      <c r="AT111" s="25" t="str">
        <f>IF(OR('Input check Pin '!AT118="",'Input check Pin '!EP118=""),"",IF('Input check Pin '!AT118='Input check Pin '!EP118,"OK","NG"))</f>
        <v/>
      </c>
      <c r="AU111" s="25" t="str">
        <f>IF(OR('Input check Pin '!AU118="",'Input check Pin '!EQ118=""),"",IF('Input check Pin '!AU118='Input check Pin '!EQ118,"OK","NG"))</f>
        <v/>
      </c>
      <c r="AV111" s="25" t="str">
        <f>IF(OR('Input check Pin '!AV118="",'Input check Pin '!ER118=""),"",IF('Input check Pin '!AV118='Input check Pin '!ER118,"OK","NG"))</f>
        <v/>
      </c>
      <c r="AW111" s="25" t="str">
        <f>IF(OR('Input check Pin '!AW118="",'Input check Pin '!ES118=""),"",IF('Input check Pin '!AW118='Input check Pin '!ES118,"OK","NG"))</f>
        <v/>
      </c>
      <c r="AX111" s="25" t="str">
        <f>IF(OR('Input check Pin '!AX118="",'Input check Pin '!ET118=""),"",IF('Input check Pin '!AX118='Input check Pin '!ET118,"OK","NG"))</f>
        <v/>
      </c>
      <c r="AY111" s="25" t="str">
        <f>IF(OR('Input check Pin '!AY118="",'Input check Pin '!EU118=""),"",IF('Input check Pin '!AY118='Input check Pin '!EU118,"OK","NG"))</f>
        <v/>
      </c>
      <c r="AZ111" s="25" t="str">
        <f>IF(OR('Input check Pin '!AZ118="",'Input check Pin '!EV118=""),"",IF('Input check Pin '!AZ118='Input check Pin '!EV118,"OK","NG"))</f>
        <v/>
      </c>
      <c r="BA111" s="25" t="str">
        <f>IF(OR('Input check Pin '!BA118="",'Input check Pin '!EW118=""),"",IF('Input check Pin '!BA118='Input check Pin '!EW118,"OK","NG"))</f>
        <v/>
      </c>
      <c r="BB111" s="25" t="str">
        <f>IF(OR('Input check Pin '!BB118="",'Input check Pin '!EX118=""),"",IF('Input check Pin '!BB118='Input check Pin '!EX118,"OK","NG"))</f>
        <v/>
      </c>
      <c r="BC111" s="25" t="str">
        <f>IF(OR('Input check Pin '!BC118="",'Input check Pin '!EY118=""),"",IF('Input check Pin '!BC118='Input check Pin '!EY118,"OK","NG"))</f>
        <v/>
      </c>
      <c r="BD111" s="25" t="str">
        <f>IF(OR('Input check Pin '!BD118="",'Input check Pin '!EZ118=""),"",IF('Input check Pin '!BD118='Input check Pin '!EZ118,"OK","NG"))</f>
        <v/>
      </c>
      <c r="BE111" s="25" t="str">
        <f>IF(OR('Input check Pin '!BE118="",'Input check Pin '!FA118=""),"",IF('Input check Pin '!BE118='Input check Pin '!FA118,"OK","NG"))</f>
        <v/>
      </c>
      <c r="BF111" s="25" t="str">
        <f>IF(OR('Input check Pin '!BF118="",'Input check Pin '!FB118=""),"",IF('Input check Pin '!BF118='Input check Pin '!FB118,"OK","NG"))</f>
        <v/>
      </c>
      <c r="BG111" s="25" t="str">
        <f>IF(OR('Input check Pin '!BG118="",'Input check Pin '!FC118=""),"",IF('Input check Pin '!BG118='Input check Pin '!FC118,"OK","NG"))</f>
        <v/>
      </c>
      <c r="BH111" s="25" t="str">
        <f>IF(OR('Input check Pin '!BH118="",'Input check Pin '!FD118=""),"",IF('Input check Pin '!BH118='Input check Pin '!FD118,"OK","NG"))</f>
        <v/>
      </c>
      <c r="BI111" s="25" t="str">
        <f>IF(OR('Input check Pin '!BI118="",'Input check Pin '!FE118=""),"",IF('Input check Pin '!BI118='Input check Pin '!FE118,"OK","NG"))</f>
        <v/>
      </c>
      <c r="BJ111" s="25" t="str">
        <f>IF(OR('Input check Pin '!BJ118="",'Input check Pin '!FF118=""),"",IF('Input check Pin '!BJ118='Input check Pin '!FF118,"OK","NG"))</f>
        <v/>
      </c>
      <c r="BK111" s="25" t="str">
        <f>IF(OR('Input check Pin '!BK118="",'Input check Pin '!FG118=""),"",IF('Input check Pin '!BK118='Input check Pin '!FG118,"OK","NG"))</f>
        <v/>
      </c>
      <c r="BL111" s="25" t="str">
        <f>IF(OR('Input check Pin '!BL118="",'Input check Pin '!FH118=""),"",IF('Input check Pin '!BL118='Input check Pin '!FH118,"OK","NG"))</f>
        <v/>
      </c>
      <c r="BM111" s="25" t="str">
        <f>IF(OR('Input check Pin '!BM118="",'Input check Pin '!FI118=""),"",IF('Input check Pin '!BM118='Input check Pin '!FI118,"OK","NG"))</f>
        <v/>
      </c>
      <c r="BN111" s="25" t="str">
        <f>IF(OR('Input check Pin '!BN118="",'Input check Pin '!FJ118=""),"",IF('Input check Pin '!BN118='Input check Pin '!FJ118,"OK","NG"))</f>
        <v/>
      </c>
      <c r="BO111" s="25" t="str">
        <f>IF(OR('Input check Pin '!BO118="",'Input check Pin '!FK118=""),"",IF('Input check Pin '!BO118='Input check Pin '!FK118,"OK","NG"))</f>
        <v/>
      </c>
      <c r="BP111" s="25" t="str">
        <f>IF(OR('Input check Pin '!BP118="",'Input check Pin '!FL118=""),"",IF('Input check Pin '!BP118='Input check Pin '!FL118,"OK","NG"))</f>
        <v/>
      </c>
      <c r="BQ111" s="25" t="str">
        <f>IF(OR('Input check Pin '!BQ118="",'Input check Pin '!FM118=""),"",IF('Input check Pin '!BQ118='Input check Pin '!FM118,"OK","NG"))</f>
        <v/>
      </c>
      <c r="BR111" s="25" t="str">
        <f>IF(OR('Input check Pin '!BR118="",'Input check Pin '!FN118=""),"",IF('Input check Pin '!BR118='Input check Pin '!FN118,"OK","NG"))</f>
        <v/>
      </c>
      <c r="BS111" s="25" t="str">
        <f>IF(OR('Input check Pin '!BS118="",'Input check Pin '!FO118=""),"",IF('Input check Pin '!BS118='Input check Pin '!FO118,"OK","NG"))</f>
        <v/>
      </c>
      <c r="BT111" s="25" t="str">
        <f>IF(OR('Input check Pin '!BT118="",'Input check Pin '!FP118=""),"",IF('Input check Pin '!BT118='Input check Pin '!FP118,"OK","NG"))</f>
        <v/>
      </c>
      <c r="BU111" s="25" t="str">
        <f>IF(OR('Input check Pin '!BU118="",'Input check Pin '!FQ118=""),"",IF('Input check Pin '!BU118='Input check Pin '!FQ118,"OK","NG"))</f>
        <v/>
      </c>
      <c r="BV111" s="25" t="str">
        <f>IF(OR('Input check Pin '!BV118="",'Input check Pin '!FR118=""),"",IF('Input check Pin '!BV118='Input check Pin '!FR118,"OK","NG"))</f>
        <v/>
      </c>
      <c r="BW111" s="25" t="str">
        <f>IF(OR('Input check Pin '!BW118="",'Input check Pin '!FS118=""),"",IF('Input check Pin '!BW118='Input check Pin '!FS118,"OK","NG"))</f>
        <v/>
      </c>
      <c r="BX111" s="25" t="str">
        <f>IF(OR('Input check Pin '!BX118="",'Input check Pin '!FT118=""),"",IF('Input check Pin '!BX118='Input check Pin '!FT118,"OK","NG"))</f>
        <v/>
      </c>
      <c r="BY111" s="25" t="str">
        <f>IF(OR('Input check Pin '!BY118="",'Input check Pin '!FU118=""),"",IF('Input check Pin '!BY118='Input check Pin '!FU118,"OK","NG"))</f>
        <v/>
      </c>
      <c r="BZ111" s="25" t="str">
        <f>IF(OR('Input check Pin '!BZ118="",'Input check Pin '!FV118=""),"",IF('Input check Pin '!BZ118='Input check Pin '!FV118,"OK","NG"))</f>
        <v/>
      </c>
      <c r="CA111" s="25" t="str">
        <f>IF(OR('Input check Pin '!CA118="",'Input check Pin '!FW118=""),"",IF('Input check Pin '!CA118='Input check Pin '!FW118,"OK","NG"))</f>
        <v/>
      </c>
      <c r="CB111" s="25" t="str">
        <f>IF(OR('Input check Pin '!CB118="",'Input check Pin '!FX118=""),"",IF('Input check Pin '!CB118='Input check Pin '!FX118,"OK","NG"))</f>
        <v/>
      </c>
      <c r="CC111" s="25" t="str">
        <f>IF(OR('Input check Pin '!CC118="",'Input check Pin '!FY118=""),"",IF('Input check Pin '!CC118='Input check Pin '!FY118,"OK","NG"))</f>
        <v/>
      </c>
      <c r="CD111" s="25" t="str">
        <f>IF(OR('Input check Pin '!CD118="",'Input check Pin '!FZ118=""),"",IF('Input check Pin '!CD118='Input check Pin '!FZ118,"OK","NG"))</f>
        <v/>
      </c>
      <c r="CE111" s="25" t="str">
        <f>IF(OR('Input check Pin '!CE118="",'Input check Pin '!GA118=""),"",IF('Input check Pin '!CE118='Input check Pin '!GA118,"OK","NG"))</f>
        <v/>
      </c>
      <c r="CF111" s="25" t="str">
        <f>IF(OR('Input check Pin '!CF118="",'Input check Pin '!GB118=""),"",IF('Input check Pin '!CF118='Input check Pin '!GB118,"OK","NG"))</f>
        <v/>
      </c>
      <c r="CG111" s="25" t="str">
        <f>IF(OR('Input check Pin '!CG118="",'Input check Pin '!GC118=""),"",IF('Input check Pin '!CG118='Input check Pin '!GC118,"OK","NG"))</f>
        <v/>
      </c>
      <c r="CH111" s="25" t="str">
        <f>IF(OR('Input check Pin '!CH118="",'Input check Pin '!GD118=""),"",IF('Input check Pin '!CH118='Input check Pin '!GD118,"OK","NG"))</f>
        <v/>
      </c>
      <c r="CI111" s="25" t="str">
        <f>IF(OR('Input check Pin '!CI118="",'Input check Pin '!GE118=""),"",IF('Input check Pin '!CI118='Input check Pin '!GE118,"OK","NG"))</f>
        <v/>
      </c>
      <c r="CJ111" s="25" t="str">
        <f>IF(OR('Input check Pin '!CJ118="",'Input check Pin '!GF118=""),"",IF('Input check Pin '!CJ118='Input check Pin '!GF118,"OK","NG"))</f>
        <v/>
      </c>
      <c r="CK111" s="25" t="str">
        <f>IF(OR('Input check Pin '!CK118="",'Input check Pin '!GG118=""),"",IF('Input check Pin '!CK118='Input check Pin '!GG118,"OK","NG"))</f>
        <v/>
      </c>
      <c r="CL111" s="25" t="str">
        <f>IF(OR('Input check Pin '!CL118="",'Input check Pin '!GH118=""),"",IF('Input check Pin '!CL118='Input check Pin '!GH118,"OK","NG"))</f>
        <v/>
      </c>
      <c r="CM111" s="25" t="str">
        <f>IF(OR('Input check Pin '!CM118="",'Input check Pin '!GI118=""),"",IF('Input check Pin '!CM118='Input check Pin '!GI118,"OK","NG"))</f>
        <v/>
      </c>
      <c r="CN111" s="25" t="str">
        <f>IF(OR('Input check Pin '!CN118="",'Input check Pin '!GJ118=""),"",IF('Input check Pin '!CN118='Input check Pin '!GJ118,"OK","NG"))</f>
        <v/>
      </c>
      <c r="CO111" s="25" t="str">
        <f>IF(OR('Input check Pin '!CO118="",'Input check Pin '!GK118=""),"",IF('Input check Pin '!CO118='Input check Pin '!GK118,"OK","NG"))</f>
        <v/>
      </c>
      <c r="CP111" s="25" t="str">
        <f>IF(OR('Input check Pin '!CP118="",'Input check Pin '!GL118=""),"",IF('Input check Pin '!CP118='Input check Pin '!GL118,"OK","NG"))</f>
        <v/>
      </c>
      <c r="CQ111" s="25" t="str">
        <f>IF(OR('Input check Pin '!CQ118="",'Input check Pin '!GM118=""),"",IF('Input check Pin '!CQ118='Input check Pin '!GM118,"OK","NG"))</f>
        <v/>
      </c>
      <c r="CR111" s="25" t="str">
        <f>IF(OR('Input check Pin '!CR118="",'Input check Pin '!GN118=""),"",IF('Input check Pin '!CR118='Input check Pin '!GN118,"OK","NG"))</f>
        <v/>
      </c>
      <c r="CS111" s="25" t="str">
        <f>IF(OR('Input check Pin '!CS118="",'Input check Pin '!GO118=""),"",IF('Input check Pin '!CS118='Input check Pin '!GO118,"OK","NG"))</f>
        <v/>
      </c>
      <c r="CT111" s="25" t="str">
        <f>IF(OR('Input check Pin '!CT118="",'Input check Pin '!GP118=""),"",IF('Input check Pin '!CT118='Input check Pin '!GP118,"OK","NG"))</f>
        <v/>
      </c>
      <c r="CU111" s="25" t="str">
        <f>IF(OR('Input check Pin '!CU118="",'Input check Pin '!GQ118=""),"",IF('Input check Pin '!CU118='Input check Pin '!GQ118,"OK","NG"))</f>
        <v/>
      </c>
      <c r="CV111" s="25" t="str">
        <f>IF(OR('Input check Pin '!CV118="",'Input check Pin '!GR118=""),"",IF('Input check Pin '!CV118='Input check Pin '!GR118,"OK","NG"))</f>
        <v/>
      </c>
      <c r="CW111" s="25" t="str">
        <f>IF(OR('Input check Pin '!CW118="",'Input check Pin '!GS118=""),"",IF('Input check Pin '!CW118='Input check Pin '!GS118,"OK","NG"))</f>
        <v/>
      </c>
    </row>
    <row r="112" spans="1:101">
      <c r="A112" s="24" t="str">
        <f>'Input check Pin '!A119</f>
        <v/>
      </c>
      <c r="B112" s="25" t="str">
        <f>IF(OR('Input check Pin '!B119="",'Input check Pin '!CX119=""),"",IF('Input check Pin '!B119='Input check Pin '!CX119,"OK","NG"))</f>
        <v/>
      </c>
      <c r="C112" s="25" t="str">
        <f>IF(OR('Input check Pin '!C119="",'Input check Pin '!CY119=""),"",IF('Input check Pin '!C119='Input check Pin '!CY119,"OK","NG"))</f>
        <v/>
      </c>
      <c r="D112" s="25" t="str">
        <f>IF(OR('Input check Pin '!D119="",'Input check Pin '!CZ119=""),"",IF('Input check Pin '!D119='Input check Pin '!CZ119,"OK","NG"))</f>
        <v/>
      </c>
      <c r="E112" s="25" t="str">
        <f>IF(OR('Input check Pin '!E119="",'Input check Pin '!DA119=""),"",IF('Input check Pin '!E119='Input check Pin '!DA119,"OK","NG"))</f>
        <v/>
      </c>
      <c r="F112" s="25" t="str">
        <f>IF(OR('Input check Pin '!F119="",'Input check Pin '!DB119=""),"",IF('Input check Pin '!F119='Input check Pin '!DB119,"OK","NG"))</f>
        <v/>
      </c>
      <c r="G112" s="25" t="str">
        <f>IF(OR('Input check Pin '!G119="",'Input check Pin '!DC119=""),"",IF('Input check Pin '!G119='Input check Pin '!DC119,"OK","NG"))</f>
        <v/>
      </c>
      <c r="H112" s="25" t="str">
        <f>IF(OR('Input check Pin '!H119="",'Input check Pin '!DD119=""),"",IF('Input check Pin '!H119='Input check Pin '!DD119,"OK","NG"))</f>
        <v/>
      </c>
      <c r="I112" s="25" t="str">
        <f>IF(OR('Input check Pin '!I119="",'Input check Pin '!DE119=""),"",IF('Input check Pin '!I119='Input check Pin '!DE119,"OK","NG"))</f>
        <v/>
      </c>
      <c r="J112" s="25" t="str">
        <f>IF(OR('Input check Pin '!J119="",'Input check Pin '!DF119=""),"",IF('Input check Pin '!J119='Input check Pin '!DF119,"OK","NG"))</f>
        <v/>
      </c>
      <c r="K112" s="25" t="str">
        <f>IF(OR('Input check Pin '!K119="",'Input check Pin '!DG119=""),"",IF('Input check Pin '!K119='Input check Pin '!DG119,"OK","NG"))</f>
        <v/>
      </c>
      <c r="L112" s="25" t="str">
        <f>IF(OR('Input check Pin '!L119="",'Input check Pin '!DH119=""),"",IF('Input check Pin '!L119='Input check Pin '!DH119,"OK","NG"))</f>
        <v/>
      </c>
      <c r="M112" s="25" t="str">
        <f>IF(OR('Input check Pin '!M119="",'Input check Pin '!DI119=""),"",IF('Input check Pin '!M119='Input check Pin '!DI119,"OK","NG"))</f>
        <v/>
      </c>
      <c r="N112" s="25" t="str">
        <f>IF(OR('Input check Pin '!N119="",'Input check Pin '!DJ119=""),"",IF('Input check Pin '!N119='Input check Pin '!DJ119,"OK","NG"))</f>
        <v/>
      </c>
      <c r="O112" s="25" t="str">
        <f>IF(OR('Input check Pin '!O119="",'Input check Pin '!DK119=""),"",IF('Input check Pin '!O119='Input check Pin '!DK119,"OK","NG"))</f>
        <v/>
      </c>
      <c r="P112" s="25" t="str">
        <f>IF(OR('Input check Pin '!P119="",'Input check Pin '!DL119=""),"",IF('Input check Pin '!P119='Input check Pin '!DL119,"OK","NG"))</f>
        <v/>
      </c>
      <c r="Q112" s="25" t="str">
        <f>IF(OR('Input check Pin '!Q119="",'Input check Pin '!DM119=""),"",IF('Input check Pin '!Q119='Input check Pin '!DM119,"OK","NG"))</f>
        <v/>
      </c>
      <c r="R112" s="25" t="str">
        <f>IF(OR('Input check Pin '!R119="",'Input check Pin '!DN119=""),"",IF('Input check Pin '!R119='Input check Pin '!DN119,"OK","NG"))</f>
        <v/>
      </c>
      <c r="S112" s="25" t="str">
        <f>IF(OR('Input check Pin '!S119="",'Input check Pin '!DO119=""),"",IF('Input check Pin '!S119='Input check Pin '!DO119,"OK","NG"))</f>
        <v/>
      </c>
      <c r="T112" s="25" t="str">
        <f>IF(OR('Input check Pin '!T119="",'Input check Pin '!DP119=""),"",IF('Input check Pin '!T119='Input check Pin '!DP119,"OK","NG"))</f>
        <v/>
      </c>
      <c r="U112" s="25" t="str">
        <f>IF(OR('Input check Pin '!U119="",'Input check Pin '!DQ119=""),"",IF('Input check Pin '!U119='Input check Pin '!DQ119,"OK","NG"))</f>
        <v/>
      </c>
      <c r="V112" s="25" t="str">
        <f>IF(OR('Input check Pin '!V119="",'Input check Pin '!DR119=""),"",IF('Input check Pin '!V119='Input check Pin '!DR119,"OK","NG"))</f>
        <v/>
      </c>
      <c r="W112" s="25" t="str">
        <f>IF(OR('Input check Pin '!W119="",'Input check Pin '!DS119=""),"",IF('Input check Pin '!W119='Input check Pin '!DS119,"OK","NG"))</f>
        <v/>
      </c>
      <c r="X112" s="25" t="str">
        <f>IF(OR('Input check Pin '!X119="",'Input check Pin '!DT119=""),"",IF('Input check Pin '!X119='Input check Pin '!DT119,"OK","NG"))</f>
        <v/>
      </c>
      <c r="Y112" s="25" t="str">
        <f>IF(OR('Input check Pin '!Y119="",'Input check Pin '!DU119=""),"",IF('Input check Pin '!Y119='Input check Pin '!DU119,"OK","NG"))</f>
        <v/>
      </c>
      <c r="Z112" s="25" t="str">
        <f>IF(OR('Input check Pin '!Z119="",'Input check Pin '!DV119=""),"",IF('Input check Pin '!Z119='Input check Pin '!DV119,"OK","NG"))</f>
        <v/>
      </c>
      <c r="AA112" s="25" t="str">
        <f>IF(OR('Input check Pin '!AA119="",'Input check Pin '!DW119=""),"",IF('Input check Pin '!AA119='Input check Pin '!DW119,"OK","NG"))</f>
        <v/>
      </c>
      <c r="AB112" s="25" t="str">
        <f>IF(OR('Input check Pin '!AB119="",'Input check Pin '!DX119=""),"",IF('Input check Pin '!AB119='Input check Pin '!DX119,"OK","NG"))</f>
        <v/>
      </c>
      <c r="AC112" s="25" t="str">
        <f>IF(OR('Input check Pin '!AC119="",'Input check Pin '!DY119=""),"",IF('Input check Pin '!AC119='Input check Pin '!DY119,"OK","NG"))</f>
        <v/>
      </c>
      <c r="AD112" s="25" t="str">
        <f>IF(OR('Input check Pin '!AD119="",'Input check Pin '!DZ119=""),"",IF('Input check Pin '!AD119='Input check Pin '!DZ119,"OK","NG"))</f>
        <v/>
      </c>
      <c r="AE112" s="25" t="str">
        <f>IF(OR('Input check Pin '!AE119="",'Input check Pin '!EA119=""),"",IF('Input check Pin '!AE119='Input check Pin '!EA119,"OK","NG"))</f>
        <v/>
      </c>
      <c r="AF112" s="25" t="str">
        <f>IF(OR('Input check Pin '!AF119="",'Input check Pin '!EB119=""),"",IF('Input check Pin '!AF119='Input check Pin '!EB119,"OK","NG"))</f>
        <v/>
      </c>
      <c r="AG112" s="25" t="str">
        <f>IF(OR('Input check Pin '!AG119="",'Input check Pin '!EC119=""),"",IF('Input check Pin '!AG119='Input check Pin '!EC119,"OK","NG"))</f>
        <v/>
      </c>
      <c r="AH112" s="25" t="str">
        <f>IF(OR('Input check Pin '!AH119="",'Input check Pin '!ED119=""),"",IF('Input check Pin '!AH119='Input check Pin '!ED119,"OK","NG"))</f>
        <v/>
      </c>
      <c r="AI112" s="25" t="str">
        <f>IF(OR('Input check Pin '!AI119="",'Input check Pin '!EE119=""),"",IF('Input check Pin '!AI119='Input check Pin '!EE119,"OK","NG"))</f>
        <v/>
      </c>
      <c r="AJ112" s="25" t="str">
        <f>IF(OR('Input check Pin '!AJ119="",'Input check Pin '!EF119=""),"",IF('Input check Pin '!AJ119='Input check Pin '!EF119,"OK","NG"))</f>
        <v/>
      </c>
      <c r="AK112" s="25" t="str">
        <f>IF(OR('Input check Pin '!AK119="",'Input check Pin '!EG119=""),"",IF('Input check Pin '!AK119='Input check Pin '!EG119,"OK","NG"))</f>
        <v/>
      </c>
      <c r="AL112" s="25" t="str">
        <f>IF(OR('Input check Pin '!AL119="",'Input check Pin '!EH119=""),"",IF('Input check Pin '!AL119='Input check Pin '!EH119,"OK","NG"))</f>
        <v/>
      </c>
      <c r="AM112" s="25" t="str">
        <f>IF(OR('Input check Pin '!AM119="",'Input check Pin '!EI119=""),"",IF('Input check Pin '!AM119='Input check Pin '!EI119,"OK","NG"))</f>
        <v/>
      </c>
      <c r="AN112" s="25" t="str">
        <f>IF(OR('Input check Pin '!AN119="",'Input check Pin '!EJ119=""),"",IF('Input check Pin '!AN119='Input check Pin '!EJ119,"OK","NG"))</f>
        <v/>
      </c>
      <c r="AO112" s="25" t="str">
        <f>IF(OR('Input check Pin '!AO119="",'Input check Pin '!EK119=""),"",IF('Input check Pin '!AO119='Input check Pin '!EK119,"OK","NG"))</f>
        <v/>
      </c>
      <c r="AP112" s="25" t="str">
        <f>IF(OR('Input check Pin '!AP119="",'Input check Pin '!EL119=""),"",IF('Input check Pin '!AP119='Input check Pin '!EL119,"OK","NG"))</f>
        <v/>
      </c>
      <c r="AQ112" s="25" t="str">
        <f>IF(OR('Input check Pin '!AQ119="",'Input check Pin '!EM119=""),"",IF('Input check Pin '!AQ119='Input check Pin '!EM119,"OK","NG"))</f>
        <v/>
      </c>
      <c r="AR112" s="25" t="str">
        <f>IF(OR('Input check Pin '!AR119="",'Input check Pin '!EN119=""),"",IF('Input check Pin '!AR119='Input check Pin '!EN119,"OK","NG"))</f>
        <v/>
      </c>
      <c r="AS112" s="25" t="str">
        <f>IF(OR('Input check Pin '!AS119="",'Input check Pin '!EO119=""),"",IF('Input check Pin '!AS119='Input check Pin '!EO119,"OK","NG"))</f>
        <v/>
      </c>
      <c r="AT112" s="25" t="str">
        <f>IF(OR('Input check Pin '!AT119="",'Input check Pin '!EP119=""),"",IF('Input check Pin '!AT119='Input check Pin '!EP119,"OK","NG"))</f>
        <v/>
      </c>
      <c r="AU112" s="25" t="str">
        <f>IF(OR('Input check Pin '!AU119="",'Input check Pin '!EQ119=""),"",IF('Input check Pin '!AU119='Input check Pin '!EQ119,"OK","NG"))</f>
        <v/>
      </c>
      <c r="AV112" s="25" t="str">
        <f>IF(OR('Input check Pin '!AV119="",'Input check Pin '!ER119=""),"",IF('Input check Pin '!AV119='Input check Pin '!ER119,"OK","NG"))</f>
        <v/>
      </c>
      <c r="AW112" s="25" t="str">
        <f>IF(OR('Input check Pin '!AW119="",'Input check Pin '!ES119=""),"",IF('Input check Pin '!AW119='Input check Pin '!ES119,"OK","NG"))</f>
        <v/>
      </c>
      <c r="AX112" s="25" t="str">
        <f>IF(OR('Input check Pin '!AX119="",'Input check Pin '!ET119=""),"",IF('Input check Pin '!AX119='Input check Pin '!ET119,"OK","NG"))</f>
        <v/>
      </c>
      <c r="AY112" s="25" t="str">
        <f>IF(OR('Input check Pin '!AY119="",'Input check Pin '!EU119=""),"",IF('Input check Pin '!AY119='Input check Pin '!EU119,"OK","NG"))</f>
        <v/>
      </c>
      <c r="AZ112" s="25" t="str">
        <f>IF(OR('Input check Pin '!AZ119="",'Input check Pin '!EV119=""),"",IF('Input check Pin '!AZ119='Input check Pin '!EV119,"OK","NG"))</f>
        <v/>
      </c>
      <c r="BA112" s="25" t="str">
        <f>IF(OR('Input check Pin '!BA119="",'Input check Pin '!EW119=""),"",IF('Input check Pin '!BA119='Input check Pin '!EW119,"OK","NG"))</f>
        <v/>
      </c>
      <c r="BB112" s="25" t="str">
        <f>IF(OR('Input check Pin '!BB119="",'Input check Pin '!EX119=""),"",IF('Input check Pin '!BB119='Input check Pin '!EX119,"OK","NG"))</f>
        <v/>
      </c>
      <c r="BC112" s="25" t="str">
        <f>IF(OR('Input check Pin '!BC119="",'Input check Pin '!EY119=""),"",IF('Input check Pin '!BC119='Input check Pin '!EY119,"OK","NG"))</f>
        <v/>
      </c>
      <c r="BD112" s="25" t="str">
        <f>IF(OR('Input check Pin '!BD119="",'Input check Pin '!EZ119=""),"",IF('Input check Pin '!BD119='Input check Pin '!EZ119,"OK","NG"))</f>
        <v/>
      </c>
      <c r="BE112" s="25" t="str">
        <f>IF(OR('Input check Pin '!BE119="",'Input check Pin '!FA119=""),"",IF('Input check Pin '!BE119='Input check Pin '!FA119,"OK","NG"))</f>
        <v/>
      </c>
      <c r="BF112" s="25" t="str">
        <f>IF(OR('Input check Pin '!BF119="",'Input check Pin '!FB119=""),"",IF('Input check Pin '!BF119='Input check Pin '!FB119,"OK","NG"))</f>
        <v/>
      </c>
      <c r="BG112" s="25" t="str">
        <f>IF(OR('Input check Pin '!BG119="",'Input check Pin '!FC119=""),"",IF('Input check Pin '!BG119='Input check Pin '!FC119,"OK","NG"))</f>
        <v/>
      </c>
      <c r="BH112" s="25" t="str">
        <f>IF(OR('Input check Pin '!BH119="",'Input check Pin '!FD119=""),"",IF('Input check Pin '!BH119='Input check Pin '!FD119,"OK","NG"))</f>
        <v/>
      </c>
      <c r="BI112" s="25" t="str">
        <f>IF(OR('Input check Pin '!BI119="",'Input check Pin '!FE119=""),"",IF('Input check Pin '!BI119='Input check Pin '!FE119,"OK","NG"))</f>
        <v/>
      </c>
      <c r="BJ112" s="25" t="str">
        <f>IF(OR('Input check Pin '!BJ119="",'Input check Pin '!FF119=""),"",IF('Input check Pin '!BJ119='Input check Pin '!FF119,"OK","NG"))</f>
        <v/>
      </c>
      <c r="BK112" s="25" t="str">
        <f>IF(OR('Input check Pin '!BK119="",'Input check Pin '!FG119=""),"",IF('Input check Pin '!BK119='Input check Pin '!FG119,"OK","NG"))</f>
        <v/>
      </c>
      <c r="BL112" s="25" t="str">
        <f>IF(OR('Input check Pin '!BL119="",'Input check Pin '!FH119=""),"",IF('Input check Pin '!BL119='Input check Pin '!FH119,"OK","NG"))</f>
        <v/>
      </c>
      <c r="BM112" s="25" t="str">
        <f>IF(OR('Input check Pin '!BM119="",'Input check Pin '!FI119=""),"",IF('Input check Pin '!BM119='Input check Pin '!FI119,"OK","NG"))</f>
        <v/>
      </c>
      <c r="BN112" s="25" t="str">
        <f>IF(OR('Input check Pin '!BN119="",'Input check Pin '!FJ119=""),"",IF('Input check Pin '!BN119='Input check Pin '!FJ119,"OK","NG"))</f>
        <v/>
      </c>
      <c r="BO112" s="25" t="str">
        <f>IF(OR('Input check Pin '!BO119="",'Input check Pin '!FK119=""),"",IF('Input check Pin '!BO119='Input check Pin '!FK119,"OK","NG"))</f>
        <v/>
      </c>
      <c r="BP112" s="25" t="str">
        <f>IF(OR('Input check Pin '!BP119="",'Input check Pin '!FL119=""),"",IF('Input check Pin '!BP119='Input check Pin '!FL119,"OK","NG"))</f>
        <v/>
      </c>
      <c r="BQ112" s="25" t="str">
        <f>IF(OR('Input check Pin '!BQ119="",'Input check Pin '!FM119=""),"",IF('Input check Pin '!BQ119='Input check Pin '!FM119,"OK","NG"))</f>
        <v/>
      </c>
      <c r="BR112" s="25" t="str">
        <f>IF(OR('Input check Pin '!BR119="",'Input check Pin '!FN119=""),"",IF('Input check Pin '!BR119='Input check Pin '!FN119,"OK","NG"))</f>
        <v/>
      </c>
      <c r="BS112" s="25" t="str">
        <f>IF(OR('Input check Pin '!BS119="",'Input check Pin '!FO119=""),"",IF('Input check Pin '!BS119='Input check Pin '!FO119,"OK","NG"))</f>
        <v/>
      </c>
      <c r="BT112" s="25" t="str">
        <f>IF(OR('Input check Pin '!BT119="",'Input check Pin '!FP119=""),"",IF('Input check Pin '!BT119='Input check Pin '!FP119,"OK","NG"))</f>
        <v/>
      </c>
      <c r="BU112" s="25" t="str">
        <f>IF(OR('Input check Pin '!BU119="",'Input check Pin '!FQ119=""),"",IF('Input check Pin '!BU119='Input check Pin '!FQ119,"OK","NG"))</f>
        <v/>
      </c>
      <c r="BV112" s="25" t="str">
        <f>IF(OR('Input check Pin '!BV119="",'Input check Pin '!FR119=""),"",IF('Input check Pin '!BV119='Input check Pin '!FR119,"OK","NG"))</f>
        <v/>
      </c>
      <c r="BW112" s="25" t="str">
        <f>IF(OR('Input check Pin '!BW119="",'Input check Pin '!FS119=""),"",IF('Input check Pin '!BW119='Input check Pin '!FS119,"OK","NG"))</f>
        <v/>
      </c>
      <c r="BX112" s="25" t="str">
        <f>IF(OR('Input check Pin '!BX119="",'Input check Pin '!FT119=""),"",IF('Input check Pin '!BX119='Input check Pin '!FT119,"OK","NG"))</f>
        <v/>
      </c>
      <c r="BY112" s="25" t="str">
        <f>IF(OR('Input check Pin '!BY119="",'Input check Pin '!FU119=""),"",IF('Input check Pin '!BY119='Input check Pin '!FU119,"OK","NG"))</f>
        <v/>
      </c>
      <c r="BZ112" s="25" t="str">
        <f>IF(OR('Input check Pin '!BZ119="",'Input check Pin '!FV119=""),"",IF('Input check Pin '!BZ119='Input check Pin '!FV119,"OK","NG"))</f>
        <v/>
      </c>
      <c r="CA112" s="25" t="str">
        <f>IF(OR('Input check Pin '!CA119="",'Input check Pin '!FW119=""),"",IF('Input check Pin '!CA119='Input check Pin '!FW119,"OK","NG"))</f>
        <v/>
      </c>
      <c r="CB112" s="25" t="str">
        <f>IF(OR('Input check Pin '!CB119="",'Input check Pin '!FX119=""),"",IF('Input check Pin '!CB119='Input check Pin '!FX119,"OK","NG"))</f>
        <v/>
      </c>
      <c r="CC112" s="25" t="str">
        <f>IF(OR('Input check Pin '!CC119="",'Input check Pin '!FY119=""),"",IF('Input check Pin '!CC119='Input check Pin '!FY119,"OK","NG"))</f>
        <v/>
      </c>
      <c r="CD112" s="25" t="str">
        <f>IF(OR('Input check Pin '!CD119="",'Input check Pin '!FZ119=""),"",IF('Input check Pin '!CD119='Input check Pin '!FZ119,"OK","NG"))</f>
        <v/>
      </c>
      <c r="CE112" s="25" t="str">
        <f>IF(OR('Input check Pin '!CE119="",'Input check Pin '!GA119=""),"",IF('Input check Pin '!CE119='Input check Pin '!GA119,"OK","NG"))</f>
        <v/>
      </c>
      <c r="CF112" s="25" t="str">
        <f>IF(OR('Input check Pin '!CF119="",'Input check Pin '!GB119=""),"",IF('Input check Pin '!CF119='Input check Pin '!GB119,"OK","NG"))</f>
        <v/>
      </c>
      <c r="CG112" s="25" t="str">
        <f>IF(OR('Input check Pin '!CG119="",'Input check Pin '!GC119=""),"",IF('Input check Pin '!CG119='Input check Pin '!GC119,"OK","NG"))</f>
        <v/>
      </c>
      <c r="CH112" s="25" t="str">
        <f>IF(OR('Input check Pin '!CH119="",'Input check Pin '!GD119=""),"",IF('Input check Pin '!CH119='Input check Pin '!GD119,"OK","NG"))</f>
        <v/>
      </c>
      <c r="CI112" s="25" t="str">
        <f>IF(OR('Input check Pin '!CI119="",'Input check Pin '!GE119=""),"",IF('Input check Pin '!CI119='Input check Pin '!GE119,"OK","NG"))</f>
        <v/>
      </c>
      <c r="CJ112" s="25" t="str">
        <f>IF(OR('Input check Pin '!CJ119="",'Input check Pin '!GF119=""),"",IF('Input check Pin '!CJ119='Input check Pin '!GF119,"OK","NG"))</f>
        <v/>
      </c>
      <c r="CK112" s="25" t="str">
        <f>IF(OR('Input check Pin '!CK119="",'Input check Pin '!GG119=""),"",IF('Input check Pin '!CK119='Input check Pin '!GG119,"OK","NG"))</f>
        <v/>
      </c>
      <c r="CL112" s="25" t="str">
        <f>IF(OR('Input check Pin '!CL119="",'Input check Pin '!GH119=""),"",IF('Input check Pin '!CL119='Input check Pin '!GH119,"OK","NG"))</f>
        <v/>
      </c>
      <c r="CM112" s="25" t="str">
        <f>IF(OR('Input check Pin '!CM119="",'Input check Pin '!GI119=""),"",IF('Input check Pin '!CM119='Input check Pin '!GI119,"OK","NG"))</f>
        <v/>
      </c>
      <c r="CN112" s="25" t="str">
        <f>IF(OR('Input check Pin '!CN119="",'Input check Pin '!GJ119=""),"",IF('Input check Pin '!CN119='Input check Pin '!GJ119,"OK","NG"))</f>
        <v/>
      </c>
      <c r="CO112" s="25" t="str">
        <f>IF(OR('Input check Pin '!CO119="",'Input check Pin '!GK119=""),"",IF('Input check Pin '!CO119='Input check Pin '!GK119,"OK","NG"))</f>
        <v/>
      </c>
      <c r="CP112" s="25" t="str">
        <f>IF(OR('Input check Pin '!CP119="",'Input check Pin '!GL119=""),"",IF('Input check Pin '!CP119='Input check Pin '!GL119,"OK","NG"))</f>
        <v/>
      </c>
      <c r="CQ112" s="25" t="str">
        <f>IF(OR('Input check Pin '!CQ119="",'Input check Pin '!GM119=""),"",IF('Input check Pin '!CQ119='Input check Pin '!GM119,"OK","NG"))</f>
        <v/>
      </c>
      <c r="CR112" s="25" t="str">
        <f>IF(OR('Input check Pin '!CR119="",'Input check Pin '!GN119=""),"",IF('Input check Pin '!CR119='Input check Pin '!GN119,"OK","NG"))</f>
        <v/>
      </c>
      <c r="CS112" s="25" t="str">
        <f>IF(OR('Input check Pin '!CS119="",'Input check Pin '!GO119=""),"",IF('Input check Pin '!CS119='Input check Pin '!GO119,"OK","NG"))</f>
        <v/>
      </c>
      <c r="CT112" s="25" t="str">
        <f>IF(OR('Input check Pin '!CT119="",'Input check Pin '!GP119=""),"",IF('Input check Pin '!CT119='Input check Pin '!GP119,"OK","NG"))</f>
        <v/>
      </c>
      <c r="CU112" s="25" t="str">
        <f>IF(OR('Input check Pin '!CU119="",'Input check Pin '!GQ119=""),"",IF('Input check Pin '!CU119='Input check Pin '!GQ119,"OK","NG"))</f>
        <v/>
      </c>
      <c r="CV112" s="25" t="str">
        <f>IF(OR('Input check Pin '!CV119="",'Input check Pin '!GR119=""),"",IF('Input check Pin '!CV119='Input check Pin '!GR119,"OK","NG"))</f>
        <v/>
      </c>
      <c r="CW112" s="25" t="str">
        <f>IF(OR('Input check Pin '!CW119="",'Input check Pin '!GS119=""),"",IF('Input check Pin '!CW119='Input check Pin '!GS119,"OK","NG"))</f>
        <v/>
      </c>
    </row>
    <row r="113" spans="1:101">
      <c r="A113" s="24" t="str">
        <f>'Input check Pin '!A120</f>
        <v/>
      </c>
      <c r="B113" s="25" t="str">
        <f>IF(OR('Input check Pin '!B120="",'Input check Pin '!CX120=""),"",IF('Input check Pin '!B120='Input check Pin '!CX120,"OK","NG"))</f>
        <v/>
      </c>
      <c r="C113" s="25" t="str">
        <f>IF(OR('Input check Pin '!C120="",'Input check Pin '!CY120=""),"",IF('Input check Pin '!C120='Input check Pin '!CY120,"OK","NG"))</f>
        <v/>
      </c>
      <c r="D113" s="25" t="str">
        <f>IF(OR('Input check Pin '!D120="",'Input check Pin '!CZ120=""),"",IF('Input check Pin '!D120='Input check Pin '!CZ120,"OK","NG"))</f>
        <v/>
      </c>
      <c r="E113" s="25" t="str">
        <f>IF(OR('Input check Pin '!E120="",'Input check Pin '!DA120=""),"",IF('Input check Pin '!E120='Input check Pin '!DA120,"OK","NG"))</f>
        <v/>
      </c>
      <c r="F113" s="25" t="str">
        <f>IF(OR('Input check Pin '!F120="",'Input check Pin '!DB120=""),"",IF('Input check Pin '!F120='Input check Pin '!DB120,"OK","NG"))</f>
        <v/>
      </c>
      <c r="G113" s="25" t="str">
        <f>IF(OR('Input check Pin '!G120="",'Input check Pin '!DC120=""),"",IF('Input check Pin '!G120='Input check Pin '!DC120,"OK","NG"))</f>
        <v/>
      </c>
      <c r="H113" s="25" t="str">
        <f>IF(OR('Input check Pin '!H120="",'Input check Pin '!DD120=""),"",IF('Input check Pin '!H120='Input check Pin '!DD120,"OK","NG"))</f>
        <v/>
      </c>
      <c r="I113" s="25" t="str">
        <f>IF(OR('Input check Pin '!I120="",'Input check Pin '!DE120=""),"",IF('Input check Pin '!I120='Input check Pin '!DE120,"OK","NG"))</f>
        <v/>
      </c>
      <c r="J113" s="25" t="str">
        <f>IF(OR('Input check Pin '!J120="",'Input check Pin '!DF120=""),"",IF('Input check Pin '!J120='Input check Pin '!DF120,"OK","NG"))</f>
        <v/>
      </c>
      <c r="K113" s="25" t="str">
        <f>IF(OR('Input check Pin '!K120="",'Input check Pin '!DG120=""),"",IF('Input check Pin '!K120='Input check Pin '!DG120,"OK","NG"))</f>
        <v/>
      </c>
      <c r="L113" s="25" t="str">
        <f>IF(OR('Input check Pin '!L120="",'Input check Pin '!DH120=""),"",IF('Input check Pin '!L120='Input check Pin '!DH120,"OK","NG"))</f>
        <v/>
      </c>
      <c r="M113" s="25" t="str">
        <f>IF(OR('Input check Pin '!M120="",'Input check Pin '!DI120=""),"",IF('Input check Pin '!M120='Input check Pin '!DI120,"OK","NG"))</f>
        <v/>
      </c>
      <c r="N113" s="25" t="str">
        <f>IF(OR('Input check Pin '!N120="",'Input check Pin '!DJ120=""),"",IF('Input check Pin '!N120='Input check Pin '!DJ120,"OK","NG"))</f>
        <v/>
      </c>
      <c r="O113" s="25" t="str">
        <f>IF(OR('Input check Pin '!O120="",'Input check Pin '!DK120=""),"",IF('Input check Pin '!O120='Input check Pin '!DK120,"OK","NG"))</f>
        <v/>
      </c>
      <c r="P113" s="25" t="str">
        <f>IF(OR('Input check Pin '!P120="",'Input check Pin '!DL120=""),"",IF('Input check Pin '!P120='Input check Pin '!DL120,"OK","NG"))</f>
        <v/>
      </c>
      <c r="Q113" s="25" t="str">
        <f>IF(OR('Input check Pin '!Q120="",'Input check Pin '!DM120=""),"",IF('Input check Pin '!Q120='Input check Pin '!DM120,"OK","NG"))</f>
        <v/>
      </c>
      <c r="R113" s="25" t="str">
        <f>IF(OR('Input check Pin '!R120="",'Input check Pin '!DN120=""),"",IF('Input check Pin '!R120='Input check Pin '!DN120,"OK","NG"))</f>
        <v/>
      </c>
      <c r="S113" s="25" t="str">
        <f>IF(OR('Input check Pin '!S120="",'Input check Pin '!DO120=""),"",IF('Input check Pin '!S120='Input check Pin '!DO120,"OK","NG"))</f>
        <v/>
      </c>
      <c r="T113" s="25" t="str">
        <f>IF(OR('Input check Pin '!T120="",'Input check Pin '!DP120=""),"",IF('Input check Pin '!T120='Input check Pin '!DP120,"OK","NG"))</f>
        <v/>
      </c>
      <c r="U113" s="25" t="str">
        <f>IF(OR('Input check Pin '!U120="",'Input check Pin '!DQ120=""),"",IF('Input check Pin '!U120='Input check Pin '!DQ120,"OK","NG"))</f>
        <v/>
      </c>
      <c r="V113" s="25" t="str">
        <f>IF(OR('Input check Pin '!V120="",'Input check Pin '!DR120=""),"",IF('Input check Pin '!V120='Input check Pin '!DR120,"OK","NG"))</f>
        <v/>
      </c>
      <c r="W113" s="25" t="str">
        <f>IF(OR('Input check Pin '!W120="",'Input check Pin '!DS120=""),"",IF('Input check Pin '!W120='Input check Pin '!DS120,"OK","NG"))</f>
        <v/>
      </c>
      <c r="X113" s="25" t="str">
        <f>IF(OR('Input check Pin '!X120="",'Input check Pin '!DT120=""),"",IF('Input check Pin '!X120='Input check Pin '!DT120,"OK","NG"))</f>
        <v/>
      </c>
      <c r="Y113" s="25" t="str">
        <f>IF(OR('Input check Pin '!Y120="",'Input check Pin '!DU120=""),"",IF('Input check Pin '!Y120='Input check Pin '!DU120,"OK","NG"))</f>
        <v/>
      </c>
      <c r="Z113" s="25" t="str">
        <f>IF(OR('Input check Pin '!Z120="",'Input check Pin '!DV120=""),"",IF('Input check Pin '!Z120='Input check Pin '!DV120,"OK","NG"))</f>
        <v/>
      </c>
      <c r="AA113" s="25" t="str">
        <f>IF(OR('Input check Pin '!AA120="",'Input check Pin '!DW120=""),"",IF('Input check Pin '!AA120='Input check Pin '!DW120,"OK","NG"))</f>
        <v/>
      </c>
      <c r="AB113" s="25" t="str">
        <f>IF(OR('Input check Pin '!AB120="",'Input check Pin '!DX120=""),"",IF('Input check Pin '!AB120='Input check Pin '!DX120,"OK","NG"))</f>
        <v/>
      </c>
      <c r="AC113" s="25" t="str">
        <f>IF(OR('Input check Pin '!AC120="",'Input check Pin '!DY120=""),"",IF('Input check Pin '!AC120='Input check Pin '!DY120,"OK","NG"))</f>
        <v/>
      </c>
      <c r="AD113" s="25" t="str">
        <f>IF(OR('Input check Pin '!AD120="",'Input check Pin '!DZ120=""),"",IF('Input check Pin '!AD120='Input check Pin '!DZ120,"OK","NG"))</f>
        <v/>
      </c>
      <c r="AE113" s="25" t="str">
        <f>IF(OR('Input check Pin '!AE120="",'Input check Pin '!EA120=""),"",IF('Input check Pin '!AE120='Input check Pin '!EA120,"OK","NG"))</f>
        <v/>
      </c>
      <c r="AF113" s="25" t="str">
        <f>IF(OR('Input check Pin '!AF120="",'Input check Pin '!EB120=""),"",IF('Input check Pin '!AF120='Input check Pin '!EB120,"OK","NG"))</f>
        <v/>
      </c>
      <c r="AG113" s="25" t="str">
        <f>IF(OR('Input check Pin '!AG120="",'Input check Pin '!EC120=""),"",IF('Input check Pin '!AG120='Input check Pin '!EC120,"OK","NG"))</f>
        <v/>
      </c>
      <c r="AH113" s="25" t="str">
        <f>IF(OR('Input check Pin '!AH120="",'Input check Pin '!ED120=""),"",IF('Input check Pin '!AH120='Input check Pin '!ED120,"OK","NG"))</f>
        <v/>
      </c>
      <c r="AI113" s="25" t="str">
        <f>IF(OR('Input check Pin '!AI120="",'Input check Pin '!EE120=""),"",IF('Input check Pin '!AI120='Input check Pin '!EE120,"OK","NG"))</f>
        <v/>
      </c>
      <c r="AJ113" s="25" t="str">
        <f>IF(OR('Input check Pin '!AJ120="",'Input check Pin '!EF120=""),"",IF('Input check Pin '!AJ120='Input check Pin '!EF120,"OK","NG"))</f>
        <v/>
      </c>
      <c r="AK113" s="25" t="str">
        <f>IF(OR('Input check Pin '!AK120="",'Input check Pin '!EG120=""),"",IF('Input check Pin '!AK120='Input check Pin '!EG120,"OK","NG"))</f>
        <v/>
      </c>
      <c r="AL113" s="25" t="str">
        <f>IF(OR('Input check Pin '!AL120="",'Input check Pin '!EH120=""),"",IF('Input check Pin '!AL120='Input check Pin '!EH120,"OK","NG"))</f>
        <v/>
      </c>
      <c r="AM113" s="25" t="str">
        <f>IF(OR('Input check Pin '!AM120="",'Input check Pin '!EI120=""),"",IF('Input check Pin '!AM120='Input check Pin '!EI120,"OK","NG"))</f>
        <v/>
      </c>
      <c r="AN113" s="25" t="str">
        <f>IF(OR('Input check Pin '!AN120="",'Input check Pin '!EJ120=""),"",IF('Input check Pin '!AN120='Input check Pin '!EJ120,"OK","NG"))</f>
        <v/>
      </c>
      <c r="AO113" s="25" t="str">
        <f>IF(OR('Input check Pin '!AO120="",'Input check Pin '!EK120=""),"",IF('Input check Pin '!AO120='Input check Pin '!EK120,"OK","NG"))</f>
        <v/>
      </c>
      <c r="AP113" s="25" t="str">
        <f>IF(OR('Input check Pin '!AP120="",'Input check Pin '!EL120=""),"",IF('Input check Pin '!AP120='Input check Pin '!EL120,"OK","NG"))</f>
        <v/>
      </c>
      <c r="AQ113" s="25" t="str">
        <f>IF(OR('Input check Pin '!AQ120="",'Input check Pin '!EM120=""),"",IF('Input check Pin '!AQ120='Input check Pin '!EM120,"OK","NG"))</f>
        <v/>
      </c>
      <c r="AR113" s="25" t="str">
        <f>IF(OR('Input check Pin '!AR120="",'Input check Pin '!EN120=""),"",IF('Input check Pin '!AR120='Input check Pin '!EN120,"OK","NG"))</f>
        <v/>
      </c>
      <c r="AS113" s="25" t="str">
        <f>IF(OR('Input check Pin '!AS120="",'Input check Pin '!EO120=""),"",IF('Input check Pin '!AS120='Input check Pin '!EO120,"OK","NG"))</f>
        <v/>
      </c>
      <c r="AT113" s="25" t="str">
        <f>IF(OR('Input check Pin '!AT120="",'Input check Pin '!EP120=""),"",IF('Input check Pin '!AT120='Input check Pin '!EP120,"OK","NG"))</f>
        <v/>
      </c>
      <c r="AU113" s="25" t="str">
        <f>IF(OR('Input check Pin '!AU120="",'Input check Pin '!EQ120=""),"",IF('Input check Pin '!AU120='Input check Pin '!EQ120,"OK","NG"))</f>
        <v/>
      </c>
      <c r="AV113" s="25" t="str">
        <f>IF(OR('Input check Pin '!AV120="",'Input check Pin '!ER120=""),"",IF('Input check Pin '!AV120='Input check Pin '!ER120,"OK","NG"))</f>
        <v/>
      </c>
      <c r="AW113" s="25" t="str">
        <f>IF(OR('Input check Pin '!AW120="",'Input check Pin '!ES120=""),"",IF('Input check Pin '!AW120='Input check Pin '!ES120,"OK","NG"))</f>
        <v/>
      </c>
      <c r="AX113" s="25" t="str">
        <f>IF(OR('Input check Pin '!AX120="",'Input check Pin '!ET120=""),"",IF('Input check Pin '!AX120='Input check Pin '!ET120,"OK","NG"))</f>
        <v/>
      </c>
      <c r="AY113" s="25" t="str">
        <f>IF(OR('Input check Pin '!AY120="",'Input check Pin '!EU120=""),"",IF('Input check Pin '!AY120='Input check Pin '!EU120,"OK","NG"))</f>
        <v/>
      </c>
      <c r="AZ113" s="25" t="str">
        <f>IF(OR('Input check Pin '!AZ120="",'Input check Pin '!EV120=""),"",IF('Input check Pin '!AZ120='Input check Pin '!EV120,"OK","NG"))</f>
        <v/>
      </c>
      <c r="BA113" s="25" t="str">
        <f>IF(OR('Input check Pin '!BA120="",'Input check Pin '!EW120=""),"",IF('Input check Pin '!BA120='Input check Pin '!EW120,"OK","NG"))</f>
        <v/>
      </c>
      <c r="BB113" s="25" t="str">
        <f>IF(OR('Input check Pin '!BB120="",'Input check Pin '!EX120=""),"",IF('Input check Pin '!BB120='Input check Pin '!EX120,"OK","NG"))</f>
        <v/>
      </c>
      <c r="BC113" s="25" t="str">
        <f>IF(OR('Input check Pin '!BC120="",'Input check Pin '!EY120=""),"",IF('Input check Pin '!BC120='Input check Pin '!EY120,"OK","NG"))</f>
        <v/>
      </c>
      <c r="BD113" s="25" t="str">
        <f>IF(OR('Input check Pin '!BD120="",'Input check Pin '!EZ120=""),"",IF('Input check Pin '!BD120='Input check Pin '!EZ120,"OK","NG"))</f>
        <v/>
      </c>
      <c r="BE113" s="25" t="str">
        <f>IF(OR('Input check Pin '!BE120="",'Input check Pin '!FA120=""),"",IF('Input check Pin '!BE120='Input check Pin '!FA120,"OK","NG"))</f>
        <v/>
      </c>
      <c r="BF113" s="25" t="str">
        <f>IF(OR('Input check Pin '!BF120="",'Input check Pin '!FB120=""),"",IF('Input check Pin '!BF120='Input check Pin '!FB120,"OK","NG"))</f>
        <v/>
      </c>
      <c r="BG113" s="25" t="str">
        <f>IF(OR('Input check Pin '!BG120="",'Input check Pin '!FC120=""),"",IF('Input check Pin '!BG120='Input check Pin '!FC120,"OK","NG"))</f>
        <v/>
      </c>
      <c r="BH113" s="25" t="str">
        <f>IF(OR('Input check Pin '!BH120="",'Input check Pin '!FD120=""),"",IF('Input check Pin '!BH120='Input check Pin '!FD120,"OK","NG"))</f>
        <v/>
      </c>
      <c r="BI113" s="25" t="str">
        <f>IF(OR('Input check Pin '!BI120="",'Input check Pin '!FE120=""),"",IF('Input check Pin '!BI120='Input check Pin '!FE120,"OK","NG"))</f>
        <v/>
      </c>
      <c r="BJ113" s="25" t="str">
        <f>IF(OR('Input check Pin '!BJ120="",'Input check Pin '!FF120=""),"",IF('Input check Pin '!BJ120='Input check Pin '!FF120,"OK","NG"))</f>
        <v/>
      </c>
      <c r="BK113" s="25" t="str">
        <f>IF(OR('Input check Pin '!BK120="",'Input check Pin '!FG120=""),"",IF('Input check Pin '!BK120='Input check Pin '!FG120,"OK","NG"))</f>
        <v/>
      </c>
      <c r="BL113" s="25" t="str">
        <f>IF(OR('Input check Pin '!BL120="",'Input check Pin '!FH120=""),"",IF('Input check Pin '!BL120='Input check Pin '!FH120,"OK","NG"))</f>
        <v/>
      </c>
      <c r="BM113" s="25" t="str">
        <f>IF(OR('Input check Pin '!BM120="",'Input check Pin '!FI120=""),"",IF('Input check Pin '!BM120='Input check Pin '!FI120,"OK","NG"))</f>
        <v/>
      </c>
      <c r="BN113" s="25" t="str">
        <f>IF(OR('Input check Pin '!BN120="",'Input check Pin '!FJ120=""),"",IF('Input check Pin '!BN120='Input check Pin '!FJ120,"OK","NG"))</f>
        <v/>
      </c>
      <c r="BO113" s="25" t="str">
        <f>IF(OR('Input check Pin '!BO120="",'Input check Pin '!FK120=""),"",IF('Input check Pin '!BO120='Input check Pin '!FK120,"OK","NG"))</f>
        <v/>
      </c>
      <c r="BP113" s="25" t="str">
        <f>IF(OR('Input check Pin '!BP120="",'Input check Pin '!FL120=""),"",IF('Input check Pin '!BP120='Input check Pin '!FL120,"OK","NG"))</f>
        <v/>
      </c>
      <c r="BQ113" s="25" t="str">
        <f>IF(OR('Input check Pin '!BQ120="",'Input check Pin '!FM120=""),"",IF('Input check Pin '!BQ120='Input check Pin '!FM120,"OK","NG"))</f>
        <v/>
      </c>
      <c r="BR113" s="25" t="str">
        <f>IF(OR('Input check Pin '!BR120="",'Input check Pin '!FN120=""),"",IF('Input check Pin '!BR120='Input check Pin '!FN120,"OK","NG"))</f>
        <v/>
      </c>
      <c r="BS113" s="25" t="str">
        <f>IF(OR('Input check Pin '!BS120="",'Input check Pin '!FO120=""),"",IF('Input check Pin '!BS120='Input check Pin '!FO120,"OK","NG"))</f>
        <v/>
      </c>
      <c r="BT113" s="25" t="str">
        <f>IF(OR('Input check Pin '!BT120="",'Input check Pin '!FP120=""),"",IF('Input check Pin '!BT120='Input check Pin '!FP120,"OK","NG"))</f>
        <v/>
      </c>
      <c r="BU113" s="25" t="str">
        <f>IF(OR('Input check Pin '!BU120="",'Input check Pin '!FQ120=""),"",IF('Input check Pin '!BU120='Input check Pin '!FQ120,"OK","NG"))</f>
        <v/>
      </c>
      <c r="BV113" s="25" t="str">
        <f>IF(OR('Input check Pin '!BV120="",'Input check Pin '!FR120=""),"",IF('Input check Pin '!BV120='Input check Pin '!FR120,"OK","NG"))</f>
        <v/>
      </c>
      <c r="BW113" s="25" t="str">
        <f>IF(OR('Input check Pin '!BW120="",'Input check Pin '!FS120=""),"",IF('Input check Pin '!BW120='Input check Pin '!FS120,"OK","NG"))</f>
        <v/>
      </c>
      <c r="BX113" s="25" t="str">
        <f>IF(OR('Input check Pin '!BX120="",'Input check Pin '!FT120=""),"",IF('Input check Pin '!BX120='Input check Pin '!FT120,"OK","NG"))</f>
        <v/>
      </c>
      <c r="BY113" s="25" t="str">
        <f>IF(OR('Input check Pin '!BY120="",'Input check Pin '!FU120=""),"",IF('Input check Pin '!BY120='Input check Pin '!FU120,"OK","NG"))</f>
        <v/>
      </c>
      <c r="BZ113" s="25" t="str">
        <f>IF(OR('Input check Pin '!BZ120="",'Input check Pin '!FV120=""),"",IF('Input check Pin '!BZ120='Input check Pin '!FV120,"OK","NG"))</f>
        <v/>
      </c>
      <c r="CA113" s="25" t="str">
        <f>IF(OR('Input check Pin '!CA120="",'Input check Pin '!FW120=""),"",IF('Input check Pin '!CA120='Input check Pin '!FW120,"OK","NG"))</f>
        <v/>
      </c>
      <c r="CB113" s="25" t="str">
        <f>IF(OR('Input check Pin '!CB120="",'Input check Pin '!FX120=""),"",IF('Input check Pin '!CB120='Input check Pin '!FX120,"OK","NG"))</f>
        <v/>
      </c>
      <c r="CC113" s="25" t="str">
        <f>IF(OR('Input check Pin '!CC120="",'Input check Pin '!FY120=""),"",IF('Input check Pin '!CC120='Input check Pin '!FY120,"OK","NG"))</f>
        <v/>
      </c>
      <c r="CD113" s="25" t="str">
        <f>IF(OR('Input check Pin '!CD120="",'Input check Pin '!FZ120=""),"",IF('Input check Pin '!CD120='Input check Pin '!FZ120,"OK","NG"))</f>
        <v/>
      </c>
      <c r="CE113" s="25" t="str">
        <f>IF(OR('Input check Pin '!CE120="",'Input check Pin '!GA120=""),"",IF('Input check Pin '!CE120='Input check Pin '!GA120,"OK","NG"))</f>
        <v/>
      </c>
      <c r="CF113" s="25" t="str">
        <f>IF(OR('Input check Pin '!CF120="",'Input check Pin '!GB120=""),"",IF('Input check Pin '!CF120='Input check Pin '!GB120,"OK","NG"))</f>
        <v/>
      </c>
      <c r="CG113" s="25" t="str">
        <f>IF(OR('Input check Pin '!CG120="",'Input check Pin '!GC120=""),"",IF('Input check Pin '!CG120='Input check Pin '!GC120,"OK","NG"))</f>
        <v/>
      </c>
      <c r="CH113" s="25" t="str">
        <f>IF(OR('Input check Pin '!CH120="",'Input check Pin '!GD120=""),"",IF('Input check Pin '!CH120='Input check Pin '!GD120,"OK","NG"))</f>
        <v/>
      </c>
      <c r="CI113" s="25" t="str">
        <f>IF(OR('Input check Pin '!CI120="",'Input check Pin '!GE120=""),"",IF('Input check Pin '!CI120='Input check Pin '!GE120,"OK","NG"))</f>
        <v/>
      </c>
      <c r="CJ113" s="25" t="str">
        <f>IF(OR('Input check Pin '!CJ120="",'Input check Pin '!GF120=""),"",IF('Input check Pin '!CJ120='Input check Pin '!GF120,"OK","NG"))</f>
        <v/>
      </c>
      <c r="CK113" s="25" t="str">
        <f>IF(OR('Input check Pin '!CK120="",'Input check Pin '!GG120=""),"",IF('Input check Pin '!CK120='Input check Pin '!GG120,"OK","NG"))</f>
        <v/>
      </c>
      <c r="CL113" s="25" t="str">
        <f>IF(OR('Input check Pin '!CL120="",'Input check Pin '!GH120=""),"",IF('Input check Pin '!CL120='Input check Pin '!GH120,"OK","NG"))</f>
        <v/>
      </c>
      <c r="CM113" s="25" t="str">
        <f>IF(OR('Input check Pin '!CM120="",'Input check Pin '!GI120=""),"",IF('Input check Pin '!CM120='Input check Pin '!GI120,"OK","NG"))</f>
        <v/>
      </c>
      <c r="CN113" s="25" t="str">
        <f>IF(OR('Input check Pin '!CN120="",'Input check Pin '!GJ120=""),"",IF('Input check Pin '!CN120='Input check Pin '!GJ120,"OK","NG"))</f>
        <v/>
      </c>
      <c r="CO113" s="25" t="str">
        <f>IF(OR('Input check Pin '!CO120="",'Input check Pin '!GK120=""),"",IF('Input check Pin '!CO120='Input check Pin '!GK120,"OK","NG"))</f>
        <v/>
      </c>
      <c r="CP113" s="25" t="str">
        <f>IF(OR('Input check Pin '!CP120="",'Input check Pin '!GL120=""),"",IF('Input check Pin '!CP120='Input check Pin '!GL120,"OK","NG"))</f>
        <v/>
      </c>
      <c r="CQ113" s="25" t="str">
        <f>IF(OR('Input check Pin '!CQ120="",'Input check Pin '!GM120=""),"",IF('Input check Pin '!CQ120='Input check Pin '!GM120,"OK","NG"))</f>
        <v/>
      </c>
      <c r="CR113" s="25" t="str">
        <f>IF(OR('Input check Pin '!CR120="",'Input check Pin '!GN120=""),"",IF('Input check Pin '!CR120='Input check Pin '!GN120,"OK","NG"))</f>
        <v/>
      </c>
      <c r="CS113" s="25" t="str">
        <f>IF(OR('Input check Pin '!CS120="",'Input check Pin '!GO120=""),"",IF('Input check Pin '!CS120='Input check Pin '!GO120,"OK","NG"))</f>
        <v/>
      </c>
      <c r="CT113" s="25" t="str">
        <f>IF(OR('Input check Pin '!CT120="",'Input check Pin '!GP120=""),"",IF('Input check Pin '!CT120='Input check Pin '!GP120,"OK","NG"))</f>
        <v/>
      </c>
      <c r="CU113" s="25" t="str">
        <f>IF(OR('Input check Pin '!CU120="",'Input check Pin '!GQ120=""),"",IF('Input check Pin '!CU120='Input check Pin '!GQ120,"OK","NG"))</f>
        <v/>
      </c>
      <c r="CV113" s="25" t="str">
        <f>IF(OR('Input check Pin '!CV120="",'Input check Pin '!GR120=""),"",IF('Input check Pin '!CV120='Input check Pin '!GR120,"OK","NG"))</f>
        <v/>
      </c>
      <c r="CW113" s="25" t="str">
        <f>IF(OR('Input check Pin '!CW120="",'Input check Pin '!GS120=""),"",IF('Input check Pin '!CW120='Input check Pin '!GS120,"OK","NG"))</f>
        <v/>
      </c>
    </row>
    <row r="114" spans="1:101">
      <c r="A114" s="24" t="str">
        <f>'Input check Pin '!A121</f>
        <v/>
      </c>
      <c r="B114" s="25" t="str">
        <f>IF(OR('Input check Pin '!B121="",'Input check Pin '!CX121=""),"",IF('Input check Pin '!B121='Input check Pin '!CX121,"OK","NG"))</f>
        <v/>
      </c>
      <c r="C114" s="25" t="str">
        <f>IF(OR('Input check Pin '!C121="",'Input check Pin '!CY121=""),"",IF('Input check Pin '!C121='Input check Pin '!CY121,"OK","NG"))</f>
        <v/>
      </c>
      <c r="D114" s="25" t="str">
        <f>IF(OR('Input check Pin '!D121="",'Input check Pin '!CZ121=""),"",IF('Input check Pin '!D121='Input check Pin '!CZ121,"OK","NG"))</f>
        <v/>
      </c>
      <c r="E114" s="25" t="str">
        <f>IF(OR('Input check Pin '!E121="",'Input check Pin '!DA121=""),"",IF('Input check Pin '!E121='Input check Pin '!DA121,"OK","NG"))</f>
        <v/>
      </c>
      <c r="F114" s="25" t="str">
        <f>IF(OR('Input check Pin '!F121="",'Input check Pin '!DB121=""),"",IF('Input check Pin '!F121='Input check Pin '!DB121,"OK","NG"))</f>
        <v/>
      </c>
      <c r="G114" s="25" t="str">
        <f>IF(OR('Input check Pin '!G121="",'Input check Pin '!DC121=""),"",IF('Input check Pin '!G121='Input check Pin '!DC121,"OK","NG"))</f>
        <v/>
      </c>
      <c r="H114" s="25" t="str">
        <f>IF(OR('Input check Pin '!H121="",'Input check Pin '!DD121=""),"",IF('Input check Pin '!H121='Input check Pin '!DD121,"OK","NG"))</f>
        <v/>
      </c>
      <c r="I114" s="25" t="str">
        <f>IF(OR('Input check Pin '!I121="",'Input check Pin '!DE121=""),"",IF('Input check Pin '!I121='Input check Pin '!DE121,"OK","NG"))</f>
        <v/>
      </c>
      <c r="J114" s="25" t="str">
        <f>IF(OR('Input check Pin '!J121="",'Input check Pin '!DF121=""),"",IF('Input check Pin '!J121='Input check Pin '!DF121,"OK","NG"))</f>
        <v/>
      </c>
      <c r="K114" s="25" t="str">
        <f>IF(OR('Input check Pin '!K121="",'Input check Pin '!DG121=""),"",IF('Input check Pin '!K121='Input check Pin '!DG121,"OK","NG"))</f>
        <v/>
      </c>
      <c r="L114" s="25" t="str">
        <f>IF(OR('Input check Pin '!L121="",'Input check Pin '!DH121=""),"",IF('Input check Pin '!L121='Input check Pin '!DH121,"OK","NG"))</f>
        <v/>
      </c>
      <c r="M114" s="25" t="str">
        <f>IF(OR('Input check Pin '!M121="",'Input check Pin '!DI121=""),"",IF('Input check Pin '!M121='Input check Pin '!DI121,"OK","NG"))</f>
        <v/>
      </c>
      <c r="N114" s="25" t="str">
        <f>IF(OR('Input check Pin '!N121="",'Input check Pin '!DJ121=""),"",IF('Input check Pin '!N121='Input check Pin '!DJ121,"OK","NG"))</f>
        <v/>
      </c>
      <c r="O114" s="25" t="str">
        <f>IF(OR('Input check Pin '!O121="",'Input check Pin '!DK121=""),"",IF('Input check Pin '!O121='Input check Pin '!DK121,"OK","NG"))</f>
        <v/>
      </c>
      <c r="P114" s="25" t="str">
        <f>IF(OR('Input check Pin '!P121="",'Input check Pin '!DL121=""),"",IF('Input check Pin '!P121='Input check Pin '!DL121,"OK","NG"))</f>
        <v/>
      </c>
      <c r="Q114" s="25" t="str">
        <f>IF(OR('Input check Pin '!Q121="",'Input check Pin '!DM121=""),"",IF('Input check Pin '!Q121='Input check Pin '!DM121,"OK","NG"))</f>
        <v/>
      </c>
      <c r="R114" s="25" t="str">
        <f>IF(OR('Input check Pin '!R121="",'Input check Pin '!DN121=""),"",IF('Input check Pin '!R121='Input check Pin '!DN121,"OK","NG"))</f>
        <v/>
      </c>
      <c r="S114" s="25" t="str">
        <f>IF(OR('Input check Pin '!S121="",'Input check Pin '!DO121=""),"",IF('Input check Pin '!S121='Input check Pin '!DO121,"OK","NG"))</f>
        <v/>
      </c>
      <c r="T114" s="25" t="str">
        <f>IF(OR('Input check Pin '!T121="",'Input check Pin '!DP121=""),"",IF('Input check Pin '!T121='Input check Pin '!DP121,"OK","NG"))</f>
        <v/>
      </c>
      <c r="U114" s="25" t="str">
        <f>IF(OR('Input check Pin '!U121="",'Input check Pin '!DQ121=""),"",IF('Input check Pin '!U121='Input check Pin '!DQ121,"OK","NG"))</f>
        <v/>
      </c>
      <c r="V114" s="25" t="str">
        <f>IF(OR('Input check Pin '!V121="",'Input check Pin '!DR121=""),"",IF('Input check Pin '!V121='Input check Pin '!DR121,"OK","NG"))</f>
        <v/>
      </c>
      <c r="W114" s="25" t="str">
        <f>IF(OR('Input check Pin '!W121="",'Input check Pin '!DS121=""),"",IF('Input check Pin '!W121='Input check Pin '!DS121,"OK","NG"))</f>
        <v/>
      </c>
      <c r="X114" s="25" t="str">
        <f>IF(OR('Input check Pin '!X121="",'Input check Pin '!DT121=""),"",IF('Input check Pin '!X121='Input check Pin '!DT121,"OK","NG"))</f>
        <v/>
      </c>
      <c r="Y114" s="25" t="str">
        <f>IF(OR('Input check Pin '!Y121="",'Input check Pin '!DU121=""),"",IF('Input check Pin '!Y121='Input check Pin '!DU121,"OK","NG"))</f>
        <v/>
      </c>
      <c r="Z114" s="25" t="str">
        <f>IF(OR('Input check Pin '!Z121="",'Input check Pin '!DV121=""),"",IF('Input check Pin '!Z121='Input check Pin '!DV121,"OK","NG"))</f>
        <v/>
      </c>
      <c r="AA114" s="25" t="str">
        <f>IF(OR('Input check Pin '!AA121="",'Input check Pin '!DW121=""),"",IF('Input check Pin '!AA121='Input check Pin '!DW121,"OK","NG"))</f>
        <v/>
      </c>
      <c r="AB114" s="25" t="str">
        <f>IF(OR('Input check Pin '!AB121="",'Input check Pin '!DX121=""),"",IF('Input check Pin '!AB121='Input check Pin '!DX121,"OK","NG"))</f>
        <v/>
      </c>
      <c r="AC114" s="25" t="str">
        <f>IF(OR('Input check Pin '!AC121="",'Input check Pin '!DY121=""),"",IF('Input check Pin '!AC121='Input check Pin '!DY121,"OK","NG"))</f>
        <v/>
      </c>
      <c r="AD114" s="25" t="str">
        <f>IF(OR('Input check Pin '!AD121="",'Input check Pin '!DZ121=""),"",IF('Input check Pin '!AD121='Input check Pin '!DZ121,"OK","NG"))</f>
        <v/>
      </c>
      <c r="AE114" s="25" t="str">
        <f>IF(OR('Input check Pin '!AE121="",'Input check Pin '!EA121=""),"",IF('Input check Pin '!AE121='Input check Pin '!EA121,"OK","NG"))</f>
        <v/>
      </c>
      <c r="AF114" s="25" t="str">
        <f>IF(OR('Input check Pin '!AF121="",'Input check Pin '!EB121=""),"",IF('Input check Pin '!AF121='Input check Pin '!EB121,"OK","NG"))</f>
        <v/>
      </c>
      <c r="AG114" s="25" t="str">
        <f>IF(OR('Input check Pin '!AG121="",'Input check Pin '!EC121=""),"",IF('Input check Pin '!AG121='Input check Pin '!EC121,"OK","NG"))</f>
        <v/>
      </c>
      <c r="AH114" s="25" t="str">
        <f>IF(OR('Input check Pin '!AH121="",'Input check Pin '!ED121=""),"",IF('Input check Pin '!AH121='Input check Pin '!ED121,"OK","NG"))</f>
        <v/>
      </c>
      <c r="AI114" s="25" t="str">
        <f>IF(OR('Input check Pin '!AI121="",'Input check Pin '!EE121=""),"",IF('Input check Pin '!AI121='Input check Pin '!EE121,"OK","NG"))</f>
        <v/>
      </c>
      <c r="AJ114" s="25" t="str">
        <f>IF(OR('Input check Pin '!AJ121="",'Input check Pin '!EF121=""),"",IF('Input check Pin '!AJ121='Input check Pin '!EF121,"OK","NG"))</f>
        <v/>
      </c>
      <c r="AK114" s="25" t="str">
        <f>IF(OR('Input check Pin '!AK121="",'Input check Pin '!EG121=""),"",IF('Input check Pin '!AK121='Input check Pin '!EG121,"OK","NG"))</f>
        <v/>
      </c>
      <c r="AL114" s="25" t="str">
        <f>IF(OR('Input check Pin '!AL121="",'Input check Pin '!EH121=""),"",IF('Input check Pin '!AL121='Input check Pin '!EH121,"OK","NG"))</f>
        <v/>
      </c>
      <c r="AM114" s="25" t="str">
        <f>IF(OR('Input check Pin '!AM121="",'Input check Pin '!EI121=""),"",IF('Input check Pin '!AM121='Input check Pin '!EI121,"OK","NG"))</f>
        <v/>
      </c>
      <c r="AN114" s="25" t="str">
        <f>IF(OR('Input check Pin '!AN121="",'Input check Pin '!EJ121=""),"",IF('Input check Pin '!AN121='Input check Pin '!EJ121,"OK","NG"))</f>
        <v/>
      </c>
      <c r="AO114" s="25" t="str">
        <f>IF(OR('Input check Pin '!AO121="",'Input check Pin '!EK121=""),"",IF('Input check Pin '!AO121='Input check Pin '!EK121,"OK","NG"))</f>
        <v/>
      </c>
      <c r="AP114" s="25" t="str">
        <f>IF(OR('Input check Pin '!AP121="",'Input check Pin '!EL121=""),"",IF('Input check Pin '!AP121='Input check Pin '!EL121,"OK","NG"))</f>
        <v/>
      </c>
      <c r="AQ114" s="25" t="str">
        <f>IF(OR('Input check Pin '!AQ121="",'Input check Pin '!EM121=""),"",IF('Input check Pin '!AQ121='Input check Pin '!EM121,"OK","NG"))</f>
        <v/>
      </c>
      <c r="AR114" s="25" t="str">
        <f>IF(OR('Input check Pin '!AR121="",'Input check Pin '!EN121=""),"",IF('Input check Pin '!AR121='Input check Pin '!EN121,"OK","NG"))</f>
        <v/>
      </c>
      <c r="AS114" s="25" t="str">
        <f>IF(OR('Input check Pin '!AS121="",'Input check Pin '!EO121=""),"",IF('Input check Pin '!AS121='Input check Pin '!EO121,"OK","NG"))</f>
        <v/>
      </c>
      <c r="AT114" s="25" t="str">
        <f>IF(OR('Input check Pin '!AT121="",'Input check Pin '!EP121=""),"",IF('Input check Pin '!AT121='Input check Pin '!EP121,"OK","NG"))</f>
        <v/>
      </c>
      <c r="AU114" s="25" t="str">
        <f>IF(OR('Input check Pin '!AU121="",'Input check Pin '!EQ121=""),"",IF('Input check Pin '!AU121='Input check Pin '!EQ121,"OK","NG"))</f>
        <v/>
      </c>
      <c r="AV114" s="25" t="str">
        <f>IF(OR('Input check Pin '!AV121="",'Input check Pin '!ER121=""),"",IF('Input check Pin '!AV121='Input check Pin '!ER121,"OK","NG"))</f>
        <v/>
      </c>
      <c r="AW114" s="25" t="str">
        <f>IF(OR('Input check Pin '!AW121="",'Input check Pin '!ES121=""),"",IF('Input check Pin '!AW121='Input check Pin '!ES121,"OK","NG"))</f>
        <v/>
      </c>
      <c r="AX114" s="25" t="str">
        <f>IF(OR('Input check Pin '!AX121="",'Input check Pin '!ET121=""),"",IF('Input check Pin '!AX121='Input check Pin '!ET121,"OK","NG"))</f>
        <v/>
      </c>
      <c r="AY114" s="25" t="str">
        <f>IF(OR('Input check Pin '!AY121="",'Input check Pin '!EU121=""),"",IF('Input check Pin '!AY121='Input check Pin '!EU121,"OK","NG"))</f>
        <v/>
      </c>
      <c r="AZ114" s="25" t="str">
        <f>IF(OR('Input check Pin '!AZ121="",'Input check Pin '!EV121=""),"",IF('Input check Pin '!AZ121='Input check Pin '!EV121,"OK","NG"))</f>
        <v/>
      </c>
      <c r="BA114" s="25" t="str">
        <f>IF(OR('Input check Pin '!BA121="",'Input check Pin '!EW121=""),"",IF('Input check Pin '!BA121='Input check Pin '!EW121,"OK","NG"))</f>
        <v/>
      </c>
      <c r="BB114" s="25" t="str">
        <f>IF(OR('Input check Pin '!BB121="",'Input check Pin '!EX121=""),"",IF('Input check Pin '!BB121='Input check Pin '!EX121,"OK","NG"))</f>
        <v/>
      </c>
      <c r="BC114" s="25" t="str">
        <f>IF(OR('Input check Pin '!BC121="",'Input check Pin '!EY121=""),"",IF('Input check Pin '!BC121='Input check Pin '!EY121,"OK","NG"))</f>
        <v/>
      </c>
      <c r="BD114" s="25" t="str">
        <f>IF(OR('Input check Pin '!BD121="",'Input check Pin '!EZ121=""),"",IF('Input check Pin '!BD121='Input check Pin '!EZ121,"OK","NG"))</f>
        <v/>
      </c>
      <c r="BE114" s="25" t="str">
        <f>IF(OR('Input check Pin '!BE121="",'Input check Pin '!FA121=""),"",IF('Input check Pin '!BE121='Input check Pin '!FA121,"OK","NG"))</f>
        <v/>
      </c>
      <c r="BF114" s="25" t="str">
        <f>IF(OR('Input check Pin '!BF121="",'Input check Pin '!FB121=""),"",IF('Input check Pin '!BF121='Input check Pin '!FB121,"OK","NG"))</f>
        <v/>
      </c>
      <c r="BG114" s="25" t="str">
        <f>IF(OR('Input check Pin '!BG121="",'Input check Pin '!FC121=""),"",IF('Input check Pin '!BG121='Input check Pin '!FC121,"OK","NG"))</f>
        <v/>
      </c>
      <c r="BH114" s="25" t="str">
        <f>IF(OR('Input check Pin '!BH121="",'Input check Pin '!FD121=""),"",IF('Input check Pin '!BH121='Input check Pin '!FD121,"OK","NG"))</f>
        <v/>
      </c>
      <c r="BI114" s="25" t="str">
        <f>IF(OR('Input check Pin '!BI121="",'Input check Pin '!FE121=""),"",IF('Input check Pin '!BI121='Input check Pin '!FE121,"OK","NG"))</f>
        <v/>
      </c>
      <c r="BJ114" s="25" t="str">
        <f>IF(OR('Input check Pin '!BJ121="",'Input check Pin '!FF121=""),"",IF('Input check Pin '!BJ121='Input check Pin '!FF121,"OK","NG"))</f>
        <v/>
      </c>
      <c r="BK114" s="25" t="str">
        <f>IF(OR('Input check Pin '!BK121="",'Input check Pin '!FG121=""),"",IF('Input check Pin '!BK121='Input check Pin '!FG121,"OK","NG"))</f>
        <v/>
      </c>
      <c r="BL114" s="25" t="str">
        <f>IF(OR('Input check Pin '!BL121="",'Input check Pin '!FH121=""),"",IF('Input check Pin '!BL121='Input check Pin '!FH121,"OK","NG"))</f>
        <v/>
      </c>
      <c r="BM114" s="25" t="str">
        <f>IF(OR('Input check Pin '!BM121="",'Input check Pin '!FI121=""),"",IF('Input check Pin '!BM121='Input check Pin '!FI121,"OK","NG"))</f>
        <v/>
      </c>
      <c r="BN114" s="25" t="str">
        <f>IF(OR('Input check Pin '!BN121="",'Input check Pin '!FJ121=""),"",IF('Input check Pin '!BN121='Input check Pin '!FJ121,"OK","NG"))</f>
        <v/>
      </c>
      <c r="BO114" s="25" t="str">
        <f>IF(OR('Input check Pin '!BO121="",'Input check Pin '!FK121=""),"",IF('Input check Pin '!BO121='Input check Pin '!FK121,"OK","NG"))</f>
        <v/>
      </c>
      <c r="BP114" s="25" t="str">
        <f>IF(OR('Input check Pin '!BP121="",'Input check Pin '!FL121=""),"",IF('Input check Pin '!BP121='Input check Pin '!FL121,"OK","NG"))</f>
        <v/>
      </c>
      <c r="BQ114" s="25" t="str">
        <f>IF(OR('Input check Pin '!BQ121="",'Input check Pin '!FM121=""),"",IF('Input check Pin '!BQ121='Input check Pin '!FM121,"OK","NG"))</f>
        <v/>
      </c>
      <c r="BR114" s="25" t="str">
        <f>IF(OR('Input check Pin '!BR121="",'Input check Pin '!FN121=""),"",IF('Input check Pin '!BR121='Input check Pin '!FN121,"OK","NG"))</f>
        <v/>
      </c>
      <c r="BS114" s="25" t="str">
        <f>IF(OR('Input check Pin '!BS121="",'Input check Pin '!FO121=""),"",IF('Input check Pin '!BS121='Input check Pin '!FO121,"OK","NG"))</f>
        <v/>
      </c>
      <c r="BT114" s="25" t="str">
        <f>IF(OR('Input check Pin '!BT121="",'Input check Pin '!FP121=""),"",IF('Input check Pin '!BT121='Input check Pin '!FP121,"OK","NG"))</f>
        <v/>
      </c>
      <c r="BU114" s="25" t="str">
        <f>IF(OR('Input check Pin '!BU121="",'Input check Pin '!FQ121=""),"",IF('Input check Pin '!BU121='Input check Pin '!FQ121,"OK","NG"))</f>
        <v/>
      </c>
      <c r="BV114" s="25" t="str">
        <f>IF(OR('Input check Pin '!BV121="",'Input check Pin '!FR121=""),"",IF('Input check Pin '!BV121='Input check Pin '!FR121,"OK","NG"))</f>
        <v/>
      </c>
      <c r="BW114" s="25" t="str">
        <f>IF(OR('Input check Pin '!BW121="",'Input check Pin '!FS121=""),"",IF('Input check Pin '!BW121='Input check Pin '!FS121,"OK","NG"))</f>
        <v/>
      </c>
      <c r="BX114" s="25" t="str">
        <f>IF(OR('Input check Pin '!BX121="",'Input check Pin '!FT121=""),"",IF('Input check Pin '!BX121='Input check Pin '!FT121,"OK","NG"))</f>
        <v/>
      </c>
      <c r="BY114" s="25" t="str">
        <f>IF(OR('Input check Pin '!BY121="",'Input check Pin '!FU121=""),"",IF('Input check Pin '!BY121='Input check Pin '!FU121,"OK","NG"))</f>
        <v/>
      </c>
      <c r="BZ114" s="25" t="str">
        <f>IF(OR('Input check Pin '!BZ121="",'Input check Pin '!FV121=""),"",IF('Input check Pin '!BZ121='Input check Pin '!FV121,"OK","NG"))</f>
        <v/>
      </c>
      <c r="CA114" s="25" t="str">
        <f>IF(OR('Input check Pin '!CA121="",'Input check Pin '!FW121=""),"",IF('Input check Pin '!CA121='Input check Pin '!FW121,"OK","NG"))</f>
        <v/>
      </c>
      <c r="CB114" s="25" t="str">
        <f>IF(OR('Input check Pin '!CB121="",'Input check Pin '!FX121=""),"",IF('Input check Pin '!CB121='Input check Pin '!FX121,"OK","NG"))</f>
        <v/>
      </c>
      <c r="CC114" s="25" t="str">
        <f>IF(OR('Input check Pin '!CC121="",'Input check Pin '!FY121=""),"",IF('Input check Pin '!CC121='Input check Pin '!FY121,"OK","NG"))</f>
        <v/>
      </c>
      <c r="CD114" s="25" t="str">
        <f>IF(OR('Input check Pin '!CD121="",'Input check Pin '!FZ121=""),"",IF('Input check Pin '!CD121='Input check Pin '!FZ121,"OK","NG"))</f>
        <v/>
      </c>
      <c r="CE114" s="25" t="str">
        <f>IF(OR('Input check Pin '!CE121="",'Input check Pin '!GA121=""),"",IF('Input check Pin '!CE121='Input check Pin '!GA121,"OK","NG"))</f>
        <v/>
      </c>
      <c r="CF114" s="25" t="str">
        <f>IF(OR('Input check Pin '!CF121="",'Input check Pin '!GB121=""),"",IF('Input check Pin '!CF121='Input check Pin '!GB121,"OK","NG"))</f>
        <v/>
      </c>
      <c r="CG114" s="25" t="str">
        <f>IF(OR('Input check Pin '!CG121="",'Input check Pin '!GC121=""),"",IF('Input check Pin '!CG121='Input check Pin '!GC121,"OK","NG"))</f>
        <v/>
      </c>
      <c r="CH114" s="25" t="str">
        <f>IF(OR('Input check Pin '!CH121="",'Input check Pin '!GD121=""),"",IF('Input check Pin '!CH121='Input check Pin '!GD121,"OK","NG"))</f>
        <v/>
      </c>
      <c r="CI114" s="25" t="str">
        <f>IF(OR('Input check Pin '!CI121="",'Input check Pin '!GE121=""),"",IF('Input check Pin '!CI121='Input check Pin '!GE121,"OK","NG"))</f>
        <v/>
      </c>
      <c r="CJ114" s="25" t="str">
        <f>IF(OR('Input check Pin '!CJ121="",'Input check Pin '!GF121=""),"",IF('Input check Pin '!CJ121='Input check Pin '!GF121,"OK","NG"))</f>
        <v/>
      </c>
      <c r="CK114" s="25" t="str">
        <f>IF(OR('Input check Pin '!CK121="",'Input check Pin '!GG121=""),"",IF('Input check Pin '!CK121='Input check Pin '!GG121,"OK","NG"))</f>
        <v/>
      </c>
      <c r="CL114" s="25" t="str">
        <f>IF(OR('Input check Pin '!CL121="",'Input check Pin '!GH121=""),"",IF('Input check Pin '!CL121='Input check Pin '!GH121,"OK","NG"))</f>
        <v/>
      </c>
      <c r="CM114" s="25" t="str">
        <f>IF(OR('Input check Pin '!CM121="",'Input check Pin '!GI121=""),"",IF('Input check Pin '!CM121='Input check Pin '!GI121,"OK","NG"))</f>
        <v/>
      </c>
      <c r="CN114" s="25" t="str">
        <f>IF(OR('Input check Pin '!CN121="",'Input check Pin '!GJ121=""),"",IF('Input check Pin '!CN121='Input check Pin '!GJ121,"OK","NG"))</f>
        <v/>
      </c>
      <c r="CO114" s="25" t="str">
        <f>IF(OR('Input check Pin '!CO121="",'Input check Pin '!GK121=""),"",IF('Input check Pin '!CO121='Input check Pin '!GK121,"OK","NG"))</f>
        <v/>
      </c>
      <c r="CP114" s="25" t="str">
        <f>IF(OR('Input check Pin '!CP121="",'Input check Pin '!GL121=""),"",IF('Input check Pin '!CP121='Input check Pin '!GL121,"OK","NG"))</f>
        <v/>
      </c>
      <c r="CQ114" s="25" t="str">
        <f>IF(OR('Input check Pin '!CQ121="",'Input check Pin '!GM121=""),"",IF('Input check Pin '!CQ121='Input check Pin '!GM121,"OK","NG"))</f>
        <v/>
      </c>
      <c r="CR114" s="25" t="str">
        <f>IF(OR('Input check Pin '!CR121="",'Input check Pin '!GN121=""),"",IF('Input check Pin '!CR121='Input check Pin '!GN121,"OK","NG"))</f>
        <v/>
      </c>
      <c r="CS114" s="25" t="str">
        <f>IF(OR('Input check Pin '!CS121="",'Input check Pin '!GO121=""),"",IF('Input check Pin '!CS121='Input check Pin '!GO121,"OK","NG"))</f>
        <v/>
      </c>
      <c r="CT114" s="25" t="str">
        <f>IF(OR('Input check Pin '!CT121="",'Input check Pin '!GP121=""),"",IF('Input check Pin '!CT121='Input check Pin '!GP121,"OK","NG"))</f>
        <v/>
      </c>
      <c r="CU114" s="25" t="str">
        <f>IF(OR('Input check Pin '!CU121="",'Input check Pin '!GQ121=""),"",IF('Input check Pin '!CU121='Input check Pin '!GQ121,"OK","NG"))</f>
        <v/>
      </c>
      <c r="CV114" s="25" t="str">
        <f>IF(OR('Input check Pin '!CV121="",'Input check Pin '!GR121=""),"",IF('Input check Pin '!CV121='Input check Pin '!GR121,"OK","NG"))</f>
        <v/>
      </c>
      <c r="CW114" s="25" t="str">
        <f>IF(OR('Input check Pin '!CW121="",'Input check Pin '!GS121=""),"",IF('Input check Pin '!CW121='Input check Pin '!GS121,"OK","NG"))</f>
        <v/>
      </c>
    </row>
    <row r="115" spans="1:101">
      <c r="A115" s="24" t="str">
        <f>'Input check Pin '!A122</f>
        <v/>
      </c>
      <c r="B115" s="25" t="str">
        <f>IF(OR('Input check Pin '!B122="",'Input check Pin '!CX122=""),"",IF('Input check Pin '!B122='Input check Pin '!CX122,"OK","NG"))</f>
        <v/>
      </c>
      <c r="C115" s="25" t="str">
        <f>IF(OR('Input check Pin '!C122="",'Input check Pin '!CY122=""),"",IF('Input check Pin '!C122='Input check Pin '!CY122,"OK","NG"))</f>
        <v/>
      </c>
      <c r="D115" s="25" t="str">
        <f>IF(OR('Input check Pin '!D122="",'Input check Pin '!CZ122=""),"",IF('Input check Pin '!D122='Input check Pin '!CZ122,"OK","NG"))</f>
        <v/>
      </c>
      <c r="E115" s="25" t="str">
        <f>IF(OR('Input check Pin '!E122="",'Input check Pin '!DA122=""),"",IF('Input check Pin '!E122='Input check Pin '!DA122,"OK","NG"))</f>
        <v/>
      </c>
      <c r="F115" s="25" t="str">
        <f>IF(OR('Input check Pin '!F122="",'Input check Pin '!DB122=""),"",IF('Input check Pin '!F122='Input check Pin '!DB122,"OK","NG"))</f>
        <v/>
      </c>
      <c r="G115" s="25" t="str">
        <f>IF(OR('Input check Pin '!G122="",'Input check Pin '!DC122=""),"",IF('Input check Pin '!G122='Input check Pin '!DC122,"OK","NG"))</f>
        <v/>
      </c>
      <c r="H115" s="25" t="str">
        <f>IF(OR('Input check Pin '!H122="",'Input check Pin '!DD122=""),"",IF('Input check Pin '!H122='Input check Pin '!DD122,"OK","NG"))</f>
        <v/>
      </c>
      <c r="I115" s="25" t="str">
        <f>IF(OR('Input check Pin '!I122="",'Input check Pin '!DE122=""),"",IF('Input check Pin '!I122='Input check Pin '!DE122,"OK","NG"))</f>
        <v/>
      </c>
      <c r="J115" s="25" t="str">
        <f>IF(OR('Input check Pin '!J122="",'Input check Pin '!DF122=""),"",IF('Input check Pin '!J122='Input check Pin '!DF122,"OK","NG"))</f>
        <v/>
      </c>
      <c r="K115" s="25" t="str">
        <f>IF(OR('Input check Pin '!K122="",'Input check Pin '!DG122=""),"",IF('Input check Pin '!K122='Input check Pin '!DG122,"OK","NG"))</f>
        <v/>
      </c>
      <c r="L115" s="25" t="str">
        <f>IF(OR('Input check Pin '!L122="",'Input check Pin '!DH122=""),"",IF('Input check Pin '!L122='Input check Pin '!DH122,"OK","NG"))</f>
        <v/>
      </c>
      <c r="M115" s="25" t="str">
        <f>IF(OR('Input check Pin '!M122="",'Input check Pin '!DI122=""),"",IF('Input check Pin '!M122='Input check Pin '!DI122,"OK","NG"))</f>
        <v/>
      </c>
      <c r="N115" s="25" t="str">
        <f>IF(OR('Input check Pin '!N122="",'Input check Pin '!DJ122=""),"",IF('Input check Pin '!N122='Input check Pin '!DJ122,"OK","NG"))</f>
        <v/>
      </c>
      <c r="O115" s="25" t="str">
        <f>IF(OR('Input check Pin '!O122="",'Input check Pin '!DK122=""),"",IF('Input check Pin '!O122='Input check Pin '!DK122,"OK","NG"))</f>
        <v/>
      </c>
      <c r="P115" s="25" t="str">
        <f>IF(OR('Input check Pin '!P122="",'Input check Pin '!DL122=""),"",IF('Input check Pin '!P122='Input check Pin '!DL122,"OK","NG"))</f>
        <v/>
      </c>
      <c r="Q115" s="25" t="str">
        <f>IF(OR('Input check Pin '!Q122="",'Input check Pin '!DM122=""),"",IF('Input check Pin '!Q122='Input check Pin '!DM122,"OK","NG"))</f>
        <v/>
      </c>
      <c r="R115" s="25" t="str">
        <f>IF(OR('Input check Pin '!R122="",'Input check Pin '!DN122=""),"",IF('Input check Pin '!R122='Input check Pin '!DN122,"OK","NG"))</f>
        <v/>
      </c>
      <c r="S115" s="25" t="str">
        <f>IF(OR('Input check Pin '!S122="",'Input check Pin '!DO122=""),"",IF('Input check Pin '!S122='Input check Pin '!DO122,"OK","NG"))</f>
        <v/>
      </c>
      <c r="T115" s="25" t="str">
        <f>IF(OR('Input check Pin '!T122="",'Input check Pin '!DP122=""),"",IF('Input check Pin '!T122='Input check Pin '!DP122,"OK","NG"))</f>
        <v/>
      </c>
      <c r="U115" s="25" t="str">
        <f>IF(OR('Input check Pin '!U122="",'Input check Pin '!DQ122=""),"",IF('Input check Pin '!U122='Input check Pin '!DQ122,"OK","NG"))</f>
        <v/>
      </c>
      <c r="V115" s="25" t="str">
        <f>IF(OR('Input check Pin '!V122="",'Input check Pin '!DR122=""),"",IF('Input check Pin '!V122='Input check Pin '!DR122,"OK","NG"))</f>
        <v/>
      </c>
      <c r="W115" s="25" t="str">
        <f>IF(OR('Input check Pin '!W122="",'Input check Pin '!DS122=""),"",IF('Input check Pin '!W122='Input check Pin '!DS122,"OK","NG"))</f>
        <v/>
      </c>
      <c r="X115" s="25" t="str">
        <f>IF(OR('Input check Pin '!X122="",'Input check Pin '!DT122=""),"",IF('Input check Pin '!X122='Input check Pin '!DT122,"OK","NG"))</f>
        <v/>
      </c>
      <c r="Y115" s="25" t="str">
        <f>IF(OR('Input check Pin '!Y122="",'Input check Pin '!DU122=""),"",IF('Input check Pin '!Y122='Input check Pin '!DU122,"OK","NG"))</f>
        <v/>
      </c>
      <c r="Z115" s="25" t="str">
        <f>IF(OR('Input check Pin '!Z122="",'Input check Pin '!DV122=""),"",IF('Input check Pin '!Z122='Input check Pin '!DV122,"OK","NG"))</f>
        <v/>
      </c>
      <c r="AA115" s="25" t="str">
        <f>IF(OR('Input check Pin '!AA122="",'Input check Pin '!DW122=""),"",IF('Input check Pin '!AA122='Input check Pin '!DW122,"OK","NG"))</f>
        <v/>
      </c>
      <c r="AB115" s="25" t="str">
        <f>IF(OR('Input check Pin '!AB122="",'Input check Pin '!DX122=""),"",IF('Input check Pin '!AB122='Input check Pin '!DX122,"OK","NG"))</f>
        <v/>
      </c>
      <c r="AC115" s="25" t="str">
        <f>IF(OR('Input check Pin '!AC122="",'Input check Pin '!DY122=""),"",IF('Input check Pin '!AC122='Input check Pin '!DY122,"OK","NG"))</f>
        <v/>
      </c>
      <c r="AD115" s="25" t="str">
        <f>IF(OR('Input check Pin '!AD122="",'Input check Pin '!DZ122=""),"",IF('Input check Pin '!AD122='Input check Pin '!DZ122,"OK","NG"))</f>
        <v/>
      </c>
      <c r="AE115" s="25" t="str">
        <f>IF(OR('Input check Pin '!AE122="",'Input check Pin '!EA122=""),"",IF('Input check Pin '!AE122='Input check Pin '!EA122,"OK","NG"))</f>
        <v/>
      </c>
      <c r="AF115" s="25" t="str">
        <f>IF(OR('Input check Pin '!AF122="",'Input check Pin '!EB122=""),"",IF('Input check Pin '!AF122='Input check Pin '!EB122,"OK","NG"))</f>
        <v/>
      </c>
      <c r="AG115" s="25" t="str">
        <f>IF(OR('Input check Pin '!AG122="",'Input check Pin '!EC122=""),"",IF('Input check Pin '!AG122='Input check Pin '!EC122,"OK","NG"))</f>
        <v/>
      </c>
      <c r="AH115" s="25" t="str">
        <f>IF(OR('Input check Pin '!AH122="",'Input check Pin '!ED122=""),"",IF('Input check Pin '!AH122='Input check Pin '!ED122,"OK","NG"))</f>
        <v/>
      </c>
      <c r="AI115" s="25" t="str">
        <f>IF(OR('Input check Pin '!AI122="",'Input check Pin '!EE122=""),"",IF('Input check Pin '!AI122='Input check Pin '!EE122,"OK","NG"))</f>
        <v/>
      </c>
      <c r="AJ115" s="25" t="str">
        <f>IF(OR('Input check Pin '!AJ122="",'Input check Pin '!EF122=""),"",IF('Input check Pin '!AJ122='Input check Pin '!EF122,"OK","NG"))</f>
        <v/>
      </c>
      <c r="AK115" s="25" t="str">
        <f>IF(OR('Input check Pin '!AK122="",'Input check Pin '!EG122=""),"",IF('Input check Pin '!AK122='Input check Pin '!EG122,"OK","NG"))</f>
        <v/>
      </c>
      <c r="AL115" s="25" t="str">
        <f>IF(OR('Input check Pin '!AL122="",'Input check Pin '!EH122=""),"",IF('Input check Pin '!AL122='Input check Pin '!EH122,"OK","NG"))</f>
        <v/>
      </c>
      <c r="AM115" s="25" t="str">
        <f>IF(OR('Input check Pin '!AM122="",'Input check Pin '!EI122=""),"",IF('Input check Pin '!AM122='Input check Pin '!EI122,"OK","NG"))</f>
        <v/>
      </c>
      <c r="AN115" s="25" t="str">
        <f>IF(OR('Input check Pin '!AN122="",'Input check Pin '!EJ122=""),"",IF('Input check Pin '!AN122='Input check Pin '!EJ122,"OK","NG"))</f>
        <v/>
      </c>
      <c r="AO115" s="25" t="str">
        <f>IF(OR('Input check Pin '!AO122="",'Input check Pin '!EK122=""),"",IF('Input check Pin '!AO122='Input check Pin '!EK122,"OK","NG"))</f>
        <v/>
      </c>
      <c r="AP115" s="25" t="str">
        <f>IF(OR('Input check Pin '!AP122="",'Input check Pin '!EL122=""),"",IF('Input check Pin '!AP122='Input check Pin '!EL122,"OK","NG"))</f>
        <v/>
      </c>
      <c r="AQ115" s="25" t="str">
        <f>IF(OR('Input check Pin '!AQ122="",'Input check Pin '!EM122=""),"",IF('Input check Pin '!AQ122='Input check Pin '!EM122,"OK","NG"))</f>
        <v/>
      </c>
      <c r="AR115" s="25" t="str">
        <f>IF(OR('Input check Pin '!AR122="",'Input check Pin '!EN122=""),"",IF('Input check Pin '!AR122='Input check Pin '!EN122,"OK","NG"))</f>
        <v/>
      </c>
      <c r="AS115" s="25" t="str">
        <f>IF(OR('Input check Pin '!AS122="",'Input check Pin '!EO122=""),"",IF('Input check Pin '!AS122='Input check Pin '!EO122,"OK","NG"))</f>
        <v/>
      </c>
      <c r="AT115" s="25" t="str">
        <f>IF(OR('Input check Pin '!AT122="",'Input check Pin '!EP122=""),"",IF('Input check Pin '!AT122='Input check Pin '!EP122,"OK","NG"))</f>
        <v/>
      </c>
      <c r="AU115" s="25" t="str">
        <f>IF(OR('Input check Pin '!AU122="",'Input check Pin '!EQ122=""),"",IF('Input check Pin '!AU122='Input check Pin '!EQ122,"OK","NG"))</f>
        <v/>
      </c>
      <c r="AV115" s="25" t="str">
        <f>IF(OR('Input check Pin '!AV122="",'Input check Pin '!ER122=""),"",IF('Input check Pin '!AV122='Input check Pin '!ER122,"OK","NG"))</f>
        <v/>
      </c>
      <c r="AW115" s="25" t="str">
        <f>IF(OR('Input check Pin '!AW122="",'Input check Pin '!ES122=""),"",IF('Input check Pin '!AW122='Input check Pin '!ES122,"OK","NG"))</f>
        <v/>
      </c>
      <c r="AX115" s="25" t="str">
        <f>IF(OR('Input check Pin '!AX122="",'Input check Pin '!ET122=""),"",IF('Input check Pin '!AX122='Input check Pin '!ET122,"OK","NG"))</f>
        <v/>
      </c>
      <c r="AY115" s="25" t="str">
        <f>IF(OR('Input check Pin '!AY122="",'Input check Pin '!EU122=""),"",IF('Input check Pin '!AY122='Input check Pin '!EU122,"OK","NG"))</f>
        <v/>
      </c>
      <c r="AZ115" s="25" t="str">
        <f>IF(OR('Input check Pin '!AZ122="",'Input check Pin '!EV122=""),"",IF('Input check Pin '!AZ122='Input check Pin '!EV122,"OK","NG"))</f>
        <v/>
      </c>
      <c r="BA115" s="25" t="str">
        <f>IF(OR('Input check Pin '!BA122="",'Input check Pin '!EW122=""),"",IF('Input check Pin '!BA122='Input check Pin '!EW122,"OK","NG"))</f>
        <v/>
      </c>
      <c r="BB115" s="25" t="str">
        <f>IF(OR('Input check Pin '!BB122="",'Input check Pin '!EX122=""),"",IF('Input check Pin '!BB122='Input check Pin '!EX122,"OK","NG"))</f>
        <v/>
      </c>
      <c r="BC115" s="25" t="str">
        <f>IF(OR('Input check Pin '!BC122="",'Input check Pin '!EY122=""),"",IF('Input check Pin '!BC122='Input check Pin '!EY122,"OK","NG"))</f>
        <v/>
      </c>
      <c r="BD115" s="25" t="str">
        <f>IF(OR('Input check Pin '!BD122="",'Input check Pin '!EZ122=""),"",IF('Input check Pin '!BD122='Input check Pin '!EZ122,"OK","NG"))</f>
        <v/>
      </c>
      <c r="BE115" s="25" t="str">
        <f>IF(OR('Input check Pin '!BE122="",'Input check Pin '!FA122=""),"",IF('Input check Pin '!BE122='Input check Pin '!FA122,"OK","NG"))</f>
        <v/>
      </c>
      <c r="BF115" s="25" t="str">
        <f>IF(OR('Input check Pin '!BF122="",'Input check Pin '!FB122=""),"",IF('Input check Pin '!BF122='Input check Pin '!FB122,"OK","NG"))</f>
        <v/>
      </c>
      <c r="BG115" s="25" t="str">
        <f>IF(OR('Input check Pin '!BG122="",'Input check Pin '!FC122=""),"",IF('Input check Pin '!BG122='Input check Pin '!FC122,"OK","NG"))</f>
        <v/>
      </c>
      <c r="BH115" s="25" t="str">
        <f>IF(OR('Input check Pin '!BH122="",'Input check Pin '!FD122=""),"",IF('Input check Pin '!BH122='Input check Pin '!FD122,"OK","NG"))</f>
        <v/>
      </c>
      <c r="BI115" s="25" t="str">
        <f>IF(OR('Input check Pin '!BI122="",'Input check Pin '!FE122=""),"",IF('Input check Pin '!BI122='Input check Pin '!FE122,"OK","NG"))</f>
        <v/>
      </c>
      <c r="BJ115" s="25" t="str">
        <f>IF(OR('Input check Pin '!BJ122="",'Input check Pin '!FF122=""),"",IF('Input check Pin '!BJ122='Input check Pin '!FF122,"OK","NG"))</f>
        <v/>
      </c>
      <c r="BK115" s="25" t="str">
        <f>IF(OR('Input check Pin '!BK122="",'Input check Pin '!FG122=""),"",IF('Input check Pin '!BK122='Input check Pin '!FG122,"OK","NG"))</f>
        <v/>
      </c>
      <c r="BL115" s="25" t="str">
        <f>IF(OR('Input check Pin '!BL122="",'Input check Pin '!FH122=""),"",IF('Input check Pin '!BL122='Input check Pin '!FH122,"OK","NG"))</f>
        <v/>
      </c>
      <c r="BM115" s="25" t="str">
        <f>IF(OR('Input check Pin '!BM122="",'Input check Pin '!FI122=""),"",IF('Input check Pin '!BM122='Input check Pin '!FI122,"OK","NG"))</f>
        <v/>
      </c>
      <c r="BN115" s="25" t="str">
        <f>IF(OR('Input check Pin '!BN122="",'Input check Pin '!FJ122=""),"",IF('Input check Pin '!BN122='Input check Pin '!FJ122,"OK","NG"))</f>
        <v/>
      </c>
      <c r="BO115" s="25" t="str">
        <f>IF(OR('Input check Pin '!BO122="",'Input check Pin '!FK122=""),"",IF('Input check Pin '!BO122='Input check Pin '!FK122,"OK","NG"))</f>
        <v/>
      </c>
      <c r="BP115" s="25" t="str">
        <f>IF(OR('Input check Pin '!BP122="",'Input check Pin '!FL122=""),"",IF('Input check Pin '!BP122='Input check Pin '!FL122,"OK","NG"))</f>
        <v/>
      </c>
      <c r="BQ115" s="25" t="str">
        <f>IF(OR('Input check Pin '!BQ122="",'Input check Pin '!FM122=""),"",IF('Input check Pin '!BQ122='Input check Pin '!FM122,"OK","NG"))</f>
        <v/>
      </c>
      <c r="BR115" s="25" t="str">
        <f>IF(OR('Input check Pin '!BR122="",'Input check Pin '!FN122=""),"",IF('Input check Pin '!BR122='Input check Pin '!FN122,"OK","NG"))</f>
        <v/>
      </c>
      <c r="BS115" s="25" t="str">
        <f>IF(OR('Input check Pin '!BS122="",'Input check Pin '!FO122=""),"",IF('Input check Pin '!BS122='Input check Pin '!FO122,"OK","NG"))</f>
        <v/>
      </c>
      <c r="BT115" s="25" t="str">
        <f>IF(OR('Input check Pin '!BT122="",'Input check Pin '!FP122=""),"",IF('Input check Pin '!BT122='Input check Pin '!FP122,"OK","NG"))</f>
        <v/>
      </c>
      <c r="BU115" s="25" t="str">
        <f>IF(OR('Input check Pin '!BU122="",'Input check Pin '!FQ122=""),"",IF('Input check Pin '!BU122='Input check Pin '!FQ122,"OK","NG"))</f>
        <v/>
      </c>
      <c r="BV115" s="25" t="str">
        <f>IF(OR('Input check Pin '!BV122="",'Input check Pin '!FR122=""),"",IF('Input check Pin '!BV122='Input check Pin '!FR122,"OK","NG"))</f>
        <v/>
      </c>
      <c r="BW115" s="25" t="str">
        <f>IF(OR('Input check Pin '!BW122="",'Input check Pin '!FS122=""),"",IF('Input check Pin '!BW122='Input check Pin '!FS122,"OK","NG"))</f>
        <v/>
      </c>
      <c r="BX115" s="25" t="str">
        <f>IF(OR('Input check Pin '!BX122="",'Input check Pin '!FT122=""),"",IF('Input check Pin '!BX122='Input check Pin '!FT122,"OK","NG"))</f>
        <v/>
      </c>
      <c r="BY115" s="25" t="str">
        <f>IF(OR('Input check Pin '!BY122="",'Input check Pin '!FU122=""),"",IF('Input check Pin '!BY122='Input check Pin '!FU122,"OK","NG"))</f>
        <v/>
      </c>
      <c r="BZ115" s="25" t="str">
        <f>IF(OR('Input check Pin '!BZ122="",'Input check Pin '!FV122=""),"",IF('Input check Pin '!BZ122='Input check Pin '!FV122,"OK","NG"))</f>
        <v/>
      </c>
      <c r="CA115" s="25" t="str">
        <f>IF(OR('Input check Pin '!CA122="",'Input check Pin '!FW122=""),"",IF('Input check Pin '!CA122='Input check Pin '!FW122,"OK","NG"))</f>
        <v/>
      </c>
      <c r="CB115" s="25" t="str">
        <f>IF(OR('Input check Pin '!CB122="",'Input check Pin '!FX122=""),"",IF('Input check Pin '!CB122='Input check Pin '!FX122,"OK","NG"))</f>
        <v/>
      </c>
      <c r="CC115" s="25" t="str">
        <f>IF(OR('Input check Pin '!CC122="",'Input check Pin '!FY122=""),"",IF('Input check Pin '!CC122='Input check Pin '!FY122,"OK","NG"))</f>
        <v/>
      </c>
      <c r="CD115" s="25" t="str">
        <f>IF(OR('Input check Pin '!CD122="",'Input check Pin '!FZ122=""),"",IF('Input check Pin '!CD122='Input check Pin '!FZ122,"OK","NG"))</f>
        <v/>
      </c>
      <c r="CE115" s="25" t="str">
        <f>IF(OR('Input check Pin '!CE122="",'Input check Pin '!GA122=""),"",IF('Input check Pin '!CE122='Input check Pin '!GA122,"OK","NG"))</f>
        <v/>
      </c>
      <c r="CF115" s="25" t="str">
        <f>IF(OR('Input check Pin '!CF122="",'Input check Pin '!GB122=""),"",IF('Input check Pin '!CF122='Input check Pin '!GB122,"OK","NG"))</f>
        <v/>
      </c>
      <c r="CG115" s="25" t="str">
        <f>IF(OR('Input check Pin '!CG122="",'Input check Pin '!GC122=""),"",IF('Input check Pin '!CG122='Input check Pin '!GC122,"OK","NG"))</f>
        <v/>
      </c>
      <c r="CH115" s="25" t="str">
        <f>IF(OR('Input check Pin '!CH122="",'Input check Pin '!GD122=""),"",IF('Input check Pin '!CH122='Input check Pin '!GD122,"OK","NG"))</f>
        <v/>
      </c>
      <c r="CI115" s="25" t="str">
        <f>IF(OR('Input check Pin '!CI122="",'Input check Pin '!GE122=""),"",IF('Input check Pin '!CI122='Input check Pin '!GE122,"OK","NG"))</f>
        <v/>
      </c>
      <c r="CJ115" s="25" t="str">
        <f>IF(OR('Input check Pin '!CJ122="",'Input check Pin '!GF122=""),"",IF('Input check Pin '!CJ122='Input check Pin '!GF122,"OK","NG"))</f>
        <v/>
      </c>
      <c r="CK115" s="25" t="str">
        <f>IF(OR('Input check Pin '!CK122="",'Input check Pin '!GG122=""),"",IF('Input check Pin '!CK122='Input check Pin '!GG122,"OK","NG"))</f>
        <v/>
      </c>
      <c r="CL115" s="25" t="str">
        <f>IF(OR('Input check Pin '!CL122="",'Input check Pin '!GH122=""),"",IF('Input check Pin '!CL122='Input check Pin '!GH122,"OK","NG"))</f>
        <v/>
      </c>
      <c r="CM115" s="25" t="str">
        <f>IF(OR('Input check Pin '!CM122="",'Input check Pin '!GI122=""),"",IF('Input check Pin '!CM122='Input check Pin '!GI122,"OK","NG"))</f>
        <v/>
      </c>
      <c r="CN115" s="25" t="str">
        <f>IF(OR('Input check Pin '!CN122="",'Input check Pin '!GJ122=""),"",IF('Input check Pin '!CN122='Input check Pin '!GJ122,"OK","NG"))</f>
        <v/>
      </c>
      <c r="CO115" s="25" t="str">
        <f>IF(OR('Input check Pin '!CO122="",'Input check Pin '!GK122=""),"",IF('Input check Pin '!CO122='Input check Pin '!GK122,"OK","NG"))</f>
        <v/>
      </c>
      <c r="CP115" s="25" t="str">
        <f>IF(OR('Input check Pin '!CP122="",'Input check Pin '!GL122=""),"",IF('Input check Pin '!CP122='Input check Pin '!GL122,"OK","NG"))</f>
        <v/>
      </c>
      <c r="CQ115" s="25" t="str">
        <f>IF(OR('Input check Pin '!CQ122="",'Input check Pin '!GM122=""),"",IF('Input check Pin '!CQ122='Input check Pin '!GM122,"OK","NG"))</f>
        <v/>
      </c>
      <c r="CR115" s="25" t="str">
        <f>IF(OR('Input check Pin '!CR122="",'Input check Pin '!GN122=""),"",IF('Input check Pin '!CR122='Input check Pin '!GN122,"OK","NG"))</f>
        <v/>
      </c>
      <c r="CS115" s="25" t="str">
        <f>IF(OR('Input check Pin '!CS122="",'Input check Pin '!GO122=""),"",IF('Input check Pin '!CS122='Input check Pin '!GO122,"OK","NG"))</f>
        <v/>
      </c>
      <c r="CT115" s="25" t="str">
        <f>IF(OR('Input check Pin '!CT122="",'Input check Pin '!GP122=""),"",IF('Input check Pin '!CT122='Input check Pin '!GP122,"OK","NG"))</f>
        <v/>
      </c>
      <c r="CU115" s="25" t="str">
        <f>IF(OR('Input check Pin '!CU122="",'Input check Pin '!GQ122=""),"",IF('Input check Pin '!CU122='Input check Pin '!GQ122,"OK","NG"))</f>
        <v/>
      </c>
      <c r="CV115" s="25" t="str">
        <f>IF(OR('Input check Pin '!CV122="",'Input check Pin '!GR122=""),"",IF('Input check Pin '!CV122='Input check Pin '!GR122,"OK","NG"))</f>
        <v/>
      </c>
      <c r="CW115" s="25" t="str">
        <f>IF(OR('Input check Pin '!CW122="",'Input check Pin '!GS122=""),"",IF('Input check Pin '!CW122='Input check Pin '!GS122,"OK","NG"))</f>
        <v/>
      </c>
    </row>
    <row r="116" spans="1:101">
      <c r="A116" s="24" t="str">
        <f>'Input check Pin '!A123</f>
        <v/>
      </c>
      <c r="B116" s="25" t="str">
        <f>IF(OR('Input check Pin '!B123="",'Input check Pin '!CX123=""),"",IF('Input check Pin '!B123='Input check Pin '!CX123,"OK","NG"))</f>
        <v/>
      </c>
      <c r="C116" s="25" t="str">
        <f>IF(OR('Input check Pin '!C123="",'Input check Pin '!CY123=""),"",IF('Input check Pin '!C123='Input check Pin '!CY123,"OK","NG"))</f>
        <v/>
      </c>
      <c r="D116" s="25" t="str">
        <f>IF(OR('Input check Pin '!D123="",'Input check Pin '!CZ123=""),"",IF('Input check Pin '!D123='Input check Pin '!CZ123,"OK","NG"))</f>
        <v/>
      </c>
      <c r="E116" s="25" t="str">
        <f>IF(OR('Input check Pin '!E123="",'Input check Pin '!DA123=""),"",IF('Input check Pin '!E123='Input check Pin '!DA123,"OK","NG"))</f>
        <v/>
      </c>
      <c r="F116" s="25" t="str">
        <f>IF(OR('Input check Pin '!F123="",'Input check Pin '!DB123=""),"",IF('Input check Pin '!F123='Input check Pin '!DB123,"OK","NG"))</f>
        <v/>
      </c>
      <c r="G116" s="25" t="str">
        <f>IF(OR('Input check Pin '!G123="",'Input check Pin '!DC123=""),"",IF('Input check Pin '!G123='Input check Pin '!DC123,"OK","NG"))</f>
        <v/>
      </c>
      <c r="H116" s="25" t="str">
        <f>IF(OR('Input check Pin '!H123="",'Input check Pin '!DD123=""),"",IF('Input check Pin '!H123='Input check Pin '!DD123,"OK","NG"))</f>
        <v/>
      </c>
      <c r="I116" s="25" t="str">
        <f>IF(OR('Input check Pin '!I123="",'Input check Pin '!DE123=""),"",IF('Input check Pin '!I123='Input check Pin '!DE123,"OK","NG"))</f>
        <v/>
      </c>
      <c r="J116" s="25" t="str">
        <f>IF(OR('Input check Pin '!J123="",'Input check Pin '!DF123=""),"",IF('Input check Pin '!J123='Input check Pin '!DF123,"OK","NG"))</f>
        <v/>
      </c>
      <c r="K116" s="25" t="str">
        <f>IF(OR('Input check Pin '!K123="",'Input check Pin '!DG123=""),"",IF('Input check Pin '!K123='Input check Pin '!DG123,"OK","NG"))</f>
        <v/>
      </c>
      <c r="L116" s="25" t="str">
        <f>IF(OR('Input check Pin '!L123="",'Input check Pin '!DH123=""),"",IF('Input check Pin '!L123='Input check Pin '!DH123,"OK","NG"))</f>
        <v/>
      </c>
      <c r="M116" s="25" t="str">
        <f>IF(OR('Input check Pin '!M123="",'Input check Pin '!DI123=""),"",IF('Input check Pin '!M123='Input check Pin '!DI123,"OK","NG"))</f>
        <v/>
      </c>
      <c r="N116" s="25" t="str">
        <f>IF(OR('Input check Pin '!N123="",'Input check Pin '!DJ123=""),"",IF('Input check Pin '!N123='Input check Pin '!DJ123,"OK","NG"))</f>
        <v/>
      </c>
      <c r="O116" s="25" t="str">
        <f>IF(OR('Input check Pin '!O123="",'Input check Pin '!DK123=""),"",IF('Input check Pin '!O123='Input check Pin '!DK123,"OK","NG"))</f>
        <v/>
      </c>
      <c r="P116" s="25" t="str">
        <f>IF(OR('Input check Pin '!P123="",'Input check Pin '!DL123=""),"",IF('Input check Pin '!P123='Input check Pin '!DL123,"OK","NG"))</f>
        <v/>
      </c>
      <c r="Q116" s="25" t="str">
        <f>IF(OR('Input check Pin '!Q123="",'Input check Pin '!DM123=""),"",IF('Input check Pin '!Q123='Input check Pin '!DM123,"OK","NG"))</f>
        <v/>
      </c>
      <c r="R116" s="25" t="str">
        <f>IF(OR('Input check Pin '!R123="",'Input check Pin '!DN123=""),"",IF('Input check Pin '!R123='Input check Pin '!DN123,"OK","NG"))</f>
        <v/>
      </c>
      <c r="S116" s="25" t="str">
        <f>IF(OR('Input check Pin '!S123="",'Input check Pin '!DO123=""),"",IF('Input check Pin '!S123='Input check Pin '!DO123,"OK","NG"))</f>
        <v/>
      </c>
      <c r="T116" s="25" t="str">
        <f>IF(OR('Input check Pin '!T123="",'Input check Pin '!DP123=""),"",IF('Input check Pin '!T123='Input check Pin '!DP123,"OK","NG"))</f>
        <v/>
      </c>
      <c r="U116" s="25" t="str">
        <f>IF(OR('Input check Pin '!U123="",'Input check Pin '!DQ123=""),"",IF('Input check Pin '!U123='Input check Pin '!DQ123,"OK","NG"))</f>
        <v/>
      </c>
      <c r="V116" s="25" t="str">
        <f>IF(OR('Input check Pin '!V123="",'Input check Pin '!DR123=""),"",IF('Input check Pin '!V123='Input check Pin '!DR123,"OK","NG"))</f>
        <v/>
      </c>
      <c r="W116" s="25" t="str">
        <f>IF(OR('Input check Pin '!W123="",'Input check Pin '!DS123=""),"",IF('Input check Pin '!W123='Input check Pin '!DS123,"OK","NG"))</f>
        <v/>
      </c>
      <c r="X116" s="25" t="str">
        <f>IF(OR('Input check Pin '!X123="",'Input check Pin '!DT123=""),"",IF('Input check Pin '!X123='Input check Pin '!DT123,"OK","NG"))</f>
        <v/>
      </c>
      <c r="Y116" s="25" t="str">
        <f>IF(OR('Input check Pin '!Y123="",'Input check Pin '!DU123=""),"",IF('Input check Pin '!Y123='Input check Pin '!DU123,"OK","NG"))</f>
        <v/>
      </c>
      <c r="Z116" s="25" t="str">
        <f>IF(OR('Input check Pin '!Z123="",'Input check Pin '!DV123=""),"",IF('Input check Pin '!Z123='Input check Pin '!DV123,"OK","NG"))</f>
        <v/>
      </c>
      <c r="AA116" s="25" t="str">
        <f>IF(OR('Input check Pin '!AA123="",'Input check Pin '!DW123=""),"",IF('Input check Pin '!AA123='Input check Pin '!DW123,"OK","NG"))</f>
        <v/>
      </c>
      <c r="AB116" s="25" t="str">
        <f>IF(OR('Input check Pin '!AB123="",'Input check Pin '!DX123=""),"",IF('Input check Pin '!AB123='Input check Pin '!DX123,"OK","NG"))</f>
        <v/>
      </c>
      <c r="AC116" s="25" t="str">
        <f>IF(OR('Input check Pin '!AC123="",'Input check Pin '!DY123=""),"",IF('Input check Pin '!AC123='Input check Pin '!DY123,"OK","NG"))</f>
        <v/>
      </c>
      <c r="AD116" s="25" t="str">
        <f>IF(OR('Input check Pin '!AD123="",'Input check Pin '!DZ123=""),"",IF('Input check Pin '!AD123='Input check Pin '!DZ123,"OK","NG"))</f>
        <v/>
      </c>
      <c r="AE116" s="25" t="str">
        <f>IF(OR('Input check Pin '!AE123="",'Input check Pin '!EA123=""),"",IF('Input check Pin '!AE123='Input check Pin '!EA123,"OK","NG"))</f>
        <v/>
      </c>
      <c r="AF116" s="25" t="str">
        <f>IF(OR('Input check Pin '!AF123="",'Input check Pin '!EB123=""),"",IF('Input check Pin '!AF123='Input check Pin '!EB123,"OK","NG"))</f>
        <v/>
      </c>
      <c r="AG116" s="25" t="str">
        <f>IF(OR('Input check Pin '!AG123="",'Input check Pin '!EC123=""),"",IF('Input check Pin '!AG123='Input check Pin '!EC123,"OK","NG"))</f>
        <v/>
      </c>
      <c r="AH116" s="25" t="str">
        <f>IF(OR('Input check Pin '!AH123="",'Input check Pin '!ED123=""),"",IF('Input check Pin '!AH123='Input check Pin '!ED123,"OK","NG"))</f>
        <v/>
      </c>
      <c r="AI116" s="25" t="str">
        <f>IF(OR('Input check Pin '!AI123="",'Input check Pin '!EE123=""),"",IF('Input check Pin '!AI123='Input check Pin '!EE123,"OK","NG"))</f>
        <v/>
      </c>
      <c r="AJ116" s="25" t="str">
        <f>IF(OR('Input check Pin '!AJ123="",'Input check Pin '!EF123=""),"",IF('Input check Pin '!AJ123='Input check Pin '!EF123,"OK","NG"))</f>
        <v/>
      </c>
      <c r="AK116" s="25" t="str">
        <f>IF(OR('Input check Pin '!AK123="",'Input check Pin '!EG123=""),"",IF('Input check Pin '!AK123='Input check Pin '!EG123,"OK","NG"))</f>
        <v/>
      </c>
      <c r="AL116" s="25" t="str">
        <f>IF(OR('Input check Pin '!AL123="",'Input check Pin '!EH123=""),"",IF('Input check Pin '!AL123='Input check Pin '!EH123,"OK","NG"))</f>
        <v/>
      </c>
      <c r="AM116" s="25" t="str">
        <f>IF(OR('Input check Pin '!AM123="",'Input check Pin '!EI123=""),"",IF('Input check Pin '!AM123='Input check Pin '!EI123,"OK","NG"))</f>
        <v/>
      </c>
      <c r="AN116" s="25" t="str">
        <f>IF(OR('Input check Pin '!AN123="",'Input check Pin '!EJ123=""),"",IF('Input check Pin '!AN123='Input check Pin '!EJ123,"OK","NG"))</f>
        <v/>
      </c>
      <c r="AO116" s="25" t="str">
        <f>IF(OR('Input check Pin '!AO123="",'Input check Pin '!EK123=""),"",IF('Input check Pin '!AO123='Input check Pin '!EK123,"OK","NG"))</f>
        <v/>
      </c>
      <c r="AP116" s="25" t="str">
        <f>IF(OR('Input check Pin '!AP123="",'Input check Pin '!EL123=""),"",IF('Input check Pin '!AP123='Input check Pin '!EL123,"OK","NG"))</f>
        <v/>
      </c>
      <c r="AQ116" s="25" t="str">
        <f>IF(OR('Input check Pin '!AQ123="",'Input check Pin '!EM123=""),"",IF('Input check Pin '!AQ123='Input check Pin '!EM123,"OK","NG"))</f>
        <v/>
      </c>
      <c r="AR116" s="25" t="str">
        <f>IF(OR('Input check Pin '!AR123="",'Input check Pin '!EN123=""),"",IF('Input check Pin '!AR123='Input check Pin '!EN123,"OK","NG"))</f>
        <v/>
      </c>
      <c r="AS116" s="25" t="str">
        <f>IF(OR('Input check Pin '!AS123="",'Input check Pin '!EO123=""),"",IF('Input check Pin '!AS123='Input check Pin '!EO123,"OK","NG"))</f>
        <v/>
      </c>
      <c r="AT116" s="25" t="str">
        <f>IF(OR('Input check Pin '!AT123="",'Input check Pin '!EP123=""),"",IF('Input check Pin '!AT123='Input check Pin '!EP123,"OK","NG"))</f>
        <v/>
      </c>
      <c r="AU116" s="25" t="str">
        <f>IF(OR('Input check Pin '!AU123="",'Input check Pin '!EQ123=""),"",IF('Input check Pin '!AU123='Input check Pin '!EQ123,"OK","NG"))</f>
        <v/>
      </c>
      <c r="AV116" s="25" t="str">
        <f>IF(OR('Input check Pin '!AV123="",'Input check Pin '!ER123=""),"",IF('Input check Pin '!AV123='Input check Pin '!ER123,"OK","NG"))</f>
        <v/>
      </c>
      <c r="AW116" s="25" t="str">
        <f>IF(OR('Input check Pin '!AW123="",'Input check Pin '!ES123=""),"",IF('Input check Pin '!AW123='Input check Pin '!ES123,"OK","NG"))</f>
        <v/>
      </c>
      <c r="AX116" s="25" t="str">
        <f>IF(OR('Input check Pin '!AX123="",'Input check Pin '!ET123=""),"",IF('Input check Pin '!AX123='Input check Pin '!ET123,"OK","NG"))</f>
        <v/>
      </c>
      <c r="AY116" s="25" t="str">
        <f>IF(OR('Input check Pin '!AY123="",'Input check Pin '!EU123=""),"",IF('Input check Pin '!AY123='Input check Pin '!EU123,"OK","NG"))</f>
        <v/>
      </c>
      <c r="AZ116" s="25" t="str">
        <f>IF(OR('Input check Pin '!AZ123="",'Input check Pin '!EV123=""),"",IF('Input check Pin '!AZ123='Input check Pin '!EV123,"OK","NG"))</f>
        <v/>
      </c>
      <c r="BA116" s="25" t="str">
        <f>IF(OR('Input check Pin '!BA123="",'Input check Pin '!EW123=""),"",IF('Input check Pin '!BA123='Input check Pin '!EW123,"OK","NG"))</f>
        <v/>
      </c>
      <c r="BB116" s="25" t="str">
        <f>IF(OR('Input check Pin '!BB123="",'Input check Pin '!EX123=""),"",IF('Input check Pin '!BB123='Input check Pin '!EX123,"OK","NG"))</f>
        <v/>
      </c>
      <c r="BC116" s="25" t="str">
        <f>IF(OR('Input check Pin '!BC123="",'Input check Pin '!EY123=""),"",IF('Input check Pin '!BC123='Input check Pin '!EY123,"OK","NG"))</f>
        <v/>
      </c>
      <c r="BD116" s="25" t="str">
        <f>IF(OR('Input check Pin '!BD123="",'Input check Pin '!EZ123=""),"",IF('Input check Pin '!BD123='Input check Pin '!EZ123,"OK","NG"))</f>
        <v/>
      </c>
      <c r="BE116" s="25" t="str">
        <f>IF(OR('Input check Pin '!BE123="",'Input check Pin '!FA123=""),"",IF('Input check Pin '!BE123='Input check Pin '!FA123,"OK","NG"))</f>
        <v/>
      </c>
      <c r="BF116" s="25" t="str">
        <f>IF(OR('Input check Pin '!BF123="",'Input check Pin '!FB123=""),"",IF('Input check Pin '!BF123='Input check Pin '!FB123,"OK","NG"))</f>
        <v/>
      </c>
      <c r="BG116" s="25" t="str">
        <f>IF(OR('Input check Pin '!BG123="",'Input check Pin '!FC123=""),"",IF('Input check Pin '!BG123='Input check Pin '!FC123,"OK","NG"))</f>
        <v/>
      </c>
      <c r="BH116" s="25" t="str">
        <f>IF(OR('Input check Pin '!BH123="",'Input check Pin '!FD123=""),"",IF('Input check Pin '!BH123='Input check Pin '!FD123,"OK","NG"))</f>
        <v/>
      </c>
      <c r="BI116" s="25" t="str">
        <f>IF(OR('Input check Pin '!BI123="",'Input check Pin '!FE123=""),"",IF('Input check Pin '!BI123='Input check Pin '!FE123,"OK","NG"))</f>
        <v/>
      </c>
      <c r="BJ116" s="25" t="str">
        <f>IF(OR('Input check Pin '!BJ123="",'Input check Pin '!FF123=""),"",IF('Input check Pin '!BJ123='Input check Pin '!FF123,"OK","NG"))</f>
        <v/>
      </c>
      <c r="BK116" s="25" t="str">
        <f>IF(OR('Input check Pin '!BK123="",'Input check Pin '!FG123=""),"",IF('Input check Pin '!BK123='Input check Pin '!FG123,"OK","NG"))</f>
        <v/>
      </c>
      <c r="BL116" s="25" t="str">
        <f>IF(OR('Input check Pin '!BL123="",'Input check Pin '!FH123=""),"",IF('Input check Pin '!BL123='Input check Pin '!FH123,"OK","NG"))</f>
        <v/>
      </c>
      <c r="BM116" s="25" t="str">
        <f>IF(OR('Input check Pin '!BM123="",'Input check Pin '!FI123=""),"",IF('Input check Pin '!BM123='Input check Pin '!FI123,"OK","NG"))</f>
        <v/>
      </c>
      <c r="BN116" s="25" t="str">
        <f>IF(OR('Input check Pin '!BN123="",'Input check Pin '!FJ123=""),"",IF('Input check Pin '!BN123='Input check Pin '!FJ123,"OK","NG"))</f>
        <v/>
      </c>
      <c r="BO116" s="25" t="str">
        <f>IF(OR('Input check Pin '!BO123="",'Input check Pin '!FK123=""),"",IF('Input check Pin '!BO123='Input check Pin '!FK123,"OK","NG"))</f>
        <v/>
      </c>
      <c r="BP116" s="25" t="str">
        <f>IF(OR('Input check Pin '!BP123="",'Input check Pin '!FL123=""),"",IF('Input check Pin '!BP123='Input check Pin '!FL123,"OK","NG"))</f>
        <v/>
      </c>
      <c r="BQ116" s="25" t="str">
        <f>IF(OR('Input check Pin '!BQ123="",'Input check Pin '!FM123=""),"",IF('Input check Pin '!BQ123='Input check Pin '!FM123,"OK","NG"))</f>
        <v/>
      </c>
      <c r="BR116" s="25" t="str">
        <f>IF(OR('Input check Pin '!BR123="",'Input check Pin '!FN123=""),"",IF('Input check Pin '!BR123='Input check Pin '!FN123,"OK","NG"))</f>
        <v/>
      </c>
      <c r="BS116" s="25" t="str">
        <f>IF(OR('Input check Pin '!BS123="",'Input check Pin '!FO123=""),"",IF('Input check Pin '!BS123='Input check Pin '!FO123,"OK","NG"))</f>
        <v/>
      </c>
      <c r="BT116" s="25" t="str">
        <f>IF(OR('Input check Pin '!BT123="",'Input check Pin '!FP123=""),"",IF('Input check Pin '!BT123='Input check Pin '!FP123,"OK","NG"))</f>
        <v/>
      </c>
      <c r="BU116" s="25" t="str">
        <f>IF(OR('Input check Pin '!BU123="",'Input check Pin '!FQ123=""),"",IF('Input check Pin '!BU123='Input check Pin '!FQ123,"OK","NG"))</f>
        <v/>
      </c>
      <c r="BV116" s="25" t="str">
        <f>IF(OR('Input check Pin '!BV123="",'Input check Pin '!FR123=""),"",IF('Input check Pin '!BV123='Input check Pin '!FR123,"OK","NG"))</f>
        <v/>
      </c>
      <c r="BW116" s="25" t="str">
        <f>IF(OR('Input check Pin '!BW123="",'Input check Pin '!FS123=""),"",IF('Input check Pin '!BW123='Input check Pin '!FS123,"OK","NG"))</f>
        <v/>
      </c>
      <c r="BX116" s="25" t="str">
        <f>IF(OR('Input check Pin '!BX123="",'Input check Pin '!FT123=""),"",IF('Input check Pin '!BX123='Input check Pin '!FT123,"OK","NG"))</f>
        <v/>
      </c>
      <c r="BY116" s="25" t="str">
        <f>IF(OR('Input check Pin '!BY123="",'Input check Pin '!FU123=""),"",IF('Input check Pin '!BY123='Input check Pin '!FU123,"OK","NG"))</f>
        <v/>
      </c>
      <c r="BZ116" s="25" t="str">
        <f>IF(OR('Input check Pin '!BZ123="",'Input check Pin '!FV123=""),"",IF('Input check Pin '!BZ123='Input check Pin '!FV123,"OK","NG"))</f>
        <v/>
      </c>
      <c r="CA116" s="25" t="str">
        <f>IF(OR('Input check Pin '!CA123="",'Input check Pin '!FW123=""),"",IF('Input check Pin '!CA123='Input check Pin '!FW123,"OK","NG"))</f>
        <v/>
      </c>
      <c r="CB116" s="25" t="str">
        <f>IF(OR('Input check Pin '!CB123="",'Input check Pin '!FX123=""),"",IF('Input check Pin '!CB123='Input check Pin '!FX123,"OK","NG"))</f>
        <v/>
      </c>
      <c r="CC116" s="25" t="str">
        <f>IF(OR('Input check Pin '!CC123="",'Input check Pin '!FY123=""),"",IF('Input check Pin '!CC123='Input check Pin '!FY123,"OK","NG"))</f>
        <v/>
      </c>
      <c r="CD116" s="25" t="str">
        <f>IF(OR('Input check Pin '!CD123="",'Input check Pin '!FZ123=""),"",IF('Input check Pin '!CD123='Input check Pin '!FZ123,"OK","NG"))</f>
        <v/>
      </c>
      <c r="CE116" s="25" t="str">
        <f>IF(OR('Input check Pin '!CE123="",'Input check Pin '!GA123=""),"",IF('Input check Pin '!CE123='Input check Pin '!GA123,"OK","NG"))</f>
        <v/>
      </c>
      <c r="CF116" s="25" t="str">
        <f>IF(OR('Input check Pin '!CF123="",'Input check Pin '!GB123=""),"",IF('Input check Pin '!CF123='Input check Pin '!GB123,"OK","NG"))</f>
        <v/>
      </c>
      <c r="CG116" s="25" t="str">
        <f>IF(OR('Input check Pin '!CG123="",'Input check Pin '!GC123=""),"",IF('Input check Pin '!CG123='Input check Pin '!GC123,"OK","NG"))</f>
        <v/>
      </c>
      <c r="CH116" s="25" t="str">
        <f>IF(OR('Input check Pin '!CH123="",'Input check Pin '!GD123=""),"",IF('Input check Pin '!CH123='Input check Pin '!GD123,"OK","NG"))</f>
        <v/>
      </c>
      <c r="CI116" s="25" t="str">
        <f>IF(OR('Input check Pin '!CI123="",'Input check Pin '!GE123=""),"",IF('Input check Pin '!CI123='Input check Pin '!GE123,"OK","NG"))</f>
        <v/>
      </c>
      <c r="CJ116" s="25" t="str">
        <f>IF(OR('Input check Pin '!CJ123="",'Input check Pin '!GF123=""),"",IF('Input check Pin '!CJ123='Input check Pin '!GF123,"OK","NG"))</f>
        <v/>
      </c>
      <c r="CK116" s="25" t="str">
        <f>IF(OR('Input check Pin '!CK123="",'Input check Pin '!GG123=""),"",IF('Input check Pin '!CK123='Input check Pin '!GG123,"OK","NG"))</f>
        <v/>
      </c>
      <c r="CL116" s="25" t="str">
        <f>IF(OR('Input check Pin '!CL123="",'Input check Pin '!GH123=""),"",IF('Input check Pin '!CL123='Input check Pin '!GH123,"OK","NG"))</f>
        <v/>
      </c>
      <c r="CM116" s="25" t="str">
        <f>IF(OR('Input check Pin '!CM123="",'Input check Pin '!GI123=""),"",IF('Input check Pin '!CM123='Input check Pin '!GI123,"OK","NG"))</f>
        <v/>
      </c>
      <c r="CN116" s="25" t="str">
        <f>IF(OR('Input check Pin '!CN123="",'Input check Pin '!GJ123=""),"",IF('Input check Pin '!CN123='Input check Pin '!GJ123,"OK","NG"))</f>
        <v/>
      </c>
      <c r="CO116" s="25" t="str">
        <f>IF(OR('Input check Pin '!CO123="",'Input check Pin '!GK123=""),"",IF('Input check Pin '!CO123='Input check Pin '!GK123,"OK","NG"))</f>
        <v/>
      </c>
      <c r="CP116" s="25" t="str">
        <f>IF(OR('Input check Pin '!CP123="",'Input check Pin '!GL123=""),"",IF('Input check Pin '!CP123='Input check Pin '!GL123,"OK","NG"))</f>
        <v/>
      </c>
      <c r="CQ116" s="25" t="str">
        <f>IF(OR('Input check Pin '!CQ123="",'Input check Pin '!GM123=""),"",IF('Input check Pin '!CQ123='Input check Pin '!GM123,"OK","NG"))</f>
        <v/>
      </c>
      <c r="CR116" s="25" t="str">
        <f>IF(OR('Input check Pin '!CR123="",'Input check Pin '!GN123=""),"",IF('Input check Pin '!CR123='Input check Pin '!GN123,"OK","NG"))</f>
        <v/>
      </c>
      <c r="CS116" s="25" t="str">
        <f>IF(OR('Input check Pin '!CS123="",'Input check Pin '!GO123=""),"",IF('Input check Pin '!CS123='Input check Pin '!GO123,"OK","NG"))</f>
        <v/>
      </c>
      <c r="CT116" s="25" t="str">
        <f>IF(OR('Input check Pin '!CT123="",'Input check Pin '!GP123=""),"",IF('Input check Pin '!CT123='Input check Pin '!GP123,"OK","NG"))</f>
        <v/>
      </c>
      <c r="CU116" s="25" t="str">
        <f>IF(OR('Input check Pin '!CU123="",'Input check Pin '!GQ123=""),"",IF('Input check Pin '!CU123='Input check Pin '!GQ123,"OK","NG"))</f>
        <v/>
      </c>
      <c r="CV116" s="25" t="str">
        <f>IF(OR('Input check Pin '!CV123="",'Input check Pin '!GR123=""),"",IF('Input check Pin '!CV123='Input check Pin '!GR123,"OK","NG"))</f>
        <v/>
      </c>
      <c r="CW116" s="25" t="str">
        <f>IF(OR('Input check Pin '!CW123="",'Input check Pin '!GS123=""),"",IF('Input check Pin '!CW123='Input check Pin '!GS123,"OK","NG"))</f>
        <v/>
      </c>
    </row>
    <row r="117" spans="1:101">
      <c r="A117" s="24" t="str">
        <f>'Input check Pin '!A124</f>
        <v/>
      </c>
      <c r="B117" s="25" t="str">
        <f>IF(OR('Input check Pin '!B124="",'Input check Pin '!CX124=""),"",IF('Input check Pin '!B124='Input check Pin '!CX124,"OK","NG"))</f>
        <v/>
      </c>
      <c r="C117" s="25" t="str">
        <f>IF(OR('Input check Pin '!C124="",'Input check Pin '!CY124=""),"",IF('Input check Pin '!C124='Input check Pin '!CY124,"OK","NG"))</f>
        <v/>
      </c>
      <c r="D117" s="25" t="str">
        <f>IF(OR('Input check Pin '!D124="",'Input check Pin '!CZ124=""),"",IF('Input check Pin '!D124='Input check Pin '!CZ124,"OK","NG"))</f>
        <v/>
      </c>
      <c r="E117" s="25" t="str">
        <f>IF(OR('Input check Pin '!E124="",'Input check Pin '!DA124=""),"",IF('Input check Pin '!E124='Input check Pin '!DA124,"OK","NG"))</f>
        <v/>
      </c>
      <c r="F117" s="25" t="str">
        <f>IF(OR('Input check Pin '!F124="",'Input check Pin '!DB124=""),"",IF('Input check Pin '!F124='Input check Pin '!DB124,"OK","NG"))</f>
        <v/>
      </c>
      <c r="G117" s="25" t="str">
        <f>IF(OR('Input check Pin '!G124="",'Input check Pin '!DC124=""),"",IF('Input check Pin '!G124='Input check Pin '!DC124,"OK","NG"))</f>
        <v/>
      </c>
      <c r="H117" s="25" t="str">
        <f>IF(OR('Input check Pin '!H124="",'Input check Pin '!DD124=""),"",IF('Input check Pin '!H124='Input check Pin '!DD124,"OK","NG"))</f>
        <v/>
      </c>
      <c r="I117" s="25" t="str">
        <f>IF(OR('Input check Pin '!I124="",'Input check Pin '!DE124=""),"",IF('Input check Pin '!I124='Input check Pin '!DE124,"OK","NG"))</f>
        <v/>
      </c>
      <c r="J117" s="25" t="str">
        <f>IF(OR('Input check Pin '!J124="",'Input check Pin '!DF124=""),"",IF('Input check Pin '!J124='Input check Pin '!DF124,"OK","NG"))</f>
        <v/>
      </c>
      <c r="K117" s="25" t="str">
        <f>IF(OR('Input check Pin '!K124="",'Input check Pin '!DG124=""),"",IF('Input check Pin '!K124='Input check Pin '!DG124,"OK","NG"))</f>
        <v/>
      </c>
      <c r="L117" s="25" t="str">
        <f>IF(OR('Input check Pin '!L124="",'Input check Pin '!DH124=""),"",IF('Input check Pin '!L124='Input check Pin '!DH124,"OK","NG"))</f>
        <v/>
      </c>
      <c r="M117" s="25" t="str">
        <f>IF(OR('Input check Pin '!M124="",'Input check Pin '!DI124=""),"",IF('Input check Pin '!M124='Input check Pin '!DI124,"OK","NG"))</f>
        <v/>
      </c>
      <c r="N117" s="25" t="str">
        <f>IF(OR('Input check Pin '!N124="",'Input check Pin '!DJ124=""),"",IF('Input check Pin '!N124='Input check Pin '!DJ124,"OK","NG"))</f>
        <v/>
      </c>
      <c r="O117" s="25" t="str">
        <f>IF(OR('Input check Pin '!O124="",'Input check Pin '!DK124=""),"",IF('Input check Pin '!O124='Input check Pin '!DK124,"OK","NG"))</f>
        <v/>
      </c>
      <c r="P117" s="25" t="str">
        <f>IF(OR('Input check Pin '!P124="",'Input check Pin '!DL124=""),"",IF('Input check Pin '!P124='Input check Pin '!DL124,"OK","NG"))</f>
        <v/>
      </c>
      <c r="Q117" s="25" t="str">
        <f>IF(OR('Input check Pin '!Q124="",'Input check Pin '!DM124=""),"",IF('Input check Pin '!Q124='Input check Pin '!DM124,"OK","NG"))</f>
        <v/>
      </c>
      <c r="R117" s="25" t="str">
        <f>IF(OR('Input check Pin '!R124="",'Input check Pin '!DN124=""),"",IF('Input check Pin '!R124='Input check Pin '!DN124,"OK","NG"))</f>
        <v/>
      </c>
      <c r="S117" s="25" t="str">
        <f>IF(OR('Input check Pin '!S124="",'Input check Pin '!DO124=""),"",IF('Input check Pin '!S124='Input check Pin '!DO124,"OK","NG"))</f>
        <v/>
      </c>
      <c r="T117" s="25" t="str">
        <f>IF(OR('Input check Pin '!T124="",'Input check Pin '!DP124=""),"",IF('Input check Pin '!T124='Input check Pin '!DP124,"OK","NG"))</f>
        <v/>
      </c>
      <c r="U117" s="25" t="str">
        <f>IF(OR('Input check Pin '!U124="",'Input check Pin '!DQ124=""),"",IF('Input check Pin '!U124='Input check Pin '!DQ124,"OK","NG"))</f>
        <v/>
      </c>
      <c r="V117" s="25" t="str">
        <f>IF(OR('Input check Pin '!V124="",'Input check Pin '!DR124=""),"",IF('Input check Pin '!V124='Input check Pin '!DR124,"OK","NG"))</f>
        <v/>
      </c>
      <c r="W117" s="25" t="str">
        <f>IF(OR('Input check Pin '!W124="",'Input check Pin '!DS124=""),"",IF('Input check Pin '!W124='Input check Pin '!DS124,"OK","NG"))</f>
        <v/>
      </c>
      <c r="X117" s="25" t="str">
        <f>IF(OR('Input check Pin '!X124="",'Input check Pin '!DT124=""),"",IF('Input check Pin '!X124='Input check Pin '!DT124,"OK","NG"))</f>
        <v/>
      </c>
      <c r="Y117" s="25" t="str">
        <f>IF(OR('Input check Pin '!Y124="",'Input check Pin '!DU124=""),"",IF('Input check Pin '!Y124='Input check Pin '!DU124,"OK","NG"))</f>
        <v/>
      </c>
      <c r="Z117" s="25" t="str">
        <f>IF(OR('Input check Pin '!Z124="",'Input check Pin '!DV124=""),"",IF('Input check Pin '!Z124='Input check Pin '!DV124,"OK","NG"))</f>
        <v/>
      </c>
      <c r="AA117" s="25" t="str">
        <f>IF(OR('Input check Pin '!AA124="",'Input check Pin '!DW124=""),"",IF('Input check Pin '!AA124='Input check Pin '!DW124,"OK","NG"))</f>
        <v/>
      </c>
      <c r="AB117" s="25" t="str">
        <f>IF(OR('Input check Pin '!AB124="",'Input check Pin '!DX124=""),"",IF('Input check Pin '!AB124='Input check Pin '!DX124,"OK","NG"))</f>
        <v/>
      </c>
      <c r="AC117" s="25" t="str">
        <f>IF(OR('Input check Pin '!AC124="",'Input check Pin '!DY124=""),"",IF('Input check Pin '!AC124='Input check Pin '!DY124,"OK","NG"))</f>
        <v/>
      </c>
      <c r="AD117" s="25" t="str">
        <f>IF(OR('Input check Pin '!AD124="",'Input check Pin '!DZ124=""),"",IF('Input check Pin '!AD124='Input check Pin '!DZ124,"OK","NG"))</f>
        <v/>
      </c>
      <c r="AE117" s="25" t="str">
        <f>IF(OR('Input check Pin '!AE124="",'Input check Pin '!EA124=""),"",IF('Input check Pin '!AE124='Input check Pin '!EA124,"OK","NG"))</f>
        <v/>
      </c>
      <c r="AF117" s="25" t="str">
        <f>IF(OR('Input check Pin '!AF124="",'Input check Pin '!EB124=""),"",IF('Input check Pin '!AF124='Input check Pin '!EB124,"OK","NG"))</f>
        <v/>
      </c>
      <c r="AG117" s="25" t="str">
        <f>IF(OR('Input check Pin '!AG124="",'Input check Pin '!EC124=""),"",IF('Input check Pin '!AG124='Input check Pin '!EC124,"OK","NG"))</f>
        <v/>
      </c>
      <c r="AH117" s="25" t="str">
        <f>IF(OR('Input check Pin '!AH124="",'Input check Pin '!ED124=""),"",IF('Input check Pin '!AH124='Input check Pin '!ED124,"OK","NG"))</f>
        <v/>
      </c>
      <c r="AI117" s="25" t="str">
        <f>IF(OR('Input check Pin '!AI124="",'Input check Pin '!EE124=""),"",IF('Input check Pin '!AI124='Input check Pin '!EE124,"OK","NG"))</f>
        <v/>
      </c>
      <c r="AJ117" s="25" t="str">
        <f>IF(OR('Input check Pin '!AJ124="",'Input check Pin '!EF124=""),"",IF('Input check Pin '!AJ124='Input check Pin '!EF124,"OK","NG"))</f>
        <v/>
      </c>
      <c r="AK117" s="25" t="str">
        <f>IF(OR('Input check Pin '!AK124="",'Input check Pin '!EG124=""),"",IF('Input check Pin '!AK124='Input check Pin '!EG124,"OK","NG"))</f>
        <v/>
      </c>
      <c r="AL117" s="25" t="str">
        <f>IF(OR('Input check Pin '!AL124="",'Input check Pin '!EH124=""),"",IF('Input check Pin '!AL124='Input check Pin '!EH124,"OK","NG"))</f>
        <v/>
      </c>
      <c r="AM117" s="25" t="str">
        <f>IF(OR('Input check Pin '!AM124="",'Input check Pin '!EI124=""),"",IF('Input check Pin '!AM124='Input check Pin '!EI124,"OK","NG"))</f>
        <v/>
      </c>
      <c r="AN117" s="25" t="str">
        <f>IF(OR('Input check Pin '!AN124="",'Input check Pin '!EJ124=""),"",IF('Input check Pin '!AN124='Input check Pin '!EJ124,"OK","NG"))</f>
        <v/>
      </c>
      <c r="AO117" s="25" t="str">
        <f>IF(OR('Input check Pin '!AO124="",'Input check Pin '!EK124=""),"",IF('Input check Pin '!AO124='Input check Pin '!EK124,"OK","NG"))</f>
        <v/>
      </c>
      <c r="AP117" s="25" t="str">
        <f>IF(OR('Input check Pin '!AP124="",'Input check Pin '!EL124=""),"",IF('Input check Pin '!AP124='Input check Pin '!EL124,"OK","NG"))</f>
        <v/>
      </c>
      <c r="AQ117" s="25" t="str">
        <f>IF(OR('Input check Pin '!AQ124="",'Input check Pin '!EM124=""),"",IF('Input check Pin '!AQ124='Input check Pin '!EM124,"OK","NG"))</f>
        <v/>
      </c>
      <c r="AR117" s="25" t="str">
        <f>IF(OR('Input check Pin '!AR124="",'Input check Pin '!EN124=""),"",IF('Input check Pin '!AR124='Input check Pin '!EN124,"OK","NG"))</f>
        <v/>
      </c>
      <c r="AS117" s="25" t="str">
        <f>IF(OR('Input check Pin '!AS124="",'Input check Pin '!EO124=""),"",IF('Input check Pin '!AS124='Input check Pin '!EO124,"OK","NG"))</f>
        <v/>
      </c>
      <c r="AT117" s="25" t="str">
        <f>IF(OR('Input check Pin '!AT124="",'Input check Pin '!EP124=""),"",IF('Input check Pin '!AT124='Input check Pin '!EP124,"OK","NG"))</f>
        <v/>
      </c>
      <c r="AU117" s="25" t="str">
        <f>IF(OR('Input check Pin '!AU124="",'Input check Pin '!EQ124=""),"",IF('Input check Pin '!AU124='Input check Pin '!EQ124,"OK","NG"))</f>
        <v/>
      </c>
      <c r="AV117" s="25" t="str">
        <f>IF(OR('Input check Pin '!AV124="",'Input check Pin '!ER124=""),"",IF('Input check Pin '!AV124='Input check Pin '!ER124,"OK","NG"))</f>
        <v/>
      </c>
      <c r="AW117" s="25" t="str">
        <f>IF(OR('Input check Pin '!AW124="",'Input check Pin '!ES124=""),"",IF('Input check Pin '!AW124='Input check Pin '!ES124,"OK","NG"))</f>
        <v/>
      </c>
      <c r="AX117" s="25" t="str">
        <f>IF(OR('Input check Pin '!AX124="",'Input check Pin '!ET124=""),"",IF('Input check Pin '!AX124='Input check Pin '!ET124,"OK","NG"))</f>
        <v/>
      </c>
      <c r="AY117" s="25" t="str">
        <f>IF(OR('Input check Pin '!AY124="",'Input check Pin '!EU124=""),"",IF('Input check Pin '!AY124='Input check Pin '!EU124,"OK","NG"))</f>
        <v/>
      </c>
      <c r="AZ117" s="25" t="str">
        <f>IF(OR('Input check Pin '!AZ124="",'Input check Pin '!EV124=""),"",IF('Input check Pin '!AZ124='Input check Pin '!EV124,"OK","NG"))</f>
        <v/>
      </c>
      <c r="BA117" s="25" t="str">
        <f>IF(OR('Input check Pin '!BA124="",'Input check Pin '!EW124=""),"",IF('Input check Pin '!BA124='Input check Pin '!EW124,"OK","NG"))</f>
        <v/>
      </c>
      <c r="BB117" s="25" t="str">
        <f>IF(OR('Input check Pin '!BB124="",'Input check Pin '!EX124=""),"",IF('Input check Pin '!BB124='Input check Pin '!EX124,"OK","NG"))</f>
        <v/>
      </c>
      <c r="BC117" s="25" t="str">
        <f>IF(OR('Input check Pin '!BC124="",'Input check Pin '!EY124=""),"",IF('Input check Pin '!BC124='Input check Pin '!EY124,"OK","NG"))</f>
        <v/>
      </c>
      <c r="BD117" s="25" t="str">
        <f>IF(OR('Input check Pin '!BD124="",'Input check Pin '!EZ124=""),"",IF('Input check Pin '!BD124='Input check Pin '!EZ124,"OK","NG"))</f>
        <v/>
      </c>
      <c r="BE117" s="25" t="str">
        <f>IF(OR('Input check Pin '!BE124="",'Input check Pin '!FA124=""),"",IF('Input check Pin '!BE124='Input check Pin '!FA124,"OK","NG"))</f>
        <v/>
      </c>
      <c r="BF117" s="25" t="str">
        <f>IF(OR('Input check Pin '!BF124="",'Input check Pin '!FB124=""),"",IF('Input check Pin '!BF124='Input check Pin '!FB124,"OK","NG"))</f>
        <v/>
      </c>
      <c r="BG117" s="25" t="str">
        <f>IF(OR('Input check Pin '!BG124="",'Input check Pin '!FC124=""),"",IF('Input check Pin '!BG124='Input check Pin '!FC124,"OK","NG"))</f>
        <v/>
      </c>
      <c r="BH117" s="25" t="str">
        <f>IF(OR('Input check Pin '!BH124="",'Input check Pin '!FD124=""),"",IF('Input check Pin '!BH124='Input check Pin '!FD124,"OK","NG"))</f>
        <v/>
      </c>
      <c r="BI117" s="25" t="str">
        <f>IF(OR('Input check Pin '!BI124="",'Input check Pin '!FE124=""),"",IF('Input check Pin '!BI124='Input check Pin '!FE124,"OK","NG"))</f>
        <v/>
      </c>
      <c r="BJ117" s="25" t="str">
        <f>IF(OR('Input check Pin '!BJ124="",'Input check Pin '!FF124=""),"",IF('Input check Pin '!BJ124='Input check Pin '!FF124,"OK","NG"))</f>
        <v/>
      </c>
      <c r="BK117" s="25" t="str">
        <f>IF(OR('Input check Pin '!BK124="",'Input check Pin '!FG124=""),"",IF('Input check Pin '!BK124='Input check Pin '!FG124,"OK","NG"))</f>
        <v/>
      </c>
      <c r="BL117" s="25" t="str">
        <f>IF(OR('Input check Pin '!BL124="",'Input check Pin '!FH124=""),"",IF('Input check Pin '!BL124='Input check Pin '!FH124,"OK","NG"))</f>
        <v/>
      </c>
      <c r="BM117" s="25" t="str">
        <f>IF(OR('Input check Pin '!BM124="",'Input check Pin '!FI124=""),"",IF('Input check Pin '!BM124='Input check Pin '!FI124,"OK","NG"))</f>
        <v/>
      </c>
      <c r="BN117" s="25" t="str">
        <f>IF(OR('Input check Pin '!BN124="",'Input check Pin '!FJ124=""),"",IF('Input check Pin '!BN124='Input check Pin '!FJ124,"OK","NG"))</f>
        <v/>
      </c>
      <c r="BO117" s="25" t="str">
        <f>IF(OR('Input check Pin '!BO124="",'Input check Pin '!FK124=""),"",IF('Input check Pin '!BO124='Input check Pin '!FK124,"OK","NG"))</f>
        <v/>
      </c>
      <c r="BP117" s="25" t="str">
        <f>IF(OR('Input check Pin '!BP124="",'Input check Pin '!FL124=""),"",IF('Input check Pin '!BP124='Input check Pin '!FL124,"OK","NG"))</f>
        <v/>
      </c>
      <c r="BQ117" s="25" t="str">
        <f>IF(OR('Input check Pin '!BQ124="",'Input check Pin '!FM124=""),"",IF('Input check Pin '!BQ124='Input check Pin '!FM124,"OK","NG"))</f>
        <v/>
      </c>
      <c r="BR117" s="25" t="str">
        <f>IF(OR('Input check Pin '!BR124="",'Input check Pin '!FN124=""),"",IF('Input check Pin '!BR124='Input check Pin '!FN124,"OK","NG"))</f>
        <v/>
      </c>
      <c r="BS117" s="25" t="str">
        <f>IF(OR('Input check Pin '!BS124="",'Input check Pin '!FO124=""),"",IF('Input check Pin '!BS124='Input check Pin '!FO124,"OK","NG"))</f>
        <v/>
      </c>
      <c r="BT117" s="25" t="str">
        <f>IF(OR('Input check Pin '!BT124="",'Input check Pin '!FP124=""),"",IF('Input check Pin '!BT124='Input check Pin '!FP124,"OK","NG"))</f>
        <v/>
      </c>
      <c r="BU117" s="25" t="str">
        <f>IF(OR('Input check Pin '!BU124="",'Input check Pin '!FQ124=""),"",IF('Input check Pin '!BU124='Input check Pin '!FQ124,"OK","NG"))</f>
        <v/>
      </c>
      <c r="BV117" s="25" t="str">
        <f>IF(OR('Input check Pin '!BV124="",'Input check Pin '!FR124=""),"",IF('Input check Pin '!BV124='Input check Pin '!FR124,"OK","NG"))</f>
        <v/>
      </c>
      <c r="BW117" s="25" t="str">
        <f>IF(OR('Input check Pin '!BW124="",'Input check Pin '!FS124=""),"",IF('Input check Pin '!BW124='Input check Pin '!FS124,"OK","NG"))</f>
        <v/>
      </c>
      <c r="BX117" s="25" t="str">
        <f>IF(OR('Input check Pin '!BX124="",'Input check Pin '!FT124=""),"",IF('Input check Pin '!BX124='Input check Pin '!FT124,"OK","NG"))</f>
        <v/>
      </c>
      <c r="BY117" s="25" t="str">
        <f>IF(OR('Input check Pin '!BY124="",'Input check Pin '!FU124=""),"",IF('Input check Pin '!BY124='Input check Pin '!FU124,"OK","NG"))</f>
        <v/>
      </c>
      <c r="BZ117" s="25" t="str">
        <f>IF(OR('Input check Pin '!BZ124="",'Input check Pin '!FV124=""),"",IF('Input check Pin '!BZ124='Input check Pin '!FV124,"OK","NG"))</f>
        <v/>
      </c>
      <c r="CA117" s="25" t="str">
        <f>IF(OR('Input check Pin '!CA124="",'Input check Pin '!FW124=""),"",IF('Input check Pin '!CA124='Input check Pin '!FW124,"OK","NG"))</f>
        <v/>
      </c>
      <c r="CB117" s="25" t="str">
        <f>IF(OR('Input check Pin '!CB124="",'Input check Pin '!FX124=""),"",IF('Input check Pin '!CB124='Input check Pin '!FX124,"OK","NG"))</f>
        <v/>
      </c>
      <c r="CC117" s="25" t="str">
        <f>IF(OR('Input check Pin '!CC124="",'Input check Pin '!FY124=""),"",IF('Input check Pin '!CC124='Input check Pin '!FY124,"OK","NG"))</f>
        <v/>
      </c>
      <c r="CD117" s="25" t="str">
        <f>IF(OR('Input check Pin '!CD124="",'Input check Pin '!FZ124=""),"",IF('Input check Pin '!CD124='Input check Pin '!FZ124,"OK","NG"))</f>
        <v/>
      </c>
      <c r="CE117" s="25" t="str">
        <f>IF(OR('Input check Pin '!CE124="",'Input check Pin '!GA124=""),"",IF('Input check Pin '!CE124='Input check Pin '!GA124,"OK","NG"))</f>
        <v/>
      </c>
      <c r="CF117" s="25" t="str">
        <f>IF(OR('Input check Pin '!CF124="",'Input check Pin '!GB124=""),"",IF('Input check Pin '!CF124='Input check Pin '!GB124,"OK","NG"))</f>
        <v/>
      </c>
      <c r="CG117" s="25" t="str">
        <f>IF(OR('Input check Pin '!CG124="",'Input check Pin '!GC124=""),"",IF('Input check Pin '!CG124='Input check Pin '!GC124,"OK","NG"))</f>
        <v/>
      </c>
      <c r="CH117" s="25" t="str">
        <f>IF(OR('Input check Pin '!CH124="",'Input check Pin '!GD124=""),"",IF('Input check Pin '!CH124='Input check Pin '!GD124,"OK","NG"))</f>
        <v/>
      </c>
      <c r="CI117" s="25" t="str">
        <f>IF(OR('Input check Pin '!CI124="",'Input check Pin '!GE124=""),"",IF('Input check Pin '!CI124='Input check Pin '!GE124,"OK","NG"))</f>
        <v/>
      </c>
      <c r="CJ117" s="25" t="str">
        <f>IF(OR('Input check Pin '!CJ124="",'Input check Pin '!GF124=""),"",IF('Input check Pin '!CJ124='Input check Pin '!GF124,"OK","NG"))</f>
        <v/>
      </c>
      <c r="CK117" s="25" t="str">
        <f>IF(OR('Input check Pin '!CK124="",'Input check Pin '!GG124=""),"",IF('Input check Pin '!CK124='Input check Pin '!GG124,"OK","NG"))</f>
        <v/>
      </c>
      <c r="CL117" s="25" t="str">
        <f>IF(OR('Input check Pin '!CL124="",'Input check Pin '!GH124=""),"",IF('Input check Pin '!CL124='Input check Pin '!GH124,"OK","NG"))</f>
        <v/>
      </c>
      <c r="CM117" s="25" t="str">
        <f>IF(OR('Input check Pin '!CM124="",'Input check Pin '!GI124=""),"",IF('Input check Pin '!CM124='Input check Pin '!GI124,"OK","NG"))</f>
        <v/>
      </c>
      <c r="CN117" s="25" t="str">
        <f>IF(OR('Input check Pin '!CN124="",'Input check Pin '!GJ124=""),"",IF('Input check Pin '!CN124='Input check Pin '!GJ124,"OK","NG"))</f>
        <v/>
      </c>
      <c r="CO117" s="25" t="str">
        <f>IF(OR('Input check Pin '!CO124="",'Input check Pin '!GK124=""),"",IF('Input check Pin '!CO124='Input check Pin '!GK124,"OK","NG"))</f>
        <v/>
      </c>
      <c r="CP117" s="25" t="str">
        <f>IF(OR('Input check Pin '!CP124="",'Input check Pin '!GL124=""),"",IF('Input check Pin '!CP124='Input check Pin '!GL124,"OK","NG"))</f>
        <v/>
      </c>
      <c r="CQ117" s="25" t="str">
        <f>IF(OR('Input check Pin '!CQ124="",'Input check Pin '!GM124=""),"",IF('Input check Pin '!CQ124='Input check Pin '!GM124,"OK","NG"))</f>
        <v/>
      </c>
      <c r="CR117" s="25" t="str">
        <f>IF(OR('Input check Pin '!CR124="",'Input check Pin '!GN124=""),"",IF('Input check Pin '!CR124='Input check Pin '!GN124,"OK","NG"))</f>
        <v/>
      </c>
      <c r="CS117" s="25" t="str">
        <f>IF(OR('Input check Pin '!CS124="",'Input check Pin '!GO124=""),"",IF('Input check Pin '!CS124='Input check Pin '!GO124,"OK","NG"))</f>
        <v/>
      </c>
      <c r="CT117" s="25" t="str">
        <f>IF(OR('Input check Pin '!CT124="",'Input check Pin '!GP124=""),"",IF('Input check Pin '!CT124='Input check Pin '!GP124,"OK","NG"))</f>
        <v/>
      </c>
      <c r="CU117" s="25" t="str">
        <f>IF(OR('Input check Pin '!CU124="",'Input check Pin '!GQ124=""),"",IF('Input check Pin '!CU124='Input check Pin '!GQ124,"OK","NG"))</f>
        <v/>
      </c>
      <c r="CV117" s="25" t="str">
        <f>IF(OR('Input check Pin '!CV124="",'Input check Pin '!GR124=""),"",IF('Input check Pin '!CV124='Input check Pin '!GR124,"OK","NG"))</f>
        <v/>
      </c>
      <c r="CW117" s="25" t="str">
        <f>IF(OR('Input check Pin '!CW124="",'Input check Pin '!GS124=""),"",IF('Input check Pin '!CW124='Input check Pin '!GS124,"OK","NG"))</f>
        <v/>
      </c>
    </row>
    <row r="118" spans="1:101">
      <c r="A118" s="24" t="str">
        <f>'Input check Pin '!A125</f>
        <v/>
      </c>
      <c r="B118" s="25" t="str">
        <f>IF(OR('Input check Pin '!B125="",'Input check Pin '!CX125=""),"",IF('Input check Pin '!B125='Input check Pin '!CX125,"OK","NG"))</f>
        <v/>
      </c>
      <c r="C118" s="25" t="str">
        <f>IF(OR('Input check Pin '!C125="",'Input check Pin '!CY125=""),"",IF('Input check Pin '!C125='Input check Pin '!CY125,"OK","NG"))</f>
        <v/>
      </c>
      <c r="D118" s="25" t="str">
        <f>IF(OR('Input check Pin '!D125="",'Input check Pin '!CZ125=""),"",IF('Input check Pin '!D125='Input check Pin '!CZ125,"OK","NG"))</f>
        <v/>
      </c>
      <c r="E118" s="25" t="str">
        <f>IF(OR('Input check Pin '!E125="",'Input check Pin '!DA125=""),"",IF('Input check Pin '!E125='Input check Pin '!DA125,"OK","NG"))</f>
        <v/>
      </c>
      <c r="F118" s="25" t="str">
        <f>IF(OR('Input check Pin '!F125="",'Input check Pin '!DB125=""),"",IF('Input check Pin '!F125='Input check Pin '!DB125,"OK","NG"))</f>
        <v/>
      </c>
      <c r="G118" s="25" t="str">
        <f>IF(OR('Input check Pin '!G125="",'Input check Pin '!DC125=""),"",IF('Input check Pin '!G125='Input check Pin '!DC125,"OK","NG"))</f>
        <v/>
      </c>
      <c r="H118" s="25" t="str">
        <f>IF(OR('Input check Pin '!H125="",'Input check Pin '!DD125=""),"",IF('Input check Pin '!H125='Input check Pin '!DD125,"OK","NG"))</f>
        <v/>
      </c>
      <c r="I118" s="25" t="str">
        <f>IF(OR('Input check Pin '!I125="",'Input check Pin '!DE125=""),"",IF('Input check Pin '!I125='Input check Pin '!DE125,"OK","NG"))</f>
        <v/>
      </c>
      <c r="J118" s="25" t="str">
        <f>IF(OR('Input check Pin '!J125="",'Input check Pin '!DF125=""),"",IF('Input check Pin '!J125='Input check Pin '!DF125,"OK","NG"))</f>
        <v/>
      </c>
      <c r="K118" s="25" t="str">
        <f>IF(OR('Input check Pin '!K125="",'Input check Pin '!DG125=""),"",IF('Input check Pin '!K125='Input check Pin '!DG125,"OK","NG"))</f>
        <v/>
      </c>
      <c r="L118" s="25" t="str">
        <f>IF(OR('Input check Pin '!L125="",'Input check Pin '!DH125=""),"",IF('Input check Pin '!L125='Input check Pin '!DH125,"OK","NG"))</f>
        <v/>
      </c>
      <c r="M118" s="25" t="str">
        <f>IF(OR('Input check Pin '!M125="",'Input check Pin '!DI125=""),"",IF('Input check Pin '!M125='Input check Pin '!DI125,"OK","NG"))</f>
        <v/>
      </c>
      <c r="N118" s="25" t="str">
        <f>IF(OR('Input check Pin '!N125="",'Input check Pin '!DJ125=""),"",IF('Input check Pin '!N125='Input check Pin '!DJ125,"OK","NG"))</f>
        <v/>
      </c>
      <c r="O118" s="25" t="str">
        <f>IF(OR('Input check Pin '!O125="",'Input check Pin '!DK125=""),"",IF('Input check Pin '!O125='Input check Pin '!DK125,"OK","NG"))</f>
        <v/>
      </c>
      <c r="P118" s="25" t="str">
        <f>IF(OR('Input check Pin '!P125="",'Input check Pin '!DL125=""),"",IF('Input check Pin '!P125='Input check Pin '!DL125,"OK","NG"))</f>
        <v/>
      </c>
      <c r="Q118" s="25" t="str">
        <f>IF(OR('Input check Pin '!Q125="",'Input check Pin '!DM125=""),"",IF('Input check Pin '!Q125='Input check Pin '!DM125,"OK","NG"))</f>
        <v/>
      </c>
      <c r="R118" s="25" t="str">
        <f>IF(OR('Input check Pin '!R125="",'Input check Pin '!DN125=""),"",IF('Input check Pin '!R125='Input check Pin '!DN125,"OK","NG"))</f>
        <v/>
      </c>
      <c r="S118" s="25" t="str">
        <f>IF(OR('Input check Pin '!S125="",'Input check Pin '!DO125=""),"",IF('Input check Pin '!S125='Input check Pin '!DO125,"OK","NG"))</f>
        <v/>
      </c>
      <c r="T118" s="25" t="str">
        <f>IF(OR('Input check Pin '!T125="",'Input check Pin '!DP125=""),"",IF('Input check Pin '!T125='Input check Pin '!DP125,"OK","NG"))</f>
        <v/>
      </c>
      <c r="U118" s="25" t="str">
        <f>IF(OR('Input check Pin '!U125="",'Input check Pin '!DQ125=""),"",IF('Input check Pin '!U125='Input check Pin '!DQ125,"OK","NG"))</f>
        <v/>
      </c>
      <c r="V118" s="25" t="str">
        <f>IF(OR('Input check Pin '!V125="",'Input check Pin '!DR125=""),"",IF('Input check Pin '!V125='Input check Pin '!DR125,"OK","NG"))</f>
        <v/>
      </c>
      <c r="W118" s="25" t="str">
        <f>IF(OR('Input check Pin '!W125="",'Input check Pin '!DS125=""),"",IF('Input check Pin '!W125='Input check Pin '!DS125,"OK","NG"))</f>
        <v/>
      </c>
      <c r="X118" s="25" t="str">
        <f>IF(OR('Input check Pin '!X125="",'Input check Pin '!DT125=""),"",IF('Input check Pin '!X125='Input check Pin '!DT125,"OK","NG"))</f>
        <v/>
      </c>
      <c r="Y118" s="25" t="str">
        <f>IF(OR('Input check Pin '!Y125="",'Input check Pin '!DU125=""),"",IF('Input check Pin '!Y125='Input check Pin '!DU125,"OK","NG"))</f>
        <v/>
      </c>
      <c r="Z118" s="25" t="str">
        <f>IF(OR('Input check Pin '!Z125="",'Input check Pin '!DV125=""),"",IF('Input check Pin '!Z125='Input check Pin '!DV125,"OK","NG"))</f>
        <v/>
      </c>
      <c r="AA118" s="25" t="str">
        <f>IF(OR('Input check Pin '!AA125="",'Input check Pin '!DW125=""),"",IF('Input check Pin '!AA125='Input check Pin '!DW125,"OK","NG"))</f>
        <v/>
      </c>
      <c r="AB118" s="25" t="str">
        <f>IF(OR('Input check Pin '!AB125="",'Input check Pin '!DX125=""),"",IF('Input check Pin '!AB125='Input check Pin '!DX125,"OK","NG"))</f>
        <v/>
      </c>
      <c r="AC118" s="25" t="str">
        <f>IF(OR('Input check Pin '!AC125="",'Input check Pin '!DY125=""),"",IF('Input check Pin '!AC125='Input check Pin '!DY125,"OK","NG"))</f>
        <v/>
      </c>
      <c r="AD118" s="25" t="str">
        <f>IF(OR('Input check Pin '!AD125="",'Input check Pin '!DZ125=""),"",IF('Input check Pin '!AD125='Input check Pin '!DZ125,"OK","NG"))</f>
        <v/>
      </c>
      <c r="AE118" s="25" t="str">
        <f>IF(OR('Input check Pin '!AE125="",'Input check Pin '!EA125=""),"",IF('Input check Pin '!AE125='Input check Pin '!EA125,"OK","NG"))</f>
        <v/>
      </c>
      <c r="AF118" s="25" t="str">
        <f>IF(OR('Input check Pin '!AF125="",'Input check Pin '!EB125=""),"",IF('Input check Pin '!AF125='Input check Pin '!EB125,"OK","NG"))</f>
        <v/>
      </c>
      <c r="AG118" s="25" t="str">
        <f>IF(OR('Input check Pin '!AG125="",'Input check Pin '!EC125=""),"",IF('Input check Pin '!AG125='Input check Pin '!EC125,"OK","NG"))</f>
        <v/>
      </c>
      <c r="AH118" s="25" t="str">
        <f>IF(OR('Input check Pin '!AH125="",'Input check Pin '!ED125=""),"",IF('Input check Pin '!AH125='Input check Pin '!ED125,"OK","NG"))</f>
        <v/>
      </c>
      <c r="AI118" s="25" t="str">
        <f>IF(OR('Input check Pin '!AI125="",'Input check Pin '!EE125=""),"",IF('Input check Pin '!AI125='Input check Pin '!EE125,"OK","NG"))</f>
        <v/>
      </c>
      <c r="AJ118" s="25" t="str">
        <f>IF(OR('Input check Pin '!AJ125="",'Input check Pin '!EF125=""),"",IF('Input check Pin '!AJ125='Input check Pin '!EF125,"OK","NG"))</f>
        <v/>
      </c>
      <c r="AK118" s="25" t="str">
        <f>IF(OR('Input check Pin '!AK125="",'Input check Pin '!EG125=""),"",IF('Input check Pin '!AK125='Input check Pin '!EG125,"OK","NG"))</f>
        <v/>
      </c>
      <c r="AL118" s="25" t="str">
        <f>IF(OR('Input check Pin '!AL125="",'Input check Pin '!EH125=""),"",IF('Input check Pin '!AL125='Input check Pin '!EH125,"OK","NG"))</f>
        <v/>
      </c>
      <c r="AM118" s="25" t="str">
        <f>IF(OR('Input check Pin '!AM125="",'Input check Pin '!EI125=""),"",IF('Input check Pin '!AM125='Input check Pin '!EI125,"OK","NG"))</f>
        <v/>
      </c>
      <c r="AN118" s="25" t="str">
        <f>IF(OR('Input check Pin '!AN125="",'Input check Pin '!EJ125=""),"",IF('Input check Pin '!AN125='Input check Pin '!EJ125,"OK","NG"))</f>
        <v/>
      </c>
      <c r="AO118" s="25" t="str">
        <f>IF(OR('Input check Pin '!AO125="",'Input check Pin '!EK125=""),"",IF('Input check Pin '!AO125='Input check Pin '!EK125,"OK","NG"))</f>
        <v/>
      </c>
      <c r="AP118" s="25" t="str">
        <f>IF(OR('Input check Pin '!AP125="",'Input check Pin '!EL125=""),"",IF('Input check Pin '!AP125='Input check Pin '!EL125,"OK","NG"))</f>
        <v/>
      </c>
      <c r="AQ118" s="25" t="str">
        <f>IF(OR('Input check Pin '!AQ125="",'Input check Pin '!EM125=""),"",IF('Input check Pin '!AQ125='Input check Pin '!EM125,"OK","NG"))</f>
        <v/>
      </c>
      <c r="AR118" s="25" t="str">
        <f>IF(OR('Input check Pin '!AR125="",'Input check Pin '!EN125=""),"",IF('Input check Pin '!AR125='Input check Pin '!EN125,"OK","NG"))</f>
        <v/>
      </c>
      <c r="AS118" s="25" t="str">
        <f>IF(OR('Input check Pin '!AS125="",'Input check Pin '!EO125=""),"",IF('Input check Pin '!AS125='Input check Pin '!EO125,"OK","NG"))</f>
        <v/>
      </c>
      <c r="AT118" s="25" t="str">
        <f>IF(OR('Input check Pin '!AT125="",'Input check Pin '!EP125=""),"",IF('Input check Pin '!AT125='Input check Pin '!EP125,"OK","NG"))</f>
        <v/>
      </c>
      <c r="AU118" s="25" t="str">
        <f>IF(OR('Input check Pin '!AU125="",'Input check Pin '!EQ125=""),"",IF('Input check Pin '!AU125='Input check Pin '!EQ125,"OK","NG"))</f>
        <v/>
      </c>
      <c r="AV118" s="25" t="str">
        <f>IF(OR('Input check Pin '!AV125="",'Input check Pin '!ER125=""),"",IF('Input check Pin '!AV125='Input check Pin '!ER125,"OK","NG"))</f>
        <v/>
      </c>
      <c r="AW118" s="25" t="str">
        <f>IF(OR('Input check Pin '!AW125="",'Input check Pin '!ES125=""),"",IF('Input check Pin '!AW125='Input check Pin '!ES125,"OK","NG"))</f>
        <v/>
      </c>
      <c r="AX118" s="25" t="str">
        <f>IF(OR('Input check Pin '!AX125="",'Input check Pin '!ET125=""),"",IF('Input check Pin '!AX125='Input check Pin '!ET125,"OK","NG"))</f>
        <v/>
      </c>
      <c r="AY118" s="25" t="str">
        <f>IF(OR('Input check Pin '!AY125="",'Input check Pin '!EU125=""),"",IF('Input check Pin '!AY125='Input check Pin '!EU125,"OK","NG"))</f>
        <v/>
      </c>
      <c r="AZ118" s="25" t="str">
        <f>IF(OR('Input check Pin '!AZ125="",'Input check Pin '!EV125=""),"",IF('Input check Pin '!AZ125='Input check Pin '!EV125,"OK","NG"))</f>
        <v/>
      </c>
      <c r="BA118" s="25" t="str">
        <f>IF(OR('Input check Pin '!BA125="",'Input check Pin '!EW125=""),"",IF('Input check Pin '!BA125='Input check Pin '!EW125,"OK","NG"))</f>
        <v/>
      </c>
      <c r="BB118" s="25" t="str">
        <f>IF(OR('Input check Pin '!BB125="",'Input check Pin '!EX125=""),"",IF('Input check Pin '!BB125='Input check Pin '!EX125,"OK","NG"))</f>
        <v/>
      </c>
      <c r="BC118" s="25" t="str">
        <f>IF(OR('Input check Pin '!BC125="",'Input check Pin '!EY125=""),"",IF('Input check Pin '!BC125='Input check Pin '!EY125,"OK","NG"))</f>
        <v/>
      </c>
      <c r="BD118" s="25" t="str">
        <f>IF(OR('Input check Pin '!BD125="",'Input check Pin '!EZ125=""),"",IF('Input check Pin '!BD125='Input check Pin '!EZ125,"OK","NG"))</f>
        <v/>
      </c>
      <c r="BE118" s="25" t="str">
        <f>IF(OR('Input check Pin '!BE125="",'Input check Pin '!FA125=""),"",IF('Input check Pin '!BE125='Input check Pin '!FA125,"OK","NG"))</f>
        <v/>
      </c>
      <c r="BF118" s="25" t="str">
        <f>IF(OR('Input check Pin '!BF125="",'Input check Pin '!FB125=""),"",IF('Input check Pin '!BF125='Input check Pin '!FB125,"OK","NG"))</f>
        <v/>
      </c>
      <c r="BG118" s="25" t="str">
        <f>IF(OR('Input check Pin '!BG125="",'Input check Pin '!FC125=""),"",IF('Input check Pin '!BG125='Input check Pin '!FC125,"OK","NG"))</f>
        <v/>
      </c>
      <c r="BH118" s="25" t="str">
        <f>IF(OR('Input check Pin '!BH125="",'Input check Pin '!FD125=""),"",IF('Input check Pin '!BH125='Input check Pin '!FD125,"OK","NG"))</f>
        <v/>
      </c>
      <c r="BI118" s="25" t="str">
        <f>IF(OR('Input check Pin '!BI125="",'Input check Pin '!FE125=""),"",IF('Input check Pin '!BI125='Input check Pin '!FE125,"OK","NG"))</f>
        <v/>
      </c>
      <c r="BJ118" s="25" t="str">
        <f>IF(OR('Input check Pin '!BJ125="",'Input check Pin '!FF125=""),"",IF('Input check Pin '!BJ125='Input check Pin '!FF125,"OK","NG"))</f>
        <v/>
      </c>
      <c r="BK118" s="25" t="str">
        <f>IF(OR('Input check Pin '!BK125="",'Input check Pin '!FG125=""),"",IF('Input check Pin '!BK125='Input check Pin '!FG125,"OK","NG"))</f>
        <v/>
      </c>
      <c r="BL118" s="25" t="str">
        <f>IF(OR('Input check Pin '!BL125="",'Input check Pin '!FH125=""),"",IF('Input check Pin '!BL125='Input check Pin '!FH125,"OK","NG"))</f>
        <v/>
      </c>
      <c r="BM118" s="25" t="str">
        <f>IF(OR('Input check Pin '!BM125="",'Input check Pin '!FI125=""),"",IF('Input check Pin '!BM125='Input check Pin '!FI125,"OK","NG"))</f>
        <v/>
      </c>
      <c r="BN118" s="25" t="str">
        <f>IF(OR('Input check Pin '!BN125="",'Input check Pin '!FJ125=""),"",IF('Input check Pin '!BN125='Input check Pin '!FJ125,"OK","NG"))</f>
        <v/>
      </c>
      <c r="BO118" s="25" t="str">
        <f>IF(OR('Input check Pin '!BO125="",'Input check Pin '!FK125=""),"",IF('Input check Pin '!BO125='Input check Pin '!FK125,"OK","NG"))</f>
        <v/>
      </c>
      <c r="BP118" s="25" t="str">
        <f>IF(OR('Input check Pin '!BP125="",'Input check Pin '!FL125=""),"",IF('Input check Pin '!BP125='Input check Pin '!FL125,"OK","NG"))</f>
        <v/>
      </c>
      <c r="BQ118" s="25" t="str">
        <f>IF(OR('Input check Pin '!BQ125="",'Input check Pin '!FM125=""),"",IF('Input check Pin '!BQ125='Input check Pin '!FM125,"OK","NG"))</f>
        <v/>
      </c>
      <c r="BR118" s="25" t="str">
        <f>IF(OR('Input check Pin '!BR125="",'Input check Pin '!FN125=""),"",IF('Input check Pin '!BR125='Input check Pin '!FN125,"OK","NG"))</f>
        <v/>
      </c>
      <c r="BS118" s="25" t="str">
        <f>IF(OR('Input check Pin '!BS125="",'Input check Pin '!FO125=""),"",IF('Input check Pin '!BS125='Input check Pin '!FO125,"OK","NG"))</f>
        <v/>
      </c>
      <c r="BT118" s="25" t="str">
        <f>IF(OR('Input check Pin '!BT125="",'Input check Pin '!FP125=""),"",IF('Input check Pin '!BT125='Input check Pin '!FP125,"OK","NG"))</f>
        <v/>
      </c>
      <c r="BU118" s="25" t="str">
        <f>IF(OR('Input check Pin '!BU125="",'Input check Pin '!FQ125=""),"",IF('Input check Pin '!BU125='Input check Pin '!FQ125,"OK","NG"))</f>
        <v/>
      </c>
      <c r="BV118" s="25" t="str">
        <f>IF(OR('Input check Pin '!BV125="",'Input check Pin '!FR125=""),"",IF('Input check Pin '!BV125='Input check Pin '!FR125,"OK","NG"))</f>
        <v/>
      </c>
      <c r="BW118" s="25" t="str">
        <f>IF(OR('Input check Pin '!BW125="",'Input check Pin '!FS125=""),"",IF('Input check Pin '!BW125='Input check Pin '!FS125,"OK","NG"))</f>
        <v/>
      </c>
      <c r="BX118" s="25" t="str">
        <f>IF(OR('Input check Pin '!BX125="",'Input check Pin '!FT125=""),"",IF('Input check Pin '!BX125='Input check Pin '!FT125,"OK","NG"))</f>
        <v/>
      </c>
      <c r="BY118" s="25" t="str">
        <f>IF(OR('Input check Pin '!BY125="",'Input check Pin '!FU125=""),"",IF('Input check Pin '!BY125='Input check Pin '!FU125,"OK","NG"))</f>
        <v/>
      </c>
      <c r="BZ118" s="25" t="str">
        <f>IF(OR('Input check Pin '!BZ125="",'Input check Pin '!FV125=""),"",IF('Input check Pin '!BZ125='Input check Pin '!FV125,"OK","NG"))</f>
        <v/>
      </c>
      <c r="CA118" s="25" t="str">
        <f>IF(OR('Input check Pin '!CA125="",'Input check Pin '!FW125=""),"",IF('Input check Pin '!CA125='Input check Pin '!FW125,"OK","NG"))</f>
        <v/>
      </c>
      <c r="CB118" s="25" t="str">
        <f>IF(OR('Input check Pin '!CB125="",'Input check Pin '!FX125=""),"",IF('Input check Pin '!CB125='Input check Pin '!FX125,"OK","NG"))</f>
        <v/>
      </c>
      <c r="CC118" s="25" t="str">
        <f>IF(OR('Input check Pin '!CC125="",'Input check Pin '!FY125=""),"",IF('Input check Pin '!CC125='Input check Pin '!FY125,"OK","NG"))</f>
        <v/>
      </c>
      <c r="CD118" s="25" t="str">
        <f>IF(OR('Input check Pin '!CD125="",'Input check Pin '!FZ125=""),"",IF('Input check Pin '!CD125='Input check Pin '!FZ125,"OK","NG"))</f>
        <v/>
      </c>
      <c r="CE118" s="25" t="str">
        <f>IF(OR('Input check Pin '!CE125="",'Input check Pin '!GA125=""),"",IF('Input check Pin '!CE125='Input check Pin '!GA125,"OK","NG"))</f>
        <v/>
      </c>
      <c r="CF118" s="25" t="str">
        <f>IF(OR('Input check Pin '!CF125="",'Input check Pin '!GB125=""),"",IF('Input check Pin '!CF125='Input check Pin '!GB125,"OK","NG"))</f>
        <v/>
      </c>
      <c r="CG118" s="25" t="str">
        <f>IF(OR('Input check Pin '!CG125="",'Input check Pin '!GC125=""),"",IF('Input check Pin '!CG125='Input check Pin '!GC125,"OK","NG"))</f>
        <v/>
      </c>
      <c r="CH118" s="25" t="str">
        <f>IF(OR('Input check Pin '!CH125="",'Input check Pin '!GD125=""),"",IF('Input check Pin '!CH125='Input check Pin '!GD125,"OK","NG"))</f>
        <v/>
      </c>
      <c r="CI118" s="25" t="str">
        <f>IF(OR('Input check Pin '!CI125="",'Input check Pin '!GE125=""),"",IF('Input check Pin '!CI125='Input check Pin '!GE125,"OK","NG"))</f>
        <v/>
      </c>
      <c r="CJ118" s="25" t="str">
        <f>IF(OR('Input check Pin '!CJ125="",'Input check Pin '!GF125=""),"",IF('Input check Pin '!CJ125='Input check Pin '!GF125,"OK","NG"))</f>
        <v/>
      </c>
      <c r="CK118" s="25" t="str">
        <f>IF(OR('Input check Pin '!CK125="",'Input check Pin '!GG125=""),"",IF('Input check Pin '!CK125='Input check Pin '!GG125,"OK","NG"))</f>
        <v/>
      </c>
      <c r="CL118" s="25" t="str">
        <f>IF(OR('Input check Pin '!CL125="",'Input check Pin '!GH125=""),"",IF('Input check Pin '!CL125='Input check Pin '!GH125,"OK","NG"))</f>
        <v/>
      </c>
      <c r="CM118" s="25" t="str">
        <f>IF(OR('Input check Pin '!CM125="",'Input check Pin '!GI125=""),"",IF('Input check Pin '!CM125='Input check Pin '!GI125,"OK","NG"))</f>
        <v/>
      </c>
      <c r="CN118" s="25" t="str">
        <f>IF(OR('Input check Pin '!CN125="",'Input check Pin '!GJ125=""),"",IF('Input check Pin '!CN125='Input check Pin '!GJ125,"OK","NG"))</f>
        <v/>
      </c>
      <c r="CO118" s="25" t="str">
        <f>IF(OR('Input check Pin '!CO125="",'Input check Pin '!GK125=""),"",IF('Input check Pin '!CO125='Input check Pin '!GK125,"OK","NG"))</f>
        <v/>
      </c>
      <c r="CP118" s="25" t="str">
        <f>IF(OR('Input check Pin '!CP125="",'Input check Pin '!GL125=""),"",IF('Input check Pin '!CP125='Input check Pin '!GL125,"OK","NG"))</f>
        <v/>
      </c>
      <c r="CQ118" s="25" t="str">
        <f>IF(OR('Input check Pin '!CQ125="",'Input check Pin '!GM125=""),"",IF('Input check Pin '!CQ125='Input check Pin '!GM125,"OK","NG"))</f>
        <v/>
      </c>
      <c r="CR118" s="25" t="str">
        <f>IF(OR('Input check Pin '!CR125="",'Input check Pin '!GN125=""),"",IF('Input check Pin '!CR125='Input check Pin '!GN125,"OK","NG"))</f>
        <v/>
      </c>
      <c r="CS118" s="25" t="str">
        <f>IF(OR('Input check Pin '!CS125="",'Input check Pin '!GO125=""),"",IF('Input check Pin '!CS125='Input check Pin '!GO125,"OK","NG"))</f>
        <v/>
      </c>
      <c r="CT118" s="25" t="str">
        <f>IF(OR('Input check Pin '!CT125="",'Input check Pin '!GP125=""),"",IF('Input check Pin '!CT125='Input check Pin '!GP125,"OK","NG"))</f>
        <v/>
      </c>
      <c r="CU118" s="25" t="str">
        <f>IF(OR('Input check Pin '!CU125="",'Input check Pin '!GQ125=""),"",IF('Input check Pin '!CU125='Input check Pin '!GQ125,"OK","NG"))</f>
        <v/>
      </c>
      <c r="CV118" s="25" t="str">
        <f>IF(OR('Input check Pin '!CV125="",'Input check Pin '!GR125=""),"",IF('Input check Pin '!CV125='Input check Pin '!GR125,"OK","NG"))</f>
        <v/>
      </c>
      <c r="CW118" s="25" t="str">
        <f>IF(OR('Input check Pin '!CW125="",'Input check Pin '!GS125=""),"",IF('Input check Pin '!CW125='Input check Pin '!GS125,"OK","NG"))</f>
        <v/>
      </c>
    </row>
    <row r="119" spans="1:101">
      <c r="A119" s="24" t="str">
        <f>'Input check Pin '!A126</f>
        <v/>
      </c>
      <c r="B119" s="25" t="str">
        <f>IF(OR('Input check Pin '!B126="",'Input check Pin '!CX126=""),"",IF('Input check Pin '!B126='Input check Pin '!CX126,"OK","NG"))</f>
        <v/>
      </c>
      <c r="C119" s="25" t="str">
        <f>IF(OR('Input check Pin '!C126="",'Input check Pin '!CY126=""),"",IF('Input check Pin '!C126='Input check Pin '!CY126,"OK","NG"))</f>
        <v/>
      </c>
      <c r="D119" s="25" t="str">
        <f>IF(OR('Input check Pin '!D126="",'Input check Pin '!CZ126=""),"",IF('Input check Pin '!D126='Input check Pin '!CZ126,"OK","NG"))</f>
        <v/>
      </c>
      <c r="E119" s="25" t="str">
        <f>IF(OR('Input check Pin '!E126="",'Input check Pin '!DA126=""),"",IF('Input check Pin '!E126='Input check Pin '!DA126,"OK","NG"))</f>
        <v/>
      </c>
      <c r="F119" s="25" t="str">
        <f>IF(OR('Input check Pin '!F126="",'Input check Pin '!DB126=""),"",IF('Input check Pin '!F126='Input check Pin '!DB126,"OK","NG"))</f>
        <v/>
      </c>
      <c r="G119" s="25" t="str">
        <f>IF(OR('Input check Pin '!G126="",'Input check Pin '!DC126=""),"",IF('Input check Pin '!G126='Input check Pin '!DC126,"OK","NG"))</f>
        <v/>
      </c>
      <c r="H119" s="25" t="str">
        <f>IF(OR('Input check Pin '!H126="",'Input check Pin '!DD126=""),"",IF('Input check Pin '!H126='Input check Pin '!DD126,"OK","NG"))</f>
        <v/>
      </c>
      <c r="I119" s="25" t="str">
        <f>IF(OR('Input check Pin '!I126="",'Input check Pin '!DE126=""),"",IF('Input check Pin '!I126='Input check Pin '!DE126,"OK","NG"))</f>
        <v/>
      </c>
      <c r="J119" s="25" t="str">
        <f>IF(OR('Input check Pin '!J126="",'Input check Pin '!DF126=""),"",IF('Input check Pin '!J126='Input check Pin '!DF126,"OK","NG"))</f>
        <v/>
      </c>
      <c r="K119" s="25" t="str">
        <f>IF(OR('Input check Pin '!K126="",'Input check Pin '!DG126=""),"",IF('Input check Pin '!K126='Input check Pin '!DG126,"OK","NG"))</f>
        <v/>
      </c>
      <c r="L119" s="25" t="str">
        <f>IF(OR('Input check Pin '!L126="",'Input check Pin '!DH126=""),"",IF('Input check Pin '!L126='Input check Pin '!DH126,"OK","NG"))</f>
        <v/>
      </c>
      <c r="M119" s="25" t="str">
        <f>IF(OR('Input check Pin '!M126="",'Input check Pin '!DI126=""),"",IF('Input check Pin '!M126='Input check Pin '!DI126,"OK","NG"))</f>
        <v/>
      </c>
      <c r="N119" s="25" t="str">
        <f>IF(OR('Input check Pin '!N126="",'Input check Pin '!DJ126=""),"",IF('Input check Pin '!N126='Input check Pin '!DJ126,"OK","NG"))</f>
        <v/>
      </c>
      <c r="O119" s="25" t="str">
        <f>IF(OR('Input check Pin '!O126="",'Input check Pin '!DK126=""),"",IF('Input check Pin '!O126='Input check Pin '!DK126,"OK","NG"))</f>
        <v/>
      </c>
      <c r="P119" s="25" t="str">
        <f>IF(OR('Input check Pin '!P126="",'Input check Pin '!DL126=""),"",IF('Input check Pin '!P126='Input check Pin '!DL126,"OK","NG"))</f>
        <v/>
      </c>
      <c r="Q119" s="25" t="str">
        <f>IF(OR('Input check Pin '!Q126="",'Input check Pin '!DM126=""),"",IF('Input check Pin '!Q126='Input check Pin '!DM126,"OK","NG"))</f>
        <v/>
      </c>
      <c r="R119" s="25" t="str">
        <f>IF(OR('Input check Pin '!R126="",'Input check Pin '!DN126=""),"",IF('Input check Pin '!R126='Input check Pin '!DN126,"OK","NG"))</f>
        <v/>
      </c>
      <c r="S119" s="25" t="str">
        <f>IF(OR('Input check Pin '!S126="",'Input check Pin '!DO126=""),"",IF('Input check Pin '!S126='Input check Pin '!DO126,"OK","NG"))</f>
        <v/>
      </c>
      <c r="T119" s="25" t="str">
        <f>IF(OR('Input check Pin '!T126="",'Input check Pin '!DP126=""),"",IF('Input check Pin '!T126='Input check Pin '!DP126,"OK","NG"))</f>
        <v/>
      </c>
      <c r="U119" s="25" t="str">
        <f>IF(OR('Input check Pin '!U126="",'Input check Pin '!DQ126=""),"",IF('Input check Pin '!U126='Input check Pin '!DQ126,"OK","NG"))</f>
        <v/>
      </c>
      <c r="V119" s="25" t="str">
        <f>IF(OR('Input check Pin '!V126="",'Input check Pin '!DR126=""),"",IF('Input check Pin '!V126='Input check Pin '!DR126,"OK","NG"))</f>
        <v/>
      </c>
      <c r="W119" s="25" t="str">
        <f>IF(OR('Input check Pin '!W126="",'Input check Pin '!DS126=""),"",IF('Input check Pin '!W126='Input check Pin '!DS126,"OK","NG"))</f>
        <v/>
      </c>
      <c r="X119" s="25" t="str">
        <f>IF(OR('Input check Pin '!X126="",'Input check Pin '!DT126=""),"",IF('Input check Pin '!X126='Input check Pin '!DT126,"OK","NG"))</f>
        <v/>
      </c>
      <c r="Y119" s="25" t="str">
        <f>IF(OR('Input check Pin '!Y126="",'Input check Pin '!DU126=""),"",IF('Input check Pin '!Y126='Input check Pin '!DU126,"OK","NG"))</f>
        <v/>
      </c>
      <c r="Z119" s="25" t="str">
        <f>IF(OR('Input check Pin '!Z126="",'Input check Pin '!DV126=""),"",IF('Input check Pin '!Z126='Input check Pin '!DV126,"OK","NG"))</f>
        <v/>
      </c>
      <c r="AA119" s="25" t="str">
        <f>IF(OR('Input check Pin '!AA126="",'Input check Pin '!DW126=""),"",IF('Input check Pin '!AA126='Input check Pin '!DW126,"OK","NG"))</f>
        <v/>
      </c>
      <c r="AB119" s="25" t="str">
        <f>IF(OR('Input check Pin '!AB126="",'Input check Pin '!DX126=""),"",IF('Input check Pin '!AB126='Input check Pin '!DX126,"OK","NG"))</f>
        <v/>
      </c>
      <c r="AC119" s="25" t="str">
        <f>IF(OR('Input check Pin '!AC126="",'Input check Pin '!DY126=""),"",IF('Input check Pin '!AC126='Input check Pin '!DY126,"OK","NG"))</f>
        <v/>
      </c>
      <c r="AD119" s="25" t="str">
        <f>IF(OR('Input check Pin '!AD126="",'Input check Pin '!DZ126=""),"",IF('Input check Pin '!AD126='Input check Pin '!DZ126,"OK","NG"))</f>
        <v/>
      </c>
      <c r="AE119" s="25" t="str">
        <f>IF(OR('Input check Pin '!AE126="",'Input check Pin '!EA126=""),"",IF('Input check Pin '!AE126='Input check Pin '!EA126,"OK","NG"))</f>
        <v/>
      </c>
      <c r="AF119" s="25" t="str">
        <f>IF(OR('Input check Pin '!AF126="",'Input check Pin '!EB126=""),"",IF('Input check Pin '!AF126='Input check Pin '!EB126,"OK","NG"))</f>
        <v/>
      </c>
      <c r="AG119" s="25" t="str">
        <f>IF(OR('Input check Pin '!AG126="",'Input check Pin '!EC126=""),"",IF('Input check Pin '!AG126='Input check Pin '!EC126,"OK","NG"))</f>
        <v/>
      </c>
      <c r="AH119" s="25" t="str">
        <f>IF(OR('Input check Pin '!AH126="",'Input check Pin '!ED126=""),"",IF('Input check Pin '!AH126='Input check Pin '!ED126,"OK","NG"))</f>
        <v/>
      </c>
      <c r="AI119" s="25" t="str">
        <f>IF(OR('Input check Pin '!AI126="",'Input check Pin '!EE126=""),"",IF('Input check Pin '!AI126='Input check Pin '!EE126,"OK","NG"))</f>
        <v/>
      </c>
      <c r="AJ119" s="25" t="str">
        <f>IF(OR('Input check Pin '!AJ126="",'Input check Pin '!EF126=""),"",IF('Input check Pin '!AJ126='Input check Pin '!EF126,"OK","NG"))</f>
        <v/>
      </c>
      <c r="AK119" s="25" t="str">
        <f>IF(OR('Input check Pin '!AK126="",'Input check Pin '!EG126=""),"",IF('Input check Pin '!AK126='Input check Pin '!EG126,"OK","NG"))</f>
        <v/>
      </c>
      <c r="AL119" s="25" t="str">
        <f>IF(OR('Input check Pin '!AL126="",'Input check Pin '!EH126=""),"",IF('Input check Pin '!AL126='Input check Pin '!EH126,"OK","NG"))</f>
        <v/>
      </c>
      <c r="AM119" s="25" t="str">
        <f>IF(OR('Input check Pin '!AM126="",'Input check Pin '!EI126=""),"",IF('Input check Pin '!AM126='Input check Pin '!EI126,"OK","NG"))</f>
        <v/>
      </c>
      <c r="AN119" s="25" t="str">
        <f>IF(OR('Input check Pin '!AN126="",'Input check Pin '!EJ126=""),"",IF('Input check Pin '!AN126='Input check Pin '!EJ126,"OK","NG"))</f>
        <v/>
      </c>
      <c r="AO119" s="25" t="str">
        <f>IF(OR('Input check Pin '!AO126="",'Input check Pin '!EK126=""),"",IF('Input check Pin '!AO126='Input check Pin '!EK126,"OK","NG"))</f>
        <v/>
      </c>
      <c r="AP119" s="25" t="str">
        <f>IF(OR('Input check Pin '!AP126="",'Input check Pin '!EL126=""),"",IF('Input check Pin '!AP126='Input check Pin '!EL126,"OK","NG"))</f>
        <v/>
      </c>
      <c r="AQ119" s="25" t="str">
        <f>IF(OR('Input check Pin '!AQ126="",'Input check Pin '!EM126=""),"",IF('Input check Pin '!AQ126='Input check Pin '!EM126,"OK","NG"))</f>
        <v/>
      </c>
      <c r="AR119" s="25" t="str">
        <f>IF(OR('Input check Pin '!AR126="",'Input check Pin '!EN126=""),"",IF('Input check Pin '!AR126='Input check Pin '!EN126,"OK","NG"))</f>
        <v/>
      </c>
      <c r="AS119" s="25" t="str">
        <f>IF(OR('Input check Pin '!AS126="",'Input check Pin '!EO126=""),"",IF('Input check Pin '!AS126='Input check Pin '!EO126,"OK","NG"))</f>
        <v/>
      </c>
      <c r="AT119" s="25" t="str">
        <f>IF(OR('Input check Pin '!AT126="",'Input check Pin '!EP126=""),"",IF('Input check Pin '!AT126='Input check Pin '!EP126,"OK","NG"))</f>
        <v/>
      </c>
      <c r="AU119" s="25" t="str">
        <f>IF(OR('Input check Pin '!AU126="",'Input check Pin '!EQ126=""),"",IF('Input check Pin '!AU126='Input check Pin '!EQ126,"OK","NG"))</f>
        <v/>
      </c>
      <c r="AV119" s="25" t="str">
        <f>IF(OR('Input check Pin '!AV126="",'Input check Pin '!ER126=""),"",IF('Input check Pin '!AV126='Input check Pin '!ER126,"OK","NG"))</f>
        <v/>
      </c>
      <c r="AW119" s="25" t="str">
        <f>IF(OR('Input check Pin '!AW126="",'Input check Pin '!ES126=""),"",IF('Input check Pin '!AW126='Input check Pin '!ES126,"OK","NG"))</f>
        <v/>
      </c>
      <c r="AX119" s="25" t="str">
        <f>IF(OR('Input check Pin '!AX126="",'Input check Pin '!ET126=""),"",IF('Input check Pin '!AX126='Input check Pin '!ET126,"OK","NG"))</f>
        <v/>
      </c>
      <c r="AY119" s="25" t="str">
        <f>IF(OR('Input check Pin '!AY126="",'Input check Pin '!EU126=""),"",IF('Input check Pin '!AY126='Input check Pin '!EU126,"OK","NG"))</f>
        <v/>
      </c>
      <c r="AZ119" s="25" t="str">
        <f>IF(OR('Input check Pin '!AZ126="",'Input check Pin '!EV126=""),"",IF('Input check Pin '!AZ126='Input check Pin '!EV126,"OK","NG"))</f>
        <v/>
      </c>
      <c r="BA119" s="25" t="str">
        <f>IF(OR('Input check Pin '!BA126="",'Input check Pin '!EW126=""),"",IF('Input check Pin '!BA126='Input check Pin '!EW126,"OK","NG"))</f>
        <v/>
      </c>
      <c r="BB119" s="25" t="str">
        <f>IF(OR('Input check Pin '!BB126="",'Input check Pin '!EX126=""),"",IF('Input check Pin '!BB126='Input check Pin '!EX126,"OK","NG"))</f>
        <v/>
      </c>
      <c r="BC119" s="25" t="str">
        <f>IF(OR('Input check Pin '!BC126="",'Input check Pin '!EY126=""),"",IF('Input check Pin '!BC126='Input check Pin '!EY126,"OK","NG"))</f>
        <v/>
      </c>
      <c r="BD119" s="25" t="str">
        <f>IF(OR('Input check Pin '!BD126="",'Input check Pin '!EZ126=""),"",IF('Input check Pin '!BD126='Input check Pin '!EZ126,"OK","NG"))</f>
        <v/>
      </c>
      <c r="BE119" s="25" t="str">
        <f>IF(OR('Input check Pin '!BE126="",'Input check Pin '!FA126=""),"",IF('Input check Pin '!BE126='Input check Pin '!FA126,"OK","NG"))</f>
        <v/>
      </c>
      <c r="BF119" s="25" t="str">
        <f>IF(OR('Input check Pin '!BF126="",'Input check Pin '!FB126=""),"",IF('Input check Pin '!BF126='Input check Pin '!FB126,"OK","NG"))</f>
        <v/>
      </c>
      <c r="BG119" s="25" t="str">
        <f>IF(OR('Input check Pin '!BG126="",'Input check Pin '!FC126=""),"",IF('Input check Pin '!BG126='Input check Pin '!FC126,"OK","NG"))</f>
        <v/>
      </c>
      <c r="BH119" s="25" t="str">
        <f>IF(OR('Input check Pin '!BH126="",'Input check Pin '!FD126=""),"",IF('Input check Pin '!BH126='Input check Pin '!FD126,"OK","NG"))</f>
        <v/>
      </c>
      <c r="BI119" s="25" t="str">
        <f>IF(OR('Input check Pin '!BI126="",'Input check Pin '!FE126=""),"",IF('Input check Pin '!BI126='Input check Pin '!FE126,"OK","NG"))</f>
        <v/>
      </c>
      <c r="BJ119" s="25" t="str">
        <f>IF(OR('Input check Pin '!BJ126="",'Input check Pin '!FF126=""),"",IF('Input check Pin '!BJ126='Input check Pin '!FF126,"OK","NG"))</f>
        <v/>
      </c>
      <c r="BK119" s="25" t="str">
        <f>IF(OR('Input check Pin '!BK126="",'Input check Pin '!FG126=""),"",IF('Input check Pin '!BK126='Input check Pin '!FG126,"OK","NG"))</f>
        <v/>
      </c>
      <c r="BL119" s="25" t="str">
        <f>IF(OR('Input check Pin '!BL126="",'Input check Pin '!FH126=""),"",IF('Input check Pin '!BL126='Input check Pin '!FH126,"OK","NG"))</f>
        <v/>
      </c>
      <c r="BM119" s="25" t="str">
        <f>IF(OR('Input check Pin '!BM126="",'Input check Pin '!FI126=""),"",IF('Input check Pin '!BM126='Input check Pin '!FI126,"OK","NG"))</f>
        <v/>
      </c>
      <c r="BN119" s="25" t="str">
        <f>IF(OR('Input check Pin '!BN126="",'Input check Pin '!FJ126=""),"",IF('Input check Pin '!BN126='Input check Pin '!FJ126,"OK","NG"))</f>
        <v/>
      </c>
      <c r="BO119" s="25" t="str">
        <f>IF(OR('Input check Pin '!BO126="",'Input check Pin '!FK126=""),"",IF('Input check Pin '!BO126='Input check Pin '!FK126,"OK","NG"))</f>
        <v/>
      </c>
      <c r="BP119" s="25" t="str">
        <f>IF(OR('Input check Pin '!BP126="",'Input check Pin '!FL126=""),"",IF('Input check Pin '!BP126='Input check Pin '!FL126,"OK","NG"))</f>
        <v/>
      </c>
      <c r="BQ119" s="25" t="str">
        <f>IF(OR('Input check Pin '!BQ126="",'Input check Pin '!FM126=""),"",IF('Input check Pin '!BQ126='Input check Pin '!FM126,"OK","NG"))</f>
        <v/>
      </c>
      <c r="BR119" s="25" t="str">
        <f>IF(OR('Input check Pin '!BR126="",'Input check Pin '!FN126=""),"",IF('Input check Pin '!BR126='Input check Pin '!FN126,"OK","NG"))</f>
        <v/>
      </c>
      <c r="BS119" s="25" t="str">
        <f>IF(OR('Input check Pin '!BS126="",'Input check Pin '!FO126=""),"",IF('Input check Pin '!BS126='Input check Pin '!FO126,"OK","NG"))</f>
        <v/>
      </c>
      <c r="BT119" s="25" t="str">
        <f>IF(OR('Input check Pin '!BT126="",'Input check Pin '!FP126=""),"",IF('Input check Pin '!BT126='Input check Pin '!FP126,"OK","NG"))</f>
        <v/>
      </c>
      <c r="BU119" s="25" t="str">
        <f>IF(OR('Input check Pin '!BU126="",'Input check Pin '!FQ126=""),"",IF('Input check Pin '!BU126='Input check Pin '!FQ126,"OK","NG"))</f>
        <v/>
      </c>
      <c r="BV119" s="25" t="str">
        <f>IF(OR('Input check Pin '!BV126="",'Input check Pin '!FR126=""),"",IF('Input check Pin '!BV126='Input check Pin '!FR126,"OK","NG"))</f>
        <v/>
      </c>
      <c r="BW119" s="25" t="str">
        <f>IF(OR('Input check Pin '!BW126="",'Input check Pin '!FS126=""),"",IF('Input check Pin '!BW126='Input check Pin '!FS126,"OK","NG"))</f>
        <v/>
      </c>
      <c r="BX119" s="25" t="str">
        <f>IF(OR('Input check Pin '!BX126="",'Input check Pin '!FT126=""),"",IF('Input check Pin '!BX126='Input check Pin '!FT126,"OK","NG"))</f>
        <v/>
      </c>
      <c r="BY119" s="25" t="str">
        <f>IF(OR('Input check Pin '!BY126="",'Input check Pin '!FU126=""),"",IF('Input check Pin '!BY126='Input check Pin '!FU126,"OK","NG"))</f>
        <v/>
      </c>
      <c r="BZ119" s="25" t="str">
        <f>IF(OR('Input check Pin '!BZ126="",'Input check Pin '!FV126=""),"",IF('Input check Pin '!BZ126='Input check Pin '!FV126,"OK","NG"))</f>
        <v/>
      </c>
      <c r="CA119" s="25" t="str">
        <f>IF(OR('Input check Pin '!CA126="",'Input check Pin '!FW126=""),"",IF('Input check Pin '!CA126='Input check Pin '!FW126,"OK","NG"))</f>
        <v/>
      </c>
      <c r="CB119" s="25" t="str">
        <f>IF(OR('Input check Pin '!CB126="",'Input check Pin '!FX126=""),"",IF('Input check Pin '!CB126='Input check Pin '!FX126,"OK","NG"))</f>
        <v/>
      </c>
      <c r="CC119" s="25" t="str">
        <f>IF(OR('Input check Pin '!CC126="",'Input check Pin '!FY126=""),"",IF('Input check Pin '!CC126='Input check Pin '!FY126,"OK","NG"))</f>
        <v/>
      </c>
      <c r="CD119" s="25" t="str">
        <f>IF(OR('Input check Pin '!CD126="",'Input check Pin '!FZ126=""),"",IF('Input check Pin '!CD126='Input check Pin '!FZ126,"OK","NG"))</f>
        <v/>
      </c>
      <c r="CE119" s="25" t="str">
        <f>IF(OR('Input check Pin '!CE126="",'Input check Pin '!GA126=""),"",IF('Input check Pin '!CE126='Input check Pin '!GA126,"OK","NG"))</f>
        <v/>
      </c>
      <c r="CF119" s="25" t="str">
        <f>IF(OR('Input check Pin '!CF126="",'Input check Pin '!GB126=""),"",IF('Input check Pin '!CF126='Input check Pin '!GB126,"OK","NG"))</f>
        <v/>
      </c>
      <c r="CG119" s="25" t="str">
        <f>IF(OR('Input check Pin '!CG126="",'Input check Pin '!GC126=""),"",IF('Input check Pin '!CG126='Input check Pin '!GC126,"OK","NG"))</f>
        <v/>
      </c>
      <c r="CH119" s="25" t="str">
        <f>IF(OR('Input check Pin '!CH126="",'Input check Pin '!GD126=""),"",IF('Input check Pin '!CH126='Input check Pin '!GD126,"OK","NG"))</f>
        <v/>
      </c>
      <c r="CI119" s="25" t="str">
        <f>IF(OR('Input check Pin '!CI126="",'Input check Pin '!GE126=""),"",IF('Input check Pin '!CI126='Input check Pin '!GE126,"OK","NG"))</f>
        <v/>
      </c>
      <c r="CJ119" s="25" t="str">
        <f>IF(OR('Input check Pin '!CJ126="",'Input check Pin '!GF126=""),"",IF('Input check Pin '!CJ126='Input check Pin '!GF126,"OK","NG"))</f>
        <v/>
      </c>
      <c r="CK119" s="25" t="str">
        <f>IF(OR('Input check Pin '!CK126="",'Input check Pin '!GG126=""),"",IF('Input check Pin '!CK126='Input check Pin '!GG126,"OK","NG"))</f>
        <v/>
      </c>
      <c r="CL119" s="25" t="str">
        <f>IF(OR('Input check Pin '!CL126="",'Input check Pin '!GH126=""),"",IF('Input check Pin '!CL126='Input check Pin '!GH126,"OK","NG"))</f>
        <v/>
      </c>
      <c r="CM119" s="25" t="str">
        <f>IF(OR('Input check Pin '!CM126="",'Input check Pin '!GI126=""),"",IF('Input check Pin '!CM126='Input check Pin '!GI126,"OK","NG"))</f>
        <v/>
      </c>
      <c r="CN119" s="25" t="str">
        <f>IF(OR('Input check Pin '!CN126="",'Input check Pin '!GJ126=""),"",IF('Input check Pin '!CN126='Input check Pin '!GJ126,"OK","NG"))</f>
        <v/>
      </c>
      <c r="CO119" s="25" t="str">
        <f>IF(OR('Input check Pin '!CO126="",'Input check Pin '!GK126=""),"",IF('Input check Pin '!CO126='Input check Pin '!GK126,"OK","NG"))</f>
        <v/>
      </c>
      <c r="CP119" s="25" t="str">
        <f>IF(OR('Input check Pin '!CP126="",'Input check Pin '!GL126=""),"",IF('Input check Pin '!CP126='Input check Pin '!GL126,"OK","NG"))</f>
        <v/>
      </c>
      <c r="CQ119" s="25" t="str">
        <f>IF(OR('Input check Pin '!CQ126="",'Input check Pin '!GM126=""),"",IF('Input check Pin '!CQ126='Input check Pin '!GM126,"OK","NG"))</f>
        <v/>
      </c>
      <c r="CR119" s="25" t="str">
        <f>IF(OR('Input check Pin '!CR126="",'Input check Pin '!GN126=""),"",IF('Input check Pin '!CR126='Input check Pin '!GN126,"OK","NG"))</f>
        <v/>
      </c>
      <c r="CS119" s="25" t="str">
        <f>IF(OR('Input check Pin '!CS126="",'Input check Pin '!GO126=""),"",IF('Input check Pin '!CS126='Input check Pin '!GO126,"OK","NG"))</f>
        <v/>
      </c>
      <c r="CT119" s="25" t="str">
        <f>IF(OR('Input check Pin '!CT126="",'Input check Pin '!GP126=""),"",IF('Input check Pin '!CT126='Input check Pin '!GP126,"OK","NG"))</f>
        <v/>
      </c>
      <c r="CU119" s="25" t="str">
        <f>IF(OR('Input check Pin '!CU126="",'Input check Pin '!GQ126=""),"",IF('Input check Pin '!CU126='Input check Pin '!GQ126,"OK","NG"))</f>
        <v/>
      </c>
      <c r="CV119" s="25" t="str">
        <f>IF(OR('Input check Pin '!CV126="",'Input check Pin '!GR126=""),"",IF('Input check Pin '!CV126='Input check Pin '!GR126,"OK","NG"))</f>
        <v/>
      </c>
      <c r="CW119" s="25" t="str">
        <f>IF(OR('Input check Pin '!CW126="",'Input check Pin '!GS126=""),"",IF('Input check Pin '!CW126='Input check Pin '!GS126,"OK","NG"))</f>
        <v/>
      </c>
    </row>
    <row r="120" spans="1:101">
      <c r="A120" s="24" t="str">
        <f>'Input check Pin '!A127</f>
        <v/>
      </c>
      <c r="B120" s="25" t="str">
        <f>IF(OR('Input check Pin '!B127="",'Input check Pin '!CX127=""),"",IF('Input check Pin '!B127='Input check Pin '!CX127,"OK","NG"))</f>
        <v/>
      </c>
      <c r="C120" s="25" t="str">
        <f>IF(OR('Input check Pin '!C127="",'Input check Pin '!CY127=""),"",IF('Input check Pin '!C127='Input check Pin '!CY127,"OK","NG"))</f>
        <v/>
      </c>
      <c r="D120" s="25" t="str">
        <f>IF(OR('Input check Pin '!D127="",'Input check Pin '!CZ127=""),"",IF('Input check Pin '!D127='Input check Pin '!CZ127,"OK","NG"))</f>
        <v/>
      </c>
      <c r="E120" s="25" t="str">
        <f>IF(OR('Input check Pin '!E127="",'Input check Pin '!DA127=""),"",IF('Input check Pin '!E127='Input check Pin '!DA127,"OK","NG"))</f>
        <v/>
      </c>
      <c r="F120" s="25" t="str">
        <f>IF(OR('Input check Pin '!F127="",'Input check Pin '!DB127=""),"",IF('Input check Pin '!F127='Input check Pin '!DB127,"OK","NG"))</f>
        <v/>
      </c>
      <c r="G120" s="25" t="str">
        <f>IF(OR('Input check Pin '!G127="",'Input check Pin '!DC127=""),"",IF('Input check Pin '!G127='Input check Pin '!DC127,"OK","NG"))</f>
        <v/>
      </c>
      <c r="H120" s="25" t="str">
        <f>IF(OR('Input check Pin '!H127="",'Input check Pin '!DD127=""),"",IF('Input check Pin '!H127='Input check Pin '!DD127,"OK","NG"))</f>
        <v/>
      </c>
      <c r="I120" s="25" t="str">
        <f>IF(OR('Input check Pin '!I127="",'Input check Pin '!DE127=""),"",IF('Input check Pin '!I127='Input check Pin '!DE127,"OK","NG"))</f>
        <v/>
      </c>
      <c r="J120" s="25" t="str">
        <f>IF(OR('Input check Pin '!J127="",'Input check Pin '!DF127=""),"",IF('Input check Pin '!J127='Input check Pin '!DF127,"OK","NG"))</f>
        <v/>
      </c>
      <c r="K120" s="25" t="str">
        <f>IF(OR('Input check Pin '!K127="",'Input check Pin '!DG127=""),"",IF('Input check Pin '!K127='Input check Pin '!DG127,"OK","NG"))</f>
        <v/>
      </c>
      <c r="L120" s="25" t="str">
        <f>IF(OR('Input check Pin '!L127="",'Input check Pin '!DH127=""),"",IF('Input check Pin '!L127='Input check Pin '!DH127,"OK","NG"))</f>
        <v/>
      </c>
      <c r="M120" s="25" t="str">
        <f>IF(OR('Input check Pin '!M127="",'Input check Pin '!DI127=""),"",IF('Input check Pin '!M127='Input check Pin '!DI127,"OK","NG"))</f>
        <v/>
      </c>
      <c r="N120" s="25" t="str">
        <f>IF(OR('Input check Pin '!N127="",'Input check Pin '!DJ127=""),"",IF('Input check Pin '!N127='Input check Pin '!DJ127,"OK","NG"))</f>
        <v/>
      </c>
      <c r="O120" s="25" t="str">
        <f>IF(OR('Input check Pin '!O127="",'Input check Pin '!DK127=""),"",IF('Input check Pin '!O127='Input check Pin '!DK127,"OK","NG"))</f>
        <v/>
      </c>
      <c r="P120" s="25" t="str">
        <f>IF(OR('Input check Pin '!P127="",'Input check Pin '!DL127=""),"",IF('Input check Pin '!P127='Input check Pin '!DL127,"OK","NG"))</f>
        <v/>
      </c>
      <c r="Q120" s="25" t="str">
        <f>IF(OR('Input check Pin '!Q127="",'Input check Pin '!DM127=""),"",IF('Input check Pin '!Q127='Input check Pin '!DM127,"OK","NG"))</f>
        <v/>
      </c>
      <c r="R120" s="25" t="str">
        <f>IF(OR('Input check Pin '!R127="",'Input check Pin '!DN127=""),"",IF('Input check Pin '!R127='Input check Pin '!DN127,"OK","NG"))</f>
        <v/>
      </c>
      <c r="S120" s="25" t="str">
        <f>IF(OR('Input check Pin '!S127="",'Input check Pin '!DO127=""),"",IF('Input check Pin '!S127='Input check Pin '!DO127,"OK","NG"))</f>
        <v/>
      </c>
      <c r="T120" s="25" t="str">
        <f>IF(OR('Input check Pin '!T127="",'Input check Pin '!DP127=""),"",IF('Input check Pin '!T127='Input check Pin '!DP127,"OK","NG"))</f>
        <v/>
      </c>
      <c r="U120" s="25" t="str">
        <f>IF(OR('Input check Pin '!U127="",'Input check Pin '!DQ127=""),"",IF('Input check Pin '!U127='Input check Pin '!DQ127,"OK","NG"))</f>
        <v/>
      </c>
      <c r="V120" s="25" t="str">
        <f>IF(OR('Input check Pin '!V127="",'Input check Pin '!DR127=""),"",IF('Input check Pin '!V127='Input check Pin '!DR127,"OK","NG"))</f>
        <v/>
      </c>
      <c r="W120" s="25" t="str">
        <f>IF(OR('Input check Pin '!W127="",'Input check Pin '!DS127=""),"",IF('Input check Pin '!W127='Input check Pin '!DS127,"OK","NG"))</f>
        <v/>
      </c>
      <c r="X120" s="25" t="str">
        <f>IF(OR('Input check Pin '!X127="",'Input check Pin '!DT127=""),"",IF('Input check Pin '!X127='Input check Pin '!DT127,"OK","NG"))</f>
        <v/>
      </c>
      <c r="Y120" s="25" t="str">
        <f>IF(OR('Input check Pin '!Y127="",'Input check Pin '!DU127=""),"",IF('Input check Pin '!Y127='Input check Pin '!DU127,"OK","NG"))</f>
        <v/>
      </c>
      <c r="Z120" s="25" t="str">
        <f>IF(OR('Input check Pin '!Z127="",'Input check Pin '!DV127=""),"",IF('Input check Pin '!Z127='Input check Pin '!DV127,"OK","NG"))</f>
        <v/>
      </c>
      <c r="AA120" s="25" t="str">
        <f>IF(OR('Input check Pin '!AA127="",'Input check Pin '!DW127=""),"",IF('Input check Pin '!AA127='Input check Pin '!DW127,"OK","NG"))</f>
        <v/>
      </c>
      <c r="AB120" s="25" t="str">
        <f>IF(OR('Input check Pin '!AB127="",'Input check Pin '!DX127=""),"",IF('Input check Pin '!AB127='Input check Pin '!DX127,"OK","NG"))</f>
        <v/>
      </c>
      <c r="AC120" s="25" t="str">
        <f>IF(OR('Input check Pin '!AC127="",'Input check Pin '!DY127=""),"",IF('Input check Pin '!AC127='Input check Pin '!DY127,"OK","NG"))</f>
        <v/>
      </c>
      <c r="AD120" s="25" t="str">
        <f>IF(OR('Input check Pin '!AD127="",'Input check Pin '!DZ127=""),"",IF('Input check Pin '!AD127='Input check Pin '!DZ127,"OK","NG"))</f>
        <v/>
      </c>
      <c r="AE120" s="25" t="str">
        <f>IF(OR('Input check Pin '!AE127="",'Input check Pin '!EA127=""),"",IF('Input check Pin '!AE127='Input check Pin '!EA127,"OK","NG"))</f>
        <v/>
      </c>
      <c r="AF120" s="25" t="str">
        <f>IF(OR('Input check Pin '!AF127="",'Input check Pin '!EB127=""),"",IF('Input check Pin '!AF127='Input check Pin '!EB127,"OK","NG"))</f>
        <v/>
      </c>
      <c r="AG120" s="25" t="str">
        <f>IF(OR('Input check Pin '!AG127="",'Input check Pin '!EC127=""),"",IF('Input check Pin '!AG127='Input check Pin '!EC127,"OK","NG"))</f>
        <v/>
      </c>
      <c r="AH120" s="25" t="str">
        <f>IF(OR('Input check Pin '!AH127="",'Input check Pin '!ED127=""),"",IF('Input check Pin '!AH127='Input check Pin '!ED127,"OK","NG"))</f>
        <v/>
      </c>
      <c r="AI120" s="25" t="str">
        <f>IF(OR('Input check Pin '!AI127="",'Input check Pin '!EE127=""),"",IF('Input check Pin '!AI127='Input check Pin '!EE127,"OK","NG"))</f>
        <v/>
      </c>
      <c r="AJ120" s="25" t="str">
        <f>IF(OR('Input check Pin '!AJ127="",'Input check Pin '!EF127=""),"",IF('Input check Pin '!AJ127='Input check Pin '!EF127,"OK","NG"))</f>
        <v/>
      </c>
      <c r="AK120" s="25" t="str">
        <f>IF(OR('Input check Pin '!AK127="",'Input check Pin '!EG127=""),"",IF('Input check Pin '!AK127='Input check Pin '!EG127,"OK","NG"))</f>
        <v/>
      </c>
      <c r="AL120" s="25" t="str">
        <f>IF(OR('Input check Pin '!AL127="",'Input check Pin '!EH127=""),"",IF('Input check Pin '!AL127='Input check Pin '!EH127,"OK","NG"))</f>
        <v/>
      </c>
      <c r="AM120" s="25" t="str">
        <f>IF(OR('Input check Pin '!AM127="",'Input check Pin '!EI127=""),"",IF('Input check Pin '!AM127='Input check Pin '!EI127,"OK","NG"))</f>
        <v/>
      </c>
      <c r="AN120" s="25" t="str">
        <f>IF(OR('Input check Pin '!AN127="",'Input check Pin '!EJ127=""),"",IF('Input check Pin '!AN127='Input check Pin '!EJ127,"OK","NG"))</f>
        <v/>
      </c>
      <c r="AO120" s="25" t="str">
        <f>IF(OR('Input check Pin '!AO127="",'Input check Pin '!EK127=""),"",IF('Input check Pin '!AO127='Input check Pin '!EK127,"OK","NG"))</f>
        <v/>
      </c>
      <c r="AP120" s="25" t="str">
        <f>IF(OR('Input check Pin '!AP127="",'Input check Pin '!EL127=""),"",IF('Input check Pin '!AP127='Input check Pin '!EL127,"OK","NG"))</f>
        <v/>
      </c>
      <c r="AQ120" s="25" t="str">
        <f>IF(OR('Input check Pin '!AQ127="",'Input check Pin '!EM127=""),"",IF('Input check Pin '!AQ127='Input check Pin '!EM127,"OK","NG"))</f>
        <v/>
      </c>
      <c r="AR120" s="25" t="str">
        <f>IF(OR('Input check Pin '!AR127="",'Input check Pin '!EN127=""),"",IF('Input check Pin '!AR127='Input check Pin '!EN127,"OK","NG"))</f>
        <v/>
      </c>
      <c r="AS120" s="25" t="str">
        <f>IF(OR('Input check Pin '!AS127="",'Input check Pin '!EO127=""),"",IF('Input check Pin '!AS127='Input check Pin '!EO127,"OK","NG"))</f>
        <v/>
      </c>
      <c r="AT120" s="25" t="str">
        <f>IF(OR('Input check Pin '!AT127="",'Input check Pin '!EP127=""),"",IF('Input check Pin '!AT127='Input check Pin '!EP127,"OK","NG"))</f>
        <v/>
      </c>
      <c r="AU120" s="25" t="str">
        <f>IF(OR('Input check Pin '!AU127="",'Input check Pin '!EQ127=""),"",IF('Input check Pin '!AU127='Input check Pin '!EQ127,"OK","NG"))</f>
        <v/>
      </c>
      <c r="AV120" s="25" t="str">
        <f>IF(OR('Input check Pin '!AV127="",'Input check Pin '!ER127=""),"",IF('Input check Pin '!AV127='Input check Pin '!ER127,"OK","NG"))</f>
        <v/>
      </c>
      <c r="AW120" s="25" t="str">
        <f>IF(OR('Input check Pin '!AW127="",'Input check Pin '!ES127=""),"",IF('Input check Pin '!AW127='Input check Pin '!ES127,"OK","NG"))</f>
        <v/>
      </c>
      <c r="AX120" s="25" t="str">
        <f>IF(OR('Input check Pin '!AX127="",'Input check Pin '!ET127=""),"",IF('Input check Pin '!AX127='Input check Pin '!ET127,"OK","NG"))</f>
        <v/>
      </c>
      <c r="AY120" s="25" t="str">
        <f>IF(OR('Input check Pin '!AY127="",'Input check Pin '!EU127=""),"",IF('Input check Pin '!AY127='Input check Pin '!EU127,"OK","NG"))</f>
        <v/>
      </c>
      <c r="AZ120" s="25" t="str">
        <f>IF(OR('Input check Pin '!AZ127="",'Input check Pin '!EV127=""),"",IF('Input check Pin '!AZ127='Input check Pin '!EV127,"OK","NG"))</f>
        <v/>
      </c>
      <c r="BA120" s="25" t="str">
        <f>IF(OR('Input check Pin '!BA127="",'Input check Pin '!EW127=""),"",IF('Input check Pin '!BA127='Input check Pin '!EW127,"OK","NG"))</f>
        <v/>
      </c>
      <c r="BB120" s="25" t="str">
        <f>IF(OR('Input check Pin '!BB127="",'Input check Pin '!EX127=""),"",IF('Input check Pin '!BB127='Input check Pin '!EX127,"OK","NG"))</f>
        <v/>
      </c>
      <c r="BC120" s="25" t="str">
        <f>IF(OR('Input check Pin '!BC127="",'Input check Pin '!EY127=""),"",IF('Input check Pin '!BC127='Input check Pin '!EY127,"OK","NG"))</f>
        <v/>
      </c>
      <c r="BD120" s="25" t="str">
        <f>IF(OR('Input check Pin '!BD127="",'Input check Pin '!EZ127=""),"",IF('Input check Pin '!BD127='Input check Pin '!EZ127,"OK","NG"))</f>
        <v/>
      </c>
      <c r="BE120" s="25" t="str">
        <f>IF(OR('Input check Pin '!BE127="",'Input check Pin '!FA127=""),"",IF('Input check Pin '!BE127='Input check Pin '!FA127,"OK","NG"))</f>
        <v/>
      </c>
      <c r="BF120" s="25" t="str">
        <f>IF(OR('Input check Pin '!BF127="",'Input check Pin '!FB127=""),"",IF('Input check Pin '!BF127='Input check Pin '!FB127,"OK","NG"))</f>
        <v/>
      </c>
      <c r="BG120" s="25" t="str">
        <f>IF(OR('Input check Pin '!BG127="",'Input check Pin '!FC127=""),"",IF('Input check Pin '!BG127='Input check Pin '!FC127,"OK","NG"))</f>
        <v/>
      </c>
      <c r="BH120" s="25" t="str">
        <f>IF(OR('Input check Pin '!BH127="",'Input check Pin '!FD127=""),"",IF('Input check Pin '!BH127='Input check Pin '!FD127,"OK","NG"))</f>
        <v/>
      </c>
      <c r="BI120" s="25" t="str">
        <f>IF(OR('Input check Pin '!BI127="",'Input check Pin '!FE127=""),"",IF('Input check Pin '!BI127='Input check Pin '!FE127,"OK","NG"))</f>
        <v/>
      </c>
      <c r="BJ120" s="25" t="str">
        <f>IF(OR('Input check Pin '!BJ127="",'Input check Pin '!FF127=""),"",IF('Input check Pin '!BJ127='Input check Pin '!FF127,"OK","NG"))</f>
        <v/>
      </c>
      <c r="BK120" s="25" t="str">
        <f>IF(OR('Input check Pin '!BK127="",'Input check Pin '!FG127=""),"",IF('Input check Pin '!BK127='Input check Pin '!FG127,"OK","NG"))</f>
        <v/>
      </c>
      <c r="BL120" s="25" t="str">
        <f>IF(OR('Input check Pin '!BL127="",'Input check Pin '!FH127=""),"",IF('Input check Pin '!BL127='Input check Pin '!FH127,"OK","NG"))</f>
        <v/>
      </c>
      <c r="BM120" s="25" t="str">
        <f>IF(OR('Input check Pin '!BM127="",'Input check Pin '!FI127=""),"",IF('Input check Pin '!BM127='Input check Pin '!FI127,"OK","NG"))</f>
        <v/>
      </c>
      <c r="BN120" s="25" t="str">
        <f>IF(OR('Input check Pin '!BN127="",'Input check Pin '!FJ127=""),"",IF('Input check Pin '!BN127='Input check Pin '!FJ127,"OK","NG"))</f>
        <v/>
      </c>
      <c r="BO120" s="25" t="str">
        <f>IF(OR('Input check Pin '!BO127="",'Input check Pin '!FK127=""),"",IF('Input check Pin '!BO127='Input check Pin '!FK127,"OK","NG"))</f>
        <v/>
      </c>
      <c r="BP120" s="25" t="str">
        <f>IF(OR('Input check Pin '!BP127="",'Input check Pin '!FL127=""),"",IF('Input check Pin '!BP127='Input check Pin '!FL127,"OK","NG"))</f>
        <v/>
      </c>
      <c r="BQ120" s="25" t="str">
        <f>IF(OR('Input check Pin '!BQ127="",'Input check Pin '!FM127=""),"",IF('Input check Pin '!BQ127='Input check Pin '!FM127,"OK","NG"))</f>
        <v/>
      </c>
      <c r="BR120" s="25" t="str">
        <f>IF(OR('Input check Pin '!BR127="",'Input check Pin '!FN127=""),"",IF('Input check Pin '!BR127='Input check Pin '!FN127,"OK","NG"))</f>
        <v/>
      </c>
      <c r="BS120" s="25" t="str">
        <f>IF(OR('Input check Pin '!BS127="",'Input check Pin '!FO127=""),"",IF('Input check Pin '!BS127='Input check Pin '!FO127,"OK","NG"))</f>
        <v/>
      </c>
      <c r="BT120" s="25" t="str">
        <f>IF(OR('Input check Pin '!BT127="",'Input check Pin '!FP127=""),"",IF('Input check Pin '!BT127='Input check Pin '!FP127,"OK","NG"))</f>
        <v/>
      </c>
      <c r="BU120" s="25" t="str">
        <f>IF(OR('Input check Pin '!BU127="",'Input check Pin '!FQ127=""),"",IF('Input check Pin '!BU127='Input check Pin '!FQ127,"OK","NG"))</f>
        <v/>
      </c>
      <c r="BV120" s="25" t="str">
        <f>IF(OR('Input check Pin '!BV127="",'Input check Pin '!FR127=""),"",IF('Input check Pin '!BV127='Input check Pin '!FR127,"OK","NG"))</f>
        <v/>
      </c>
      <c r="BW120" s="25" t="str">
        <f>IF(OR('Input check Pin '!BW127="",'Input check Pin '!FS127=""),"",IF('Input check Pin '!BW127='Input check Pin '!FS127,"OK","NG"))</f>
        <v/>
      </c>
      <c r="BX120" s="25" t="str">
        <f>IF(OR('Input check Pin '!BX127="",'Input check Pin '!FT127=""),"",IF('Input check Pin '!BX127='Input check Pin '!FT127,"OK","NG"))</f>
        <v/>
      </c>
      <c r="BY120" s="25" t="str">
        <f>IF(OR('Input check Pin '!BY127="",'Input check Pin '!FU127=""),"",IF('Input check Pin '!BY127='Input check Pin '!FU127,"OK","NG"))</f>
        <v/>
      </c>
      <c r="BZ120" s="25" t="str">
        <f>IF(OR('Input check Pin '!BZ127="",'Input check Pin '!FV127=""),"",IF('Input check Pin '!BZ127='Input check Pin '!FV127,"OK","NG"))</f>
        <v/>
      </c>
      <c r="CA120" s="25" t="str">
        <f>IF(OR('Input check Pin '!CA127="",'Input check Pin '!FW127=""),"",IF('Input check Pin '!CA127='Input check Pin '!FW127,"OK","NG"))</f>
        <v/>
      </c>
      <c r="CB120" s="25" t="str">
        <f>IF(OR('Input check Pin '!CB127="",'Input check Pin '!FX127=""),"",IF('Input check Pin '!CB127='Input check Pin '!FX127,"OK","NG"))</f>
        <v/>
      </c>
      <c r="CC120" s="25" t="str">
        <f>IF(OR('Input check Pin '!CC127="",'Input check Pin '!FY127=""),"",IF('Input check Pin '!CC127='Input check Pin '!FY127,"OK","NG"))</f>
        <v/>
      </c>
      <c r="CD120" s="25" t="str">
        <f>IF(OR('Input check Pin '!CD127="",'Input check Pin '!FZ127=""),"",IF('Input check Pin '!CD127='Input check Pin '!FZ127,"OK","NG"))</f>
        <v/>
      </c>
      <c r="CE120" s="25" t="str">
        <f>IF(OR('Input check Pin '!CE127="",'Input check Pin '!GA127=""),"",IF('Input check Pin '!CE127='Input check Pin '!GA127,"OK","NG"))</f>
        <v/>
      </c>
      <c r="CF120" s="25" t="str">
        <f>IF(OR('Input check Pin '!CF127="",'Input check Pin '!GB127=""),"",IF('Input check Pin '!CF127='Input check Pin '!GB127,"OK","NG"))</f>
        <v/>
      </c>
      <c r="CG120" s="25" t="str">
        <f>IF(OR('Input check Pin '!CG127="",'Input check Pin '!GC127=""),"",IF('Input check Pin '!CG127='Input check Pin '!GC127,"OK","NG"))</f>
        <v/>
      </c>
      <c r="CH120" s="25" t="str">
        <f>IF(OR('Input check Pin '!CH127="",'Input check Pin '!GD127=""),"",IF('Input check Pin '!CH127='Input check Pin '!GD127,"OK","NG"))</f>
        <v/>
      </c>
      <c r="CI120" s="25" t="str">
        <f>IF(OR('Input check Pin '!CI127="",'Input check Pin '!GE127=""),"",IF('Input check Pin '!CI127='Input check Pin '!GE127,"OK","NG"))</f>
        <v/>
      </c>
      <c r="CJ120" s="25" t="str">
        <f>IF(OR('Input check Pin '!CJ127="",'Input check Pin '!GF127=""),"",IF('Input check Pin '!CJ127='Input check Pin '!GF127,"OK","NG"))</f>
        <v/>
      </c>
      <c r="CK120" s="25" t="str">
        <f>IF(OR('Input check Pin '!CK127="",'Input check Pin '!GG127=""),"",IF('Input check Pin '!CK127='Input check Pin '!GG127,"OK","NG"))</f>
        <v/>
      </c>
      <c r="CL120" s="25" t="str">
        <f>IF(OR('Input check Pin '!CL127="",'Input check Pin '!GH127=""),"",IF('Input check Pin '!CL127='Input check Pin '!GH127,"OK","NG"))</f>
        <v/>
      </c>
      <c r="CM120" s="25" t="str">
        <f>IF(OR('Input check Pin '!CM127="",'Input check Pin '!GI127=""),"",IF('Input check Pin '!CM127='Input check Pin '!GI127,"OK","NG"))</f>
        <v/>
      </c>
      <c r="CN120" s="25" t="str">
        <f>IF(OR('Input check Pin '!CN127="",'Input check Pin '!GJ127=""),"",IF('Input check Pin '!CN127='Input check Pin '!GJ127,"OK","NG"))</f>
        <v/>
      </c>
      <c r="CO120" s="25" t="str">
        <f>IF(OR('Input check Pin '!CO127="",'Input check Pin '!GK127=""),"",IF('Input check Pin '!CO127='Input check Pin '!GK127,"OK","NG"))</f>
        <v/>
      </c>
      <c r="CP120" s="25" t="str">
        <f>IF(OR('Input check Pin '!CP127="",'Input check Pin '!GL127=""),"",IF('Input check Pin '!CP127='Input check Pin '!GL127,"OK","NG"))</f>
        <v/>
      </c>
      <c r="CQ120" s="25" t="str">
        <f>IF(OR('Input check Pin '!CQ127="",'Input check Pin '!GM127=""),"",IF('Input check Pin '!CQ127='Input check Pin '!GM127,"OK","NG"))</f>
        <v/>
      </c>
      <c r="CR120" s="25" t="str">
        <f>IF(OR('Input check Pin '!CR127="",'Input check Pin '!GN127=""),"",IF('Input check Pin '!CR127='Input check Pin '!GN127,"OK","NG"))</f>
        <v/>
      </c>
      <c r="CS120" s="25" t="str">
        <f>IF(OR('Input check Pin '!CS127="",'Input check Pin '!GO127=""),"",IF('Input check Pin '!CS127='Input check Pin '!GO127,"OK","NG"))</f>
        <v/>
      </c>
      <c r="CT120" s="25" t="str">
        <f>IF(OR('Input check Pin '!CT127="",'Input check Pin '!GP127=""),"",IF('Input check Pin '!CT127='Input check Pin '!GP127,"OK","NG"))</f>
        <v/>
      </c>
      <c r="CU120" s="25" t="str">
        <f>IF(OR('Input check Pin '!CU127="",'Input check Pin '!GQ127=""),"",IF('Input check Pin '!CU127='Input check Pin '!GQ127,"OK","NG"))</f>
        <v/>
      </c>
      <c r="CV120" s="25" t="str">
        <f>IF(OR('Input check Pin '!CV127="",'Input check Pin '!GR127=""),"",IF('Input check Pin '!CV127='Input check Pin '!GR127,"OK","NG"))</f>
        <v/>
      </c>
      <c r="CW120" s="25" t="str">
        <f>IF(OR('Input check Pin '!CW127="",'Input check Pin '!GS127=""),"",IF('Input check Pin '!CW127='Input check Pin '!GS127,"OK","NG"))</f>
        <v/>
      </c>
    </row>
    <row r="121" spans="1:101">
      <c r="A121" s="24" t="str">
        <f>'Input check Pin '!A128</f>
        <v/>
      </c>
      <c r="B121" s="25" t="str">
        <f>IF(OR('Input check Pin '!B128="",'Input check Pin '!CX128=""),"",IF('Input check Pin '!B128='Input check Pin '!CX128,"OK","NG"))</f>
        <v/>
      </c>
      <c r="C121" s="25" t="str">
        <f>IF(OR('Input check Pin '!C128="",'Input check Pin '!CY128=""),"",IF('Input check Pin '!C128='Input check Pin '!CY128,"OK","NG"))</f>
        <v/>
      </c>
      <c r="D121" s="25" t="str">
        <f>IF(OR('Input check Pin '!D128="",'Input check Pin '!CZ128=""),"",IF('Input check Pin '!D128='Input check Pin '!CZ128,"OK","NG"))</f>
        <v/>
      </c>
      <c r="E121" s="25" t="str">
        <f>IF(OR('Input check Pin '!E128="",'Input check Pin '!DA128=""),"",IF('Input check Pin '!E128='Input check Pin '!DA128,"OK","NG"))</f>
        <v/>
      </c>
      <c r="F121" s="25" t="str">
        <f>IF(OR('Input check Pin '!F128="",'Input check Pin '!DB128=""),"",IF('Input check Pin '!F128='Input check Pin '!DB128,"OK","NG"))</f>
        <v/>
      </c>
      <c r="G121" s="25" t="str">
        <f>IF(OR('Input check Pin '!G128="",'Input check Pin '!DC128=""),"",IF('Input check Pin '!G128='Input check Pin '!DC128,"OK","NG"))</f>
        <v/>
      </c>
      <c r="H121" s="25" t="str">
        <f>IF(OR('Input check Pin '!H128="",'Input check Pin '!DD128=""),"",IF('Input check Pin '!H128='Input check Pin '!DD128,"OK","NG"))</f>
        <v/>
      </c>
      <c r="I121" s="25" t="str">
        <f>IF(OR('Input check Pin '!I128="",'Input check Pin '!DE128=""),"",IF('Input check Pin '!I128='Input check Pin '!DE128,"OK","NG"))</f>
        <v/>
      </c>
      <c r="J121" s="25" t="str">
        <f>IF(OR('Input check Pin '!J128="",'Input check Pin '!DF128=""),"",IF('Input check Pin '!J128='Input check Pin '!DF128,"OK","NG"))</f>
        <v/>
      </c>
      <c r="K121" s="25" t="str">
        <f>IF(OR('Input check Pin '!K128="",'Input check Pin '!DG128=""),"",IF('Input check Pin '!K128='Input check Pin '!DG128,"OK","NG"))</f>
        <v/>
      </c>
      <c r="L121" s="25" t="str">
        <f>IF(OR('Input check Pin '!L128="",'Input check Pin '!DH128=""),"",IF('Input check Pin '!L128='Input check Pin '!DH128,"OK","NG"))</f>
        <v/>
      </c>
      <c r="M121" s="25" t="str">
        <f>IF(OR('Input check Pin '!M128="",'Input check Pin '!DI128=""),"",IF('Input check Pin '!M128='Input check Pin '!DI128,"OK","NG"))</f>
        <v/>
      </c>
      <c r="N121" s="25" t="str">
        <f>IF(OR('Input check Pin '!N128="",'Input check Pin '!DJ128=""),"",IF('Input check Pin '!N128='Input check Pin '!DJ128,"OK","NG"))</f>
        <v/>
      </c>
      <c r="O121" s="25" t="str">
        <f>IF(OR('Input check Pin '!O128="",'Input check Pin '!DK128=""),"",IF('Input check Pin '!O128='Input check Pin '!DK128,"OK","NG"))</f>
        <v/>
      </c>
      <c r="P121" s="25" t="str">
        <f>IF(OR('Input check Pin '!P128="",'Input check Pin '!DL128=""),"",IF('Input check Pin '!P128='Input check Pin '!DL128,"OK","NG"))</f>
        <v/>
      </c>
      <c r="Q121" s="25" t="str">
        <f>IF(OR('Input check Pin '!Q128="",'Input check Pin '!DM128=""),"",IF('Input check Pin '!Q128='Input check Pin '!DM128,"OK","NG"))</f>
        <v/>
      </c>
      <c r="R121" s="25" t="str">
        <f>IF(OR('Input check Pin '!R128="",'Input check Pin '!DN128=""),"",IF('Input check Pin '!R128='Input check Pin '!DN128,"OK","NG"))</f>
        <v/>
      </c>
      <c r="S121" s="25" t="str">
        <f>IF(OR('Input check Pin '!S128="",'Input check Pin '!DO128=""),"",IF('Input check Pin '!S128='Input check Pin '!DO128,"OK","NG"))</f>
        <v/>
      </c>
      <c r="T121" s="25" t="str">
        <f>IF(OR('Input check Pin '!T128="",'Input check Pin '!DP128=""),"",IF('Input check Pin '!T128='Input check Pin '!DP128,"OK","NG"))</f>
        <v/>
      </c>
      <c r="U121" s="25" t="str">
        <f>IF(OR('Input check Pin '!U128="",'Input check Pin '!DQ128=""),"",IF('Input check Pin '!U128='Input check Pin '!DQ128,"OK","NG"))</f>
        <v/>
      </c>
      <c r="V121" s="25" t="str">
        <f>IF(OR('Input check Pin '!V128="",'Input check Pin '!DR128=""),"",IF('Input check Pin '!V128='Input check Pin '!DR128,"OK","NG"))</f>
        <v/>
      </c>
      <c r="W121" s="25" t="str">
        <f>IF(OR('Input check Pin '!W128="",'Input check Pin '!DS128=""),"",IF('Input check Pin '!W128='Input check Pin '!DS128,"OK","NG"))</f>
        <v/>
      </c>
      <c r="X121" s="25" t="str">
        <f>IF(OR('Input check Pin '!X128="",'Input check Pin '!DT128=""),"",IF('Input check Pin '!X128='Input check Pin '!DT128,"OK","NG"))</f>
        <v/>
      </c>
      <c r="Y121" s="25" t="str">
        <f>IF(OR('Input check Pin '!Y128="",'Input check Pin '!DU128=""),"",IF('Input check Pin '!Y128='Input check Pin '!DU128,"OK","NG"))</f>
        <v/>
      </c>
      <c r="Z121" s="25" t="str">
        <f>IF(OR('Input check Pin '!Z128="",'Input check Pin '!DV128=""),"",IF('Input check Pin '!Z128='Input check Pin '!DV128,"OK","NG"))</f>
        <v/>
      </c>
      <c r="AA121" s="25" t="str">
        <f>IF(OR('Input check Pin '!AA128="",'Input check Pin '!DW128=""),"",IF('Input check Pin '!AA128='Input check Pin '!DW128,"OK","NG"))</f>
        <v/>
      </c>
      <c r="AB121" s="25" t="str">
        <f>IF(OR('Input check Pin '!AB128="",'Input check Pin '!DX128=""),"",IF('Input check Pin '!AB128='Input check Pin '!DX128,"OK","NG"))</f>
        <v/>
      </c>
      <c r="AC121" s="25" t="str">
        <f>IF(OR('Input check Pin '!AC128="",'Input check Pin '!DY128=""),"",IF('Input check Pin '!AC128='Input check Pin '!DY128,"OK","NG"))</f>
        <v/>
      </c>
      <c r="AD121" s="25" t="str">
        <f>IF(OR('Input check Pin '!AD128="",'Input check Pin '!DZ128=""),"",IF('Input check Pin '!AD128='Input check Pin '!DZ128,"OK","NG"))</f>
        <v/>
      </c>
      <c r="AE121" s="25" t="str">
        <f>IF(OR('Input check Pin '!AE128="",'Input check Pin '!EA128=""),"",IF('Input check Pin '!AE128='Input check Pin '!EA128,"OK","NG"))</f>
        <v/>
      </c>
      <c r="AF121" s="25" t="str">
        <f>IF(OR('Input check Pin '!AF128="",'Input check Pin '!EB128=""),"",IF('Input check Pin '!AF128='Input check Pin '!EB128,"OK","NG"))</f>
        <v/>
      </c>
      <c r="AG121" s="25" t="str">
        <f>IF(OR('Input check Pin '!AG128="",'Input check Pin '!EC128=""),"",IF('Input check Pin '!AG128='Input check Pin '!EC128,"OK","NG"))</f>
        <v/>
      </c>
      <c r="AH121" s="25" t="str">
        <f>IF(OR('Input check Pin '!AH128="",'Input check Pin '!ED128=""),"",IF('Input check Pin '!AH128='Input check Pin '!ED128,"OK","NG"))</f>
        <v/>
      </c>
      <c r="AI121" s="25" t="str">
        <f>IF(OR('Input check Pin '!AI128="",'Input check Pin '!EE128=""),"",IF('Input check Pin '!AI128='Input check Pin '!EE128,"OK","NG"))</f>
        <v/>
      </c>
      <c r="AJ121" s="25" t="str">
        <f>IF(OR('Input check Pin '!AJ128="",'Input check Pin '!EF128=""),"",IF('Input check Pin '!AJ128='Input check Pin '!EF128,"OK","NG"))</f>
        <v/>
      </c>
      <c r="AK121" s="25" t="str">
        <f>IF(OR('Input check Pin '!AK128="",'Input check Pin '!EG128=""),"",IF('Input check Pin '!AK128='Input check Pin '!EG128,"OK","NG"))</f>
        <v/>
      </c>
      <c r="AL121" s="25" t="str">
        <f>IF(OR('Input check Pin '!AL128="",'Input check Pin '!EH128=""),"",IF('Input check Pin '!AL128='Input check Pin '!EH128,"OK","NG"))</f>
        <v/>
      </c>
      <c r="AM121" s="25" t="str">
        <f>IF(OR('Input check Pin '!AM128="",'Input check Pin '!EI128=""),"",IF('Input check Pin '!AM128='Input check Pin '!EI128,"OK","NG"))</f>
        <v/>
      </c>
      <c r="AN121" s="25" t="str">
        <f>IF(OR('Input check Pin '!AN128="",'Input check Pin '!EJ128=""),"",IF('Input check Pin '!AN128='Input check Pin '!EJ128,"OK","NG"))</f>
        <v/>
      </c>
      <c r="AO121" s="25" t="str">
        <f>IF(OR('Input check Pin '!AO128="",'Input check Pin '!EK128=""),"",IF('Input check Pin '!AO128='Input check Pin '!EK128,"OK","NG"))</f>
        <v/>
      </c>
      <c r="AP121" s="25" t="str">
        <f>IF(OR('Input check Pin '!AP128="",'Input check Pin '!EL128=""),"",IF('Input check Pin '!AP128='Input check Pin '!EL128,"OK","NG"))</f>
        <v/>
      </c>
      <c r="AQ121" s="25" t="str">
        <f>IF(OR('Input check Pin '!AQ128="",'Input check Pin '!EM128=""),"",IF('Input check Pin '!AQ128='Input check Pin '!EM128,"OK","NG"))</f>
        <v/>
      </c>
      <c r="AR121" s="25" t="str">
        <f>IF(OR('Input check Pin '!AR128="",'Input check Pin '!EN128=""),"",IF('Input check Pin '!AR128='Input check Pin '!EN128,"OK","NG"))</f>
        <v/>
      </c>
      <c r="AS121" s="25" t="str">
        <f>IF(OR('Input check Pin '!AS128="",'Input check Pin '!EO128=""),"",IF('Input check Pin '!AS128='Input check Pin '!EO128,"OK","NG"))</f>
        <v/>
      </c>
      <c r="AT121" s="25" t="str">
        <f>IF(OR('Input check Pin '!AT128="",'Input check Pin '!EP128=""),"",IF('Input check Pin '!AT128='Input check Pin '!EP128,"OK","NG"))</f>
        <v/>
      </c>
      <c r="AU121" s="25" t="str">
        <f>IF(OR('Input check Pin '!AU128="",'Input check Pin '!EQ128=""),"",IF('Input check Pin '!AU128='Input check Pin '!EQ128,"OK","NG"))</f>
        <v/>
      </c>
      <c r="AV121" s="25" t="str">
        <f>IF(OR('Input check Pin '!AV128="",'Input check Pin '!ER128=""),"",IF('Input check Pin '!AV128='Input check Pin '!ER128,"OK","NG"))</f>
        <v/>
      </c>
      <c r="AW121" s="25" t="str">
        <f>IF(OR('Input check Pin '!AW128="",'Input check Pin '!ES128=""),"",IF('Input check Pin '!AW128='Input check Pin '!ES128,"OK","NG"))</f>
        <v/>
      </c>
      <c r="AX121" s="25" t="str">
        <f>IF(OR('Input check Pin '!AX128="",'Input check Pin '!ET128=""),"",IF('Input check Pin '!AX128='Input check Pin '!ET128,"OK","NG"))</f>
        <v/>
      </c>
      <c r="AY121" s="25" t="str">
        <f>IF(OR('Input check Pin '!AY128="",'Input check Pin '!EU128=""),"",IF('Input check Pin '!AY128='Input check Pin '!EU128,"OK","NG"))</f>
        <v/>
      </c>
      <c r="AZ121" s="25" t="str">
        <f>IF(OR('Input check Pin '!AZ128="",'Input check Pin '!EV128=""),"",IF('Input check Pin '!AZ128='Input check Pin '!EV128,"OK","NG"))</f>
        <v/>
      </c>
      <c r="BA121" s="25" t="str">
        <f>IF(OR('Input check Pin '!BA128="",'Input check Pin '!EW128=""),"",IF('Input check Pin '!BA128='Input check Pin '!EW128,"OK","NG"))</f>
        <v/>
      </c>
      <c r="BB121" s="25" t="str">
        <f>IF(OR('Input check Pin '!BB128="",'Input check Pin '!EX128=""),"",IF('Input check Pin '!BB128='Input check Pin '!EX128,"OK","NG"))</f>
        <v/>
      </c>
      <c r="BC121" s="25" t="str">
        <f>IF(OR('Input check Pin '!BC128="",'Input check Pin '!EY128=""),"",IF('Input check Pin '!BC128='Input check Pin '!EY128,"OK","NG"))</f>
        <v/>
      </c>
      <c r="BD121" s="25" t="str">
        <f>IF(OR('Input check Pin '!BD128="",'Input check Pin '!EZ128=""),"",IF('Input check Pin '!BD128='Input check Pin '!EZ128,"OK","NG"))</f>
        <v/>
      </c>
      <c r="BE121" s="25" t="str">
        <f>IF(OR('Input check Pin '!BE128="",'Input check Pin '!FA128=""),"",IF('Input check Pin '!BE128='Input check Pin '!FA128,"OK","NG"))</f>
        <v/>
      </c>
      <c r="BF121" s="25" t="str">
        <f>IF(OR('Input check Pin '!BF128="",'Input check Pin '!FB128=""),"",IF('Input check Pin '!BF128='Input check Pin '!FB128,"OK","NG"))</f>
        <v/>
      </c>
      <c r="BG121" s="25" t="str">
        <f>IF(OR('Input check Pin '!BG128="",'Input check Pin '!FC128=""),"",IF('Input check Pin '!BG128='Input check Pin '!FC128,"OK","NG"))</f>
        <v/>
      </c>
      <c r="BH121" s="25" t="str">
        <f>IF(OR('Input check Pin '!BH128="",'Input check Pin '!FD128=""),"",IF('Input check Pin '!BH128='Input check Pin '!FD128,"OK","NG"))</f>
        <v/>
      </c>
      <c r="BI121" s="25" t="str">
        <f>IF(OR('Input check Pin '!BI128="",'Input check Pin '!FE128=""),"",IF('Input check Pin '!BI128='Input check Pin '!FE128,"OK","NG"))</f>
        <v/>
      </c>
      <c r="BJ121" s="25" t="str">
        <f>IF(OR('Input check Pin '!BJ128="",'Input check Pin '!FF128=""),"",IF('Input check Pin '!BJ128='Input check Pin '!FF128,"OK","NG"))</f>
        <v/>
      </c>
      <c r="BK121" s="25" t="str">
        <f>IF(OR('Input check Pin '!BK128="",'Input check Pin '!FG128=""),"",IF('Input check Pin '!BK128='Input check Pin '!FG128,"OK","NG"))</f>
        <v/>
      </c>
      <c r="BL121" s="25" t="str">
        <f>IF(OR('Input check Pin '!BL128="",'Input check Pin '!FH128=""),"",IF('Input check Pin '!BL128='Input check Pin '!FH128,"OK","NG"))</f>
        <v/>
      </c>
      <c r="BM121" s="25" t="str">
        <f>IF(OR('Input check Pin '!BM128="",'Input check Pin '!FI128=""),"",IF('Input check Pin '!BM128='Input check Pin '!FI128,"OK","NG"))</f>
        <v/>
      </c>
      <c r="BN121" s="25" t="str">
        <f>IF(OR('Input check Pin '!BN128="",'Input check Pin '!FJ128=""),"",IF('Input check Pin '!BN128='Input check Pin '!FJ128,"OK","NG"))</f>
        <v/>
      </c>
      <c r="BO121" s="25" t="str">
        <f>IF(OR('Input check Pin '!BO128="",'Input check Pin '!FK128=""),"",IF('Input check Pin '!BO128='Input check Pin '!FK128,"OK","NG"))</f>
        <v/>
      </c>
      <c r="BP121" s="25" t="str">
        <f>IF(OR('Input check Pin '!BP128="",'Input check Pin '!FL128=""),"",IF('Input check Pin '!BP128='Input check Pin '!FL128,"OK","NG"))</f>
        <v/>
      </c>
      <c r="BQ121" s="25" t="str">
        <f>IF(OR('Input check Pin '!BQ128="",'Input check Pin '!FM128=""),"",IF('Input check Pin '!BQ128='Input check Pin '!FM128,"OK","NG"))</f>
        <v/>
      </c>
      <c r="BR121" s="25" t="str">
        <f>IF(OR('Input check Pin '!BR128="",'Input check Pin '!FN128=""),"",IF('Input check Pin '!BR128='Input check Pin '!FN128,"OK","NG"))</f>
        <v/>
      </c>
      <c r="BS121" s="25" t="str">
        <f>IF(OR('Input check Pin '!BS128="",'Input check Pin '!FO128=""),"",IF('Input check Pin '!BS128='Input check Pin '!FO128,"OK","NG"))</f>
        <v/>
      </c>
      <c r="BT121" s="25" t="str">
        <f>IF(OR('Input check Pin '!BT128="",'Input check Pin '!FP128=""),"",IF('Input check Pin '!BT128='Input check Pin '!FP128,"OK","NG"))</f>
        <v/>
      </c>
      <c r="BU121" s="25" t="str">
        <f>IF(OR('Input check Pin '!BU128="",'Input check Pin '!FQ128=""),"",IF('Input check Pin '!BU128='Input check Pin '!FQ128,"OK","NG"))</f>
        <v/>
      </c>
      <c r="BV121" s="25" t="str">
        <f>IF(OR('Input check Pin '!BV128="",'Input check Pin '!FR128=""),"",IF('Input check Pin '!BV128='Input check Pin '!FR128,"OK","NG"))</f>
        <v/>
      </c>
      <c r="BW121" s="25" t="str">
        <f>IF(OR('Input check Pin '!BW128="",'Input check Pin '!FS128=""),"",IF('Input check Pin '!BW128='Input check Pin '!FS128,"OK","NG"))</f>
        <v/>
      </c>
      <c r="BX121" s="25" t="str">
        <f>IF(OR('Input check Pin '!BX128="",'Input check Pin '!FT128=""),"",IF('Input check Pin '!BX128='Input check Pin '!FT128,"OK","NG"))</f>
        <v/>
      </c>
      <c r="BY121" s="25" t="str">
        <f>IF(OR('Input check Pin '!BY128="",'Input check Pin '!FU128=""),"",IF('Input check Pin '!BY128='Input check Pin '!FU128,"OK","NG"))</f>
        <v/>
      </c>
      <c r="BZ121" s="25" t="str">
        <f>IF(OR('Input check Pin '!BZ128="",'Input check Pin '!FV128=""),"",IF('Input check Pin '!BZ128='Input check Pin '!FV128,"OK","NG"))</f>
        <v/>
      </c>
      <c r="CA121" s="25" t="str">
        <f>IF(OR('Input check Pin '!CA128="",'Input check Pin '!FW128=""),"",IF('Input check Pin '!CA128='Input check Pin '!FW128,"OK","NG"))</f>
        <v/>
      </c>
      <c r="CB121" s="25" t="str">
        <f>IF(OR('Input check Pin '!CB128="",'Input check Pin '!FX128=""),"",IF('Input check Pin '!CB128='Input check Pin '!FX128,"OK","NG"))</f>
        <v/>
      </c>
      <c r="CC121" s="25" t="str">
        <f>IF(OR('Input check Pin '!CC128="",'Input check Pin '!FY128=""),"",IF('Input check Pin '!CC128='Input check Pin '!FY128,"OK","NG"))</f>
        <v/>
      </c>
      <c r="CD121" s="25" t="str">
        <f>IF(OR('Input check Pin '!CD128="",'Input check Pin '!FZ128=""),"",IF('Input check Pin '!CD128='Input check Pin '!FZ128,"OK","NG"))</f>
        <v/>
      </c>
      <c r="CE121" s="25" t="str">
        <f>IF(OR('Input check Pin '!CE128="",'Input check Pin '!GA128=""),"",IF('Input check Pin '!CE128='Input check Pin '!GA128,"OK","NG"))</f>
        <v/>
      </c>
      <c r="CF121" s="25" t="str">
        <f>IF(OR('Input check Pin '!CF128="",'Input check Pin '!GB128=""),"",IF('Input check Pin '!CF128='Input check Pin '!GB128,"OK","NG"))</f>
        <v/>
      </c>
      <c r="CG121" s="25" t="str">
        <f>IF(OR('Input check Pin '!CG128="",'Input check Pin '!GC128=""),"",IF('Input check Pin '!CG128='Input check Pin '!GC128,"OK","NG"))</f>
        <v/>
      </c>
      <c r="CH121" s="25" t="str">
        <f>IF(OR('Input check Pin '!CH128="",'Input check Pin '!GD128=""),"",IF('Input check Pin '!CH128='Input check Pin '!GD128,"OK","NG"))</f>
        <v/>
      </c>
      <c r="CI121" s="25" t="str">
        <f>IF(OR('Input check Pin '!CI128="",'Input check Pin '!GE128=""),"",IF('Input check Pin '!CI128='Input check Pin '!GE128,"OK","NG"))</f>
        <v/>
      </c>
      <c r="CJ121" s="25" t="str">
        <f>IF(OR('Input check Pin '!CJ128="",'Input check Pin '!GF128=""),"",IF('Input check Pin '!CJ128='Input check Pin '!GF128,"OK","NG"))</f>
        <v/>
      </c>
      <c r="CK121" s="25" t="str">
        <f>IF(OR('Input check Pin '!CK128="",'Input check Pin '!GG128=""),"",IF('Input check Pin '!CK128='Input check Pin '!GG128,"OK","NG"))</f>
        <v/>
      </c>
      <c r="CL121" s="25" t="str">
        <f>IF(OR('Input check Pin '!CL128="",'Input check Pin '!GH128=""),"",IF('Input check Pin '!CL128='Input check Pin '!GH128,"OK","NG"))</f>
        <v/>
      </c>
      <c r="CM121" s="25" t="str">
        <f>IF(OR('Input check Pin '!CM128="",'Input check Pin '!GI128=""),"",IF('Input check Pin '!CM128='Input check Pin '!GI128,"OK","NG"))</f>
        <v/>
      </c>
      <c r="CN121" s="25" t="str">
        <f>IF(OR('Input check Pin '!CN128="",'Input check Pin '!GJ128=""),"",IF('Input check Pin '!CN128='Input check Pin '!GJ128,"OK","NG"))</f>
        <v/>
      </c>
      <c r="CO121" s="25" t="str">
        <f>IF(OR('Input check Pin '!CO128="",'Input check Pin '!GK128=""),"",IF('Input check Pin '!CO128='Input check Pin '!GK128,"OK","NG"))</f>
        <v/>
      </c>
      <c r="CP121" s="25" t="str">
        <f>IF(OR('Input check Pin '!CP128="",'Input check Pin '!GL128=""),"",IF('Input check Pin '!CP128='Input check Pin '!GL128,"OK","NG"))</f>
        <v/>
      </c>
      <c r="CQ121" s="25" t="str">
        <f>IF(OR('Input check Pin '!CQ128="",'Input check Pin '!GM128=""),"",IF('Input check Pin '!CQ128='Input check Pin '!GM128,"OK","NG"))</f>
        <v/>
      </c>
      <c r="CR121" s="25" t="str">
        <f>IF(OR('Input check Pin '!CR128="",'Input check Pin '!GN128=""),"",IF('Input check Pin '!CR128='Input check Pin '!GN128,"OK","NG"))</f>
        <v/>
      </c>
      <c r="CS121" s="25" t="str">
        <f>IF(OR('Input check Pin '!CS128="",'Input check Pin '!GO128=""),"",IF('Input check Pin '!CS128='Input check Pin '!GO128,"OK","NG"))</f>
        <v/>
      </c>
      <c r="CT121" s="25" t="str">
        <f>IF(OR('Input check Pin '!CT128="",'Input check Pin '!GP128=""),"",IF('Input check Pin '!CT128='Input check Pin '!GP128,"OK","NG"))</f>
        <v/>
      </c>
      <c r="CU121" s="25" t="str">
        <f>IF(OR('Input check Pin '!CU128="",'Input check Pin '!GQ128=""),"",IF('Input check Pin '!CU128='Input check Pin '!GQ128,"OK","NG"))</f>
        <v/>
      </c>
      <c r="CV121" s="25" t="str">
        <f>IF(OR('Input check Pin '!CV128="",'Input check Pin '!GR128=""),"",IF('Input check Pin '!CV128='Input check Pin '!GR128,"OK","NG"))</f>
        <v/>
      </c>
      <c r="CW121" s="25" t="str">
        <f>IF(OR('Input check Pin '!CW128="",'Input check Pin '!GS128=""),"",IF('Input check Pin '!CW128='Input check Pin '!GS128,"OK","NG"))</f>
        <v/>
      </c>
    </row>
    <row r="122" spans="1:101">
      <c r="A122" s="24" t="str">
        <f>'Input check Pin '!A129</f>
        <v/>
      </c>
      <c r="B122" s="25" t="str">
        <f>IF(OR('Input check Pin '!B129="",'Input check Pin '!CX129=""),"",IF('Input check Pin '!B129='Input check Pin '!CX129,"OK","NG"))</f>
        <v/>
      </c>
      <c r="C122" s="25" t="str">
        <f>IF(OR('Input check Pin '!C129="",'Input check Pin '!CY129=""),"",IF('Input check Pin '!C129='Input check Pin '!CY129,"OK","NG"))</f>
        <v/>
      </c>
      <c r="D122" s="25" t="str">
        <f>IF(OR('Input check Pin '!D129="",'Input check Pin '!CZ129=""),"",IF('Input check Pin '!D129='Input check Pin '!CZ129,"OK","NG"))</f>
        <v/>
      </c>
      <c r="E122" s="25" t="str">
        <f>IF(OR('Input check Pin '!E129="",'Input check Pin '!DA129=""),"",IF('Input check Pin '!E129='Input check Pin '!DA129,"OK","NG"))</f>
        <v/>
      </c>
      <c r="F122" s="25" t="str">
        <f>IF(OR('Input check Pin '!F129="",'Input check Pin '!DB129=""),"",IF('Input check Pin '!F129='Input check Pin '!DB129,"OK","NG"))</f>
        <v/>
      </c>
      <c r="G122" s="25" t="str">
        <f>IF(OR('Input check Pin '!G129="",'Input check Pin '!DC129=""),"",IF('Input check Pin '!G129='Input check Pin '!DC129,"OK","NG"))</f>
        <v/>
      </c>
      <c r="H122" s="25" t="str">
        <f>IF(OR('Input check Pin '!H129="",'Input check Pin '!DD129=""),"",IF('Input check Pin '!H129='Input check Pin '!DD129,"OK","NG"))</f>
        <v/>
      </c>
      <c r="I122" s="25" t="str">
        <f>IF(OR('Input check Pin '!I129="",'Input check Pin '!DE129=""),"",IF('Input check Pin '!I129='Input check Pin '!DE129,"OK","NG"))</f>
        <v/>
      </c>
      <c r="J122" s="25" t="str">
        <f>IF(OR('Input check Pin '!J129="",'Input check Pin '!DF129=""),"",IF('Input check Pin '!J129='Input check Pin '!DF129,"OK","NG"))</f>
        <v/>
      </c>
      <c r="K122" s="25" t="str">
        <f>IF(OR('Input check Pin '!K129="",'Input check Pin '!DG129=""),"",IF('Input check Pin '!K129='Input check Pin '!DG129,"OK","NG"))</f>
        <v/>
      </c>
      <c r="L122" s="25" t="str">
        <f>IF(OR('Input check Pin '!L129="",'Input check Pin '!DH129=""),"",IF('Input check Pin '!L129='Input check Pin '!DH129,"OK","NG"))</f>
        <v/>
      </c>
      <c r="M122" s="25" t="str">
        <f>IF(OR('Input check Pin '!M129="",'Input check Pin '!DI129=""),"",IF('Input check Pin '!M129='Input check Pin '!DI129,"OK","NG"))</f>
        <v/>
      </c>
      <c r="N122" s="25" t="str">
        <f>IF(OR('Input check Pin '!N129="",'Input check Pin '!DJ129=""),"",IF('Input check Pin '!N129='Input check Pin '!DJ129,"OK","NG"))</f>
        <v/>
      </c>
      <c r="O122" s="25" t="str">
        <f>IF(OR('Input check Pin '!O129="",'Input check Pin '!DK129=""),"",IF('Input check Pin '!O129='Input check Pin '!DK129,"OK","NG"))</f>
        <v/>
      </c>
      <c r="P122" s="25" t="str">
        <f>IF(OR('Input check Pin '!P129="",'Input check Pin '!DL129=""),"",IF('Input check Pin '!P129='Input check Pin '!DL129,"OK","NG"))</f>
        <v/>
      </c>
      <c r="Q122" s="25" t="str">
        <f>IF(OR('Input check Pin '!Q129="",'Input check Pin '!DM129=""),"",IF('Input check Pin '!Q129='Input check Pin '!DM129,"OK","NG"))</f>
        <v/>
      </c>
      <c r="R122" s="25" t="str">
        <f>IF(OR('Input check Pin '!R129="",'Input check Pin '!DN129=""),"",IF('Input check Pin '!R129='Input check Pin '!DN129,"OK","NG"))</f>
        <v/>
      </c>
      <c r="S122" s="25" t="str">
        <f>IF(OR('Input check Pin '!S129="",'Input check Pin '!DO129=""),"",IF('Input check Pin '!S129='Input check Pin '!DO129,"OK","NG"))</f>
        <v/>
      </c>
      <c r="T122" s="25" t="str">
        <f>IF(OR('Input check Pin '!T129="",'Input check Pin '!DP129=""),"",IF('Input check Pin '!T129='Input check Pin '!DP129,"OK","NG"))</f>
        <v/>
      </c>
      <c r="U122" s="25" t="str">
        <f>IF(OR('Input check Pin '!U129="",'Input check Pin '!DQ129=""),"",IF('Input check Pin '!U129='Input check Pin '!DQ129,"OK","NG"))</f>
        <v/>
      </c>
      <c r="V122" s="25" t="str">
        <f>IF(OR('Input check Pin '!V129="",'Input check Pin '!DR129=""),"",IF('Input check Pin '!V129='Input check Pin '!DR129,"OK","NG"))</f>
        <v/>
      </c>
      <c r="W122" s="25" t="str">
        <f>IF(OR('Input check Pin '!W129="",'Input check Pin '!DS129=""),"",IF('Input check Pin '!W129='Input check Pin '!DS129,"OK","NG"))</f>
        <v/>
      </c>
      <c r="X122" s="25" t="str">
        <f>IF(OR('Input check Pin '!X129="",'Input check Pin '!DT129=""),"",IF('Input check Pin '!X129='Input check Pin '!DT129,"OK","NG"))</f>
        <v/>
      </c>
      <c r="Y122" s="25" t="str">
        <f>IF(OR('Input check Pin '!Y129="",'Input check Pin '!DU129=""),"",IF('Input check Pin '!Y129='Input check Pin '!DU129,"OK","NG"))</f>
        <v/>
      </c>
      <c r="Z122" s="25" t="str">
        <f>IF(OR('Input check Pin '!Z129="",'Input check Pin '!DV129=""),"",IF('Input check Pin '!Z129='Input check Pin '!DV129,"OK","NG"))</f>
        <v/>
      </c>
      <c r="AA122" s="25" t="str">
        <f>IF(OR('Input check Pin '!AA129="",'Input check Pin '!DW129=""),"",IF('Input check Pin '!AA129='Input check Pin '!DW129,"OK","NG"))</f>
        <v/>
      </c>
      <c r="AB122" s="25" t="str">
        <f>IF(OR('Input check Pin '!AB129="",'Input check Pin '!DX129=""),"",IF('Input check Pin '!AB129='Input check Pin '!DX129,"OK","NG"))</f>
        <v/>
      </c>
      <c r="AC122" s="25" t="str">
        <f>IF(OR('Input check Pin '!AC129="",'Input check Pin '!DY129=""),"",IF('Input check Pin '!AC129='Input check Pin '!DY129,"OK","NG"))</f>
        <v/>
      </c>
      <c r="AD122" s="25" t="str">
        <f>IF(OR('Input check Pin '!AD129="",'Input check Pin '!DZ129=""),"",IF('Input check Pin '!AD129='Input check Pin '!DZ129,"OK","NG"))</f>
        <v/>
      </c>
      <c r="AE122" s="25" t="str">
        <f>IF(OR('Input check Pin '!AE129="",'Input check Pin '!EA129=""),"",IF('Input check Pin '!AE129='Input check Pin '!EA129,"OK","NG"))</f>
        <v/>
      </c>
      <c r="AF122" s="25" t="str">
        <f>IF(OR('Input check Pin '!AF129="",'Input check Pin '!EB129=""),"",IF('Input check Pin '!AF129='Input check Pin '!EB129,"OK","NG"))</f>
        <v/>
      </c>
      <c r="AG122" s="25" t="str">
        <f>IF(OR('Input check Pin '!AG129="",'Input check Pin '!EC129=""),"",IF('Input check Pin '!AG129='Input check Pin '!EC129,"OK","NG"))</f>
        <v/>
      </c>
      <c r="AH122" s="25" t="str">
        <f>IF(OR('Input check Pin '!AH129="",'Input check Pin '!ED129=""),"",IF('Input check Pin '!AH129='Input check Pin '!ED129,"OK","NG"))</f>
        <v/>
      </c>
      <c r="AI122" s="25" t="str">
        <f>IF(OR('Input check Pin '!AI129="",'Input check Pin '!EE129=""),"",IF('Input check Pin '!AI129='Input check Pin '!EE129,"OK","NG"))</f>
        <v/>
      </c>
      <c r="AJ122" s="25" t="str">
        <f>IF(OR('Input check Pin '!AJ129="",'Input check Pin '!EF129=""),"",IF('Input check Pin '!AJ129='Input check Pin '!EF129,"OK","NG"))</f>
        <v/>
      </c>
      <c r="AK122" s="25" t="str">
        <f>IF(OR('Input check Pin '!AK129="",'Input check Pin '!EG129=""),"",IF('Input check Pin '!AK129='Input check Pin '!EG129,"OK","NG"))</f>
        <v/>
      </c>
      <c r="AL122" s="25" t="str">
        <f>IF(OR('Input check Pin '!AL129="",'Input check Pin '!EH129=""),"",IF('Input check Pin '!AL129='Input check Pin '!EH129,"OK","NG"))</f>
        <v/>
      </c>
      <c r="AM122" s="25" t="str">
        <f>IF(OR('Input check Pin '!AM129="",'Input check Pin '!EI129=""),"",IF('Input check Pin '!AM129='Input check Pin '!EI129,"OK","NG"))</f>
        <v/>
      </c>
      <c r="AN122" s="25" t="str">
        <f>IF(OR('Input check Pin '!AN129="",'Input check Pin '!EJ129=""),"",IF('Input check Pin '!AN129='Input check Pin '!EJ129,"OK","NG"))</f>
        <v/>
      </c>
      <c r="AO122" s="25" t="str">
        <f>IF(OR('Input check Pin '!AO129="",'Input check Pin '!EK129=""),"",IF('Input check Pin '!AO129='Input check Pin '!EK129,"OK","NG"))</f>
        <v/>
      </c>
      <c r="AP122" s="25" t="str">
        <f>IF(OR('Input check Pin '!AP129="",'Input check Pin '!EL129=""),"",IF('Input check Pin '!AP129='Input check Pin '!EL129,"OK","NG"))</f>
        <v/>
      </c>
      <c r="AQ122" s="25" t="str">
        <f>IF(OR('Input check Pin '!AQ129="",'Input check Pin '!EM129=""),"",IF('Input check Pin '!AQ129='Input check Pin '!EM129,"OK","NG"))</f>
        <v/>
      </c>
      <c r="AR122" s="25" t="str">
        <f>IF(OR('Input check Pin '!AR129="",'Input check Pin '!EN129=""),"",IF('Input check Pin '!AR129='Input check Pin '!EN129,"OK","NG"))</f>
        <v/>
      </c>
      <c r="AS122" s="25" t="str">
        <f>IF(OR('Input check Pin '!AS129="",'Input check Pin '!EO129=""),"",IF('Input check Pin '!AS129='Input check Pin '!EO129,"OK","NG"))</f>
        <v/>
      </c>
      <c r="AT122" s="25" t="str">
        <f>IF(OR('Input check Pin '!AT129="",'Input check Pin '!EP129=""),"",IF('Input check Pin '!AT129='Input check Pin '!EP129,"OK","NG"))</f>
        <v/>
      </c>
      <c r="AU122" s="25" t="str">
        <f>IF(OR('Input check Pin '!AU129="",'Input check Pin '!EQ129=""),"",IF('Input check Pin '!AU129='Input check Pin '!EQ129,"OK","NG"))</f>
        <v/>
      </c>
      <c r="AV122" s="25" t="str">
        <f>IF(OR('Input check Pin '!AV129="",'Input check Pin '!ER129=""),"",IF('Input check Pin '!AV129='Input check Pin '!ER129,"OK","NG"))</f>
        <v/>
      </c>
      <c r="AW122" s="25" t="str">
        <f>IF(OR('Input check Pin '!AW129="",'Input check Pin '!ES129=""),"",IF('Input check Pin '!AW129='Input check Pin '!ES129,"OK","NG"))</f>
        <v/>
      </c>
      <c r="AX122" s="25" t="str">
        <f>IF(OR('Input check Pin '!AX129="",'Input check Pin '!ET129=""),"",IF('Input check Pin '!AX129='Input check Pin '!ET129,"OK","NG"))</f>
        <v/>
      </c>
      <c r="AY122" s="25" t="str">
        <f>IF(OR('Input check Pin '!AY129="",'Input check Pin '!EU129=""),"",IF('Input check Pin '!AY129='Input check Pin '!EU129,"OK","NG"))</f>
        <v/>
      </c>
      <c r="AZ122" s="25" t="str">
        <f>IF(OR('Input check Pin '!AZ129="",'Input check Pin '!EV129=""),"",IF('Input check Pin '!AZ129='Input check Pin '!EV129,"OK","NG"))</f>
        <v/>
      </c>
      <c r="BA122" s="25" t="str">
        <f>IF(OR('Input check Pin '!BA129="",'Input check Pin '!EW129=""),"",IF('Input check Pin '!BA129='Input check Pin '!EW129,"OK","NG"))</f>
        <v/>
      </c>
      <c r="BB122" s="25" t="str">
        <f>IF(OR('Input check Pin '!BB129="",'Input check Pin '!EX129=""),"",IF('Input check Pin '!BB129='Input check Pin '!EX129,"OK","NG"))</f>
        <v/>
      </c>
      <c r="BC122" s="25" t="str">
        <f>IF(OR('Input check Pin '!BC129="",'Input check Pin '!EY129=""),"",IF('Input check Pin '!BC129='Input check Pin '!EY129,"OK","NG"))</f>
        <v/>
      </c>
      <c r="BD122" s="25" t="str">
        <f>IF(OR('Input check Pin '!BD129="",'Input check Pin '!EZ129=""),"",IF('Input check Pin '!BD129='Input check Pin '!EZ129,"OK","NG"))</f>
        <v/>
      </c>
      <c r="BE122" s="25" t="str">
        <f>IF(OR('Input check Pin '!BE129="",'Input check Pin '!FA129=""),"",IF('Input check Pin '!BE129='Input check Pin '!FA129,"OK","NG"))</f>
        <v/>
      </c>
      <c r="BF122" s="25" t="str">
        <f>IF(OR('Input check Pin '!BF129="",'Input check Pin '!FB129=""),"",IF('Input check Pin '!BF129='Input check Pin '!FB129,"OK","NG"))</f>
        <v/>
      </c>
      <c r="BG122" s="25" t="str">
        <f>IF(OR('Input check Pin '!BG129="",'Input check Pin '!FC129=""),"",IF('Input check Pin '!BG129='Input check Pin '!FC129,"OK","NG"))</f>
        <v/>
      </c>
      <c r="BH122" s="25" t="str">
        <f>IF(OR('Input check Pin '!BH129="",'Input check Pin '!FD129=""),"",IF('Input check Pin '!BH129='Input check Pin '!FD129,"OK","NG"))</f>
        <v/>
      </c>
      <c r="BI122" s="25" t="str">
        <f>IF(OR('Input check Pin '!BI129="",'Input check Pin '!FE129=""),"",IF('Input check Pin '!BI129='Input check Pin '!FE129,"OK","NG"))</f>
        <v/>
      </c>
      <c r="BJ122" s="25" t="str">
        <f>IF(OR('Input check Pin '!BJ129="",'Input check Pin '!FF129=""),"",IF('Input check Pin '!BJ129='Input check Pin '!FF129,"OK","NG"))</f>
        <v/>
      </c>
      <c r="BK122" s="25" t="str">
        <f>IF(OR('Input check Pin '!BK129="",'Input check Pin '!FG129=""),"",IF('Input check Pin '!BK129='Input check Pin '!FG129,"OK","NG"))</f>
        <v/>
      </c>
      <c r="BL122" s="25" t="str">
        <f>IF(OR('Input check Pin '!BL129="",'Input check Pin '!FH129=""),"",IF('Input check Pin '!BL129='Input check Pin '!FH129,"OK","NG"))</f>
        <v/>
      </c>
      <c r="BM122" s="25" t="str">
        <f>IF(OR('Input check Pin '!BM129="",'Input check Pin '!FI129=""),"",IF('Input check Pin '!BM129='Input check Pin '!FI129,"OK","NG"))</f>
        <v/>
      </c>
      <c r="BN122" s="25" t="str">
        <f>IF(OR('Input check Pin '!BN129="",'Input check Pin '!FJ129=""),"",IF('Input check Pin '!BN129='Input check Pin '!FJ129,"OK","NG"))</f>
        <v/>
      </c>
      <c r="BO122" s="25" t="str">
        <f>IF(OR('Input check Pin '!BO129="",'Input check Pin '!FK129=""),"",IF('Input check Pin '!BO129='Input check Pin '!FK129,"OK","NG"))</f>
        <v/>
      </c>
      <c r="BP122" s="25" t="str">
        <f>IF(OR('Input check Pin '!BP129="",'Input check Pin '!FL129=""),"",IF('Input check Pin '!BP129='Input check Pin '!FL129,"OK","NG"))</f>
        <v/>
      </c>
      <c r="BQ122" s="25" t="str">
        <f>IF(OR('Input check Pin '!BQ129="",'Input check Pin '!FM129=""),"",IF('Input check Pin '!BQ129='Input check Pin '!FM129,"OK","NG"))</f>
        <v/>
      </c>
      <c r="BR122" s="25" t="str">
        <f>IF(OR('Input check Pin '!BR129="",'Input check Pin '!FN129=""),"",IF('Input check Pin '!BR129='Input check Pin '!FN129,"OK","NG"))</f>
        <v/>
      </c>
      <c r="BS122" s="25" t="str">
        <f>IF(OR('Input check Pin '!BS129="",'Input check Pin '!FO129=""),"",IF('Input check Pin '!BS129='Input check Pin '!FO129,"OK","NG"))</f>
        <v/>
      </c>
      <c r="BT122" s="25" t="str">
        <f>IF(OR('Input check Pin '!BT129="",'Input check Pin '!FP129=""),"",IF('Input check Pin '!BT129='Input check Pin '!FP129,"OK","NG"))</f>
        <v/>
      </c>
      <c r="BU122" s="25" t="str">
        <f>IF(OR('Input check Pin '!BU129="",'Input check Pin '!FQ129=""),"",IF('Input check Pin '!BU129='Input check Pin '!FQ129,"OK","NG"))</f>
        <v/>
      </c>
      <c r="BV122" s="25" t="str">
        <f>IF(OR('Input check Pin '!BV129="",'Input check Pin '!FR129=""),"",IF('Input check Pin '!BV129='Input check Pin '!FR129,"OK","NG"))</f>
        <v/>
      </c>
      <c r="BW122" s="25" t="str">
        <f>IF(OR('Input check Pin '!BW129="",'Input check Pin '!FS129=""),"",IF('Input check Pin '!BW129='Input check Pin '!FS129,"OK","NG"))</f>
        <v/>
      </c>
      <c r="BX122" s="25" t="str">
        <f>IF(OR('Input check Pin '!BX129="",'Input check Pin '!FT129=""),"",IF('Input check Pin '!BX129='Input check Pin '!FT129,"OK","NG"))</f>
        <v/>
      </c>
      <c r="BY122" s="25" t="str">
        <f>IF(OR('Input check Pin '!BY129="",'Input check Pin '!FU129=""),"",IF('Input check Pin '!BY129='Input check Pin '!FU129,"OK","NG"))</f>
        <v/>
      </c>
      <c r="BZ122" s="25" t="str">
        <f>IF(OR('Input check Pin '!BZ129="",'Input check Pin '!FV129=""),"",IF('Input check Pin '!BZ129='Input check Pin '!FV129,"OK","NG"))</f>
        <v/>
      </c>
      <c r="CA122" s="25" t="str">
        <f>IF(OR('Input check Pin '!CA129="",'Input check Pin '!FW129=""),"",IF('Input check Pin '!CA129='Input check Pin '!FW129,"OK","NG"))</f>
        <v/>
      </c>
      <c r="CB122" s="25" t="str">
        <f>IF(OR('Input check Pin '!CB129="",'Input check Pin '!FX129=""),"",IF('Input check Pin '!CB129='Input check Pin '!FX129,"OK","NG"))</f>
        <v/>
      </c>
      <c r="CC122" s="25" t="str">
        <f>IF(OR('Input check Pin '!CC129="",'Input check Pin '!FY129=""),"",IF('Input check Pin '!CC129='Input check Pin '!FY129,"OK","NG"))</f>
        <v/>
      </c>
      <c r="CD122" s="25" t="str">
        <f>IF(OR('Input check Pin '!CD129="",'Input check Pin '!FZ129=""),"",IF('Input check Pin '!CD129='Input check Pin '!FZ129,"OK","NG"))</f>
        <v/>
      </c>
      <c r="CE122" s="25" t="str">
        <f>IF(OR('Input check Pin '!CE129="",'Input check Pin '!GA129=""),"",IF('Input check Pin '!CE129='Input check Pin '!GA129,"OK","NG"))</f>
        <v/>
      </c>
      <c r="CF122" s="25" t="str">
        <f>IF(OR('Input check Pin '!CF129="",'Input check Pin '!GB129=""),"",IF('Input check Pin '!CF129='Input check Pin '!GB129,"OK","NG"))</f>
        <v/>
      </c>
      <c r="CG122" s="25" t="str">
        <f>IF(OR('Input check Pin '!CG129="",'Input check Pin '!GC129=""),"",IF('Input check Pin '!CG129='Input check Pin '!GC129,"OK","NG"))</f>
        <v/>
      </c>
      <c r="CH122" s="25" t="str">
        <f>IF(OR('Input check Pin '!CH129="",'Input check Pin '!GD129=""),"",IF('Input check Pin '!CH129='Input check Pin '!GD129,"OK","NG"))</f>
        <v/>
      </c>
      <c r="CI122" s="25" t="str">
        <f>IF(OR('Input check Pin '!CI129="",'Input check Pin '!GE129=""),"",IF('Input check Pin '!CI129='Input check Pin '!GE129,"OK","NG"))</f>
        <v/>
      </c>
      <c r="CJ122" s="25" t="str">
        <f>IF(OR('Input check Pin '!CJ129="",'Input check Pin '!GF129=""),"",IF('Input check Pin '!CJ129='Input check Pin '!GF129,"OK","NG"))</f>
        <v/>
      </c>
      <c r="CK122" s="25" t="str">
        <f>IF(OR('Input check Pin '!CK129="",'Input check Pin '!GG129=""),"",IF('Input check Pin '!CK129='Input check Pin '!GG129,"OK","NG"))</f>
        <v/>
      </c>
      <c r="CL122" s="25" t="str">
        <f>IF(OR('Input check Pin '!CL129="",'Input check Pin '!GH129=""),"",IF('Input check Pin '!CL129='Input check Pin '!GH129,"OK","NG"))</f>
        <v/>
      </c>
      <c r="CM122" s="25" t="str">
        <f>IF(OR('Input check Pin '!CM129="",'Input check Pin '!GI129=""),"",IF('Input check Pin '!CM129='Input check Pin '!GI129,"OK","NG"))</f>
        <v/>
      </c>
      <c r="CN122" s="25" t="str">
        <f>IF(OR('Input check Pin '!CN129="",'Input check Pin '!GJ129=""),"",IF('Input check Pin '!CN129='Input check Pin '!GJ129,"OK","NG"))</f>
        <v/>
      </c>
      <c r="CO122" s="25" t="str">
        <f>IF(OR('Input check Pin '!CO129="",'Input check Pin '!GK129=""),"",IF('Input check Pin '!CO129='Input check Pin '!GK129,"OK","NG"))</f>
        <v/>
      </c>
      <c r="CP122" s="25" t="str">
        <f>IF(OR('Input check Pin '!CP129="",'Input check Pin '!GL129=""),"",IF('Input check Pin '!CP129='Input check Pin '!GL129,"OK","NG"))</f>
        <v/>
      </c>
      <c r="CQ122" s="25" t="str">
        <f>IF(OR('Input check Pin '!CQ129="",'Input check Pin '!GM129=""),"",IF('Input check Pin '!CQ129='Input check Pin '!GM129,"OK","NG"))</f>
        <v/>
      </c>
      <c r="CR122" s="25" t="str">
        <f>IF(OR('Input check Pin '!CR129="",'Input check Pin '!GN129=""),"",IF('Input check Pin '!CR129='Input check Pin '!GN129,"OK","NG"))</f>
        <v/>
      </c>
      <c r="CS122" s="25" t="str">
        <f>IF(OR('Input check Pin '!CS129="",'Input check Pin '!GO129=""),"",IF('Input check Pin '!CS129='Input check Pin '!GO129,"OK","NG"))</f>
        <v/>
      </c>
      <c r="CT122" s="25" t="str">
        <f>IF(OR('Input check Pin '!CT129="",'Input check Pin '!GP129=""),"",IF('Input check Pin '!CT129='Input check Pin '!GP129,"OK","NG"))</f>
        <v/>
      </c>
      <c r="CU122" s="25" t="str">
        <f>IF(OR('Input check Pin '!CU129="",'Input check Pin '!GQ129=""),"",IF('Input check Pin '!CU129='Input check Pin '!GQ129,"OK","NG"))</f>
        <v/>
      </c>
      <c r="CV122" s="25" t="str">
        <f>IF(OR('Input check Pin '!CV129="",'Input check Pin '!GR129=""),"",IF('Input check Pin '!CV129='Input check Pin '!GR129,"OK","NG"))</f>
        <v/>
      </c>
      <c r="CW122" s="25" t="str">
        <f>IF(OR('Input check Pin '!CW129="",'Input check Pin '!GS129=""),"",IF('Input check Pin '!CW129='Input check Pin '!GS129,"OK","NG"))</f>
        <v/>
      </c>
    </row>
    <row r="123" spans="1:101">
      <c r="A123" s="24" t="str">
        <f>'Input check Pin '!A130</f>
        <v/>
      </c>
      <c r="B123" s="25" t="str">
        <f>IF(OR('Input check Pin '!B130="",'Input check Pin '!CX130=""),"",IF('Input check Pin '!B130='Input check Pin '!CX130,"OK","NG"))</f>
        <v/>
      </c>
      <c r="C123" s="25" t="str">
        <f>IF(OR('Input check Pin '!C130="",'Input check Pin '!CY130=""),"",IF('Input check Pin '!C130='Input check Pin '!CY130,"OK","NG"))</f>
        <v/>
      </c>
      <c r="D123" s="25" t="str">
        <f>IF(OR('Input check Pin '!D130="",'Input check Pin '!CZ130=""),"",IF('Input check Pin '!D130='Input check Pin '!CZ130,"OK","NG"))</f>
        <v/>
      </c>
      <c r="E123" s="25" t="str">
        <f>IF(OR('Input check Pin '!E130="",'Input check Pin '!DA130=""),"",IF('Input check Pin '!E130='Input check Pin '!DA130,"OK","NG"))</f>
        <v/>
      </c>
      <c r="F123" s="25" t="str">
        <f>IF(OR('Input check Pin '!F130="",'Input check Pin '!DB130=""),"",IF('Input check Pin '!F130='Input check Pin '!DB130,"OK","NG"))</f>
        <v/>
      </c>
      <c r="G123" s="25" t="str">
        <f>IF(OR('Input check Pin '!G130="",'Input check Pin '!DC130=""),"",IF('Input check Pin '!G130='Input check Pin '!DC130,"OK","NG"))</f>
        <v/>
      </c>
      <c r="H123" s="25" t="str">
        <f>IF(OR('Input check Pin '!H130="",'Input check Pin '!DD130=""),"",IF('Input check Pin '!H130='Input check Pin '!DD130,"OK","NG"))</f>
        <v/>
      </c>
      <c r="I123" s="25" t="str">
        <f>IF(OR('Input check Pin '!I130="",'Input check Pin '!DE130=""),"",IF('Input check Pin '!I130='Input check Pin '!DE130,"OK","NG"))</f>
        <v/>
      </c>
      <c r="J123" s="25" t="str">
        <f>IF(OR('Input check Pin '!J130="",'Input check Pin '!DF130=""),"",IF('Input check Pin '!J130='Input check Pin '!DF130,"OK","NG"))</f>
        <v/>
      </c>
      <c r="K123" s="25" t="str">
        <f>IF(OR('Input check Pin '!K130="",'Input check Pin '!DG130=""),"",IF('Input check Pin '!K130='Input check Pin '!DG130,"OK","NG"))</f>
        <v/>
      </c>
      <c r="L123" s="25" t="str">
        <f>IF(OR('Input check Pin '!L130="",'Input check Pin '!DH130=""),"",IF('Input check Pin '!L130='Input check Pin '!DH130,"OK","NG"))</f>
        <v/>
      </c>
      <c r="M123" s="25" t="str">
        <f>IF(OR('Input check Pin '!M130="",'Input check Pin '!DI130=""),"",IF('Input check Pin '!M130='Input check Pin '!DI130,"OK","NG"))</f>
        <v/>
      </c>
      <c r="N123" s="25" t="str">
        <f>IF(OR('Input check Pin '!N130="",'Input check Pin '!DJ130=""),"",IF('Input check Pin '!N130='Input check Pin '!DJ130,"OK","NG"))</f>
        <v/>
      </c>
      <c r="O123" s="25" t="str">
        <f>IF(OR('Input check Pin '!O130="",'Input check Pin '!DK130=""),"",IF('Input check Pin '!O130='Input check Pin '!DK130,"OK","NG"))</f>
        <v/>
      </c>
      <c r="P123" s="25" t="str">
        <f>IF(OR('Input check Pin '!P130="",'Input check Pin '!DL130=""),"",IF('Input check Pin '!P130='Input check Pin '!DL130,"OK","NG"))</f>
        <v/>
      </c>
      <c r="Q123" s="25" t="str">
        <f>IF(OR('Input check Pin '!Q130="",'Input check Pin '!DM130=""),"",IF('Input check Pin '!Q130='Input check Pin '!DM130,"OK","NG"))</f>
        <v/>
      </c>
      <c r="R123" s="25" t="str">
        <f>IF(OR('Input check Pin '!R130="",'Input check Pin '!DN130=""),"",IF('Input check Pin '!R130='Input check Pin '!DN130,"OK","NG"))</f>
        <v/>
      </c>
      <c r="S123" s="25" t="str">
        <f>IF(OR('Input check Pin '!S130="",'Input check Pin '!DO130=""),"",IF('Input check Pin '!S130='Input check Pin '!DO130,"OK","NG"))</f>
        <v/>
      </c>
      <c r="T123" s="25" t="str">
        <f>IF(OR('Input check Pin '!T130="",'Input check Pin '!DP130=""),"",IF('Input check Pin '!T130='Input check Pin '!DP130,"OK","NG"))</f>
        <v/>
      </c>
      <c r="U123" s="25" t="str">
        <f>IF(OR('Input check Pin '!U130="",'Input check Pin '!DQ130=""),"",IF('Input check Pin '!U130='Input check Pin '!DQ130,"OK","NG"))</f>
        <v/>
      </c>
      <c r="V123" s="25" t="str">
        <f>IF(OR('Input check Pin '!V130="",'Input check Pin '!DR130=""),"",IF('Input check Pin '!V130='Input check Pin '!DR130,"OK","NG"))</f>
        <v/>
      </c>
      <c r="W123" s="25" t="str">
        <f>IF(OR('Input check Pin '!W130="",'Input check Pin '!DS130=""),"",IF('Input check Pin '!W130='Input check Pin '!DS130,"OK","NG"))</f>
        <v/>
      </c>
      <c r="X123" s="25" t="str">
        <f>IF(OR('Input check Pin '!X130="",'Input check Pin '!DT130=""),"",IF('Input check Pin '!X130='Input check Pin '!DT130,"OK","NG"))</f>
        <v/>
      </c>
      <c r="Y123" s="25" t="str">
        <f>IF(OR('Input check Pin '!Y130="",'Input check Pin '!DU130=""),"",IF('Input check Pin '!Y130='Input check Pin '!DU130,"OK","NG"))</f>
        <v/>
      </c>
      <c r="Z123" s="25" t="str">
        <f>IF(OR('Input check Pin '!Z130="",'Input check Pin '!DV130=""),"",IF('Input check Pin '!Z130='Input check Pin '!DV130,"OK","NG"))</f>
        <v/>
      </c>
      <c r="AA123" s="25" t="str">
        <f>IF(OR('Input check Pin '!AA130="",'Input check Pin '!DW130=""),"",IF('Input check Pin '!AA130='Input check Pin '!DW130,"OK","NG"))</f>
        <v/>
      </c>
      <c r="AB123" s="25" t="str">
        <f>IF(OR('Input check Pin '!AB130="",'Input check Pin '!DX130=""),"",IF('Input check Pin '!AB130='Input check Pin '!DX130,"OK","NG"))</f>
        <v/>
      </c>
      <c r="AC123" s="25" t="str">
        <f>IF(OR('Input check Pin '!AC130="",'Input check Pin '!DY130=""),"",IF('Input check Pin '!AC130='Input check Pin '!DY130,"OK","NG"))</f>
        <v/>
      </c>
      <c r="AD123" s="25" t="str">
        <f>IF(OR('Input check Pin '!AD130="",'Input check Pin '!DZ130=""),"",IF('Input check Pin '!AD130='Input check Pin '!DZ130,"OK","NG"))</f>
        <v/>
      </c>
      <c r="AE123" s="25" t="str">
        <f>IF(OR('Input check Pin '!AE130="",'Input check Pin '!EA130=""),"",IF('Input check Pin '!AE130='Input check Pin '!EA130,"OK","NG"))</f>
        <v/>
      </c>
      <c r="AF123" s="25" t="str">
        <f>IF(OR('Input check Pin '!AF130="",'Input check Pin '!EB130=""),"",IF('Input check Pin '!AF130='Input check Pin '!EB130,"OK","NG"))</f>
        <v/>
      </c>
      <c r="AG123" s="25" t="str">
        <f>IF(OR('Input check Pin '!AG130="",'Input check Pin '!EC130=""),"",IF('Input check Pin '!AG130='Input check Pin '!EC130,"OK","NG"))</f>
        <v/>
      </c>
      <c r="AH123" s="25" t="str">
        <f>IF(OR('Input check Pin '!AH130="",'Input check Pin '!ED130=""),"",IF('Input check Pin '!AH130='Input check Pin '!ED130,"OK","NG"))</f>
        <v/>
      </c>
      <c r="AI123" s="25" t="str">
        <f>IF(OR('Input check Pin '!AI130="",'Input check Pin '!EE130=""),"",IF('Input check Pin '!AI130='Input check Pin '!EE130,"OK","NG"))</f>
        <v/>
      </c>
      <c r="AJ123" s="25" t="str">
        <f>IF(OR('Input check Pin '!AJ130="",'Input check Pin '!EF130=""),"",IF('Input check Pin '!AJ130='Input check Pin '!EF130,"OK","NG"))</f>
        <v/>
      </c>
      <c r="AK123" s="25" t="str">
        <f>IF(OR('Input check Pin '!AK130="",'Input check Pin '!EG130=""),"",IF('Input check Pin '!AK130='Input check Pin '!EG130,"OK","NG"))</f>
        <v/>
      </c>
      <c r="AL123" s="25" t="str">
        <f>IF(OR('Input check Pin '!AL130="",'Input check Pin '!EH130=""),"",IF('Input check Pin '!AL130='Input check Pin '!EH130,"OK","NG"))</f>
        <v/>
      </c>
      <c r="AM123" s="25" t="str">
        <f>IF(OR('Input check Pin '!AM130="",'Input check Pin '!EI130=""),"",IF('Input check Pin '!AM130='Input check Pin '!EI130,"OK","NG"))</f>
        <v/>
      </c>
      <c r="AN123" s="25" t="str">
        <f>IF(OR('Input check Pin '!AN130="",'Input check Pin '!EJ130=""),"",IF('Input check Pin '!AN130='Input check Pin '!EJ130,"OK","NG"))</f>
        <v/>
      </c>
      <c r="AO123" s="25" t="str">
        <f>IF(OR('Input check Pin '!AO130="",'Input check Pin '!EK130=""),"",IF('Input check Pin '!AO130='Input check Pin '!EK130,"OK","NG"))</f>
        <v/>
      </c>
      <c r="AP123" s="25" t="str">
        <f>IF(OR('Input check Pin '!AP130="",'Input check Pin '!EL130=""),"",IF('Input check Pin '!AP130='Input check Pin '!EL130,"OK","NG"))</f>
        <v/>
      </c>
      <c r="AQ123" s="25" t="str">
        <f>IF(OR('Input check Pin '!AQ130="",'Input check Pin '!EM130=""),"",IF('Input check Pin '!AQ130='Input check Pin '!EM130,"OK","NG"))</f>
        <v/>
      </c>
      <c r="AR123" s="25" t="str">
        <f>IF(OR('Input check Pin '!AR130="",'Input check Pin '!EN130=""),"",IF('Input check Pin '!AR130='Input check Pin '!EN130,"OK","NG"))</f>
        <v/>
      </c>
      <c r="AS123" s="25" t="str">
        <f>IF(OR('Input check Pin '!AS130="",'Input check Pin '!EO130=""),"",IF('Input check Pin '!AS130='Input check Pin '!EO130,"OK","NG"))</f>
        <v/>
      </c>
      <c r="AT123" s="25" t="str">
        <f>IF(OR('Input check Pin '!AT130="",'Input check Pin '!EP130=""),"",IF('Input check Pin '!AT130='Input check Pin '!EP130,"OK","NG"))</f>
        <v/>
      </c>
      <c r="AU123" s="25" t="str">
        <f>IF(OR('Input check Pin '!AU130="",'Input check Pin '!EQ130=""),"",IF('Input check Pin '!AU130='Input check Pin '!EQ130,"OK","NG"))</f>
        <v/>
      </c>
      <c r="AV123" s="25" t="str">
        <f>IF(OR('Input check Pin '!AV130="",'Input check Pin '!ER130=""),"",IF('Input check Pin '!AV130='Input check Pin '!ER130,"OK","NG"))</f>
        <v/>
      </c>
      <c r="AW123" s="25" t="str">
        <f>IF(OR('Input check Pin '!AW130="",'Input check Pin '!ES130=""),"",IF('Input check Pin '!AW130='Input check Pin '!ES130,"OK","NG"))</f>
        <v/>
      </c>
      <c r="AX123" s="25" t="str">
        <f>IF(OR('Input check Pin '!AX130="",'Input check Pin '!ET130=""),"",IF('Input check Pin '!AX130='Input check Pin '!ET130,"OK","NG"))</f>
        <v/>
      </c>
      <c r="AY123" s="25" t="str">
        <f>IF(OR('Input check Pin '!AY130="",'Input check Pin '!EU130=""),"",IF('Input check Pin '!AY130='Input check Pin '!EU130,"OK","NG"))</f>
        <v/>
      </c>
      <c r="AZ123" s="25" t="str">
        <f>IF(OR('Input check Pin '!AZ130="",'Input check Pin '!EV130=""),"",IF('Input check Pin '!AZ130='Input check Pin '!EV130,"OK","NG"))</f>
        <v/>
      </c>
      <c r="BA123" s="25" t="str">
        <f>IF(OR('Input check Pin '!BA130="",'Input check Pin '!EW130=""),"",IF('Input check Pin '!BA130='Input check Pin '!EW130,"OK","NG"))</f>
        <v/>
      </c>
      <c r="BB123" s="25" t="str">
        <f>IF(OR('Input check Pin '!BB130="",'Input check Pin '!EX130=""),"",IF('Input check Pin '!BB130='Input check Pin '!EX130,"OK","NG"))</f>
        <v/>
      </c>
      <c r="BC123" s="25" t="str">
        <f>IF(OR('Input check Pin '!BC130="",'Input check Pin '!EY130=""),"",IF('Input check Pin '!BC130='Input check Pin '!EY130,"OK","NG"))</f>
        <v/>
      </c>
      <c r="BD123" s="25" t="str">
        <f>IF(OR('Input check Pin '!BD130="",'Input check Pin '!EZ130=""),"",IF('Input check Pin '!BD130='Input check Pin '!EZ130,"OK","NG"))</f>
        <v/>
      </c>
      <c r="BE123" s="25" t="str">
        <f>IF(OR('Input check Pin '!BE130="",'Input check Pin '!FA130=""),"",IF('Input check Pin '!BE130='Input check Pin '!FA130,"OK","NG"))</f>
        <v/>
      </c>
      <c r="BF123" s="25" t="str">
        <f>IF(OR('Input check Pin '!BF130="",'Input check Pin '!FB130=""),"",IF('Input check Pin '!BF130='Input check Pin '!FB130,"OK","NG"))</f>
        <v/>
      </c>
      <c r="BG123" s="25" t="str">
        <f>IF(OR('Input check Pin '!BG130="",'Input check Pin '!FC130=""),"",IF('Input check Pin '!BG130='Input check Pin '!FC130,"OK","NG"))</f>
        <v/>
      </c>
      <c r="BH123" s="25" t="str">
        <f>IF(OR('Input check Pin '!BH130="",'Input check Pin '!FD130=""),"",IF('Input check Pin '!BH130='Input check Pin '!FD130,"OK","NG"))</f>
        <v/>
      </c>
      <c r="BI123" s="25" t="str">
        <f>IF(OR('Input check Pin '!BI130="",'Input check Pin '!FE130=""),"",IF('Input check Pin '!BI130='Input check Pin '!FE130,"OK","NG"))</f>
        <v/>
      </c>
      <c r="BJ123" s="25" t="str">
        <f>IF(OR('Input check Pin '!BJ130="",'Input check Pin '!FF130=""),"",IF('Input check Pin '!BJ130='Input check Pin '!FF130,"OK","NG"))</f>
        <v/>
      </c>
      <c r="BK123" s="25" t="str">
        <f>IF(OR('Input check Pin '!BK130="",'Input check Pin '!FG130=""),"",IF('Input check Pin '!BK130='Input check Pin '!FG130,"OK","NG"))</f>
        <v/>
      </c>
      <c r="BL123" s="25" t="str">
        <f>IF(OR('Input check Pin '!BL130="",'Input check Pin '!FH130=""),"",IF('Input check Pin '!BL130='Input check Pin '!FH130,"OK","NG"))</f>
        <v/>
      </c>
      <c r="BM123" s="25" t="str">
        <f>IF(OR('Input check Pin '!BM130="",'Input check Pin '!FI130=""),"",IF('Input check Pin '!BM130='Input check Pin '!FI130,"OK","NG"))</f>
        <v/>
      </c>
      <c r="BN123" s="25" t="str">
        <f>IF(OR('Input check Pin '!BN130="",'Input check Pin '!FJ130=""),"",IF('Input check Pin '!BN130='Input check Pin '!FJ130,"OK","NG"))</f>
        <v/>
      </c>
      <c r="BO123" s="25" t="str">
        <f>IF(OR('Input check Pin '!BO130="",'Input check Pin '!FK130=""),"",IF('Input check Pin '!BO130='Input check Pin '!FK130,"OK","NG"))</f>
        <v/>
      </c>
      <c r="BP123" s="25" t="str">
        <f>IF(OR('Input check Pin '!BP130="",'Input check Pin '!FL130=""),"",IF('Input check Pin '!BP130='Input check Pin '!FL130,"OK","NG"))</f>
        <v/>
      </c>
      <c r="BQ123" s="25" t="str">
        <f>IF(OR('Input check Pin '!BQ130="",'Input check Pin '!FM130=""),"",IF('Input check Pin '!BQ130='Input check Pin '!FM130,"OK","NG"))</f>
        <v/>
      </c>
      <c r="BR123" s="25" t="str">
        <f>IF(OR('Input check Pin '!BR130="",'Input check Pin '!FN130=""),"",IF('Input check Pin '!BR130='Input check Pin '!FN130,"OK","NG"))</f>
        <v/>
      </c>
      <c r="BS123" s="25" t="str">
        <f>IF(OR('Input check Pin '!BS130="",'Input check Pin '!FO130=""),"",IF('Input check Pin '!BS130='Input check Pin '!FO130,"OK","NG"))</f>
        <v/>
      </c>
      <c r="BT123" s="25" t="str">
        <f>IF(OR('Input check Pin '!BT130="",'Input check Pin '!FP130=""),"",IF('Input check Pin '!BT130='Input check Pin '!FP130,"OK","NG"))</f>
        <v/>
      </c>
      <c r="BU123" s="25" t="str">
        <f>IF(OR('Input check Pin '!BU130="",'Input check Pin '!FQ130=""),"",IF('Input check Pin '!BU130='Input check Pin '!FQ130,"OK","NG"))</f>
        <v/>
      </c>
      <c r="BV123" s="25" t="str">
        <f>IF(OR('Input check Pin '!BV130="",'Input check Pin '!FR130=""),"",IF('Input check Pin '!BV130='Input check Pin '!FR130,"OK","NG"))</f>
        <v/>
      </c>
      <c r="BW123" s="25" t="str">
        <f>IF(OR('Input check Pin '!BW130="",'Input check Pin '!FS130=""),"",IF('Input check Pin '!BW130='Input check Pin '!FS130,"OK","NG"))</f>
        <v/>
      </c>
      <c r="BX123" s="25" t="str">
        <f>IF(OR('Input check Pin '!BX130="",'Input check Pin '!FT130=""),"",IF('Input check Pin '!BX130='Input check Pin '!FT130,"OK","NG"))</f>
        <v/>
      </c>
      <c r="BY123" s="25" t="str">
        <f>IF(OR('Input check Pin '!BY130="",'Input check Pin '!FU130=""),"",IF('Input check Pin '!BY130='Input check Pin '!FU130,"OK","NG"))</f>
        <v/>
      </c>
      <c r="BZ123" s="25" t="str">
        <f>IF(OR('Input check Pin '!BZ130="",'Input check Pin '!FV130=""),"",IF('Input check Pin '!BZ130='Input check Pin '!FV130,"OK","NG"))</f>
        <v/>
      </c>
      <c r="CA123" s="25" t="str">
        <f>IF(OR('Input check Pin '!CA130="",'Input check Pin '!FW130=""),"",IF('Input check Pin '!CA130='Input check Pin '!FW130,"OK","NG"))</f>
        <v/>
      </c>
      <c r="CB123" s="25" t="str">
        <f>IF(OR('Input check Pin '!CB130="",'Input check Pin '!FX130=""),"",IF('Input check Pin '!CB130='Input check Pin '!FX130,"OK","NG"))</f>
        <v/>
      </c>
      <c r="CC123" s="25" t="str">
        <f>IF(OR('Input check Pin '!CC130="",'Input check Pin '!FY130=""),"",IF('Input check Pin '!CC130='Input check Pin '!FY130,"OK","NG"))</f>
        <v/>
      </c>
      <c r="CD123" s="25" t="str">
        <f>IF(OR('Input check Pin '!CD130="",'Input check Pin '!FZ130=""),"",IF('Input check Pin '!CD130='Input check Pin '!FZ130,"OK","NG"))</f>
        <v/>
      </c>
      <c r="CE123" s="25" t="str">
        <f>IF(OR('Input check Pin '!CE130="",'Input check Pin '!GA130=""),"",IF('Input check Pin '!CE130='Input check Pin '!GA130,"OK","NG"))</f>
        <v/>
      </c>
      <c r="CF123" s="25" t="str">
        <f>IF(OR('Input check Pin '!CF130="",'Input check Pin '!GB130=""),"",IF('Input check Pin '!CF130='Input check Pin '!GB130,"OK","NG"))</f>
        <v/>
      </c>
      <c r="CG123" s="25" t="str">
        <f>IF(OR('Input check Pin '!CG130="",'Input check Pin '!GC130=""),"",IF('Input check Pin '!CG130='Input check Pin '!GC130,"OK","NG"))</f>
        <v/>
      </c>
      <c r="CH123" s="25" t="str">
        <f>IF(OR('Input check Pin '!CH130="",'Input check Pin '!GD130=""),"",IF('Input check Pin '!CH130='Input check Pin '!GD130,"OK","NG"))</f>
        <v/>
      </c>
      <c r="CI123" s="25" t="str">
        <f>IF(OR('Input check Pin '!CI130="",'Input check Pin '!GE130=""),"",IF('Input check Pin '!CI130='Input check Pin '!GE130,"OK","NG"))</f>
        <v/>
      </c>
      <c r="CJ123" s="25" t="str">
        <f>IF(OR('Input check Pin '!CJ130="",'Input check Pin '!GF130=""),"",IF('Input check Pin '!CJ130='Input check Pin '!GF130,"OK","NG"))</f>
        <v/>
      </c>
      <c r="CK123" s="25" t="str">
        <f>IF(OR('Input check Pin '!CK130="",'Input check Pin '!GG130=""),"",IF('Input check Pin '!CK130='Input check Pin '!GG130,"OK","NG"))</f>
        <v/>
      </c>
      <c r="CL123" s="25" t="str">
        <f>IF(OR('Input check Pin '!CL130="",'Input check Pin '!GH130=""),"",IF('Input check Pin '!CL130='Input check Pin '!GH130,"OK","NG"))</f>
        <v/>
      </c>
      <c r="CM123" s="25" t="str">
        <f>IF(OR('Input check Pin '!CM130="",'Input check Pin '!GI130=""),"",IF('Input check Pin '!CM130='Input check Pin '!GI130,"OK","NG"))</f>
        <v/>
      </c>
      <c r="CN123" s="25" t="str">
        <f>IF(OR('Input check Pin '!CN130="",'Input check Pin '!GJ130=""),"",IF('Input check Pin '!CN130='Input check Pin '!GJ130,"OK","NG"))</f>
        <v/>
      </c>
      <c r="CO123" s="25" t="str">
        <f>IF(OR('Input check Pin '!CO130="",'Input check Pin '!GK130=""),"",IF('Input check Pin '!CO130='Input check Pin '!GK130,"OK","NG"))</f>
        <v/>
      </c>
      <c r="CP123" s="25" t="str">
        <f>IF(OR('Input check Pin '!CP130="",'Input check Pin '!GL130=""),"",IF('Input check Pin '!CP130='Input check Pin '!GL130,"OK","NG"))</f>
        <v/>
      </c>
      <c r="CQ123" s="25" t="str">
        <f>IF(OR('Input check Pin '!CQ130="",'Input check Pin '!GM130=""),"",IF('Input check Pin '!CQ130='Input check Pin '!GM130,"OK","NG"))</f>
        <v/>
      </c>
      <c r="CR123" s="25" t="str">
        <f>IF(OR('Input check Pin '!CR130="",'Input check Pin '!GN130=""),"",IF('Input check Pin '!CR130='Input check Pin '!GN130,"OK","NG"))</f>
        <v/>
      </c>
      <c r="CS123" s="25" t="str">
        <f>IF(OR('Input check Pin '!CS130="",'Input check Pin '!GO130=""),"",IF('Input check Pin '!CS130='Input check Pin '!GO130,"OK","NG"))</f>
        <v/>
      </c>
      <c r="CT123" s="25" t="str">
        <f>IF(OR('Input check Pin '!CT130="",'Input check Pin '!GP130=""),"",IF('Input check Pin '!CT130='Input check Pin '!GP130,"OK","NG"))</f>
        <v/>
      </c>
      <c r="CU123" s="25" t="str">
        <f>IF(OR('Input check Pin '!CU130="",'Input check Pin '!GQ130=""),"",IF('Input check Pin '!CU130='Input check Pin '!GQ130,"OK","NG"))</f>
        <v/>
      </c>
      <c r="CV123" s="25" t="str">
        <f>IF(OR('Input check Pin '!CV130="",'Input check Pin '!GR130=""),"",IF('Input check Pin '!CV130='Input check Pin '!GR130,"OK","NG"))</f>
        <v/>
      </c>
      <c r="CW123" s="25" t="str">
        <f>IF(OR('Input check Pin '!CW130="",'Input check Pin '!GS130=""),"",IF('Input check Pin '!CW130='Input check Pin '!GS130,"OK","NG"))</f>
        <v/>
      </c>
    </row>
    <row r="124" spans="1:101">
      <c r="A124" s="24" t="str">
        <f>'Input check Pin '!A131</f>
        <v/>
      </c>
      <c r="B124" s="25" t="str">
        <f>IF(OR('Input check Pin '!B131="",'Input check Pin '!CX131=""),"",IF('Input check Pin '!B131='Input check Pin '!CX131,"OK","NG"))</f>
        <v/>
      </c>
      <c r="C124" s="25" t="str">
        <f>IF(OR('Input check Pin '!C131="",'Input check Pin '!CY131=""),"",IF('Input check Pin '!C131='Input check Pin '!CY131,"OK","NG"))</f>
        <v/>
      </c>
      <c r="D124" s="25" t="str">
        <f>IF(OR('Input check Pin '!D131="",'Input check Pin '!CZ131=""),"",IF('Input check Pin '!D131='Input check Pin '!CZ131,"OK","NG"))</f>
        <v/>
      </c>
      <c r="E124" s="25" t="str">
        <f>IF(OR('Input check Pin '!E131="",'Input check Pin '!DA131=""),"",IF('Input check Pin '!E131='Input check Pin '!DA131,"OK","NG"))</f>
        <v/>
      </c>
      <c r="F124" s="25" t="str">
        <f>IF(OR('Input check Pin '!F131="",'Input check Pin '!DB131=""),"",IF('Input check Pin '!F131='Input check Pin '!DB131,"OK","NG"))</f>
        <v/>
      </c>
      <c r="G124" s="25" t="str">
        <f>IF(OR('Input check Pin '!G131="",'Input check Pin '!DC131=""),"",IF('Input check Pin '!G131='Input check Pin '!DC131,"OK","NG"))</f>
        <v/>
      </c>
      <c r="H124" s="25" t="str">
        <f>IF(OR('Input check Pin '!H131="",'Input check Pin '!DD131=""),"",IF('Input check Pin '!H131='Input check Pin '!DD131,"OK","NG"))</f>
        <v/>
      </c>
      <c r="I124" s="25" t="str">
        <f>IF(OR('Input check Pin '!I131="",'Input check Pin '!DE131=""),"",IF('Input check Pin '!I131='Input check Pin '!DE131,"OK","NG"))</f>
        <v/>
      </c>
      <c r="J124" s="25" t="str">
        <f>IF(OR('Input check Pin '!J131="",'Input check Pin '!DF131=""),"",IF('Input check Pin '!J131='Input check Pin '!DF131,"OK","NG"))</f>
        <v/>
      </c>
      <c r="K124" s="25" t="str">
        <f>IF(OR('Input check Pin '!K131="",'Input check Pin '!DG131=""),"",IF('Input check Pin '!K131='Input check Pin '!DG131,"OK","NG"))</f>
        <v/>
      </c>
      <c r="L124" s="25" t="str">
        <f>IF(OR('Input check Pin '!L131="",'Input check Pin '!DH131=""),"",IF('Input check Pin '!L131='Input check Pin '!DH131,"OK","NG"))</f>
        <v/>
      </c>
      <c r="M124" s="25" t="str">
        <f>IF(OR('Input check Pin '!M131="",'Input check Pin '!DI131=""),"",IF('Input check Pin '!M131='Input check Pin '!DI131,"OK","NG"))</f>
        <v/>
      </c>
      <c r="N124" s="25" t="str">
        <f>IF(OR('Input check Pin '!N131="",'Input check Pin '!DJ131=""),"",IF('Input check Pin '!N131='Input check Pin '!DJ131,"OK","NG"))</f>
        <v/>
      </c>
      <c r="O124" s="25" t="str">
        <f>IF(OR('Input check Pin '!O131="",'Input check Pin '!DK131=""),"",IF('Input check Pin '!O131='Input check Pin '!DK131,"OK","NG"))</f>
        <v/>
      </c>
      <c r="P124" s="25" t="str">
        <f>IF(OR('Input check Pin '!P131="",'Input check Pin '!DL131=""),"",IF('Input check Pin '!P131='Input check Pin '!DL131,"OK","NG"))</f>
        <v/>
      </c>
      <c r="Q124" s="25" t="str">
        <f>IF(OR('Input check Pin '!Q131="",'Input check Pin '!DM131=""),"",IF('Input check Pin '!Q131='Input check Pin '!DM131,"OK","NG"))</f>
        <v/>
      </c>
      <c r="R124" s="25" t="str">
        <f>IF(OR('Input check Pin '!R131="",'Input check Pin '!DN131=""),"",IF('Input check Pin '!R131='Input check Pin '!DN131,"OK","NG"))</f>
        <v/>
      </c>
      <c r="S124" s="25" t="str">
        <f>IF(OR('Input check Pin '!S131="",'Input check Pin '!DO131=""),"",IF('Input check Pin '!S131='Input check Pin '!DO131,"OK","NG"))</f>
        <v/>
      </c>
      <c r="T124" s="25" t="str">
        <f>IF(OR('Input check Pin '!T131="",'Input check Pin '!DP131=""),"",IF('Input check Pin '!T131='Input check Pin '!DP131,"OK","NG"))</f>
        <v/>
      </c>
      <c r="U124" s="25" t="str">
        <f>IF(OR('Input check Pin '!U131="",'Input check Pin '!DQ131=""),"",IF('Input check Pin '!U131='Input check Pin '!DQ131,"OK","NG"))</f>
        <v/>
      </c>
      <c r="V124" s="25" t="str">
        <f>IF(OR('Input check Pin '!V131="",'Input check Pin '!DR131=""),"",IF('Input check Pin '!V131='Input check Pin '!DR131,"OK","NG"))</f>
        <v/>
      </c>
      <c r="W124" s="25" t="str">
        <f>IF(OR('Input check Pin '!W131="",'Input check Pin '!DS131=""),"",IF('Input check Pin '!W131='Input check Pin '!DS131,"OK","NG"))</f>
        <v/>
      </c>
      <c r="X124" s="25" t="str">
        <f>IF(OR('Input check Pin '!X131="",'Input check Pin '!DT131=""),"",IF('Input check Pin '!X131='Input check Pin '!DT131,"OK","NG"))</f>
        <v/>
      </c>
      <c r="Y124" s="25" t="str">
        <f>IF(OR('Input check Pin '!Y131="",'Input check Pin '!DU131=""),"",IF('Input check Pin '!Y131='Input check Pin '!DU131,"OK","NG"))</f>
        <v/>
      </c>
      <c r="Z124" s="25" t="str">
        <f>IF(OR('Input check Pin '!Z131="",'Input check Pin '!DV131=""),"",IF('Input check Pin '!Z131='Input check Pin '!DV131,"OK","NG"))</f>
        <v/>
      </c>
      <c r="AA124" s="25" t="str">
        <f>IF(OR('Input check Pin '!AA131="",'Input check Pin '!DW131=""),"",IF('Input check Pin '!AA131='Input check Pin '!DW131,"OK","NG"))</f>
        <v/>
      </c>
      <c r="AB124" s="25" t="str">
        <f>IF(OR('Input check Pin '!AB131="",'Input check Pin '!DX131=""),"",IF('Input check Pin '!AB131='Input check Pin '!DX131,"OK","NG"))</f>
        <v/>
      </c>
      <c r="AC124" s="25" t="str">
        <f>IF(OR('Input check Pin '!AC131="",'Input check Pin '!DY131=""),"",IF('Input check Pin '!AC131='Input check Pin '!DY131,"OK","NG"))</f>
        <v/>
      </c>
      <c r="AD124" s="25" t="str">
        <f>IF(OR('Input check Pin '!AD131="",'Input check Pin '!DZ131=""),"",IF('Input check Pin '!AD131='Input check Pin '!DZ131,"OK","NG"))</f>
        <v/>
      </c>
      <c r="AE124" s="25" t="str">
        <f>IF(OR('Input check Pin '!AE131="",'Input check Pin '!EA131=""),"",IF('Input check Pin '!AE131='Input check Pin '!EA131,"OK","NG"))</f>
        <v/>
      </c>
      <c r="AF124" s="25" t="str">
        <f>IF(OR('Input check Pin '!AF131="",'Input check Pin '!EB131=""),"",IF('Input check Pin '!AF131='Input check Pin '!EB131,"OK","NG"))</f>
        <v/>
      </c>
      <c r="AG124" s="25" t="str">
        <f>IF(OR('Input check Pin '!AG131="",'Input check Pin '!EC131=""),"",IF('Input check Pin '!AG131='Input check Pin '!EC131,"OK","NG"))</f>
        <v/>
      </c>
      <c r="AH124" s="25" t="str">
        <f>IF(OR('Input check Pin '!AH131="",'Input check Pin '!ED131=""),"",IF('Input check Pin '!AH131='Input check Pin '!ED131,"OK","NG"))</f>
        <v/>
      </c>
      <c r="AI124" s="25" t="str">
        <f>IF(OR('Input check Pin '!AI131="",'Input check Pin '!EE131=""),"",IF('Input check Pin '!AI131='Input check Pin '!EE131,"OK","NG"))</f>
        <v/>
      </c>
      <c r="AJ124" s="25" t="str">
        <f>IF(OR('Input check Pin '!AJ131="",'Input check Pin '!EF131=""),"",IF('Input check Pin '!AJ131='Input check Pin '!EF131,"OK","NG"))</f>
        <v/>
      </c>
      <c r="AK124" s="25" t="str">
        <f>IF(OR('Input check Pin '!AK131="",'Input check Pin '!EG131=""),"",IF('Input check Pin '!AK131='Input check Pin '!EG131,"OK","NG"))</f>
        <v/>
      </c>
      <c r="AL124" s="25" t="str">
        <f>IF(OR('Input check Pin '!AL131="",'Input check Pin '!EH131=""),"",IF('Input check Pin '!AL131='Input check Pin '!EH131,"OK","NG"))</f>
        <v/>
      </c>
      <c r="AM124" s="25" t="str">
        <f>IF(OR('Input check Pin '!AM131="",'Input check Pin '!EI131=""),"",IF('Input check Pin '!AM131='Input check Pin '!EI131,"OK","NG"))</f>
        <v/>
      </c>
      <c r="AN124" s="25" t="str">
        <f>IF(OR('Input check Pin '!AN131="",'Input check Pin '!EJ131=""),"",IF('Input check Pin '!AN131='Input check Pin '!EJ131,"OK","NG"))</f>
        <v/>
      </c>
      <c r="AO124" s="25" t="str">
        <f>IF(OR('Input check Pin '!AO131="",'Input check Pin '!EK131=""),"",IF('Input check Pin '!AO131='Input check Pin '!EK131,"OK","NG"))</f>
        <v/>
      </c>
      <c r="AP124" s="25" t="str">
        <f>IF(OR('Input check Pin '!AP131="",'Input check Pin '!EL131=""),"",IF('Input check Pin '!AP131='Input check Pin '!EL131,"OK","NG"))</f>
        <v/>
      </c>
      <c r="AQ124" s="25" t="str">
        <f>IF(OR('Input check Pin '!AQ131="",'Input check Pin '!EM131=""),"",IF('Input check Pin '!AQ131='Input check Pin '!EM131,"OK","NG"))</f>
        <v/>
      </c>
      <c r="AR124" s="25" t="str">
        <f>IF(OR('Input check Pin '!AR131="",'Input check Pin '!EN131=""),"",IF('Input check Pin '!AR131='Input check Pin '!EN131,"OK","NG"))</f>
        <v/>
      </c>
      <c r="AS124" s="25" t="str">
        <f>IF(OR('Input check Pin '!AS131="",'Input check Pin '!EO131=""),"",IF('Input check Pin '!AS131='Input check Pin '!EO131,"OK","NG"))</f>
        <v/>
      </c>
      <c r="AT124" s="25" t="str">
        <f>IF(OR('Input check Pin '!AT131="",'Input check Pin '!EP131=""),"",IF('Input check Pin '!AT131='Input check Pin '!EP131,"OK","NG"))</f>
        <v/>
      </c>
      <c r="AU124" s="25" t="str">
        <f>IF(OR('Input check Pin '!AU131="",'Input check Pin '!EQ131=""),"",IF('Input check Pin '!AU131='Input check Pin '!EQ131,"OK","NG"))</f>
        <v/>
      </c>
      <c r="AV124" s="25" t="str">
        <f>IF(OR('Input check Pin '!AV131="",'Input check Pin '!ER131=""),"",IF('Input check Pin '!AV131='Input check Pin '!ER131,"OK","NG"))</f>
        <v/>
      </c>
      <c r="AW124" s="25" t="str">
        <f>IF(OR('Input check Pin '!AW131="",'Input check Pin '!ES131=""),"",IF('Input check Pin '!AW131='Input check Pin '!ES131,"OK","NG"))</f>
        <v/>
      </c>
      <c r="AX124" s="25" t="str">
        <f>IF(OR('Input check Pin '!AX131="",'Input check Pin '!ET131=""),"",IF('Input check Pin '!AX131='Input check Pin '!ET131,"OK","NG"))</f>
        <v/>
      </c>
      <c r="AY124" s="25" t="str">
        <f>IF(OR('Input check Pin '!AY131="",'Input check Pin '!EU131=""),"",IF('Input check Pin '!AY131='Input check Pin '!EU131,"OK","NG"))</f>
        <v/>
      </c>
      <c r="AZ124" s="25" t="str">
        <f>IF(OR('Input check Pin '!AZ131="",'Input check Pin '!EV131=""),"",IF('Input check Pin '!AZ131='Input check Pin '!EV131,"OK","NG"))</f>
        <v/>
      </c>
      <c r="BA124" s="25" t="str">
        <f>IF(OR('Input check Pin '!BA131="",'Input check Pin '!EW131=""),"",IF('Input check Pin '!BA131='Input check Pin '!EW131,"OK","NG"))</f>
        <v/>
      </c>
      <c r="BB124" s="25" t="str">
        <f>IF(OR('Input check Pin '!BB131="",'Input check Pin '!EX131=""),"",IF('Input check Pin '!BB131='Input check Pin '!EX131,"OK","NG"))</f>
        <v/>
      </c>
      <c r="BC124" s="25" t="str">
        <f>IF(OR('Input check Pin '!BC131="",'Input check Pin '!EY131=""),"",IF('Input check Pin '!BC131='Input check Pin '!EY131,"OK","NG"))</f>
        <v/>
      </c>
      <c r="BD124" s="25" t="str">
        <f>IF(OR('Input check Pin '!BD131="",'Input check Pin '!EZ131=""),"",IF('Input check Pin '!BD131='Input check Pin '!EZ131,"OK","NG"))</f>
        <v/>
      </c>
      <c r="BE124" s="25" t="str">
        <f>IF(OR('Input check Pin '!BE131="",'Input check Pin '!FA131=""),"",IF('Input check Pin '!BE131='Input check Pin '!FA131,"OK","NG"))</f>
        <v/>
      </c>
      <c r="BF124" s="25" t="str">
        <f>IF(OR('Input check Pin '!BF131="",'Input check Pin '!FB131=""),"",IF('Input check Pin '!BF131='Input check Pin '!FB131,"OK","NG"))</f>
        <v/>
      </c>
      <c r="BG124" s="25" t="str">
        <f>IF(OR('Input check Pin '!BG131="",'Input check Pin '!FC131=""),"",IF('Input check Pin '!BG131='Input check Pin '!FC131,"OK","NG"))</f>
        <v/>
      </c>
      <c r="BH124" s="25" t="str">
        <f>IF(OR('Input check Pin '!BH131="",'Input check Pin '!FD131=""),"",IF('Input check Pin '!BH131='Input check Pin '!FD131,"OK","NG"))</f>
        <v/>
      </c>
      <c r="BI124" s="25" t="str">
        <f>IF(OR('Input check Pin '!BI131="",'Input check Pin '!FE131=""),"",IF('Input check Pin '!BI131='Input check Pin '!FE131,"OK","NG"))</f>
        <v/>
      </c>
      <c r="BJ124" s="25" t="str">
        <f>IF(OR('Input check Pin '!BJ131="",'Input check Pin '!FF131=""),"",IF('Input check Pin '!BJ131='Input check Pin '!FF131,"OK","NG"))</f>
        <v/>
      </c>
      <c r="BK124" s="25" t="str">
        <f>IF(OR('Input check Pin '!BK131="",'Input check Pin '!FG131=""),"",IF('Input check Pin '!BK131='Input check Pin '!FG131,"OK","NG"))</f>
        <v/>
      </c>
      <c r="BL124" s="25" t="str">
        <f>IF(OR('Input check Pin '!BL131="",'Input check Pin '!FH131=""),"",IF('Input check Pin '!BL131='Input check Pin '!FH131,"OK","NG"))</f>
        <v/>
      </c>
      <c r="BM124" s="25" t="str">
        <f>IF(OR('Input check Pin '!BM131="",'Input check Pin '!FI131=""),"",IF('Input check Pin '!BM131='Input check Pin '!FI131,"OK","NG"))</f>
        <v/>
      </c>
      <c r="BN124" s="25" t="str">
        <f>IF(OR('Input check Pin '!BN131="",'Input check Pin '!FJ131=""),"",IF('Input check Pin '!BN131='Input check Pin '!FJ131,"OK","NG"))</f>
        <v/>
      </c>
      <c r="BO124" s="25" t="str">
        <f>IF(OR('Input check Pin '!BO131="",'Input check Pin '!FK131=""),"",IF('Input check Pin '!BO131='Input check Pin '!FK131,"OK","NG"))</f>
        <v/>
      </c>
      <c r="BP124" s="25" t="str">
        <f>IF(OR('Input check Pin '!BP131="",'Input check Pin '!FL131=""),"",IF('Input check Pin '!BP131='Input check Pin '!FL131,"OK","NG"))</f>
        <v/>
      </c>
      <c r="BQ124" s="25" t="str">
        <f>IF(OR('Input check Pin '!BQ131="",'Input check Pin '!FM131=""),"",IF('Input check Pin '!BQ131='Input check Pin '!FM131,"OK","NG"))</f>
        <v/>
      </c>
      <c r="BR124" s="25" t="str">
        <f>IF(OR('Input check Pin '!BR131="",'Input check Pin '!FN131=""),"",IF('Input check Pin '!BR131='Input check Pin '!FN131,"OK","NG"))</f>
        <v/>
      </c>
      <c r="BS124" s="25" t="str">
        <f>IF(OR('Input check Pin '!BS131="",'Input check Pin '!FO131=""),"",IF('Input check Pin '!BS131='Input check Pin '!FO131,"OK","NG"))</f>
        <v/>
      </c>
      <c r="BT124" s="25" t="str">
        <f>IF(OR('Input check Pin '!BT131="",'Input check Pin '!FP131=""),"",IF('Input check Pin '!BT131='Input check Pin '!FP131,"OK","NG"))</f>
        <v/>
      </c>
      <c r="BU124" s="25" t="str">
        <f>IF(OR('Input check Pin '!BU131="",'Input check Pin '!FQ131=""),"",IF('Input check Pin '!BU131='Input check Pin '!FQ131,"OK","NG"))</f>
        <v/>
      </c>
      <c r="BV124" s="25" t="str">
        <f>IF(OR('Input check Pin '!BV131="",'Input check Pin '!FR131=""),"",IF('Input check Pin '!BV131='Input check Pin '!FR131,"OK","NG"))</f>
        <v/>
      </c>
      <c r="BW124" s="25" t="str">
        <f>IF(OR('Input check Pin '!BW131="",'Input check Pin '!FS131=""),"",IF('Input check Pin '!BW131='Input check Pin '!FS131,"OK","NG"))</f>
        <v/>
      </c>
      <c r="BX124" s="25" t="str">
        <f>IF(OR('Input check Pin '!BX131="",'Input check Pin '!FT131=""),"",IF('Input check Pin '!BX131='Input check Pin '!FT131,"OK","NG"))</f>
        <v/>
      </c>
      <c r="BY124" s="25" t="str">
        <f>IF(OR('Input check Pin '!BY131="",'Input check Pin '!FU131=""),"",IF('Input check Pin '!BY131='Input check Pin '!FU131,"OK","NG"))</f>
        <v/>
      </c>
      <c r="BZ124" s="25" t="str">
        <f>IF(OR('Input check Pin '!BZ131="",'Input check Pin '!FV131=""),"",IF('Input check Pin '!BZ131='Input check Pin '!FV131,"OK","NG"))</f>
        <v/>
      </c>
      <c r="CA124" s="25" t="str">
        <f>IF(OR('Input check Pin '!CA131="",'Input check Pin '!FW131=""),"",IF('Input check Pin '!CA131='Input check Pin '!FW131,"OK","NG"))</f>
        <v/>
      </c>
      <c r="CB124" s="25" t="str">
        <f>IF(OR('Input check Pin '!CB131="",'Input check Pin '!FX131=""),"",IF('Input check Pin '!CB131='Input check Pin '!FX131,"OK","NG"))</f>
        <v/>
      </c>
      <c r="CC124" s="25" t="str">
        <f>IF(OR('Input check Pin '!CC131="",'Input check Pin '!FY131=""),"",IF('Input check Pin '!CC131='Input check Pin '!FY131,"OK","NG"))</f>
        <v/>
      </c>
      <c r="CD124" s="25" t="str">
        <f>IF(OR('Input check Pin '!CD131="",'Input check Pin '!FZ131=""),"",IF('Input check Pin '!CD131='Input check Pin '!FZ131,"OK","NG"))</f>
        <v/>
      </c>
      <c r="CE124" s="25" t="str">
        <f>IF(OR('Input check Pin '!CE131="",'Input check Pin '!GA131=""),"",IF('Input check Pin '!CE131='Input check Pin '!GA131,"OK","NG"))</f>
        <v/>
      </c>
      <c r="CF124" s="25" t="str">
        <f>IF(OR('Input check Pin '!CF131="",'Input check Pin '!GB131=""),"",IF('Input check Pin '!CF131='Input check Pin '!GB131,"OK","NG"))</f>
        <v/>
      </c>
      <c r="CG124" s="25" t="str">
        <f>IF(OR('Input check Pin '!CG131="",'Input check Pin '!GC131=""),"",IF('Input check Pin '!CG131='Input check Pin '!GC131,"OK","NG"))</f>
        <v/>
      </c>
      <c r="CH124" s="25" t="str">
        <f>IF(OR('Input check Pin '!CH131="",'Input check Pin '!GD131=""),"",IF('Input check Pin '!CH131='Input check Pin '!GD131,"OK","NG"))</f>
        <v/>
      </c>
      <c r="CI124" s="25" t="str">
        <f>IF(OR('Input check Pin '!CI131="",'Input check Pin '!GE131=""),"",IF('Input check Pin '!CI131='Input check Pin '!GE131,"OK","NG"))</f>
        <v/>
      </c>
      <c r="CJ124" s="25" t="str">
        <f>IF(OR('Input check Pin '!CJ131="",'Input check Pin '!GF131=""),"",IF('Input check Pin '!CJ131='Input check Pin '!GF131,"OK","NG"))</f>
        <v/>
      </c>
      <c r="CK124" s="25" t="str">
        <f>IF(OR('Input check Pin '!CK131="",'Input check Pin '!GG131=""),"",IF('Input check Pin '!CK131='Input check Pin '!GG131,"OK","NG"))</f>
        <v/>
      </c>
      <c r="CL124" s="25" t="str">
        <f>IF(OR('Input check Pin '!CL131="",'Input check Pin '!GH131=""),"",IF('Input check Pin '!CL131='Input check Pin '!GH131,"OK","NG"))</f>
        <v/>
      </c>
      <c r="CM124" s="25" t="str">
        <f>IF(OR('Input check Pin '!CM131="",'Input check Pin '!GI131=""),"",IF('Input check Pin '!CM131='Input check Pin '!GI131,"OK","NG"))</f>
        <v/>
      </c>
      <c r="CN124" s="25" t="str">
        <f>IF(OR('Input check Pin '!CN131="",'Input check Pin '!GJ131=""),"",IF('Input check Pin '!CN131='Input check Pin '!GJ131,"OK","NG"))</f>
        <v/>
      </c>
      <c r="CO124" s="25" t="str">
        <f>IF(OR('Input check Pin '!CO131="",'Input check Pin '!GK131=""),"",IF('Input check Pin '!CO131='Input check Pin '!GK131,"OK","NG"))</f>
        <v/>
      </c>
      <c r="CP124" s="25" t="str">
        <f>IF(OR('Input check Pin '!CP131="",'Input check Pin '!GL131=""),"",IF('Input check Pin '!CP131='Input check Pin '!GL131,"OK","NG"))</f>
        <v/>
      </c>
      <c r="CQ124" s="25" t="str">
        <f>IF(OR('Input check Pin '!CQ131="",'Input check Pin '!GM131=""),"",IF('Input check Pin '!CQ131='Input check Pin '!GM131,"OK","NG"))</f>
        <v/>
      </c>
      <c r="CR124" s="25" t="str">
        <f>IF(OR('Input check Pin '!CR131="",'Input check Pin '!GN131=""),"",IF('Input check Pin '!CR131='Input check Pin '!GN131,"OK","NG"))</f>
        <v/>
      </c>
      <c r="CS124" s="25" t="str">
        <f>IF(OR('Input check Pin '!CS131="",'Input check Pin '!GO131=""),"",IF('Input check Pin '!CS131='Input check Pin '!GO131,"OK","NG"))</f>
        <v/>
      </c>
      <c r="CT124" s="25" t="str">
        <f>IF(OR('Input check Pin '!CT131="",'Input check Pin '!GP131=""),"",IF('Input check Pin '!CT131='Input check Pin '!GP131,"OK","NG"))</f>
        <v/>
      </c>
      <c r="CU124" s="25" t="str">
        <f>IF(OR('Input check Pin '!CU131="",'Input check Pin '!GQ131=""),"",IF('Input check Pin '!CU131='Input check Pin '!GQ131,"OK","NG"))</f>
        <v/>
      </c>
      <c r="CV124" s="25" t="str">
        <f>IF(OR('Input check Pin '!CV131="",'Input check Pin '!GR131=""),"",IF('Input check Pin '!CV131='Input check Pin '!GR131,"OK","NG"))</f>
        <v/>
      </c>
      <c r="CW124" s="25" t="str">
        <f>IF(OR('Input check Pin '!CW131="",'Input check Pin '!GS131=""),"",IF('Input check Pin '!CW131='Input check Pin '!GS131,"OK","NG"))</f>
        <v/>
      </c>
    </row>
    <row r="125" spans="1:101">
      <c r="A125" s="24" t="str">
        <f>'Input check Pin '!A132</f>
        <v/>
      </c>
      <c r="B125" s="25" t="str">
        <f>IF(OR('Input check Pin '!B132="",'Input check Pin '!CX132=""),"",IF('Input check Pin '!B132='Input check Pin '!CX132,"OK","NG"))</f>
        <v/>
      </c>
      <c r="C125" s="25" t="str">
        <f>IF(OR('Input check Pin '!C132="",'Input check Pin '!CY132=""),"",IF('Input check Pin '!C132='Input check Pin '!CY132,"OK","NG"))</f>
        <v/>
      </c>
      <c r="D125" s="25" t="str">
        <f>IF(OR('Input check Pin '!D132="",'Input check Pin '!CZ132=""),"",IF('Input check Pin '!D132='Input check Pin '!CZ132,"OK","NG"))</f>
        <v/>
      </c>
      <c r="E125" s="25" t="str">
        <f>IF(OR('Input check Pin '!E132="",'Input check Pin '!DA132=""),"",IF('Input check Pin '!E132='Input check Pin '!DA132,"OK","NG"))</f>
        <v/>
      </c>
      <c r="F125" s="25" t="str">
        <f>IF(OR('Input check Pin '!F132="",'Input check Pin '!DB132=""),"",IF('Input check Pin '!F132='Input check Pin '!DB132,"OK","NG"))</f>
        <v/>
      </c>
      <c r="G125" s="25" t="str">
        <f>IF(OR('Input check Pin '!G132="",'Input check Pin '!DC132=""),"",IF('Input check Pin '!G132='Input check Pin '!DC132,"OK","NG"))</f>
        <v/>
      </c>
      <c r="H125" s="25" t="str">
        <f>IF(OR('Input check Pin '!H132="",'Input check Pin '!DD132=""),"",IF('Input check Pin '!H132='Input check Pin '!DD132,"OK","NG"))</f>
        <v/>
      </c>
      <c r="I125" s="25" t="str">
        <f>IF(OR('Input check Pin '!I132="",'Input check Pin '!DE132=""),"",IF('Input check Pin '!I132='Input check Pin '!DE132,"OK","NG"))</f>
        <v/>
      </c>
      <c r="J125" s="25" t="str">
        <f>IF(OR('Input check Pin '!J132="",'Input check Pin '!DF132=""),"",IF('Input check Pin '!J132='Input check Pin '!DF132,"OK","NG"))</f>
        <v/>
      </c>
      <c r="K125" s="25" t="str">
        <f>IF(OR('Input check Pin '!K132="",'Input check Pin '!DG132=""),"",IF('Input check Pin '!K132='Input check Pin '!DG132,"OK","NG"))</f>
        <v/>
      </c>
      <c r="L125" s="25" t="str">
        <f>IF(OR('Input check Pin '!L132="",'Input check Pin '!DH132=""),"",IF('Input check Pin '!L132='Input check Pin '!DH132,"OK","NG"))</f>
        <v/>
      </c>
      <c r="M125" s="25" t="str">
        <f>IF(OR('Input check Pin '!M132="",'Input check Pin '!DI132=""),"",IF('Input check Pin '!M132='Input check Pin '!DI132,"OK","NG"))</f>
        <v/>
      </c>
      <c r="N125" s="25" t="str">
        <f>IF(OR('Input check Pin '!N132="",'Input check Pin '!DJ132=""),"",IF('Input check Pin '!N132='Input check Pin '!DJ132,"OK","NG"))</f>
        <v/>
      </c>
      <c r="O125" s="25" t="str">
        <f>IF(OR('Input check Pin '!O132="",'Input check Pin '!DK132=""),"",IF('Input check Pin '!O132='Input check Pin '!DK132,"OK","NG"))</f>
        <v/>
      </c>
      <c r="P125" s="25" t="str">
        <f>IF(OR('Input check Pin '!P132="",'Input check Pin '!DL132=""),"",IF('Input check Pin '!P132='Input check Pin '!DL132,"OK","NG"))</f>
        <v/>
      </c>
      <c r="Q125" s="25" t="str">
        <f>IF(OR('Input check Pin '!Q132="",'Input check Pin '!DM132=""),"",IF('Input check Pin '!Q132='Input check Pin '!DM132,"OK","NG"))</f>
        <v/>
      </c>
      <c r="R125" s="25" t="str">
        <f>IF(OR('Input check Pin '!R132="",'Input check Pin '!DN132=""),"",IF('Input check Pin '!R132='Input check Pin '!DN132,"OK","NG"))</f>
        <v/>
      </c>
      <c r="S125" s="25" t="str">
        <f>IF(OR('Input check Pin '!S132="",'Input check Pin '!DO132=""),"",IF('Input check Pin '!S132='Input check Pin '!DO132,"OK","NG"))</f>
        <v/>
      </c>
      <c r="T125" s="25" t="str">
        <f>IF(OR('Input check Pin '!T132="",'Input check Pin '!DP132=""),"",IF('Input check Pin '!T132='Input check Pin '!DP132,"OK","NG"))</f>
        <v/>
      </c>
      <c r="U125" s="25" t="str">
        <f>IF(OR('Input check Pin '!U132="",'Input check Pin '!DQ132=""),"",IF('Input check Pin '!U132='Input check Pin '!DQ132,"OK","NG"))</f>
        <v/>
      </c>
      <c r="V125" s="25" t="str">
        <f>IF(OR('Input check Pin '!V132="",'Input check Pin '!DR132=""),"",IF('Input check Pin '!V132='Input check Pin '!DR132,"OK","NG"))</f>
        <v/>
      </c>
      <c r="W125" s="25" t="str">
        <f>IF(OR('Input check Pin '!W132="",'Input check Pin '!DS132=""),"",IF('Input check Pin '!W132='Input check Pin '!DS132,"OK","NG"))</f>
        <v/>
      </c>
      <c r="X125" s="25" t="str">
        <f>IF(OR('Input check Pin '!X132="",'Input check Pin '!DT132=""),"",IF('Input check Pin '!X132='Input check Pin '!DT132,"OK","NG"))</f>
        <v/>
      </c>
      <c r="Y125" s="25" t="str">
        <f>IF(OR('Input check Pin '!Y132="",'Input check Pin '!DU132=""),"",IF('Input check Pin '!Y132='Input check Pin '!DU132,"OK","NG"))</f>
        <v/>
      </c>
      <c r="Z125" s="25" t="str">
        <f>IF(OR('Input check Pin '!Z132="",'Input check Pin '!DV132=""),"",IF('Input check Pin '!Z132='Input check Pin '!DV132,"OK","NG"))</f>
        <v/>
      </c>
      <c r="AA125" s="25" t="str">
        <f>IF(OR('Input check Pin '!AA132="",'Input check Pin '!DW132=""),"",IF('Input check Pin '!AA132='Input check Pin '!DW132,"OK","NG"))</f>
        <v/>
      </c>
      <c r="AB125" s="25" t="str">
        <f>IF(OR('Input check Pin '!AB132="",'Input check Pin '!DX132=""),"",IF('Input check Pin '!AB132='Input check Pin '!DX132,"OK","NG"))</f>
        <v/>
      </c>
      <c r="AC125" s="25" t="str">
        <f>IF(OR('Input check Pin '!AC132="",'Input check Pin '!DY132=""),"",IF('Input check Pin '!AC132='Input check Pin '!DY132,"OK","NG"))</f>
        <v/>
      </c>
      <c r="AD125" s="25" t="str">
        <f>IF(OR('Input check Pin '!AD132="",'Input check Pin '!DZ132=""),"",IF('Input check Pin '!AD132='Input check Pin '!DZ132,"OK","NG"))</f>
        <v/>
      </c>
      <c r="AE125" s="25" t="str">
        <f>IF(OR('Input check Pin '!AE132="",'Input check Pin '!EA132=""),"",IF('Input check Pin '!AE132='Input check Pin '!EA132,"OK","NG"))</f>
        <v/>
      </c>
      <c r="AF125" s="25" t="str">
        <f>IF(OR('Input check Pin '!AF132="",'Input check Pin '!EB132=""),"",IF('Input check Pin '!AF132='Input check Pin '!EB132,"OK","NG"))</f>
        <v/>
      </c>
      <c r="AG125" s="25" t="str">
        <f>IF(OR('Input check Pin '!AG132="",'Input check Pin '!EC132=""),"",IF('Input check Pin '!AG132='Input check Pin '!EC132,"OK","NG"))</f>
        <v/>
      </c>
      <c r="AH125" s="25" t="str">
        <f>IF(OR('Input check Pin '!AH132="",'Input check Pin '!ED132=""),"",IF('Input check Pin '!AH132='Input check Pin '!ED132,"OK","NG"))</f>
        <v/>
      </c>
      <c r="AI125" s="25" t="str">
        <f>IF(OR('Input check Pin '!AI132="",'Input check Pin '!EE132=""),"",IF('Input check Pin '!AI132='Input check Pin '!EE132,"OK","NG"))</f>
        <v/>
      </c>
      <c r="AJ125" s="25" t="str">
        <f>IF(OR('Input check Pin '!AJ132="",'Input check Pin '!EF132=""),"",IF('Input check Pin '!AJ132='Input check Pin '!EF132,"OK","NG"))</f>
        <v/>
      </c>
      <c r="AK125" s="25" t="str">
        <f>IF(OR('Input check Pin '!AK132="",'Input check Pin '!EG132=""),"",IF('Input check Pin '!AK132='Input check Pin '!EG132,"OK","NG"))</f>
        <v/>
      </c>
      <c r="AL125" s="25" t="str">
        <f>IF(OR('Input check Pin '!AL132="",'Input check Pin '!EH132=""),"",IF('Input check Pin '!AL132='Input check Pin '!EH132,"OK","NG"))</f>
        <v/>
      </c>
      <c r="AM125" s="25" t="str">
        <f>IF(OR('Input check Pin '!AM132="",'Input check Pin '!EI132=""),"",IF('Input check Pin '!AM132='Input check Pin '!EI132,"OK","NG"))</f>
        <v/>
      </c>
      <c r="AN125" s="25" t="str">
        <f>IF(OR('Input check Pin '!AN132="",'Input check Pin '!EJ132=""),"",IF('Input check Pin '!AN132='Input check Pin '!EJ132,"OK","NG"))</f>
        <v/>
      </c>
      <c r="AO125" s="25" t="str">
        <f>IF(OR('Input check Pin '!AO132="",'Input check Pin '!EK132=""),"",IF('Input check Pin '!AO132='Input check Pin '!EK132,"OK","NG"))</f>
        <v/>
      </c>
      <c r="AP125" s="25" t="str">
        <f>IF(OR('Input check Pin '!AP132="",'Input check Pin '!EL132=""),"",IF('Input check Pin '!AP132='Input check Pin '!EL132,"OK","NG"))</f>
        <v/>
      </c>
      <c r="AQ125" s="25" t="str">
        <f>IF(OR('Input check Pin '!AQ132="",'Input check Pin '!EM132=""),"",IF('Input check Pin '!AQ132='Input check Pin '!EM132,"OK","NG"))</f>
        <v/>
      </c>
      <c r="AR125" s="25" t="str">
        <f>IF(OR('Input check Pin '!AR132="",'Input check Pin '!EN132=""),"",IF('Input check Pin '!AR132='Input check Pin '!EN132,"OK","NG"))</f>
        <v/>
      </c>
      <c r="AS125" s="25" t="str">
        <f>IF(OR('Input check Pin '!AS132="",'Input check Pin '!EO132=""),"",IF('Input check Pin '!AS132='Input check Pin '!EO132,"OK","NG"))</f>
        <v/>
      </c>
      <c r="AT125" s="25" t="str">
        <f>IF(OR('Input check Pin '!AT132="",'Input check Pin '!EP132=""),"",IF('Input check Pin '!AT132='Input check Pin '!EP132,"OK","NG"))</f>
        <v/>
      </c>
      <c r="AU125" s="25" t="str">
        <f>IF(OR('Input check Pin '!AU132="",'Input check Pin '!EQ132=""),"",IF('Input check Pin '!AU132='Input check Pin '!EQ132,"OK","NG"))</f>
        <v/>
      </c>
      <c r="AV125" s="25" t="str">
        <f>IF(OR('Input check Pin '!AV132="",'Input check Pin '!ER132=""),"",IF('Input check Pin '!AV132='Input check Pin '!ER132,"OK","NG"))</f>
        <v/>
      </c>
      <c r="AW125" s="25" t="str">
        <f>IF(OR('Input check Pin '!AW132="",'Input check Pin '!ES132=""),"",IF('Input check Pin '!AW132='Input check Pin '!ES132,"OK","NG"))</f>
        <v/>
      </c>
      <c r="AX125" s="25" t="str">
        <f>IF(OR('Input check Pin '!AX132="",'Input check Pin '!ET132=""),"",IF('Input check Pin '!AX132='Input check Pin '!ET132,"OK","NG"))</f>
        <v/>
      </c>
      <c r="AY125" s="25" t="str">
        <f>IF(OR('Input check Pin '!AY132="",'Input check Pin '!EU132=""),"",IF('Input check Pin '!AY132='Input check Pin '!EU132,"OK","NG"))</f>
        <v/>
      </c>
      <c r="AZ125" s="25" t="str">
        <f>IF(OR('Input check Pin '!AZ132="",'Input check Pin '!EV132=""),"",IF('Input check Pin '!AZ132='Input check Pin '!EV132,"OK","NG"))</f>
        <v/>
      </c>
      <c r="BA125" s="25" t="str">
        <f>IF(OR('Input check Pin '!BA132="",'Input check Pin '!EW132=""),"",IF('Input check Pin '!BA132='Input check Pin '!EW132,"OK","NG"))</f>
        <v/>
      </c>
      <c r="BB125" s="25" t="str">
        <f>IF(OR('Input check Pin '!BB132="",'Input check Pin '!EX132=""),"",IF('Input check Pin '!BB132='Input check Pin '!EX132,"OK","NG"))</f>
        <v/>
      </c>
      <c r="BC125" s="25" t="str">
        <f>IF(OR('Input check Pin '!BC132="",'Input check Pin '!EY132=""),"",IF('Input check Pin '!BC132='Input check Pin '!EY132,"OK","NG"))</f>
        <v/>
      </c>
      <c r="BD125" s="25" t="str">
        <f>IF(OR('Input check Pin '!BD132="",'Input check Pin '!EZ132=""),"",IF('Input check Pin '!BD132='Input check Pin '!EZ132,"OK","NG"))</f>
        <v/>
      </c>
      <c r="BE125" s="25" t="str">
        <f>IF(OR('Input check Pin '!BE132="",'Input check Pin '!FA132=""),"",IF('Input check Pin '!BE132='Input check Pin '!FA132,"OK","NG"))</f>
        <v/>
      </c>
      <c r="BF125" s="25" t="str">
        <f>IF(OR('Input check Pin '!BF132="",'Input check Pin '!FB132=""),"",IF('Input check Pin '!BF132='Input check Pin '!FB132,"OK","NG"))</f>
        <v/>
      </c>
      <c r="BG125" s="25" t="str">
        <f>IF(OR('Input check Pin '!BG132="",'Input check Pin '!FC132=""),"",IF('Input check Pin '!BG132='Input check Pin '!FC132,"OK","NG"))</f>
        <v/>
      </c>
      <c r="BH125" s="25" t="str">
        <f>IF(OR('Input check Pin '!BH132="",'Input check Pin '!FD132=""),"",IF('Input check Pin '!BH132='Input check Pin '!FD132,"OK","NG"))</f>
        <v/>
      </c>
      <c r="BI125" s="25" t="str">
        <f>IF(OR('Input check Pin '!BI132="",'Input check Pin '!FE132=""),"",IF('Input check Pin '!BI132='Input check Pin '!FE132,"OK","NG"))</f>
        <v/>
      </c>
      <c r="BJ125" s="25" t="str">
        <f>IF(OR('Input check Pin '!BJ132="",'Input check Pin '!FF132=""),"",IF('Input check Pin '!BJ132='Input check Pin '!FF132,"OK","NG"))</f>
        <v/>
      </c>
      <c r="BK125" s="25" t="str">
        <f>IF(OR('Input check Pin '!BK132="",'Input check Pin '!FG132=""),"",IF('Input check Pin '!BK132='Input check Pin '!FG132,"OK","NG"))</f>
        <v/>
      </c>
      <c r="BL125" s="25" t="str">
        <f>IF(OR('Input check Pin '!BL132="",'Input check Pin '!FH132=""),"",IF('Input check Pin '!BL132='Input check Pin '!FH132,"OK","NG"))</f>
        <v/>
      </c>
      <c r="BM125" s="25" t="str">
        <f>IF(OR('Input check Pin '!BM132="",'Input check Pin '!FI132=""),"",IF('Input check Pin '!BM132='Input check Pin '!FI132,"OK","NG"))</f>
        <v/>
      </c>
      <c r="BN125" s="25" t="str">
        <f>IF(OR('Input check Pin '!BN132="",'Input check Pin '!FJ132=""),"",IF('Input check Pin '!BN132='Input check Pin '!FJ132,"OK","NG"))</f>
        <v/>
      </c>
      <c r="BO125" s="25" t="str">
        <f>IF(OR('Input check Pin '!BO132="",'Input check Pin '!FK132=""),"",IF('Input check Pin '!BO132='Input check Pin '!FK132,"OK","NG"))</f>
        <v/>
      </c>
      <c r="BP125" s="25" t="str">
        <f>IF(OR('Input check Pin '!BP132="",'Input check Pin '!FL132=""),"",IF('Input check Pin '!BP132='Input check Pin '!FL132,"OK","NG"))</f>
        <v/>
      </c>
      <c r="BQ125" s="25" t="str">
        <f>IF(OR('Input check Pin '!BQ132="",'Input check Pin '!FM132=""),"",IF('Input check Pin '!BQ132='Input check Pin '!FM132,"OK","NG"))</f>
        <v/>
      </c>
      <c r="BR125" s="25" t="str">
        <f>IF(OR('Input check Pin '!BR132="",'Input check Pin '!FN132=""),"",IF('Input check Pin '!BR132='Input check Pin '!FN132,"OK","NG"))</f>
        <v/>
      </c>
      <c r="BS125" s="25" t="str">
        <f>IF(OR('Input check Pin '!BS132="",'Input check Pin '!FO132=""),"",IF('Input check Pin '!BS132='Input check Pin '!FO132,"OK","NG"))</f>
        <v/>
      </c>
      <c r="BT125" s="25" t="str">
        <f>IF(OR('Input check Pin '!BT132="",'Input check Pin '!FP132=""),"",IF('Input check Pin '!BT132='Input check Pin '!FP132,"OK","NG"))</f>
        <v/>
      </c>
      <c r="BU125" s="25" t="str">
        <f>IF(OR('Input check Pin '!BU132="",'Input check Pin '!FQ132=""),"",IF('Input check Pin '!BU132='Input check Pin '!FQ132,"OK","NG"))</f>
        <v/>
      </c>
      <c r="BV125" s="25" t="str">
        <f>IF(OR('Input check Pin '!BV132="",'Input check Pin '!FR132=""),"",IF('Input check Pin '!BV132='Input check Pin '!FR132,"OK","NG"))</f>
        <v/>
      </c>
      <c r="BW125" s="25" t="str">
        <f>IF(OR('Input check Pin '!BW132="",'Input check Pin '!FS132=""),"",IF('Input check Pin '!BW132='Input check Pin '!FS132,"OK","NG"))</f>
        <v/>
      </c>
      <c r="BX125" s="25" t="str">
        <f>IF(OR('Input check Pin '!BX132="",'Input check Pin '!FT132=""),"",IF('Input check Pin '!BX132='Input check Pin '!FT132,"OK","NG"))</f>
        <v/>
      </c>
      <c r="BY125" s="25" t="str">
        <f>IF(OR('Input check Pin '!BY132="",'Input check Pin '!FU132=""),"",IF('Input check Pin '!BY132='Input check Pin '!FU132,"OK","NG"))</f>
        <v/>
      </c>
      <c r="BZ125" s="25" t="str">
        <f>IF(OR('Input check Pin '!BZ132="",'Input check Pin '!FV132=""),"",IF('Input check Pin '!BZ132='Input check Pin '!FV132,"OK","NG"))</f>
        <v/>
      </c>
      <c r="CA125" s="25" t="str">
        <f>IF(OR('Input check Pin '!CA132="",'Input check Pin '!FW132=""),"",IF('Input check Pin '!CA132='Input check Pin '!FW132,"OK","NG"))</f>
        <v/>
      </c>
      <c r="CB125" s="25" t="str">
        <f>IF(OR('Input check Pin '!CB132="",'Input check Pin '!FX132=""),"",IF('Input check Pin '!CB132='Input check Pin '!FX132,"OK","NG"))</f>
        <v/>
      </c>
      <c r="CC125" s="25" t="str">
        <f>IF(OR('Input check Pin '!CC132="",'Input check Pin '!FY132=""),"",IF('Input check Pin '!CC132='Input check Pin '!FY132,"OK","NG"))</f>
        <v/>
      </c>
      <c r="CD125" s="25" t="str">
        <f>IF(OR('Input check Pin '!CD132="",'Input check Pin '!FZ132=""),"",IF('Input check Pin '!CD132='Input check Pin '!FZ132,"OK","NG"))</f>
        <v/>
      </c>
      <c r="CE125" s="25" t="str">
        <f>IF(OR('Input check Pin '!CE132="",'Input check Pin '!GA132=""),"",IF('Input check Pin '!CE132='Input check Pin '!GA132,"OK","NG"))</f>
        <v/>
      </c>
      <c r="CF125" s="25" t="str">
        <f>IF(OR('Input check Pin '!CF132="",'Input check Pin '!GB132=""),"",IF('Input check Pin '!CF132='Input check Pin '!GB132,"OK","NG"))</f>
        <v/>
      </c>
      <c r="CG125" s="25" t="str">
        <f>IF(OR('Input check Pin '!CG132="",'Input check Pin '!GC132=""),"",IF('Input check Pin '!CG132='Input check Pin '!GC132,"OK","NG"))</f>
        <v/>
      </c>
      <c r="CH125" s="25" t="str">
        <f>IF(OR('Input check Pin '!CH132="",'Input check Pin '!GD132=""),"",IF('Input check Pin '!CH132='Input check Pin '!GD132,"OK","NG"))</f>
        <v/>
      </c>
      <c r="CI125" s="25" t="str">
        <f>IF(OR('Input check Pin '!CI132="",'Input check Pin '!GE132=""),"",IF('Input check Pin '!CI132='Input check Pin '!GE132,"OK","NG"))</f>
        <v/>
      </c>
      <c r="CJ125" s="25" t="str">
        <f>IF(OR('Input check Pin '!CJ132="",'Input check Pin '!GF132=""),"",IF('Input check Pin '!CJ132='Input check Pin '!GF132,"OK","NG"))</f>
        <v/>
      </c>
      <c r="CK125" s="25" t="str">
        <f>IF(OR('Input check Pin '!CK132="",'Input check Pin '!GG132=""),"",IF('Input check Pin '!CK132='Input check Pin '!GG132,"OK","NG"))</f>
        <v/>
      </c>
      <c r="CL125" s="25" t="str">
        <f>IF(OR('Input check Pin '!CL132="",'Input check Pin '!GH132=""),"",IF('Input check Pin '!CL132='Input check Pin '!GH132,"OK","NG"))</f>
        <v/>
      </c>
      <c r="CM125" s="25" t="str">
        <f>IF(OR('Input check Pin '!CM132="",'Input check Pin '!GI132=""),"",IF('Input check Pin '!CM132='Input check Pin '!GI132,"OK","NG"))</f>
        <v/>
      </c>
      <c r="CN125" s="25" t="str">
        <f>IF(OR('Input check Pin '!CN132="",'Input check Pin '!GJ132=""),"",IF('Input check Pin '!CN132='Input check Pin '!GJ132,"OK","NG"))</f>
        <v/>
      </c>
      <c r="CO125" s="25" t="str">
        <f>IF(OR('Input check Pin '!CO132="",'Input check Pin '!GK132=""),"",IF('Input check Pin '!CO132='Input check Pin '!GK132,"OK","NG"))</f>
        <v/>
      </c>
      <c r="CP125" s="25" t="str">
        <f>IF(OR('Input check Pin '!CP132="",'Input check Pin '!GL132=""),"",IF('Input check Pin '!CP132='Input check Pin '!GL132,"OK","NG"))</f>
        <v/>
      </c>
      <c r="CQ125" s="25" t="str">
        <f>IF(OR('Input check Pin '!CQ132="",'Input check Pin '!GM132=""),"",IF('Input check Pin '!CQ132='Input check Pin '!GM132,"OK","NG"))</f>
        <v/>
      </c>
      <c r="CR125" s="25" t="str">
        <f>IF(OR('Input check Pin '!CR132="",'Input check Pin '!GN132=""),"",IF('Input check Pin '!CR132='Input check Pin '!GN132,"OK","NG"))</f>
        <v/>
      </c>
      <c r="CS125" s="25" t="str">
        <f>IF(OR('Input check Pin '!CS132="",'Input check Pin '!GO132=""),"",IF('Input check Pin '!CS132='Input check Pin '!GO132,"OK","NG"))</f>
        <v/>
      </c>
      <c r="CT125" s="25" t="str">
        <f>IF(OR('Input check Pin '!CT132="",'Input check Pin '!GP132=""),"",IF('Input check Pin '!CT132='Input check Pin '!GP132,"OK","NG"))</f>
        <v/>
      </c>
      <c r="CU125" s="25" t="str">
        <f>IF(OR('Input check Pin '!CU132="",'Input check Pin '!GQ132=""),"",IF('Input check Pin '!CU132='Input check Pin '!GQ132,"OK","NG"))</f>
        <v/>
      </c>
      <c r="CV125" s="25" t="str">
        <f>IF(OR('Input check Pin '!CV132="",'Input check Pin '!GR132=""),"",IF('Input check Pin '!CV132='Input check Pin '!GR132,"OK","NG"))</f>
        <v/>
      </c>
      <c r="CW125" s="25" t="str">
        <f>IF(OR('Input check Pin '!CW132="",'Input check Pin '!GS132=""),"",IF('Input check Pin '!CW132='Input check Pin '!GS132,"OK","NG"))</f>
        <v/>
      </c>
    </row>
    <row r="126" spans="1:101">
      <c r="A126" s="24" t="str">
        <f>'Input check Pin '!A133</f>
        <v/>
      </c>
      <c r="B126" s="25" t="str">
        <f>IF(OR('Input check Pin '!B133="",'Input check Pin '!CX133=""),"",IF('Input check Pin '!B133='Input check Pin '!CX133,"OK","NG"))</f>
        <v/>
      </c>
      <c r="C126" s="25" t="str">
        <f>IF(OR('Input check Pin '!C133="",'Input check Pin '!CY133=""),"",IF('Input check Pin '!C133='Input check Pin '!CY133,"OK","NG"))</f>
        <v/>
      </c>
      <c r="D126" s="25" t="str">
        <f>IF(OR('Input check Pin '!D133="",'Input check Pin '!CZ133=""),"",IF('Input check Pin '!D133='Input check Pin '!CZ133,"OK","NG"))</f>
        <v/>
      </c>
      <c r="E126" s="25" t="str">
        <f>IF(OR('Input check Pin '!E133="",'Input check Pin '!DA133=""),"",IF('Input check Pin '!E133='Input check Pin '!DA133,"OK","NG"))</f>
        <v/>
      </c>
      <c r="F126" s="25" t="str">
        <f>IF(OR('Input check Pin '!F133="",'Input check Pin '!DB133=""),"",IF('Input check Pin '!F133='Input check Pin '!DB133,"OK","NG"))</f>
        <v/>
      </c>
      <c r="G126" s="25" t="str">
        <f>IF(OR('Input check Pin '!G133="",'Input check Pin '!DC133=""),"",IF('Input check Pin '!G133='Input check Pin '!DC133,"OK","NG"))</f>
        <v/>
      </c>
      <c r="H126" s="25" t="str">
        <f>IF(OR('Input check Pin '!H133="",'Input check Pin '!DD133=""),"",IF('Input check Pin '!H133='Input check Pin '!DD133,"OK","NG"))</f>
        <v/>
      </c>
      <c r="I126" s="25" t="str">
        <f>IF(OR('Input check Pin '!I133="",'Input check Pin '!DE133=""),"",IF('Input check Pin '!I133='Input check Pin '!DE133,"OK","NG"))</f>
        <v/>
      </c>
      <c r="J126" s="25" t="str">
        <f>IF(OR('Input check Pin '!J133="",'Input check Pin '!DF133=""),"",IF('Input check Pin '!J133='Input check Pin '!DF133,"OK","NG"))</f>
        <v/>
      </c>
      <c r="K126" s="25" t="str">
        <f>IF(OR('Input check Pin '!K133="",'Input check Pin '!DG133=""),"",IF('Input check Pin '!K133='Input check Pin '!DG133,"OK","NG"))</f>
        <v/>
      </c>
      <c r="L126" s="25" t="str">
        <f>IF(OR('Input check Pin '!L133="",'Input check Pin '!DH133=""),"",IF('Input check Pin '!L133='Input check Pin '!DH133,"OK","NG"))</f>
        <v/>
      </c>
      <c r="M126" s="25" t="str">
        <f>IF(OR('Input check Pin '!M133="",'Input check Pin '!DI133=""),"",IF('Input check Pin '!M133='Input check Pin '!DI133,"OK","NG"))</f>
        <v/>
      </c>
      <c r="N126" s="25" t="str">
        <f>IF(OR('Input check Pin '!N133="",'Input check Pin '!DJ133=""),"",IF('Input check Pin '!N133='Input check Pin '!DJ133,"OK","NG"))</f>
        <v/>
      </c>
      <c r="O126" s="25" t="str">
        <f>IF(OR('Input check Pin '!O133="",'Input check Pin '!DK133=""),"",IF('Input check Pin '!O133='Input check Pin '!DK133,"OK","NG"))</f>
        <v/>
      </c>
      <c r="P126" s="25" t="str">
        <f>IF(OR('Input check Pin '!P133="",'Input check Pin '!DL133=""),"",IF('Input check Pin '!P133='Input check Pin '!DL133,"OK","NG"))</f>
        <v/>
      </c>
      <c r="Q126" s="25" t="str">
        <f>IF(OR('Input check Pin '!Q133="",'Input check Pin '!DM133=""),"",IF('Input check Pin '!Q133='Input check Pin '!DM133,"OK","NG"))</f>
        <v/>
      </c>
      <c r="R126" s="25" t="str">
        <f>IF(OR('Input check Pin '!R133="",'Input check Pin '!DN133=""),"",IF('Input check Pin '!R133='Input check Pin '!DN133,"OK","NG"))</f>
        <v/>
      </c>
      <c r="S126" s="25" t="str">
        <f>IF(OR('Input check Pin '!S133="",'Input check Pin '!DO133=""),"",IF('Input check Pin '!S133='Input check Pin '!DO133,"OK","NG"))</f>
        <v/>
      </c>
      <c r="T126" s="25" t="str">
        <f>IF(OR('Input check Pin '!T133="",'Input check Pin '!DP133=""),"",IF('Input check Pin '!T133='Input check Pin '!DP133,"OK","NG"))</f>
        <v/>
      </c>
      <c r="U126" s="25" t="str">
        <f>IF(OR('Input check Pin '!U133="",'Input check Pin '!DQ133=""),"",IF('Input check Pin '!U133='Input check Pin '!DQ133,"OK","NG"))</f>
        <v/>
      </c>
      <c r="V126" s="25" t="str">
        <f>IF(OR('Input check Pin '!V133="",'Input check Pin '!DR133=""),"",IF('Input check Pin '!V133='Input check Pin '!DR133,"OK","NG"))</f>
        <v/>
      </c>
      <c r="W126" s="25" t="str">
        <f>IF(OR('Input check Pin '!W133="",'Input check Pin '!DS133=""),"",IF('Input check Pin '!W133='Input check Pin '!DS133,"OK","NG"))</f>
        <v/>
      </c>
      <c r="X126" s="25" t="str">
        <f>IF(OR('Input check Pin '!X133="",'Input check Pin '!DT133=""),"",IF('Input check Pin '!X133='Input check Pin '!DT133,"OK","NG"))</f>
        <v/>
      </c>
      <c r="Y126" s="25" t="str">
        <f>IF(OR('Input check Pin '!Y133="",'Input check Pin '!DU133=""),"",IF('Input check Pin '!Y133='Input check Pin '!DU133,"OK","NG"))</f>
        <v/>
      </c>
      <c r="Z126" s="25" t="str">
        <f>IF(OR('Input check Pin '!Z133="",'Input check Pin '!DV133=""),"",IF('Input check Pin '!Z133='Input check Pin '!DV133,"OK","NG"))</f>
        <v/>
      </c>
      <c r="AA126" s="25" t="str">
        <f>IF(OR('Input check Pin '!AA133="",'Input check Pin '!DW133=""),"",IF('Input check Pin '!AA133='Input check Pin '!DW133,"OK","NG"))</f>
        <v/>
      </c>
      <c r="AB126" s="25" t="str">
        <f>IF(OR('Input check Pin '!AB133="",'Input check Pin '!DX133=""),"",IF('Input check Pin '!AB133='Input check Pin '!DX133,"OK","NG"))</f>
        <v/>
      </c>
      <c r="AC126" s="25" t="str">
        <f>IF(OR('Input check Pin '!AC133="",'Input check Pin '!DY133=""),"",IF('Input check Pin '!AC133='Input check Pin '!DY133,"OK","NG"))</f>
        <v/>
      </c>
      <c r="AD126" s="25" t="str">
        <f>IF(OR('Input check Pin '!AD133="",'Input check Pin '!DZ133=""),"",IF('Input check Pin '!AD133='Input check Pin '!DZ133,"OK","NG"))</f>
        <v/>
      </c>
      <c r="AE126" s="25" t="str">
        <f>IF(OR('Input check Pin '!AE133="",'Input check Pin '!EA133=""),"",IF('Input check Pin '!AE133='Input check Pin '!EA133,"OK","NG"))</f>
        <v/>
      </c>
      <c r="AF126" s="25" t="str">
        <f>IF(OR('Input check Pin '!AF133="",'Input check Pin '!EB133=""),"",IF('Input check Pin '!AF133='Input check Pin '!EB133,"OK","NG"))</f>
        <v/>
      </c>
      <c r="AG126" s="25" t="str">
        <f>IF(OR('Input check Pin '!AG133="",'Input check Pin '!EC133=""),"",IF('Input check Pin '!AG133='Input check Pin '!EC133,"OK","NG"))</f>
        <v/>
      </c>
      <c r="AH126" s="25" t="str">
        <f>IF(OR('Input check Pin '!AH133="",'Input check Pin '!ED133=""),"",IF('Input check Pin '!AH133='Input check Pin '!ED133,"OK","NG"))</f>
        <v/>
      </c>
      <c r="AI126" s="25" t="str">
        <f>IF(OR('Input check Pin '!AI133="",'Input check Pin '!EE133=""),"",IF('Input check Pin '!AI133='Input check Pin '!EE133,"OK","NG"))</f>
        <v/>
      </c>
      <c r="AJ126" s="25" t="str">
        <f>IF(OR('Input check Pin '!AJ133="",'Input check Pin '!EF133=""),"",IF('Input check Pin '!AJ133='Input check Pin '!EF133,"OK","NG"))</f>
        <v/>
      </c>
      <c r="AK126" s="25" t="str">
        <f>IF(OR('Input check Pin '!AK133="",'Input check Pin '!EG133=""),"",IF('Input check Pin '!AK133='Input check Pin '!EG133,"OK","NG"))</f>
        <v/>
      </c>
      <c r="AL126" s="25" t="str">
        <f>IF(OR('Input check Pin '!AL133="",'Input check Pin '!EH133=""),"",IF('Input check Pin '!AL133='Input check Pin '!EH133,"OK","NG"))</f>
        <v/>
      </c>
      <c r="AM126" s="25" t="str">
        <f>IF(OR('Input check Pin '!AM133="",'Input check Pin '!EI133=""),"",IF('Input check Pin '!AM133='Input check Pin '!EI133,"OK","NG"))</f>
        <v/>
      </c>
      <c r="AN126" s="25" t="str">
        <f>IF(OR('Input check Pin '!AN133="",'Input check Pin '!EJ133=""),"",IF('Input check Pin '!AN133='Input check Pin '!EJ133,"OK","NG"))</f>
        <v/>
      </c>
      <c r="AO126" s="25" t="str">
        <f>IF(OR('Input check Pin '!AO133="",'Input check Pin '!EK133=""),"",IF('Input check Pin '!AO133='Input check Pin '!EK133,"OK","NG"))</f>
        <v/>
      </c>
      <c r="AP126" s="25" t="str">
        <f>IF(OR('Input check Pin '!AP133="",'Input check Pin '!EL133=""),"",IF('Input check Pin '!AP133='Input check Pin '!EL133,"OK","NG"))</f>
        <v/>
      </c>
      <c r="AQ126" s="25" t="str">
        <f>IF(OR('Input check Pin '!AQ133="",'Input check Pin '!EM133=""),"",IF('Input check Pin '!AQ133='Input check Pin '!EM133,"OK","NG"))</f>
        <v/>
      </c>
      <c r="AR126" s="25" t="str">
        <f>IF(OR('Input check Pin '!AR133="",'Input check Pin '!EN133=""),"",IF('Input check Pin '!AR133='Input check Pin '!EN133,"OK","NG"))</f>
        <v/>
      </c>
      <c r="AS126" s="25" t="str">
        <f>IF(OR('Input check Pin '!AS133="",'Input check Pin '!EO133=""),"",IF('Input check Pin '!AS133='Input check Pin '!EO133,"OK","NG"))</f>
        <v/>
      </c>
      <c r="AT126" s="25" t="str">
        <f>IF(OR('Input check Pin '!AT133="",'Input check Pin '!EP133=""),"",IF('Input check Pin '!AT133='Input check Pin '!EP133,"OK","NG"))</f>
        <v/>
      </c>
      <c r="AU126" s="25" t="str">
        <f>IF(OR('Input check Pin '!AU133="",'Input check Pin '!EQ133=""),"",IF('Input check Pin '!AU133='Input check Pin '!EQ133,"OK","NG"))</f>
        <v/>
      </c>
      <c r="AV126" s="25" t="str">
        <f>IF(OR('Input check Pin '!AV133="",'Input check Pin '!ER133=""),"",IF('Input check Pin '!AV133='Input check Pin '!ER133,"OK","NG"))</f>
        <v/>
      </c>
      <c r="AW126" s="25" t="str">
        <f>IF(OR('Input check Pin '!AW133="",'Input check Pin '!ES133=""),"",IF('Input check Pin '!AW133='Input check Pin '!ES133,"OK","NG"))</f>
        <v/>
      </c>
      <c r="AX126" s="25" t="str">
        <f>IF(OR('Input check Pin '!AX133="",'Input check Pin '!ET133=""),"",IF('Input check Pin '!AX133='Input check Pin '!ET133,"OK","NG"))</f>
        <v/>
      </c>
      <c r="AY126" s="25" t="str">
        <f>IF(OR('Input check Pin '!AY133="",'Input check Pin '!EU133=""),"",IF('Input check Pin '!AY133='Input check Pin '!EU133,"OK","NG"))</f>
        <v/>
      </c>
      <c r="AZ126" s="25" t="str">
        <f>IF(OR('Input check Pin '!AZ133="",'Input check Pin '!EV133=""),"",IF('Input check Pin '!AZ133='Input check Pin '!EV133,"OK","NG"))</f>
        <v/>
      </c>
      <c r="BA126" s="25" t="str">
        <f>IF(OR('Input check Pin '!BA133="",'Input check Pin '!EW133=""),"",IF('Input check Pin '!BA133='Input check Pin '!EW133,"OK","NG"))</f>
        <v/>
      </c>
      <c r="BB126" s="25" t="str">
        <f>IF(OR('Input check Pin '!BB133="",'Input check Pin '!EX133=""),"",IF('Input check Pin '!BB133='Input check Pin '!EX133,"OK","NG"))</f>
        <v/>
      </c>
      <c r="BC126" s="25" t="str">
        <f>IF(OR('Input check Pin '!BC133="",'Input check Pin '!EY133=""),"",IF('Input check Pin '!BC133='Input check Pin '!EY133,"OK","NG"))</f>
        <v/>
      </c>
      <c r="BD126" s="25" t="str">
        <f>IF(OR('Input check Pin '!BD133="",'Input check Pin '!EZ133=""),"",IF('Input check Pin '!BD133='Input check Pin '!EZ133,"OK","NG"))</f>
        <v/>
      </c>
      <c r="BE126" s="25" t="str">
        <f>IF(OR('Input check Pin '!BE133="",'Input check Pin '!FA133=""),"",IF('Input check Pin '!BE133='Input check Pin '!FA133,"OK","NG"))</f>
        <v/>
      </c>
      <c r="BF126" s="25" t="str">
        <f>IF(OR('Input check Pin '!BF133="",'Input check Pin '!FB133=""),"",IF('Input check Pin '!BF133='Input check Pin '!FB133,"OK","NG"))</f>
        <v/>
      </c>
      <c r="BG126" s="25" t="str">
        <f>IF(OR('Input check Pin '!BG133="",'Input check Pin '!FC133=""),"",IF('Input check Pin '!BG133='Input check Pin '!FC133,"OK","NG"))</f>
        <v/>
      </c>
      <c r="BH126" s="25" t="str">
        <f>IF(OR('Input check Pin '!BH133="",'Input check Pin '!FD133=""),"",IF('Input check Pin '!BH133='Input check Pin '!FD133,"OK","NG"))</f>
        <v/>
      </c>
      <c r="BI126" s="25" t="str">
        <f>IF(OR('Input check Pin '!BI133="",'Input check Pin '!FE133=""),"",IF('Input check Pin '!BI133='Input check Pin '!FE133,"OK","NG"))</f>
        <v/>
      </c>
      <c r="BJ126" s="25" t="str">
        <f>IF(OR('Input check Pin '!BJ133="",'Input check Pin '!FF133=""),"",IF('Input check Pin '!BJ133='Input check Pin '!FF133,"OK","NG"))</f>
        <v/>
      </c>
      <c r="BK126" s="25" t="str">
        <f>IF(OR('Input check Pin '!BK133="",'Input check Pin '!FG133=""),"",IF('Input check Pin '!BK133='Input check Pin '!FG133,"OK","NG"))</f>
        <v/>
      </c>
      <c r="BL126" s="25" t="str">
        <f>IF(OR('Input check Pin '!BL133="",'Input check Pin '!FH133=""),"",IF('Input check Pin '!BL133='Input check Pin '!FH133,"OK","NG"))</f>
        <v/>
      </c>
      <c r="BM126" s="25" t="str">
        <f>IF(OR('Input check Pin '!BM133="",'Input check Pin '!FI133=""),"",IF('Input check Pin '!BM133='Input check Pin '!FI133,"OK","NG"))</f>
        <v/>
      </c>
      <c r="BN126" s="25" t="str">
        <f>IF(OR('Input check Pin '!BN133="",'Input check Pin '!FJ133=""),"",IF('Input check Pin '!BN133='Input check Pin '!FJ133,"OK","NG"))</f>
        <v/>
      </c>
      <c r="BO126" s="25" t="str">
        <f>IF(OR('Input check Pin '!BO133="",'Input check Pin '!FK133=""),"",IF('Input check Pin '!BO133='Input check Pin '!FK133,"OK","NG"))</f>
        <v/>
      </c>
      <c r="BP126" s="25" t="str">
        <f>IF(OR('Input check Pin '!BP133="",'Input check Pin '!FL133=""),"",IF('Input check Pin '!BP133='Input check Pin '!FL133,"OK","NG"))</f>
        <v/>
      </c>
      <c r="BQ126" s="25" t="str">
        <f>IF(OR('Input check Pin '!BQ133="",'Input check Pin '!FM133=""),"",IF('Input check Pin '!BQ133='Input check Pin '!FM133,"OK","NG"))</f>
        <v/>
      </c>
      <c r="BR126" s="25" t="str">
        <f>IF(OR('Input check Pin '!BR133="",'Input check Pin '!FN133=""),"",IF('Input check Pin '!BR133='Input check Pin '!FN133,"OK","NG"))</f>
        <v/>
      </c>
      <c r="BS126" s="25" t="str">
        <f>IF(OR('Input check Pin '!BS133="",'Input check Pin '!FO133=""),"",IF('Input check Pin '!BS133='Input check Pin '!FO133,"OK","NG"))</f>
        <v/>
      </c>
      <c r="BT126" s="25" t="str">
        <f>IF(OR('Input check Pin '!BT133="",'Input check Pin '!FP133=""),"",IF('Input check Pin '!BT133='Input check Pin '!FP133,"OK","NG"))</f>
        <v/>
      </c>
      <c r="BU126" s="25" t="str">
        <f>IF(OR('Input check Pin '!BU133="",'Input check Pin '!FQ133=""),"",IF('Input check Pin '!BU133='Input check Pin '!FQ133,"OK","NG"))</f>
        <v/>
      </c>
      <c r="BV126" s="25" t="str">
        <f>IF(OR('Input check Pin '!BV133="",'Input check Pin '!FR133=""),"",IF('Input check Pin '!BV133='Input check Pin '!FR133,"OK","NG"))</f>
        <v/>
      </c>
      <c r="BW126" s="25" t="str">
        <f>IF(OR('Input check Pin '!BW133="",'Input check Pin '!FS133=""),"",IF('Input check Pin '!BW133='Input check Pin '!FS133,"OK","NG"))</f>
        <v/>
      </c>
      <c r="BX126" s="25" t="str">
        <f>IF(OR('Input check Pin '!BX133="",'Input check Pin '!FT133=""),"",IF('Input check Pin '!BX133='Input check Pin '!FT133,"OK","NG"))</f>
        <v/>
      </c>
      <c r="BY126" s="25" t="str">
        <f>IF(OR('Input check Pin '!BY133="",'Input check Pin '!FU133=""),"",IF('Input check Pin '!BY133='Input check Pin '!FU133,"OK","NG"))</f>
        <v/>
      </c>
      <c r="BZ126" s="25" t="str">
        <f>IF(OR('Input check Pin '!BZ133="",'Input check Pin '!FV133=""),"",IF('Input check Pin '!BZ133='Input check Pin '!FV133,"OK","NG"))</f>
        <v/>
      </c>
      <c r="CA126" s="25" t="str">
        <f>IF(OR('Input check Pin '!CA133="",'Input check Pin '!FW133=""),"",IF('Input check Pin '!CA133='Input check Pin '!FW133,"OK","NG"))</f>
        <v/>
      </c>
      <c r="CB126" s="25" t="str">
        <f>IF(OR('Input check Pin '!CB133="",'Input check Pin '!FX133=""),"",IF('Input check Pin '!CB133='Input check Pin '!FX133,"OK","NG"))</f>
        <v/>
      </c>
      <c r="CC126" s="25" t="str">
        <f>IF(OR('Input check Pin '!CC133="",'Input check Pin '!FY133=""),"",IF('Input check Pin '!CC133='Input check Pin '!FY133,"OK","NG"))</f>
        <v/>
      </c>
      <c r="CD126" s="25" t="str">
        <f>IF(OR('Input check Pin '!CD133="",'Input check Pin '!FZ133=""),"",IF('Input check Pin '!CD133='Input check Pin '!FZ133,"OK","NG"))</f>
        <v/>
      </c>
      <c r="CE126" s="25" t="str">
        <f>IF(OR('Input check Pin '!CE133="",'Input check Pin '!GA133=""),"",IF('Input check Pin '!CE133='Input check Pin '!GA133,"OK","NG"))</f>
        <v/>
      </c>
      <c r="CF126" s="25" t="str">
        <f>IF(OR('Input check Pin '!CF133="",'Input check Pin '!GB133=""),"",IF('Input check Pin '!CF133='Input check Pin '!GB133,"OK","NG"))</f>
        <v/>
      </c>
      <c r="CG126" s="25" t="str">
        <f>IF(OR('Input check Pin '!CG133="",'Input check Pin '!GC133=""),"",IF('Input check Pin '!CG133='Input check Pin '!GC133,"OK","NG"))</f>
        <v/>
      </c>
      <c r="CH126" s="25" t="str">
        <f>IF(OR('Input check Pin '!CH133="",'Input check Pin '!GD133=""),"",IF('Input check Pin '!CH133='Input check Pin '!GD133,"OK","NG"))</f>
        <v/>
      </c>
      <c r="CI126" s="25" t="str">
        <f>IF(OR('Input check Pin '!CI133="",'Input check Pin '!GE133=""),"",IF('Input check Pin '!CI133='Input check Pin '!GE133,"OK","NG"))</f>
        <v/>
      </c>
      <c r="CJ126" s="25" t="str">
        <f>IF(OR('Input check Pin '!CJ133="",'Input check Pin '!GF133=""),"",IF('Input check Pin '!CJ133='Input check Pin '!GF133,"OK","NG"))</f>
        <v/>
      </c>
      <c r="CK126" s="25" t="str">
        <f>IF(OR('Input check Pin '!CK133="",'Input check Pin '!GG133=""),"",IF('Input check Pin '!CK133='Input check Pin '!GG133,"OK","NG"))</f>
        <v/>
      </c>
      <c r="CL126" s="25" t="str">
        <f>IF(OR('Input check Pin '!CL133="",'Input check Pin '!GH133=""),"",IF('Input check Pin '!CL133='Input check Pin '!GH133,"OK","NG"))</f>
        <v/>
      </c>
      <c r="CM126" s="25" t="str">
        <f>IF(OR('Input check Pin '!CM133="",'Input check Pin '!GI133=""),"",IF('Input check Pin '!CM133='Input check Pin '!GI133,"OK","NG"))</f>
        <v/>
      </c>
      <c r="CN126" s="25" t="str">
        <f>IF(OR('Input check Pin '!CN133="",'Input check Pin '!GJ133=""),"",IF('Input check Pin '!CN133='Input check Pin '!GJ133,"OK","NG"))</f>
        <v/>
      </c>
      <c r="CO126" s="25" t="str">
        <f>IF(OR('Input check Pin '!CO133="",'Input check Pin '!GK133=""),"",IF('Input check Pin '!CO133='Input check Pin '!GK133,"OK","NG"))</f>
        <v/>
      </c>
      <c r="CP126" s="25" t="str">
        <f>IF(OR('Input check Pin '!CP133="",'Input check Pin '!GL133=""),"",IF('Input check Pin '!CP133='Input check Pin '!GL133,"OK","NG"))</f>
        <v/>
      </c>
      <c r="CQ126" s="25" t="str">
        <f>IF(OR('Input check Pin '!CQ133="",'Input check Pin '!GM133=""),"",IF('Input check Pin '!CQ133='Input check Pin '!GM133,"OK","NG"))</f>
        <v/>
      </c>
      <c r="CR126" s="25" t="str">
        <f>IF(OR('Input check Pin '!CR133="",'Input check Pin '!GN133=""),"",IF('Input check Pin '!CR133='Input check Pin '!GN133,"OK","NG"))</f>
        <v/>
      </c>
      <c r="CS126" s="25" t="str">
        <f>IF(OR('Input check Pin '!CS133="",'Input check Pin '!GO133=""),"",IF('Input check Pin '!CS133='Input check Pin '!GO133,"OK","NG"))</f>
        <v/>
      </c>
      <c r="CT126" s="25" t="str">
        <f>IF(OR('Input check Pin '!CT133="",'Input check Pin '!GP133=""),"",IF('Input check Pin '!CT133='Input check Pin '!GP133,"OK","NG"))</f>
        <v/>
      </c>
      <c r="CU126" s="25" t="str">
        <f>IF(OR('Input check Pin '!CU133="",'Input check Pin '!GQ133=""),"",IF('Input check Pin '!CU133='Input check Pin '!GQ133,"OK","NG"))</f>
        <v/>
      </c>
      <c r="CV126" s="25" t="str">
        <f>IF(OR('Input check Pin '!CV133="",'Input check Pin '!GR133=""),"",IF('Input check Pin '!CV133='Input check Pin '!GR133,"OK","NG"))</f>
        <v/>
      </c>
      <c r="CW126" s="25" t="str">
        <f>IF(OR('Input check Pin '!CW133="",'Input check Pin '!GS133=""),"",IF('Input check Pin '!CW133='Input check Pin '!GS133,"OK","NG"))</f>
        <v/>
      </c>
    </row>
    <row r="127" spans="1:101">
      <c r="A127" s="24" t="str">
        <f>'Input check Pin '!A134</f>
        <v/>
      </c>
      <c r="B127" s="25" t="str">
        <f>IF(OR('Input check Pin '!B134="",'Input check Pin '!CX134=""),"",IF('Input check Pin '!B134='Input check Pin '!CX134,"OK","NG"))</f>
        <v/>
      </c>
      <c r="C127" s="25" t="str">
        <f>IF(OR('Input check Pin '!C134="",'Input check Pin '!CY134=""),"",IF('Input check Pin '!C134='Input check Pin '!CY134,"OK","NG"))</f>
        <v/>
      </c>
      <c r="D127" s="25" t="str">
        <f>IF(OR('Input check Pin '!D134="",'Input check Pin '!CZ134=""),"",IF('Input check Pin '!D134='Input check Pin '!CZ134,"OK","NG"))</f>
        <v/>
      </c>
      <c r="E127" s="25" t="str">
        <f>IF(OR('Input check Pin '!E134="",'Input check Pin '!DA134=""),"",IF('Input check Pin '!E134='Input check Pin '!DA134,"OK","NG"))</f>
        <v/>
      </c>
      <c r="F127" s="25" t="str">
        <f>IF(OR('Input check Pin '!F134="",'Input check Pin '!DB134=""),"",IF('Input check Pin '!F134='Input check Pin '!DB134,"OK","NG"))</f>
        <v/>
      </c>
      <c r="G127" s="25" t="str">
        <f>IF(OR('Input check Pin '!G134="",'Input check Pin '!DC134=""),"",IF('Input check Pin '!G134='Input check Pin '!DC134,"OK","NG"))</f>
        <v/>
      </c>
      <c r="H127" s="25" t="str">
        <f>IF(OR('Input check Pin '!H134="",'Input check Pin '!DD134=""),"",IF('Input check Pin '!H134='Input check Pin '!DD134,"OK","NG"))</f>
        <v/>
      </c>
      <c r="I127" s="25" t="str">
        <f>IF(OR('Input check Pin '!I134="",'Input check Pin '!DE134=""),"",IF('Input check Pin '!I134='Input check Pin '!DE134,"OK","NG"))</f>
        <v/>
      </c>
      <c r="J127" s="25" t="str">
        <f>IF(OR('Input check Pin '!J134="",'Input check Pin '!DF134=""),"",IF('Input check Pin '!J134='Input check Pin '!DF134,"OK","NG"))</f>
        <v/>
      </c>
      <c r="K127" s="25" t="str">
        <f>IF(OR('Input check Pin '!K134="",'Input check Pin '!DG134=""),"",IF('Input check Pin '!K134='Input check Pin '!DG134,"OK","NG"))</f>
        <v/>
      </c>
      <c r="L127" s="25" t="str">
        <f>IF(OR('Input check Pin '!L134="",'Input check Pin '!DH134=""),"",IF('Input check Pin '!L134='Input check Pin '!DH134,"OK","NG"))</f>
        <v/>
      </c>
      <c r="M127" s="25" t="str">
        <f>IF(OR('Input check Pin '!M134="",'Input check Pin '!DI134=""),"",IF('Input check Pin '!M134='Input check Pin '!DI134,"OK","NG"))</f>
        <v/>
      </c>
      <c r="N127" s="25" t="str">
        <f>IF(OR('Input check Pin '!N134="",'Input check Pin '!DJ134=""),"",IF('Input check Pin '!N134='Input check Pin '!DJ134,"OK","NG"))</f>
        <v/>
      </c>
      <c r="O127" s="25" t="str">
        <f>IF(OR('Input check Pin '!O134="",'Input check Pin '!DK134=""),"",IF('Input check Pin '!O134='Input check Pin '!DK134,"OK","NG"))</f>
        <v/>
      </c>
      <c r="P127" s="25" t="str">
        <f>IF(OR('Input check Pin '!P134="",'Input check Pin '!DL134=""),"",IF('Input check Pin '!P134='Input check Pin '!DL134,"OK","NG"))</f>
        <v/>
      </c>
      <c r="Q127" s="25" t="str">
        <f>IF(OR('Input check Pin '!Q134="",'Input check Pin '!DM134=""),"",IF('Input check Pin '!Q134='Input check Pin '!DM134,"OK","NG"))</f>
        <v/>
      </c>
      <c r="R127" s="25" t="str">
        <f>IF(OR('Input check Pin '!R134="",'Input check Pin '!DN134=""),"",IF('Input check Pin '!R134='Input check Pin '!DN134,"OK","NG"))</f>
        <v/>
      </c>
      <c r="S127" s="25" t="str">
        <f>IF(OR('Input check Pin '!S134="",'Input check Pin '!DO134=""),"",IF('Input check Pin '!S134='Input check Pin '!DO134,"OK","NG"))</f>
        <v/>
      </c>
      <c r="T127" s="25" t="str">
        <f>IF(OR('Input check Pin '!T134="",'Input check Pin '!DP134=""),"",IF('Input check Pin '!T134='Input check Pin '!DP134,"OK","NG"))</f>
        <v/>
      </c>
      <c r="U127" s="25" t="str">
        <f>IF(OR('Input check Pin '!U134="",'Input check Pin '!DQ134=""),"",IF('Input check Pin '!U134='Input check Pin '!DQ134,"OK","NG"))</f>
        <v/>
      </c>
      <c r="V127" s="25" t="str">
        <f>IF(OR('Input check Pin '!V134="",'Input check Pin '!DR134=""),"",IF('Input check Pin '!V134='Input check Pin '!DR134,"OK","NG"))</f>
        <v/>
      </c>
      <c r="W127" s="25" t="str">
        <f>IF(OR('Input check Pin '!W134="",'Input check Pin '!DS134=""),"",IF('Input check Pin '!W134='Input check Pin '!DS134,"OK","NG"))</f>
        <v/>
      </c>
      <c r="X127" s="25" t="str">
        <f>IF(OR('Input check Pin '!X134="",'Input check Pin '!DT134=""),"",IF('Input check Pin '!X134='Input check Pin '!DT134,"OK","NG"))</f>
        <v/>
      </c>
      <c r="Y127" s="25" t="str">
        <f>IF(OR('Input check Pin '!Y134="",'Input check Pin '!DU134=""),"",IF('Input check Pin '!Y134='Input check Pin '!DU134,"OK","NG"))</f>
        <v/>
      </c>
      <c r="Z127" s="25" t="str">
        <f>IF(OR('Input check Pin '!Z134="",'Input check Pin '!DV134=""),"",IF('Input check Pin '!Z134='Input check Pin '!DV134,"OK","NG"))</f>
        <v/>
      </c>
      <c r="AA127" s="25" t="str">
        <f>IF(OR('Input check Pin '!AA134="",'Input check Pin '!DW134=""),"",IF('Input check Pin '!AA134='Input check Pin '!DW134,"OK","NG"))</f>
        <v/>
      </c>
      <c r="AB127" s="25" t="str">
        <f>IF(OR('Input check Pin '!AB134="",'Input check Pin '!DX134=""),"",IF('Input check Pin '!AB134='Input check Pin '!DX134,"OK","NG"))</f>
        <v/>
      </c>
      <c r="AC127" s="25" t="str">
        <f>IF(OR('Input check Pin '!AC134="",'Input check Pin '!DY134=""),"",IF('Input check Pin '!AC134='Input check Pin '!DY134,"OK","NG"))</f>
        <v/>
      </c>
      <c r="AD127" s="25" t="str">
        <f>IF(OR('Input check Pin '!AD134="",'Input check Pin '!DZ134=""),"",IF('Input check Pin '!AD134='Input check Pin '!DZ134,"OK","NG"))</f>
        <v/>
      </c>
      <c r="AE127" s="25" t="str">
        <f>IF(OR('Input check Pin '!AE134="",'Input check Pin '!EA134=""),"",IF('Input check Pin '!AE134='Input check Pin '!EA134,"OK","NG"))</f>
        <v/>
      </c>
      <c r="AF127" s="25" t="str">
        <f>IF(OR('Input check Pin '!AF134="",'Input check Pin '!EB134=""),"",IF('Input check Pin '!AF134='Input check Pin '!EB134,"OK","NG"))</f>
        <v/>
      </c>
      <c r="AG127" s="25" t="str">
        <f>IF(OR('Input check Pin '!AG134="",'Input check Pin '!EC134=""),"",IF('Input check Pin '!AG134='Input check Pin '!EC134,"OK","NG"))</f>
        <v/>
      </c>
      <c r="AH127" s="25" t="str">
        <f>IF(OR('Input check Pin '!AH134="",'Input check Pin '!ED134=""),"",IF('Input check Pin '!AH134='Input check Pin '!ED134,"OK","NG"))</f>
        <v/>
      </c>
      <c r="AI127" s="25" t="str">
        <f>IF(OR('Input check Pin '!AI134="",'Input check Pin '!EE134=""),"",IF('Input check Pin '!AI134='Input check Pin '!EE134,"OK","NG"))</f>
        <v/>
      </c>
      <c r="AJ127" s="25" t="str">
        <f>IF(OR('Input check Pin '!AJ134="",'Input check Pin '!EF134=""),"",IF('Input check Pin '!AJ134='Input check Pin '!EF134,"OK","NG"))</f>
        <v/>
      </c>
      <c r="AK127" s="25" t="str">
        <f>IF(OR('Input check Pin '!AK134="",'Input check Pin '!EG134=""),"",IF('Input check Pin '!AK134='Input check Pin '!EG134,"OK","NG"))</f>
        <v/>
      </c>
      <c r="AL127" s="25" t="str">
        <f>IF(OR('Input check Pin '!AL134="",'Input check Pin '!EH134=""),"",IF('Input check Pin '!AL134='Input check Pin '!EH134,"OK","NG"))</f>
        <v/>
      </c>
      <c r="AM127" s="25" t="str">
        <f>IF(OR('Input check Pin '!AM134="",'Input check Pin '!EI134=""),"",IF('Input check Pin '!AM134='Input check Pin '!EI134,"OK","NG"))</f>
        <v/>
      </c>
      <c r="AN127" s="25" t="str">
        <f>IF(OR('Input check Pin '!AN134="",'Input check Pin '!EJ134=""),"",IF('Input check Pin '!AN134='Input check Pin '!EJ134,"OK","NG"))</f>
        <v/>
      </c>
      <c r="AO127" s="25" t="str">
        <f>IF(OR('Input check Pin '!AO134="",'Input check Pin '!EK134=""),"",IF('Input check Pin '!AO134='Input check Pin '!EK134,"OK","NG"))</f>
        <v/>
      </c>
      <c r="AP127" s="25" t="str">
        <f>IF(OR('Input check Pin '!AP134="",'Input check Pin '!EL134=""),"",IF('Input check Pin '!AP134='Input check Pin '!EL134,"OK","NG"))</f>
        <v/>
      </c>
      <c r="AQ127" s="25" t="str">
        <f>IF(OR('Input check Pin '!AQ134="",'Input check Pin '!EM134=""),"",IF('Input check Pin '!AQ134='Input check Pin '!EM134,"OK","NG"))</f>
        <v/>
      </c>
      <c r="AR127" s="25" t="str">
        <f>IF(OR('Input check Pin '!AR134="",'Input check Pin '!EN134=""),"",IF('Input check Pin '!AR134='Input check Pin '!EN134,"OK","NG"))</f>
        <v/>
      </c>
      <c r="AS127" s="25" t="str">
        <f>IF(OR('Input check Pin '!AS134="",'Input check Pin '!EO134=""),"",IF('Input check Pin '!AS134='Input check Pin '!EO134,"OK","NG"))</f>
        <v/>
      </c>
      <c r="AT127" s="25" t="str">
        <f>IF(OR('Input check Pin '!AT134="",'Input check Pin '!EP134=""),"",IF('Input check Pin '!AT134='Input check Pin '!EP134,"OK","NG"))</f>
        <v/>
      </c>
      <c r="AU127" s="25" t="str">
        <f>IF(OR('Input check Pin '!AU134="",'Input check Pin '!EQ134=""),"",IF('Input check Pin '!AU134='Input check Pin '!EQ134,"OK","NG"))</f>
        <v/>
      </c>
      <c r="AV127" s="25" t="str">
        <f>IF(OR('Input check Pin '!AV134="",'Input check Pin '!ER134=""),"",IF('Input check Pin '!AV134='Input check Pin '!ER134,"OK","NG"))</f>
        <v/>
      </c>
      <c r="AW127" s="25" t="str">
        <f>IF(OR('Input check Pin '!AW134="",'Input check Pin '!ES134=""),"",IF('Input check Pin '!AW134='Input check Pin '!ES134,"OK","NG"))</f>
        <v/>
      </c>
      <c r="AX127" s="25" t="str">
        <f>IF(OR('Input check Pin '!AX134="",'Input check Pin '!ET134=""),"",IF('Input check Pin '!AX134='Input check Pin '!ET134,"OK","NG"))</f>
        <v/>
      </c>
      <c r="AY127" s="25" t="str">
        <f>IF(OR('Input check Pin '!AY134="",'Input check Pin '!EU134=""),"",IF('Input check Pin '!AY134='Input check Pin '!EU134,"OK","NG"))</f>
        <v/>
      </c>
      <c r="AZ127" s="25" t="str">
        <f>IF(OR('Input check Pin '!AZ134="",'Input check Pin '!EV134=""),"",IF('Input check Pin '!AZ134='Input check Pin '!EV134,"OK","NG"))</f>
        <v/>
      </c>
      <c r="BA127" s="25" t="str">
        <f>IF(OR('Input check Pin '!BA134="",'Input check Pin '!EW134=""),"",IF('Input check Pin '!BA134='Input check Pin '!EW134,"OK","NG"))</f>
        <v/>
      </c>
      <c r="BB127" s="25" t="str">
        <f>IF(OR('Input check Pin '!BB134="",'Input check Pin '!EX134=""),"",IF('Input check Pin '!BB134='Input check Pin '!EX134,"OK","NG"))</f>
        <v/>
      </c>
      <c r="BC127" s="25" t="str">
        <f>IF(OR('Input check Pin '!BC134="",'Input check Pin '!EY134=""),"",IF('Input check Pin '!BC134='Input check Pin '!EY134,"OK","NG"))</f>
        <v/>
      </c>
      <c r="BD127" s="25" t="str">
        <f>IF(OR('Input check Pin '!BD134="",'Input check Pin '!EZ134=""),"",IF('Input check Pin '!BD134='Input check Pin '!EZ134,"OK","NG"))</f>
        <v/>
      </c>
      <c r="BE127" s="25" t="str">
        <f>IF(OR('Input check Pin '!BE134="",'Input check Pin '!FA134=""),"",IF('Input check Pin '!BE134='Input check Pin '!FA134,"OK","NG"))</f>
        <v/>
      </c>
      <c r="BF127" s="25" t="str">
        <f>IF(OR('Input check Pin '!BF134="",'Input check Pin '!FB134=""),"",IF('Input check Pin '!BF134='Input check Pin '!FB134,"OK","NG"))</f>
        <v/>
      </c>
      <c r="BG127" s="25" t="str">
        <f>IF(OR('Input check Pin '!BG134="",'Input check Pin '!FC134=""),"",IF('Input check Pin '!BG134='Input check Pin '!FC134,"OK","NG"))</f>
        <v/>
      </c>
      <c r="BH127" s="25" t="str">
        <f>IF(OR('Input check Pin '!BH134="",'Input check Pin '!FD134=""),"",IF('Input check Pin '!BH134='Input check Pin '!FD134,"OK","NG"))</f>
        <v/>
      </c>
      <c r="BI127" s="25" t="str">
        <f>IF(OR('Input check Pin '!BI134="",'Input check Pin '!FE134=""),"",IF('Input check Pin '!BI134='Input check Pin '!FE134,"OK","NG"))</f>
        <v/>
      </c>
      <c r="BJ127" s="25" t="str">
        <f>IF(OR('Input check Pin '!BJ134="",'Input check Pin '!FF134=""),"",IF('Input check Pin '!BJ134='Input check Pin '!FF134,"OK","NG"))</f>
        <v/>
      </c>
      <c r="BK127" s="25" t="str">
        <f>IF(OR('Input check Pin '!BK134="",'Input check Pin '!FG134=""),"",IF('Input check Pin '!BK134='Input check Pin '!FG134,"OK","NG"))</f>
        <v/>
      </c>
      <c r="BL127" s="25" t="str">
        <f>IF(OR('Input check Pin '!BL134="",'Input check Pin '!FH134=""),"",IF('Input check Pin '!BL134='Input check Pin '!FH134,"OK","NG"))</f>
        <v/>
      </c>
      <c r="BM127" s="25" t="str">
        <f>IF(OR('Input check Pin '!BM134="",'Input check Pin '!FI134=""),"",IF('Input check Pin '!BM134='Input check Pin '!FI134,"OK","NG"))</f>
        <v/>
      </c>
      <c r="BN127" s="25" t="str">
        <f>IF(OR('Input check Pin '!BN134="",'Input check Pin '!FJ134=""),"",IF('Input check Pin '!BN134='Input check Pin '!FJ134,"OK","NG"))</f>
        <v/>
      </c>
      <c r="BO127" s="25" t="str">
        <f>IF(OR('Input check Pin '!BO134="",'Input check Pin '!FK134=""),"",IF('Input check Pin '!BO134='Input check Pin '!FK134,"OK","NG"))</f>
        <v/>
      </c>
      <c r="BP127" s="25" t="str">
        <f>IF(OR('Input check Pin '!BP134="",'Input check Pin '!FL134=""),"",IF('Input check Pin '!BP134='Input check Pin '!FL134,"OK","NG"))</f>
        <v/>
      </c>
      <c r="BQ127" s="25" t="str">
        <f>IF(OR('Input check Pin '!BQ134="",'Input check Pin '!FM134=""),"",IF('Input check Pin '!BQ134='Input check Pin '!FM134,"OK","NG"))</f>
        <v/>
      </c>
      <c r="BR127" s="25" t="str">
        <f>IF(OR('Input check Pin '!BR134="",'Input check Pin '!FN134=""),"",IF('Input check Pin '!BR134='Input check Pin '!FN134,"OK","NG"))</f>
        <v/>
      </c>
      <c r="BS127" s="25" t="str">
        <f>IF(OR('Input check Pin '!BS134="",'Input check Pin '!FO134=""),"",IF('Input check Pin '!BS134='Input check Pin '!FO134,"OK","NG"))</f>
        <v/>
      </c>
      <c r="BT127" s="25" t="str">
        <f>IF(OR('Input check Pin '!BT134="",'Input check Pin '!FP134=""),"",IF('Input check Pin '!BT134='Input check Pin '!FP134,"OK","NG"))</f>
        <v/>
      </c>
      <c r="BU127" s="25" t="str">
        <f>IF(OR('Input check Pin '!BU134="",'Input check Pin '!FQ134=""),"",IF('Input check Pin '!BU134='Input check Pin '!FQ134,"OK","NG"))</f>
        <v/>
      </c>
      <c r="BV127" s="25" t="str">
        <f>IF(OR('Input check Pin '!BV134="",'Input check Pin '!FR134=""),"",IF('Input check Pin '!BV134='Input check Pin '!FR134,"OK","NG"))</f>
        <v/>
      </c>
      <c r="BW127" s="25" t="str">
        <f>IF(OR('Input check Pin '!BW134="",'Input check Pin '!FS134=""),"",IF('Input check Pin '!BW134='Input check Pin '!FS134,"OK","NG"))</f>
        <v/>
      </c>
      <c r="BX127" s="25" t="str">
        <f>IF(OR('Input check Pin '!BX134="",'Input check Pin '!FT134=""),"",IF('Input check Pin '!BX134='Input check Pin '!FT134,"OK","NG"))</f>
        <v/>
      </c>
      <c r="BY127" s="25" t="str">
        <f>IF(OR('Input check Pin '!BY134="",'Input check Pin '!FU134=""),"",IF('Input check Pin '!BY134='Input check Pin '!FU134,"OK","NG"))</f>
        <v/>
      </c>
      <c r="BZ127" s="25" t="str">
        <f>IF(OR('Input check Pin '!BZ134="",'Input check Pin '!FV134=""),"",IF('Input check Pin '!BZ134='Input check Pin '!FV134,"OK","NG"))</f>
        <v/>
      </c>
      <c r="CA127" s="25" t="str">
        <f>IF(OR('Input check Pin '!CA134="",'Input check Pin '!FW134=""),"",IF('Input check Pin '!CA134='Input check Pin '!FW134,"OK","NG"))</f>
        <v/>
      </c>
      <c r="CB127" s="25" t="str">
        <f>IF(OR('Input check Pin '!CB134="",'Input check Pin '!FX134=""),"",IF('Input check Pin '!CB134='Input check Pin '!FX134,"OK","NG"))</f>
        <v/>
      </c>
      <c r="CC127" s="25" t="str">
        <f>IF(OR('Input check Pin '!CC134="",'Input check Pin '!FY134=""),"",IF('Input check Pin '!CC134='Input check Pin '!FY134,"OK","NG"))</f>
        <v/>
      </c>
      <c r="CD127" s="25" t="str">
        <f>IF(OR('Input check Pin '!CD134="",'Input check Pin '!FZ134=""),"",IF('Input check Pin '!CD134='Input check Pin '!FZ134,"OK","NG"))</f>
        <v/>
      </c>
      <c r="CE127" s="25" t="str">
        <f>IF(OR('Input check Pin '!CE134="",'Input check Pin '!GA134=""),"",IF('Input check Pin '!CE134='Input check Pin '!GA134,"OK","NG"))</f>
        <v/>
      </c>
      <c r="CF127" s="25" t="str">
        <f>IF(OR('Input check Pin '!CF134="",'Input check Pin '!GB134=""),"",IF('Input check Pin '!CF134='Input check Pin '!GB134,"OK","NG"))</f>
        <v/>
      </c>
      <c r="CG127" s="25" t="str">
        <f>IF(OR('Input check Pin '!CG134="",'Input check Pin '!GC134=""),"",IF('Input check Pin '!CG134='Input check Pin '!GC134,"OK","NG"))</f>
        <v/>
      </c>
      <c r="CH127" s="25" t="str">
        <f>IF(OR('Input check Pin '!CH134="",'Input check Pin '!GD134=""),"",IF('Input check Pin '!CH134='Input check Pin '!GD134,"OK","NG"))</f>
        <v/>
      </c>
      <c r="CI127" s="25" t="str">
        <f>IF(OR('Input check Pin '!CI134="",'Input check Pin '!GE134=""),"",IF('Input check Pin '!CI134='Input check Pin '!GE134,"OK","NG"))</f>
        <v/>
      </c>
      <c r="CJ127" s="25" t="str">
        <f>IF(OR('Input check Pin '!CJ134="",'Input check Pin '!GF134=""),"",IF('Input check Pin '!CJ134='Input check Pin '!GF134,"OK","NG"))</f>
        <v/>
      </c>
      <c r="CK127" s="25" t="str">
        <f>IF(OR('Input check Pin '!CK134="",'Input check Pin '!GG134=""),"",IF('Input check Pin '!CK134='Input check Pin '!GG134,"OK","NG"))</f>
        <v/>
      </c>
      <c r="CL127" s="25" t="str">
        <f>IF(OR('Input check Pin '!CL134="",'Input check Pin '!GH134=""),"",IF('Input check Pin '!CL134='Input check Pin '!GH134,"OK","NG"))</f>
        <v/>
      </c>
      <c r="CM127" s="25" t="str">
        <f>IF(OR('Input check Pin '!CM134="",'Input check Pin '!GI134=""),"",IF('Input check Pin '!CM134='Input check Pin '!GI134,"OK","NG"))</f>
        <v/>
      </c>
      <c r="CN127" s="25" t="str">
        <f>IF(OR('Input check Pin '!CN134="",'Input check Pin '!GJ134=""),"",IF('Input check Pin '!CN134='Input check Pin '!GJ134,"OK","NG"))</f>
        <v/>
      </c>
      <c r="CO127" s="25" t="str">
        <f>IF(OR('Input check Pin '!CO134="",'Input check Pin '!GK134=""),"",IF('Input check Pin '!CO134='Input check Pin '!GK134,"OK","NG"))</f>
        <v/>
      </c>
      <c r="CP127" s="25" t="str">
        <f>IF(OR('Input check Pin '!CP134="",'Input check Pin '!GL134=""),"",IF('Input check Pin '!CP134='Input check Pin '!GL134,"OK","NG"))</f>
        <v/>
      </c>
      <c r="CQ127" s="25" t="str">
        <f>IF(OR('Input check Pin '!CQ134="",'Input check Pin '!GM134=""),"",IF('Input check Pin '!CQ134='Input check Pin '!GM134,"OK","NG"))</f>
        <v/>
      </c>
      <c r="CR127" s="25" t="str">
        <f>IF(OR('Input check Pin '!CR134="",'Input check Pin '!GN134=""),"",IF('Input check Pin '!CR134='Input check Pin '!GN134,"OK","NG"))</f>
        <v/>
      </c>
      <c r="CS127" s="25" t="str">
        <f>IF(OR('Input check Pin '!CS134="",'Input check Pin '!GO134=""),"",IF('Input check Pin '!CS134='Input check Pin '!GO134,"OK","NG"))</f>
        <v/>
      </c>
      <c r="CT127" s="25" t="str">
        <f>IF(OR('Input check Pin '!CT134="",'Input check Pin '!GP134=""),"",IF('Input check Pin '!CT134='Input check Pin '!GP134,"OK","NG"))</f>
        <v/>
      </c>
      <c r="CU127" s="25" t="str">
        <f>IF(OR('Input check Pin '!CU134="",'Input check Pin '!GQ134=""),"",IF('Input check Pin '!CU134='Input check Pin '!GQ134,"OK","NG"))</f>
        <v/>
      </c>
      <c r="CV127" s="25" t="str">
        <f>IF(OR('Input check Pin '!CV134="",'Input check Pin '!GR134=""),"",IF('Input check Pin '!CV134='Input check Pin '!GR134,"OK","NG"))</f>
        <v/>
      </c>
      <c r="CW127" s="25" t="str">
        <f>IF(OR('Input check Pin '!CW134="",'Input check Pin '!GS134=""),"",IF('Input check Pin '!CW134='Input check Pin '!GS134,"OK","NG"))</f>
        <v/>
      </c>
    </row>
    <row r="128" spans="1:101">
      <c r="A128" s="24" t="str">
        <f>'Input check Pin '!A135</f>
        <v/>
      </c>
      <c r="B128" s="25" t="str">
        <f>IF(OR('Input check Pin '!B135="",'Input check Pin '!CX135=""),"",IF('Input check Pin '!B135='Input check Pin '!CX135,"OK","NG"))</f>
        <v/>
      </c>
      <c r="C128" s="25" t="str">
        <f>IF(OR('Input check Pin '!C135="",'Input check Pin '!CY135=""),"",IF('Input check Pin '!C135='Input check Pin '!CY135,"OK","NG"))</f>
        <v/>
      </c>
      <c r="D128" s="25" t="str">
        <f>IF(OR('Input check Pin '!D135="",'Input check Pin '!CZ135=""),"",IF('Input check Pin '!D135='Input check Pin '!CZ135,"OK","NG"))</f>
        <v/>
      </c>
      <c r="E128" s="25" t="str">
        <f>IF(OR('Input check Pin '!E135="",'Input check Pin '!DA135=""),"",IF('Input check Pin '!E135='Input check Pin '!DA135,"OK","NG"))</f>
        <v/>
      </c>
      <c r="F128" s="25" t="str">
        <f>IF(OR('Input check Pin '!F135="",'Input check Pin '!DB135=""),"",IF('Input check Pin '!F135='Input check Pin '!DB135,"OK","NG"))</f>
        <v/>
      </c>
      <c r="G128" s="25" t="str">
        <f>IF(OR('Input check Pin '!G135="",'Input check Pin '!DC135=""),"",IF('Input check Pin '!G135='Input check Pin '!DC135,"OK","NG"))</f>
        <v/>
      </c>
      <c r="H128" s="25" t="str">
        <f>IF(OR('Input check Pin '!H135="",'Input check Pin '!DD135=""),"",IF('Input check Pin '!H135='Input check Pin '!DD135,"OK","NG"))</f>
        <v/>
      </c>
      <c r="I128" s="25" t="str">
        <f>IF(OR('Input check Pin '!I135="",'Input check Pin '!DE135=""),"",IF('Input check Pin '!I135='Input check Pin '!DE135,"OK","NG"))</f>
        <v/>
      </c>
      <c r="J128" s="25" t="str">
        <f>IF(OR('Input check Pin '!J135="",'Input check Pin '!DF135=""),"",IF('Input check Pin '!J135='Input check Pin '!DF135,"OK","NG"))</f>
        <v/>
      </c>
      <c r="K128" s="25" t="str">
        <f>IF(OR('Input check Pin '!K135="",'Input check Pin '!DG135=""),"",IF('Input check Pin '!K135='Input check Pin '!DG135,"OK","NG"))</f>
        <v/>
      </c>
      <c r="L128" s="25" t="str">
        <f>IF(OR('Input check Pin '!L135="",'Input check Pin '!DH135=""),"",IF('Input check Pin '!L135='Input check Pin '!DH135,"OK","NG"))</f>
        <v/>
      </c>
      <c r="M128" s="25" t="str">
        <f>IF(OR('Input check Pin '!M135="",'Input check Pin '!DI135=""),"",IF('Input check Pin '!M135='Input check Pin '!DI135,"OK","NG"))</f>
        <v/>
      </c>
      <c r="N128" s="25" t="str">
        <f>IF(OR('Input check Pin '!N135="",'Input check Pin '!DJ135=""),"",IF('Input check Pin '!N135='Input check Pin '!DJ135,"OK","NG"))</f>
        <v/>
      </c>
      <c r="O128" s="25" t="str">
        <f>IF(OR('Input check Pin '!O135="",'Input check Pin '!DK135=""),"",IF('Input check Pin '!O135='Input check Pin '!DK135,"OK","NG"))</f>
        <v/>
      </c>
      <c r="P128" s="25" t="str">
        <f>IF(OR('Input check Pin '!P135="",'Input check Pin '!DL135=""),"",IF('Input check Pin '!P135='Input check Pin '!DL135,"OK","NG"))</f>
        <v/>
      </c>
      <c r="Q128" s="25" t="str">
        <f>IF(OR('Input check Pin '!Q135="",'Input check Pin '!DM135=""),"",IF('Input check Pin '!Q135='Input check Pin '!DM135,"OK","NG"))</f>
        <v/>
      </c>
      <c r="R128" s="25" t="str">
        <f>IF(OR('Input check Pin '!R135="",'Input check Pin '!DN135=""),"",IF('Input check Pin '!R135='Input check Pin '!DN135,"OK","NG"))</f>
        <v/>
      </c>
      <c r="S128" s="25" t="str">
        <f>IF(OR('Input check Pin '!S135="",'Input check Pin '!DO135=""),"",IF('Input check Pin '!S135='Input check Pin '!DO135,"OK","NG"))</f>
        <v/>
      </c>
      <c r="T128" s="25" t="str">
        <f>IF(OR('Input check Pin '!T135="",'Input check Pin '!DP135=""),"",IF('Input check Pin '!T135='Input check Pin '!DP135,"OK","NG"))</f>
        <v/>
      </c>
      <c r="U128" s="25" t="str">
        <f>IF(OR('Input check Pin '!U135="",'Input check Pin '!DQ135=""),"",IF('Input check Pin '!U135='Input check Pin '!DQ135,"OK","NG"))</f>
        <v/>
      </c>
      <c r="V128" s="25" t="str">
        <f>IF(OR('Input check Pin '!V135="",'Input check Pin '!DR135=""),"",IF('Input check Pin '!V135='Input check Pin '!DR135,"OK","NG"))</f>
        <v/>
      </c>
      <c r="W128" s="25" t="str">
        <f>IF(OR('Input check Pin '!W135="",'Input check Pin '!DS135=""),"",IF('Input check Pin '!W135='Input check Pin '!DS135,"OK","NG"))</f>
        <v/>
      </c>
      <c r="X128" s="25" t="str">
        <f>IF(OR('Input check Pin '!X135="",'Input check Pin '!DT135=""),"",IF('Input check Pin '!X135='Input check Pin '!DT135,"OK","NG"))</f>
        <v/>
      </c>
      <c r="Y128" s="25" t="str">
        <f>IF(OR('Input check Pin '!Y135="",'Input check Pin '!DU135=""),"",IF('Input check Pin '!Y135='Input check Pin '!DU135,"OK","NG"))</f>
        <v/>
      </c>
      <c r="Z128" s="25" t="str">
        <f>IF(OR('Input check Pin '!Z135="",'Input check Pin '!DV135=""),"",IF('Input check Pin '!Z135='Input check Pin '!DV135,"OK","NG"))</f>
        <v/>
      </c>
      <c r="AA128" s="25" t="str">
        <f>IF(OR('Input check Pin '!AA135="",'Input check Pin '!DW135=""),"",IF('Input check Pin '!AA135='Input check Pin '!DW135,"OK","NG"))</f>
        <v/>
      </c>
      <c r="AB128" s="25" t="str">
        <f>IF(OR('Input check Pin '!AB135="",'Input check Pin '!DX135=""),"",IF('Input check Pin '!AB135='Input check Pin '!DX135,"OK","NG"))</f>
        <v/>
      </c>
      <c r="AC128" s="25" t="str">
        <f>IF(OR('Input check Pin '!AC135="",'Input check Pin '!DY135=""),"",IF('Input check Pin '!AC135='Input check Pin '!DY135,"OK","NG"))</f>
        <v/>
      </c>
      <c r="AD128" s="25" t="str">
        <f>IF(OR('Input check Pin '!AD135="",'Input check Pin '!DZ135=""),"",IF('Input check Pin '!AD135='Input check Pin '!DZ135,"OK","NG"))</f>
        <v/>
      </c>
      <c r="AE128" s="25" t="str">
        <f>IF(OR('Input check Pin '!AE135="",'Input check Pin '!EA135=""),"",IF('Input check Pin '!AE135='Input check Pin '!EA135,"OK","NG"))</f>
        <v/>
      </c>
      <c r="AF128" s="25" t="str">
        <f>IF(OR('Input check Pin '!AF135="",'Input check Pin '!EB135=""),"",IF('Input check Pin '!AF135='Input check Pin '!EB135,"OK","NG"))</f>
        <v/>
      </c>
      <c r="AG128" s="25" t="str">
        <f>IF(OR('Input check Pin '!AG135="",'Input check Pin '!EC135=""),"",IF('Input check Pin '!AG135='Input check Pin '!EC135,"OK","NG"))</f>
        <v/>
      </c>
      <c r="AH128" s="25" t="str">
        <f>IF(OR('Input check Pin '!AH135="",'Input check Pin '!ED135=""),"",IF('Input check Pin '!AH135='Input check Pin '!ED135,"OK","NG"))</f>
        <v/>
      </c>
      <c r="AI128" s="25" t="str">
        <f>IF(OR('Input check Pin '!AI135="",'Input check Pin '!EE135=""),"",IF('Input check Pin '!AI135='Input check Pin '!EE135,"OK","NG"))</f>
        <v/>
      </c>
      <c r="AJ128" s="25" t="str">
        <f>IF(OR('Input check Pin '!AJ135="",'Input check Pin '!EF135=""),"",IF('Input check Pin '!AJ135='Input check Pin '!EF135,"OK","NG"))</f>
        <v/>
      </c>
      <c r="AK128" s="25" t="str">
        <f>IF(OR('Input check Pin '!AK135="",'Input check Pin '!EG135=""),"",IF('Input check Pin '!AK135='Input check Pin '!EG135,"OK","NG"))</f>
        <v/>
      </c>
      <c r="AL128" s="25" t="str">
        <f>IF(OR('Input check Pin '!AL135="",'Input check Pin '!EH135=""),"",IF('Input check Pin '!AL135='Input check Pin '!EH135,"OK","NG"))</f>
        <v/>
      </c>
      <c r="AM128" s="25" t="str">
        <f>IF(OR('Input check Pin '!AM135="",'Input check Pin '!EI135=""),"",IF('Input check Pin '!AM135='Input check Pin '!EI135,"OK","NG"))</f>
        <v/>
      </c>
      <c r="AN128" s="25" t="str">
        <f>IF(OR('Input check Pin '!AN135="",'Input check Pin '!EJ135=""),"",IF('Input check Pin '!AN135='Input check Pin '!EJ135,"OK","NG"))</f>
        <v/>
      </c>
      <c r="AO128" s="25" t="str">
        <f>IF(OR('Input check Pin '!AO135="",'Input check Pin '!EK135=""),"",IF('Input check Pin '!AO135='Input check Pin '!EK135,"OK","NG"))</f>
        <v/>
      </c>
      <c r="AP128" s="25" t="str">
        <f>IF(OR('Input check Pin '!AP135="",'Input check Pin '!EL135=""),"",IF('Input check Pin '!AP135='Input check Pin '!EL135,"OK","NG"))</f>
        <v/>
      </c>
      <c r="AQ128" s="25" t="str">
        <f>IF(OR('Input check Pin '!AQ135="",'Input check Pin '!EM135=""),"",IF('Input check Pin '!AQ135='Input check Pin '!EM135,"OK","NG"))</f>
        <v/>
      </c>
      <c r="AR128" s="25" t="str">
        <f>IF(OR('Input check Pin '!AR135="",'Input check Pin '!EN135=""),"",IF('Input check Pin '!AR135='Input check Pin '!EN135,"OK","NG"))</f>
        <v/>
      </c>
      <c r="AS128" s="25" t="str">
        <f>IF(OR('Input check Pin '!AS135="",'Input check Pin '!EO135=""),"",IF('Input check Pin '!AS135='Input check Pin '!EO135,"OK","NG"))</f>
        <v/>
      </c>
      <c r="AT128" s="25" t="str">
        <f>IF(OR('Input check Pin '!AT135="",'Input check Pin '!EP135=""),"",IF('Input check Pin '!AT135='Input check Pin '!EP135,"OK","NG"))</f>
        <v/>
      </c>
      <c r="AU128" s="25" t="str">
        <f>IF(OR('Input check Pin '!AU135="",'Input check Pin '!EQ135=""),"",IF('Input check Pin '!AU135='Input check Pin '!EQ135,"OK","NG"))</f>
        <v/>
      </c>
      <c r="AV128" s="25" t="str">
        <f>IF(OR('Input check Pin '!AV135="",'Input check Pin '!ER135=""),"",IF('Input check Pin '!AV135='Input check Pin '!ER135,"OK","NG"))</f>
        <v/>
      </c>
      <c r="AW128" s="25" t="str">
        <f>IF(OR('Input check Pin '!AW135="",'Input check Pin '!ES135=""),"",IF('Input check Pin '!AW135='Input check Pin '!ES135,"OK","NG"))</f>
        <v/>
      </c>
      <c r="AX128" s="25" t="str">
        <f>IF(OR('Input check Pin '!AX135="",'Input check Pin '!ET135=""),"",IF('Input check Pin '!AX135='Input check Pin '!ET135,"OK","NG"))</f>
        <v/>
      </c>
      <c r="AY128" s="25" t="str">
        <f>IF(OR('Input check Pin '!AY135="",'Input check Pin '!EU135=""),"",IF('Input check Pin '!AY135='Input check Pin '!EU135,"OK","NG"))</f>
        <v/>
      </c>
      <c r="AZ128" s="25" t="str">
        <f>IF(OR('Input check Pin '!AZ135="",'Input check Pin '!EV135=""),"",IF('Input check Pin '!AZ135='Input check Pin '!EV135,"OK","NG"))</f>
        <v/>
      </c>
      <c r="BA128" s="25" t="str">
        <f>IF(OR('Input check Pin '!BA135="",'Input check Pin '!EW135=""),"",IF('Input check Pin '!BA135='Input check Pin '!EW135,"OK","NG"))</f>
        <v/>
      </c>
      <c r="BB128" s="25" t="str">
        <f>IF(OR('Input check Pin '!BB135="",'Input check Pin '!EX135=""),"",IF('Input check Pin '!BB135='Input check Pin '!EX135,"OK","NG"))</f>
        <v/>
      </c>
      <c r="BC128" s="25" t="str">
        <f>IF(OR('Input check Pin '!BC135="",'Input check Pin '!EY135=""),"",IF('Input check Pin '!BC135='Input check Pin '!EY135,"OK","NG"))</f>
        <v/>
      </c>
      <c r="BD128" s="25" t="str">
        <f>IF(OR('Input check Pin '!BD135="",'Input check Pin '!EZ135=""),"",IF('Input check Pin '!BD135='Input check Pin '!EZ135,"OK","NG"))</f>
        <v/>
      </c>
      <c r="BE128" s="25" t="str">
        <f>IF(OR('Input check Pin '!BE135="",'Input check Pin '!FA135=""),"",IF('Input check Pin '!BE135='Input check Pin '!FA135,"OK","NG"))</f>
        <v/>
      </c>
      <c r="BF128" s="25" t="str">
        <f>IF(OR('Input check Pin '!BF135="",'Input check Pin '!FB135=""),"",IF('Input check Pin '!BF135='Input check Pin '!FB135,"OK","NG"))</f>
        <v/>
      </c>
      <c r="BG128" s="25" t="str">
        <f>IF(OR('Input check Pin '!BG135="",'Input check Pin '!FC135=""),"",IF('Input check Pin '!BG135='Input check Pin '!FC135,"OK","NG"))</f>
        <v/>
      </c>
      <c r="BH128" s="25" t="str">
        <f>IF(OR('Input check Pin '!BH135="",'Input check Pin '!FD135=""),"",IF('Input check Pin '!BH135='Input check Pin '!FD135,"OK","NG"))</f>
        <v/>
      </c>
      <c r="BI128" s="25" t="str">
        <f>IF(OR('Input check Pin '!BI135="",'Input check Pin '!FE135=""),"",IF('Input check Pin '!BI135='Input check Pin '!FE135,"OK","NG"))</f>
        <v/>
      </c>
      <c r="BJ128" s="25" t="str">
        <f>IF(OR('Input check Pin '!BJ135="",'Input check Pin '!FF135=""),"",IF('Input check Pin '!BJ135='Input check Pin '!FF135,"OK","NG"))</f>
        <v/>
      </c>
      <c r="BK128" s="25" t="str">
        <f>IF(OR('Input check Pin '!BK135="",'Input check Pin '!FG135=""),"",IF('Input check Pin '!BK135='Input check Pin '!FG135,"OK","NG"))</f>
        <v/>
      </c>
      <c r="BL128" s="25" t="str">
        <f>IF(OR('Input check Pin '!BL135="",'Input check Pin '!FH135=""),"",IF('Input check Pin '!BL135='Input check Pin '!FH135,"OK","NG"))</f>
        <v/>
      </c>
      <c r="BM128" s="25" t="str">
        <f>IF(OR('Input check Pin '!BM135="",'Input check Pin '!FI135=""),"",IF('Input check Pin '!BM135='Input check Pin '!FI135,"OK","NG"))</f>
        <v/>
      </c>
      <c r="BN128" s="25" t="str">
        <f>IF(OR('Input check Pin '!BN135="",'Input check Pin '!FJ135=""),"",IF('Input check Pin '!BN135='Input check Pin '!FJ135,"OK","NG"))</f>
        <v/>
      </c>
      <c r="BO128" s="25" t="str">
        <f>IF(OR('Input check Pin '!BO135="",'Input check Pin '!FK135=""),"",IF('Input check Pin '!BO135='Input check Pin '!FK135,"OK","NG"))</f>
        <v/>
      </c>
      <c r="BP128" s="25" t="str">
        <f>IF(OR('Input check Pin '!BP135="",'Input check Pin '!FL135=""),"",IF('Input check Pin '!BP135='Input check Pin '!FL135,"OK","NG"))</f>
        <v/>
      </c>
      <c r="BQ128" s="25" t="str">
        <f>IF(OR('Input check Pin '!BQ135="",'Input check Pin '!FM135=""),"",IF('Input check Pin '!BQ135='Input check Pin '!FM135,"OK","NG"))</f>
        <v/>
      </c>
      <c r="BR128" s="25" t="str">
        <f>IF(OR('Input check Pin '!BR135="",'Input check Pin '!FN135=""),"",IF('Input check Pin '!BR135='Input check Pin '!FN135,"OK","NG"))</f>
        <v/>
      </c>
      <c r="BS128" s="25" t="str">
        <f>IF(OR('Input check Pin '!BS135="",'Input check Pin '!FO135=""),"",IF('Input check Pin '!BS135='Input check Pin '!FO135,"OK","NG"))</f>
        <v/>
      </c>
      <c r="BT128" s="25" t="str">
        <f>IF(OR('Input check Pin '!BT135="",'Input check Pin '!FP135=""),"",IF('Input check Pin '!BT135='Input check Pin '!FP135,"OK","NG"))</f>
        <v/>
      </c>
      <c r="BU128" s="25" t="str">
        <f>IF(OR('Input check Pin '!BU135="",'Input check Pin '!FQ135=""),"",IF('Input check Pin '!BU135='Input check Pin '!FQ135,"OK","NG"))</f>
        <v/>
      </c>
      <c r="BV128" s="25" t="str">
        <f>IF(OR('Input check Pin '!BV135="",'Input check Pin '!FR135=""),"",IF('Input check Pin '!BV135='Input check Pin '!FR135,"OK","NG"))</f>
        <v/>
      </c>
      <c r="BW128" s="25" t="str">
        <f>IF(OR('Input check Pin '!BW135="",'Input check Pin '!FS135=""),"",IF('Input check Pin '!BW135='Input check Pin '!FS135,"OK","NG"))</f>
        <v/>
      </c>
      <c r="BX128" s="25" t="str">
        <f>IF(OR('Input check Pin '!BX135="",'Input check Pin '!FT135=""),"",IF('Input check Pin '!BX135='Input check Pin '!FT135,"OK","NG"))</f>
        <v/>
      </c>
      <c r="BY128" s="25" t="str">
        <f>IF(OR('Input check Pin '!BY135="",'Input check Pin '!FU135=""),"",IF('Input check Pin '!BY135='Input check Pin '!FU135,"OK","NG"))</f>
        <v/>
      </c>
      <c r="BZ128" s="25" t="str">
        <f>IF(OR('Input check Pin '!BZ135="",'Input check Pin '!FV135=""),"",IF('Input check Pin '!BZ135='Input check Pin '!FV135,"OK","NG"))</f>
        <v/>
      </c>
      <c r="CA128" s="25" t="str">
        <f>IF(OR('Input check Pin '!CA135="",'Input check Pin '!FW135=""),"",IF('Input check Pin '!CA135='Input check Pin '!FW135,"OK","NG"))</f>
        <v/>
      </c>
      <c r="CB128" s="25" t="str">
        <f>IF(OR('Input check Pin '!CB135="",'Input check Pin '!FX135=""),"",IF('Input check Pin '!CB135='Input check Pin '!FX135,"OK","NG"))</f>
        <v/>
      </c>
      <c r="CC128" s="25" t="str">
        <f>IF(OR('Input check Pin '!CC135="",'Input check Pin '!FY135=""),"",IF('Input check Pin '!CC135='Input check Pin '!FY135,"OK","NG"))</f>
        <v/>
      </c>
      <c r="CD128" s="25" t="str">
        <f>IF(OR('Input check Pin '!CD135="",'Input check Pin '!FZ135=""),"",IF('Input check Pin '!CD135='Input check Pin '!FZ135,"OK","NG"))</f>
        <v/>
      </c>
      <c r="CE128" s="25" t="str">
        <f>IF(OR('Input check Pin '!CE135="",'Input check Pin '!GA135=""),"",IF('Input check Pin '!CE135='Input check Pin '!GA135,"OK","NG"))</f>
        <v/>
      </c>
      <c r="CF128" s="25" t="str">
        <f>IF(OR('Input check Pin '!CF135="",'Input check Pin '!GB135=""),"",IF('Input check Pin '!CF135='Input check Pin '!GB135,"OK","NG"))</f>
        <v/>
      </c>
      <c r="CG128" s="25" t="str">
        <f>IF(OR('Input check Pin '!CG135="",'Input check Pin '!GC135=""),"",IF('Input check Pin '!CG135='Input check Pin '!GC135,"OK","NG"))</f>
        <v/>
      </c>
      <c r="CH128" s="25" t="str">
        <f>IF(OR('Input check Pin '!CH135="",'Input check Pin '!GD135=""),"",IF('Input check Pin '!CH135='Input check Pin '!GD135,"OK","NG"))</f>
        <v/>
      </c>
      <c r="CI128" s="25" t="str">
        <f>IF(OR('Input check Pin '!CI135="",'Input check Pin '!GE135=""),"",IF('Input check Pin '!CI135='Input check Pin '!GE135,"OK","NG"))</f>
        <v/>
      </c>
      <c r="CJ128" s="25" t="str">
        <f>IF(OR('Input check Pin '!CJ135="",'Input check Pin '!GF135=""),"",IF('Input check Pin '!CJ135='Input check Pin '!GF135,"OK","NG"))</f>
        <v/>
      </c>
      <c r="CK128" s="25" t="str">
        <f>IF(OR('Input check Pin '!CK135="",'Input check Pin '!GG135=""),"",IF('Input check Pin '!CK135='Input check Pin '!GG135,"OK","NG"))</f>
        <v/>
      </c>
      <c r="CL128" s="25" t="str">
        <f>IF(OR('Input check Pin '!CL135="",'Input check Pin '!GH135=""),"",IF('Input check Pin '!CL135='Input check Pin '!GH135,"OK","NG"))</f>
        <v/>
      </c>
      <c r="CM128" s="25" t="str">
        <f>IF(OR('Input check Pin '!CM135="",'Input check Pin '!GI135=""),"",IF('Input check Pin '!CM135='Input check Pin '!GI135,"OK","NG"))</f>
        <v/>
      </c>
      <c r="CN128" s="25" t="str">
        <f>IF(OR('Input check Pin '!CN135="",'Input check Pin '!GJ135=""),"",IF('Input check Pin '!CN135='Input check Pin '!GJ135,"OK","NG"))</f>
        <v/>
      </c>
      <c r="CO128" s="25" t="str">
        <f>IF(OR('Input check Pin '!CO135="",'Input check Pin '!GK135=""),"",IF('Input check Pin '!CO135='Input check Pin '!GK135,"OK","NG"))</f>
        <v/>
      </c>
      <c r="CP128" s="25" t="str">
        <f>IF(OR('Input check Pin '!CP135="",'Input check Pin '!GL135=""),"",IF('Input check Pin '!CP135='Input check Pin '!GL135,"OK","NG"))</f>
        <v/>
      </c>
      <c r="CQ128" s="25" t="str">
        <f>IF(OR('Input check Pin '!CQ135="",'Input check Pin '!GM135=""),"",IF('Input check Pin '!CQ135='Input check Pin '!GM135,"OK","NG"))</f>
        <v/>
      </c>
      <c r="CR128" s="25" t="str">
        <f>IF(OR('Input check Pin '!CR135="",'Input check Pin '!GN135=""),"",IF('Input check Pin '!CR135='Input check Pin '!GN135,"OK","NG"))</f>
        <v/>
      </c>
      <c r="CS128" s="25" t="str">
        <f>IF(OR('Input check Pin '!CS135="",'Input check Pin '!GO135=""),"",IF('Input check Pin '!CS135='Input check Pin '!GO135,"OK","NG"))</f>
        <v/>
      </c>
      <c r="CT128" s="25" t="str">
        <f>IF(OR('Input check Pin '!CT135="",'Input check Pin '!GP135=""),"",IF('Input check Pin '!CT135='Input check Pin '!GP135,"OK","NG"))</f>
        <v/>
      </c>
      <c r="CU128" s="25" t="str">
        <f>IF(OR('Input check Pin '!CU135="",'Input check Pin '!GQ135=""),"",IF('Input check Pin '!CU135='Input check Pin '!GQ135,"OK","NG"))</f>
        <v/>
      </c>
      <c r="CV128" s="25" t="str">
        <f>IF(OR('Input check Pin '!CV135="",'Input check Pin '!GR135=""),"",IF('Input check Pin '!CV135='Input check Pin '!GR135,"OK","NG"))</f>
        <v/>
      </c>
      <c r="CW128" s="25" t="str">
        <f>IF(OR('Input check Pin '!CW135="",'Input check Pin '!GS135=""),"",IF('Input check Pin '!CW135='Input check Pin '!GS135,"OK","NG"))</f>
        <v/>
      </c>
    </row>
    <row r="129" spans="1:101">
      <c r="A129" s="24" t="str">
        <f>'Input check Pin '!A136</f>
        <v/>
      </c>
      <c r="B129" s="25" t="str">
        <f>IF(OR('Input check Pin '!B136="",'Input check Pin '!CX136=""),"",IF('Input check Pin '!B136='Input check Pin '!CX136,"OK","NG"))</f>
        <v/>
      </c>
      <c r="C129" s="25" t="str">
        <f>IF(OR('Input check Pin '!C136="",'Input check Pin '!CY136=""),"",IF('Input check Pin '!C136='Input check Pin '!CY136,"OK","NG"))</f>
        <v/>
      </c>
      <c r="D129" s="25" t="str">
        <f>IF(OR('Input check Pin '!D136="",'Input check Pin '!CZ136=""),"",IF('Input check Pin '!D136='Input check Pin '!CZ136,"OK","NG"))</f>
        <v/>
      </c>
      <c r="E129" s="25" t="str">
        <f>IF(OR('Input check Pin '!E136="",'Input check Pin '!DA136=""),"",IF('Input check Pin '!E136='Input check Pin '!DA136,"OK","NG"))</f>
        <v/>
      </c>
      <c r="F129" s="25" t="str">
        <f>IF(OR('Input check Pin '!F136="",'Input check Pin '!DB136=""),"",IF('Input check Pin '!F136='Input check Pin '!DB136,"OK","NG"))</f>
        <v/>
      </c>
      <c r="G129" s="25" t="str">
        <f>IF(OR('Input check Pin '!G136="",'Input check Pin '!DC136=""),"",IF('Input check Pin '!G136='Input check Pin '!DC136,"OK","NG"))</f>
        <v/>
      </c>
      <c r="H129" s="25" t="str">
        <f>IF(OR('Input check Pin '!H136="",'Input check Pin '!DD136=""),"",IF('Input check Pin '!H136='Input check Pin '!DD136,"OK","NG"))</f>
        <v/>
      </c>
      <c r="I129" s="25" t="str">
        <f>IF(OR('Input check Pin '!I136="",'Input check Pin '!DE136=""),"",IF('Input check Pin '!I136='Input check Pin '!DE136,"OK","NG"))</f>
        <v/>
      </c>
      <c r="J129" s="25" t="str">
        <f>IF(OR('Input check Pin '!J136="",'Input check Pin '!DF136=""),"",IF('Input check Pin '!J136='Input check Pin '!DF136,"OK","NG"))</f>
        <v/>
      </c>
      <c r="K129" s="25" t="str">
        <f>IF(OR('Input check Pin '!K136="",'Input check Pin '!DG136=""),"",IF('Input check Pin '!K136='Input check Pin '!DG136,"OK","NG"))</f>
        <v/>
      </c>
      <c r="L129" s="25" t="str">
        <f>IF(OR('Input check Pin '!L136="",'Input check Pin '!DH136=""),"",IF('Input check Pin '!L136='Input check Pin '!DH136,"OK","NG"))</f>
        <v/>
      </c>
      <c r="M129" s="25" t="str">
        <f>IF(OR('Input check Pin '!M136="",'Input check Pin '!DI136=""),"",IF('Input check Pin '!M136='Input check Pin '!DI136,"OK","NG"))</f>
        <v/>
      </c>
      <c r="N129" s="25" t="str">
        <f>IF(OR('Input check Pin '!N136="",'Input check Pin '!DJ136=""),"",IF('Input check Pin '!N136='Input check Pin '!DJ136,"OK","NG"))</f>
        <v/>
      </c>
      <c r="O129" s="25" t="str">
        <f>IF(OR('Input check Pin '!O136="",'Input check Pin '!DK136=""),"",IF('Input check Pin '!O136='Input check Pin '!DK136,"OK","NG"))</f>
        <v/>
      </c>
      <c r="P129" s="25" t="str">
        <f>IF(OR('Input check Pin '!P136="",'Input check Pin '!DL136=""),"",IF('Input check Pin '!P136='Input check Pin '!DL136,"OK","NG"))</f>
        <v/>
      </c>
      <c r="Q129" s="25" t="str">
        <f>IF(OR('Input check Pin '!Q136="",'Input check Pin '!DM136=""),"",IF('Input check Pin '!Q136='Input check Pin '!DM136,"OK","NG"))</f>
        <v/>
      </c>
      <c r="R129" s="25" t="str">
        <f>IF(OR('Input check Pin '!R136="",'Input check Pin '!DN136=""),"",IF('Input check Pin '!R136='Input check Pin '!DN136,"OK","NG"))</f>
        <v/>
      </c>
      <c r="S129" s="25" t="str">
        <f>IF(OR('Input check Pin '!S136="",'Input check Pin '!DO136=""),"",IF('Input check Pin '!S136='Input check Pin '!DO136,"OK","NG"))</f>
        <v/>
      </c>
      <c r="T129" s="25" t="str">
        <f>IF(OR('Input check Pin '!T136="",'Input check Pin '!DP136=""),"",IF('Input check Pin '!T136='Input check Pin '!DP136,"OK","NG"))</f>
        <v/>
      </c>
      <c r="U129" s="25" t="str">
        <f>IF(OR('Input check Pin '!U136="",'Input check Pin '!DQ136=""),"",IF('Input check Pin '!U136='Input check Pin '!DQ136,"OK","NG"))</f>
        <v/>
      </c>
      <c r="V129" s="25" t="str">
        <f>IF(OR('Input check Pin '!V136="",'Input check Pin '!DR136=""),"",IF('Input check Pin '!V136='Input check Pin '!DR136,"OK","NG"))</f>
        <v/>
      </c>
      <c r="W129" s="25" t="str">
        <f>IF(OR('Input check Pin '!W136="",'Input check Pin '!DS136=""),"",IF('Input check Pin '!W136='Input check Pin '!DS136,"OK","NG"))</f>
        <v/>
      </c>
      <c r="X129" s="25" t="str">
        <f>IF(OR('Input check Pin '!X136="",'Input check Pin '!DT136=""),"",IF('Input check Pin '!X136='Input check Pin '!DT136,"OK","NG"))</f>
        <v/>
      </c>
      <c r="Y129" s="25" t="str">
        <f>IF(OR('Input check Pin '!Y136="",'Input check Pin '!DU136=""),"",IF('Input check Pin '!Y136='Input check Pin '!DU136,"OK","NG"))</f>
        <v/>
      </c>
      <c r="Z129" s="25" t="str">
        <f>IF(OR('Input check Pin '!Z136="",'Input check Pin '!DV136=""),"",IF('Input check Pin '!Z136='Input check Pin '!DV136,"OK","NG"))</f>
        <v/>
      </c>
      <c r="AA129" s="25" t="str">
        <f>IF(OR('Input check Pin '!AA136="",'Input check Pin '!DW136=""),"",IF('Input check Pin '!AA136='Input check Pin '!DW136,"OK","NG"))</f>
        <v/>
      </c>
      <c r="AB129" s="25" t="str">
        <f>IF(OR('Input check Pin '!AB136="",'Input check Pin '!DX136=""),"",IF('Input check Pin '!AB136='Input check Pin '!DX136,"OK","NG"))</f>
        <v/>
      </c>
      <c r="AC129" s="25" t="str">
        <f>IF(OR('Input check Pin '!AC136="",'Input check Pin '!DY136=""),"",IF('Input check Pin '!AC136='Input check Pin '!DY136,"OK","NG"))</f>
        <v/>
      </c>
      <c r="AD129" s="25" t="str">
        <f>IF(OR('Input check Pin '!AD136="",'Input check Pin '!DZ136=""),"",IF('Input check Pin '!AD136='Input check Pin '!DZ136,"OK","NG"))</f>
        <v/>
      </c>
      <c r="AE129" s="25" t="str">
        <f>IF(OR('Input check Pin '!AE136="",'Input check Pin '!EA136=""),"",IF('Input check Pin '!AE136='Input check Pin '!EA136,"OK","NG"))</f>
        <v/>
      </c>
      <c r="AF129" s="25" t="str">
        <f>IF(OR('Input check Pin '!AF136="",'Input check Pin '!EB136=""),"",IF('Input check Pin '!AF136='Input check Pin '!EB136,"OK","NG"))</f>
        <v/>
      </c>
      <c r="AG129" s="25" t="str">
        <f>IF(OR('Input check Pin '!AG136="",'Input check Pin '!EC136=""),"",IF('Input check Pin '!AG136='Input check Pin '!EC136,"OK","NG"))</f>
        <v/>
      </c>
      <c r="AH129" s="25" t="str">
        <f>IF(OR('Input check Pin '!AH136="",'Input check Pin '!ED136=""),"",IF('Input check Pin '!AH136='Input check Pin '!ED136,"OK","NG"))</f>
        <v/>
      </c>
      <c r="AI129" s="25" t="str">
        <f>IF(OR('Input check Pin '!AI136="",'Input check Pin '!EE136=""),"",IF('Input check Pin '!AI136='Input check Pin '!EE136,"OK","NG"))</f>
        <v/>
      </c>
      <c r="AJ129" s="25" t="str">
        <f>IF(OR('Input check Pin '!AJ136="",'Input check Pin '!EF136=""),"",IF('Input check Pin '!AJ136='Input check Pin '!EF136,"OK","NG"))</f>
        <v/>
      </c>
      <c r="AK129" s="25" t="str">
        <f>IF(OR('Input check Pin '!AK136="",'Input check Pin '!EG136=""),"",IF('Input check Pin '!AK136='Input check Pin '!EG136,"OK","NG"))</f>
        <v/>
      </c>
      <c r="AL129" s="25" t="str">
        <f>IF(OR('Input check Pin '!AL136="",'Input check Pin '!EH136=""),"",IF('Input check Pin '!AL136='Input check Pin '!EH136,"OK","NG"))</f>
        <v/>
      </c>
      <c r="AM129" s="25" t="str">
        <f>IF(OR('Input check Pin '!AM136="",'Input check Pin '!EI136=""),"",IF('Input check Pin '!AM136='Input check Pin '!EI136,"OK","NG"))</f>
        <v/>
      </c>
      <c r="AN129" s="25" t="str">
        <f>IF(OR('Input check Pin '!AN136="",'Input check Pin '!EJ136=""),"",IF('Input check Pin '!AN136='Input check Pin '!EJ136,"OK","NG"))</f>
        <v/>
      </c>
      <c r="AO129" s="25" t="str">
        <f>IF(OR('Input check Pin '!AO136="",'Input check Pin '!EK136=""),"",IF('Input check Pin '!AO136='Input check Pin '!EK136,"OK","NG"))</f>
        <v/>
      </c>
      <c r="AP129" s="25" t="str">
        <f>IF(OR('Input check Pin '!AP136="",'Input check Pin '!EL136=""),"",IF('Input check Pin '!AP136='Input check Pin '!EL136,"OK","NG"))</f>
        <v/>
      </c>
      <c r="AQ129" s="25" t="str">
        <f>IF(OR('Input check Pin '!AQ136="",'Input check Pin '!EM136=""),"",IF('Input check Pin '!AQ136='Input check Pin '!EM136,"OK","NG"))</f>
        <v/>
      </c>
      <c r="AR129" s="25" t="str">
        <f>IF(OR('Input check Pin '!AR136="",'Input check Pin '!EN136=""),"",IF('Input check Pin '!AR136='Input check Pin '!EN136,"OK","NG"))</f>
        <v/>
      </c>
      <c r="AS129" s="25" t="str">
        <f>IF(OR('Input check Pin '!AS136="",'Input check Pin '!EO136=""),"",IF('Input check Pin '!AS136='Input check Pin '!EO136,"OK","NG"))</f>
        <v/>
      </c>
      <c r="AT129" s="25" t="str">
        <f>IF(OR('Input check Pin '!AT136="",'Input check Pin '!EP136=""),"",IF('Input check Pin '!AT136='Input check Pin '!EP136,"OK","NG"))</f>
        <v/>
      </c>
      <c r="AU129" s="25" t="str">
        <f>IF(OR('Input check Pin '!AU136="",'Input check Pin '!EQ136=""),"",IF('Input check Pin '!AU136='Input check Pin '!EQ136,"OK","NG"))</f>
        <v/>
      </c>
      <c r="AV129" s="25" t="str">
        <f>IF(OR('Input check Pin '!AV136="",'Input check Pin '!ER136=""),"",IF('Input check Pin '!AV136='Input check Pin '!ER136,"OK","NG"))</f>
        <v/>
      </c>
      <c r="AW129" s="25" t="str">
        <f>IF(OR('Input check Pin '!AW136="",'Input check Pin '!ES136=""),"",IF('Input check Pin '!AW136='Input check Pin '!ES136,"OK","NG"))</f>
        <v/>
      </c>
      <c r="AX129" s="25" t="str">
        <f>IF(OR('Input check Pin '!AX136="",'Input check Pin '!ET136=""),"",IF('Input check Pin '!AX136='Input check Pin '!ET136,"OK","NG"))</f>
        <v/>
      </c>
      <c r="AY129" s="25" t="str">
        <f>IF(OR('Input check Pin '!AY136="",'Input check Pin '!EU136=""),"",IF('Input check Pin '!AY136='Input check Pin '!EU136,"OK","NG"))</f>
        <v/>
      </c>
      <c r="AZ129" s="25" t="str">
        <f>IF(OR('Input check Pin '!AZ136="",'Input check Pin '!EV136=""),"",IF('Input check Pin '!AZ136='Input check Pin '!EV136,"OK","NG"))</f>
        <v/>
      </c>
      <c r="BA129" s="25" t="str">
        <f>IF(OR('Input check Pin '!BA136="",'Input check Pin '!EW136=""),"",IF('Input check Pin '!BA136='Input check Pin '!EW136,"OK","NG"))</f>
        <v/>
      </c>
      <c r="BB129" s="25" t="str">
        <f>IF(OR('Input check Pin '!BB136="",'Input check Pin '!EX136=""),"",IF('Input check Pin '!BB136='Input check Pin '!EX136,"OK","NG"))</f>
        <v/>
      </c>
      <c r="BC129" s="25" t="str">
        <f>IF(OR('Input check Pin '!BC136="",'Input check Pin '!EY136=""),"",IF('Input check Pin '!BC136='Input check Pin '!EY136,"OK","NG"))</f>
        <v/>
      </c>
      <c r="BD129" s="25" t="str">
        <f>IF(OR('Input check Pin '!BD136="",'Input check Pin '!EZ136=""),"",IF('Input check Pin '!BD136='Input check Pin '!EZ136,"OK","NG"))</f>
        <v/>
      </c>
      <c r="BE129" s="25" t="str">
        <f>IF(OR('Input check Pin '!BE136="",'Input check Pin '!FA136=""),"",IF('Input check Pin '!BE136='Input check Pin '!FA136,"OK","NG"))</f>
        <v/>
      </c>
      <c r="BF129" s="25" t="str">
        <f>IF(OR('Input check Pin '!BF136="",'Input check Pin '!FB136=""),"",IF('Input check Pin '!BF136='Input check Pin '!FB136,"OK","NG"))</f>
        <v/>
      </c>
      <c r="BG129" s="25" t="str">
        <f>IF(OR('Input check Pin '!BG136="",'Input check Pin '!FC136=""),"",IF('Input check Pin '!BG136='Input check Pin '!FC136,"OK","NG"))</f>
        <v/>
      </c>
      <c r="BH129" s="25" t="str">
        <f>IF(OR('Input check Pin '!BH136="",'Input check Pin '!FD136=""),"",IF('Input check Pin '!BH136='Input check Pin '!FD136,"OK","NG"))</f>
        <v/>
      </c>
      <c r="BI129" s="25" t="str">
        <f>IF(OR('Input check Pin '!BI136="",'Input check Pin '!FE136=""),"",IF('Input check Pin '!BI136='Input check Pin '!FE136,"OK","NG"))</f>
        <v/>
      </c>
      <c r="BJ129" s="25" t="str">
        <f>IF(OR('Input check Pin '!BJ136="",'Input check Pin '!FF136=""),"",IF('Input check Pin '!BJ136='Input check Pin '!FF136,"OK","NG"))</f>
        <v/>
      </c>
      <c r="BK129" s="25" t="str">
        <f>IF(OR('Input check Pin '!BK136="",'Input check Pin '!FG136=""),"",IF('Input check Pin '!BK136='Input check Pin '!FG136,"OK","NG"))</f>
        <v/>
      </c>
      <c r="BL129" s="25" t="str">
        <f>IF(OR('Input check Pin '!BL136="",'Input check Pin '!FH136=""),"",IF('Input check Pin '!BL136='Input check Pin '!FH136,"OK","NG"))</f>
        <v/>
      </c>
      <c r="BM129" s="25" t="str">
        <f>IF(OR('Input check Pin '!BM136="",'Input check Pin '!FI136=""),"",IF('Input check Pin '!BM136='Input check Pin '!FI136,"OK","NG"))</f>
        <v/>
      </c>
      <c r="BN129" s="25" t="str">
        <f>IF(OR('Input check Pin '!BN136="",'Input check Pin '!FJ136=""),"",IF('Input check Pin '!BN136='Input check Pin '!FJ136,"OK","NG"))</f>
        <v/>
      </c>
      <c r="BO129" s="25" t="str">
        <f>IF(OR('Input check Pin '!BO136="",'Input check Pin '!FK136=""),"",IF('Input check Pin '!BO136='Input check Pin '!FK136,"OK","NG"))</f>
        <v/>
      </c>
      <c r="BP129" s="25" t="str">
        <f>IF(OR('Input check Pin '!BP136="",'Input check Pin '!FL136=""),"",IF('Input check Pin '!BP136='Input check Pin '!FL136,"OK","NG"))</f>
        <v/>
      </c>
      <c r="BQ129" s="25" t="str">
        <f>IF(OR('Input check Pin '!BQ136="",'Input check Pin '!FM136=""),"",IF('Input check Pin '!BQ136='Input check Pin '!FM136,"OK","NG"))</f>
        <v/>
      </c>
      <c r="BR129" s="25" t="str">
        <f>IF(OR('Input check Pin '!BR136="",'Input check Pin '!FN136=""),"",IF('Input check Pin '!BR136='Input check Pin '!FN136,"OK","NG"))</f>
        <v/>
      </c>
      <c r="BS129" s="25" t="str">
        <f>IF(OR('Input check Pin '!BS136="",'Input check Pin '!FO136=""),"",IF('Input check Pin '!BS136='Input check Pin '!FO136,"OK","NG"))</f>
        <v/>
      </c>
      <c r="BT129" s="25" t="str">
        <f>IF(OR('Input check Pin '!BT136="",'Input check Pin '!FP136=""),"",IF('Input check Pin '!BT136='Input check Pin '!FP136,"OK","NG"))</f>
        <v/>
      </c>
      <c r="BU129" s="25" t="str">
        <f>IF(OR('Input check Pin '!BU136="",'Input check Pin '!FQ136=""),"",IF('Input check Pin '!BU136='Input check Pin '!FQ136,"OK","NG"))</f>
        <v/>
      </c>
      <c r="BV129" s="25" t="str">
        <f>IF(OR('Input check Pin '!BV136="",'Input check Pin '!FR136=""),"",IF('Input check Pin '!BV136='Input check Pin '!FR136,"OK","NG"))</f>
        <v/>
      </c>
      <c r="BW129" s="25" t="str">
        <f>IF(OR('Input check Pin '!BW136="",'Input check Pin '!FS136=""),"",IF('Input check Pin '!BW136='Input check Pin '!FS136,"OK","NG"))</f>
        <v/>
      </c>
      <c r="BX129" s="25" t="str">
        <f>IF(OR('Input check Pin '!BX136="",'Input check Pin '!FT136=""),"",IF('Input check Pin '!BX136='Input check Pin '!FT136,"OK","NG"))</f>
        <v/>
      </c>
      <c r="BY129" s="25" t="str">
        <f>IF(OR('Input check Pin '!BY136="",'Input check Pin '!FU136=""),"",IF('Input check Pin '!BY136='Input check Pin '!FU136,"OK","NG"))</f>
        <v/>
      </c>
      <c r="BZ129" s="25" t="str">
        <f>IF(OR('Input check Pin '!BZ136="",'Input check Pin '!FV136=""),"",IF('Input check Pin '!BZ136='Input check Pin '!FV136,"OK","NG"))</f>
        <v/>
      </c>
      <c r="CA129" s="25" t="str">
        <f>IF(OR('Input check Pin '!CA136="",'Input check Pin '!FW136=""),"",IF('Input check Pin '!CA136='Input check Pin '!FW136,"OK","NG"))</f>
        <v/>
      </c>
      <c r="CB129" s="25" t="str">
        <f>IF(OR('Input check Pin '!CB136="",'Input check Pin '!FX136=""),"",IF('Input check Pin '!CB136='Input check Pin '!FX136,"OK","NG"))</f>
        <v/>
      </c>
      <c r="CC129" s="25" t="str">
        <f>IF(OR('Input check Pin '!CC136="",'Input check Pin '!FY136=""),"",IF('Input check Pin '!CC136='Input check Pin '!FY136,"OK","NG"))</f>
        <v/>
      </c>
      <c r="CD129" s="25" t="str">
        <f>IF(OR('Input check Pin '!CD136="",'Input check Pin '!FZ136=""),"",IF('Input check Pin '!CD136='Input check Pin '!FZ136,"OK","NG"))</f>
        <v/>
      </c>
      <c r="CE129" s="25" t="str">
        <f>IF(OR('Input check Pin '!CE136="",'Input check Pin '!GA136=""),"",IF('Input check Pin '!CE136='Input check Pin '!GA136,"OK","NG"))</f>
        <v/>
      </c>
      <c r="CF129" s="25" t="str">
        <f>IF(OR('Input check Pin '!CF136="",'Input check Pin '!GB136=""),"",IF('Input check Pin '!CF136='Input check Pin '!GB136,"OK","NG"))</f>
        <v/>
      </c>
      <c r="CG129" s="25" t="str">
        <f>IF(OR('Input check Pin '!CG136="",'Input check Pin '!GC136=""),"",IF('Input check Pin '!CG136='Input check Pin '!GC136,"OK","NG"))</f>
        <v/>
      </c>
      <c r="CH129" s="25" t="str">
        <f>IF(OR('Input check Pin '!CH136="",'Input check Pin '!GD136=""),"",IF('Input check Pin '!CH136='Input check Pin '!GD136,"OK","NG"))</f>
        <v/>
      </c>
      <c r="CI129" s="25" t="str">
        <f>IF(OR('Input check Pin '!CI136="",'Input check Pin '!GE136=""),"",IF('Input check Pin '!CI136='Input check Pin '!GE136,"OK","NG"))</f>
        <v/>
      </c>
      <c r="CJ129" s="25" t="str">
        <f>IF(OR('Input check Pin '!CJ136="",'Input check Pin '!GF136=""),"",IF('Input check Pin '!CJ136='Input check Pin '!GF136,"OK","NG"))</f>
        <v/>
      </c>
      <c r="CK129" s="25" t="str">
        <f>IF(OR('Input check Pin '!CK136="",'Input check Pin '!GG136=""),"",IF('Input check Pin '!CK136='Input check Pin '!GG136,"OK","NG"))</f>
        <v/>
      </c>
      <c r="CL129" s="25" t="str">
        <f>IF(OR('Input check Pin '!CL136="",'Input check Pin '!GH136=""),"",IF('Input check Pin '!CL136='Input check Pin '!GH136,"OK","NG"))</f>
        <v/>
      </c>
      <c r="CM129" s="25" t="str">
        <f>IF(OR('Input check Pin '!CM136="",'Input check Pin '!GI136=""),"",IF('Input check Pin '!CM136='Input check Pin '!GI136,"OK","NG"))</f>
        <v/>
      </c>
      <c r="CN129" s="25" t="str">
        <f>IF(OR('Input check Pin '!CN136="",'Input check Pin '!GJ136=""),"",IF('Input check Pin '!CN136='Input check Pin '!GJ136,"OK","NG"))</f>
        <v/>
      </c>
      <c r="CO129" s="25" t="str">
        <f>IF(OR('Input check Pin '!CO136="",'Input check Pin '!GK136=""),"",IF('Input check Pin '!CO136='Input check Pin '!GK136,"OK","NG"))</f>
        <v/>
      </c>
      <c r="CP129" s="25" t="str">
        <f>IF(OR('Input check Pin '!CP136="",'Input check Pin '!GL136=""),"",IF('Input check Pin '!CP136='Input check Pin '!GL136,"OK","NG"))</f>
        <v/>
      </c>
      <c r="CQ129" s="25" t="str">
        <f>IF(OR('Input check Pin '!CQ136="",'Input check Pin '!GM136=""),"",IF('Input check Pin '!CQ136='Input check Pin '!GM136,"OK","NG"))</f>
        <v/>
      </c>
      <c r="CR129" s="25" t="str">
        <f>IF(OR('Input check Pin '!CR136="",'Input check Pin '!GN136=""),"",IF('Input check Pin '!CR136='Input check Pin '!GN136,"OK","NG"))</f>
        <v/>
      </c>
      <c r="CS129" s="25" t="str">
        <f>IF(OR('Input check Pin '!CS136="",'Input check Pin '!GO136=""),"",IF('Input check Pin '!CS136='Input check Pin '!GO136,"OK","NG"))</f>
        <v/>
      </c>
      <c r="CT129" s="25" t="str">
        <f>IF(OR('Input check Pin '!CT136="",'Input check Pin '!GP136=""),"",IF('Input check Pin '!CT136='Input check Pin '!GP136,"OK","NG"))</f>
        <v/>
      </c>
      <c r="CU129" s="25" t="str">
        <f>IF(OR('Input check Pin '!CU136="",'Input check Pin '!GQ136=""),"",IF('Input check Pin '!CU136='Input check Pin '!GQ136,"OK","NG"))</f>
        <v/>
      </c>
      <c r="CV129" s="25" t="str">
        <f>IF(OR('Input check Pin '!CV136="",'Input check Pin '!GR136=""),"",IF('Input check Pin '!CV136='Input check Pin '!GR136,"OK","NG"))</f>
        <v/>
      </c>
      <c r="CW129" s="25" t="str">
        <f>IF(OR('Input check Pin '!CW136="",'Input check Pin '!GS136=""),"",IF('Input check Pin '!CW136='Input check Pin '!GS136,"OK","NG"))</f>
        <v/>
      </c>
    </row>
    <row r="130" spans="1:101">
      <c r="A130" s="24" t="str">
        <f>'Input check Pin '!A137</f>
        <v/>
      </c>
      <c r="B130" s="25" t="str">
        <f>IF(OR('Input check Pin '!B137="",'Input check Pin '!CX137=""),"",IF('Input check Pin '!B137='Input check Pin '!CX137,"OK","NG"))</f>
        <v/>
      </c>
      <c r="C130" s="25" t="str">
        <f>IF(OR('Input check Pin '!C137="",'Input check Pin '!CY137=""),"",IF('Input check Pin '!C137='Input check Pin '!CY137,"OK","NG"))</f>
        <v/>
      </c>
      <c r="D130" s="25" t="str">
        <f>IF(OR('Input check Pin '!D137="",'Input check Pin '!CZ137=""),"",IF('Input check Pin '!D137='Input check Pin '!CZ137,"OK","NG"))</f>
        <v/>
      </c>
      <c r="E130" s="25" t="str">
        <f>IF(OR('Input check Pin '!E137="",'Input check Pin '!DA137=""),"",IF('Input check Pin '!E137='Input check Pin '!DA137,"OK","NG"))</f>
        <v/>
      </c>
      <c r="F130" s="25" t="str">
        <f>IF(OR('Input check Pin '!F137="",'Input check Pin '!DB137=""),"",IF('Input check Pin '!F137='Input check Pin '!DB137,"OK","NG"))</f>
        <v/>
      </c>
      <c r="G130" s="25" t="str">
        <f>IF(OR('Input check Pin '!G137="",'Input check Pin '!DC137=""),"",IF('Input check Pin '!G137='Input check Pin '!DC137,"OK","NG"))</f>
        <v/>
      </c>
      <c r="H130" s="25" t="str">
        <f>IF(OR('Input check Pin '!H137="",'Input check Pin '!DD137=""),"",IF('Input check Pin '!H137='Input check Pin '!DD137,"OK","NG"))</f>
        <v/>
      </c>
      <c r="I130" s="25" t="str">
        <f>IF(OR('Input check Pin '!I137="",'Input check Pin '!DE137=""),"",IF('Input check Pin '!I137='Input check Pin '!DE137,"OK","NG"))</f>
        <v/>
      </c>
      <c r="J130" s="25" t="str">
        <f>IF(OR('Input check Pin '!J137="",'Input check Pin '!DF137=""),"",IF('Input check Pin '!J137='Input check Pin '!DF137,"OK","NG"))</f>
        <v/>
      </c>
      <c r="K130" s="25" t="str">
        <f>IF(OR('Input check Pin '!K137="",'Input check Pin '!DG137=""),"",IF('Input check Pin '!K137='Input check Pin '!DG137,"OK","NG"))</f>
        <v/>
      </c>
      <c r="L130" s="25" t="str">
        <f>IF(OR('Input check Pin '!L137="",'Input check Pin '!DH137=""),"",IF('Input check Pin '!L137='Input check Pin '!DH137,"OK","NG"))</f>
        <v/>
      </c>
      <c r="M130" s="25" t="str">
        <f>IF(OR('Input check Pin '!M137="",'Input check Pin '!DI137=""),"",IF('Input check Pin '!M137='Input check Pin '!DI137,"OK","NG"))</f>
        <v/>
      </c>
      <c r="N130" s="25" t="str">
        <f>IF(OR('Input check Pin '!N137="",'Input check Pin '!DJ137=""),"",IF('Input check Pin '!N137='Input check Pin '!DJ137,"OK","NG"))</f>
        <v/>
      </c>
      <c r="O130" s="25" t="str">
        <f>IF(OR('Input check Pin '!O137="",'Input check Pin '!DK137=""),"",IF('Input check Pin '!O137='Input check Pin '!DK137,"OK","NG"))</f>
        <v/>
      </c>
      <c r="P130" s="25" t="str">
        <f>IF(OR('Input check Pin '!P137="",'Input check Pin '!DL137=""),"",IF('Input check Pin '!P137='Input check Pin '!DL137,"OK","NG"))</f>
        <v/>
      </c>
      <c r="Q130" s="25" t="str">
        <f>IF(OR('Input check Pin '!Q137="",'Input check Pin '!DM137=""),"",IF('Input check Pin '!Q137='Input check Pin '!DM137,"OK","NG"))</f>
        <v/>
      </c>
      <c r="R130" s="25" t="str">
        <f>IF(OR('Input check Pin '!R137="",'Input check Pin '!DN137=""),"",IF('Input check Pin '!R137='Input check Pin '!DN137,"OK","NG"))</f>
        <v/>
      </c>
      <c r="S130" s="25" t="str">
        <f>IF(OR('Input check Pin '!S137="",'Input check Pin '!DO137=""),"",IF('Input check Pin '!S137='Input check Pin '!DO137,"OK","NG"))</f>
        <v/>
      </c>
      <c r="T130" s="25" t="str">
        <f>IF(OR('Input check Pin '!T137="",'Input check Pin '!DP137=""),"",IF('Input check Pin '!T137='Input check Pin '!DP137,"OK","NG"))</f>
        <v/>
      </c>
      <c r="U130" s="25" t="str">
        <f>IF(OR('Input check Pin '!U137="",'Input check Pin '!DQ137=""),"",IF('Input check Pin '!U137='Input check Pin '!DQ137,"OK","NG"))</f>
        <v/>
      </c>
      <c r="V130" s="25" t="str">
        <f>IF(OR('Input check Pin '!V137="",'Input check Pin '!DR137=""),"",IF('Input check Pin '!V137='Input check Pin '!DR137,"OK","NG"))</f>
        <v/>
      </c>
      <c r="W130" s="25" t="str">
        <f>IF(OR('Input check Pin '!W137="",'Input check Pin '!DS137=""),"",IF('Input check Pin '!W137='Input check Pin '!DS137,"OK","NG"))</f>
        <v/>
      </c>
      <c r="X130" s="25" t="str">
        <f>IF(OR('Input check Pin '!X137="",'Input check Pin '!DT137=""),"",IF('Input check Pin '!X137='Input check Pin '!DT137,"OK","NG"))</f>
        <v/>
      </c>
      <c r="Y130" s="25" t="str">
        <f>IF(OR('Input check Pin '!Y137="",'Input check Pin '!DU137=""),"",IF('Input check Pin '!Y137='Input check Pin '!DU137,"OK","NG"))</f>
        <v/>
      </c>
      <c r="Z130" s="25" t="str">
        <f>IF(OR('Input check Pin '!Z137="",'Input check Pin '!DV137=""),"",IF('Input check Pin '!Z137='Input check Pin '!DV137,"OK","NG"))</f>
        <v/>
      </c>
      <c r="AA130" s="25" t="str">
        <f>IF(OR('Input check Pin '!AA137="",'Input check Pin '!DW137=""),"",IF('Input check Pin '!AA137='Input check Pin '!DW137,"OK","NG"))</f>
        <v/>
      </c>
      <c r="AB130" s="25" t="str">
        <f>IF(OR('Input check Pin '!AB137="",'Input check Pin '!DX137=""),"",IF('Input check Pin '!AB137='Input check Pin '!DX137,"OK","NG"))</f>
        <v/>
      </c>
      <c r="AC130" s="25" t="str">
        <f>IF(OR('Input check Pin '!AC137="",'Input check Pin '!DY137=""),"",IF('Input check Pin '!AC137='Input check Pin '!DY137,"OK","NG"))</f>
        <v/>
      </c>
      <c r="AD130" s="25" t="str">
        <f>IF(OR('Input check Pin '!AD137="",'Input check Pin '!DZ137=""),"",IF('Input check Pin '!AD137='Input check Pin '!DZ137,"OK","NG"))</f>
        <v/>
      </c>
      <c r="AE130" s="25" t="str">
        <f>IF(OR('Input check Pin '!AE137="",'Input check Pin '!EA137=""),"",IF('Input check Pin '!AE137='Input check Pin '!EA137,"OK","NG"))</f>
        <v/>
      </c>
      <c r="AF130" s="25" t="str">
        <f>IF(OR('Input check Pin '!AF137="",'Input check Pin '!EB137=""),"",IF('Input check Pin '!AF137='Input check Pin '!EB137,"OK","NG"))</f>
        <v/>
      </c>
      <c r="AG130" s="25" t="str">
        <f>IF(OR('Input check Pin '!AG137="",'Input check Pin '!EC137=""),"",IF('Input check Pin '!AG137='Input check Pin '!EC137,"OK","NG"))</f>
        <v/>
      </c>
      <c r="AH130" s="25" t="str">
        <f>IF(OR('Input check Pin '!AH137="",'Input check Pin '!ED137=""),"",IF('Input check Pin '!AH137='Input check Pin '!ED137,"OK","NG"))</f>
        <v/>
      </c>
      <c r="AI130" s="25" t="str">
        <f>IF(OR('Input check Pin '!AI137="",'Input check Pin '!EE137=""),"",IF('Input check Pin '!AI137='Input check Pin '!EE137,"OK","NG"))</f>
        <v/>
      </c>
      <c r="AJ130" s="25" t="str">
        <f>IF(OR('Input check Pin '!AJ137="",'Input check Pin '!EF137=""),"",IF('Input check Pin '!AJ137='Input check Pin '!EF137,"OK","NG"))</f>
        <v/>
      </c>
      <c r="AK130" s="25" t="str">
        <f>IF(OR('Input check Pin '!AK137="",'Input check Pin '!EG137=""),"",IF('Input check Pin '!AK137='Input check Pin '!EG137,"OK","NG"))</f>
        <v/>
      </c>
      <c r="AL130" s="25" t="str">
        <f>IF(OR('Input check Pin '!AL137="",'Input check Pin '!EH137=""),"",IF('Input check Pin '!AL137='Input check Pin '!EH137,"OK","NG"))</f>
        <v/>
      </c>
      <c r="AM130" s="25" t="str">
        <f>IF(OR('Input check Pin '!AM137="",'Input check Pin '!EI137=""),"",IF('Input check Pin '!AM137='Input check Pin '!EI137,"OK","NG"))</f>
        <v/>
      </c>
      <c r="AN130" s="25" t="str">
        <f>IF(OR('Input check Pin '!AN137="",'Input check Pin '!EJ137=""),"",IF('Input check Pin '!AN137='Input check Pin '!EJ137,"OK","NG"))</f>
        <v/>
      </c>
      <c r="AO130" s="25" t="str">
        <f>IF(OR('Input check Pin '!AO137="",'Input check Pin '!EK137=""),"",IF('Input check Pin '!AO137='Input check Pin '!EK137,"OK","NG"))</f>
        <v/>
      </c>
      <c r="AP130" s="25" t="str">
        <f>IF(OR('Input check Pin '!AP137="",'Input check Pin '!EL137=""),"",IF('Input check Pin '!AP137='Input check Pin '!EL137,"OK","NG"))</f>
        <v/>
      </c>
      <c r="AQ130" s="25" t="str">
        <f>IF(OR('Input check Pin '!AQ137="",'Input check Pin '!EM137=""),"",IF('Input check Pin '!AQ137='Input check Pin '!EM137,"OK","NG"))</f>
        <v/>
      </c>
      <c r="AR130" s="25" t="str">
        <f>IF(OR('Input check Pin '!AR137="",'Input check Pin '!EN137=""),"",IF('Input check Pin '!AR137='Input check Pin '!EN137,"OK","NG"))</f>
        <v/>
      </c>
      <c r="AS130" s="25" t="str">
        <f>IF(OR('Input check Pin '!AS137="",'Input check Pin '!EO137=""),"",IF('Input check Pin '!AS137='Input check Pin '!EO137,"OK","NG"))</f>
        <v/>
      </c>
      <c r="AT130" s="25" t="str">
        <f>IF(OR('Input check Pin '!AT137="",'Input check Pin '!EP137=""),"",IF('Input check Pin '!AT137='Input check Pin '!EP137,"OK","NG"))</f>
        <v/>
      </c>
      <c r="AU130" s="25" t="str">
        <f>IF(OR('Input check Pin '!AU137="",'Input check Pin '!EQ137=""),"",IF('Input check Pin '!AU137='Input check Pin '!EQ137,"OK","NG"))</f>
        <v/>
      </c>
      <c r="AV130" s="25" t="str">
        <f>IF(OR('Input check Pin '!AV137="",'Input check Pin '!ER137=""),"",IF('Input check Pin '!AV137='Input check Pin '!ER137,"OK","NG"))</f>
        <v/>
      </c>
      <c r="AW130" s="25" t="str">
        <f>IF(OR('Input check Pin '!AW137="",'Input check Pin '!ES137=""),"",IF('Input check Pin '!AW137='Input check Pin '!ES137,"OK","NG"))</f>
        <v/>
      </c>
      <c r="AX130" s="25" t="str">
        <f>IF(OR('Input check Pin '!AX137="",'Input check Pin '!ET137=""),"",IF('Input check Pin '!AX137='Input check Pin '!ET137,"OK","NG"))</f>
        <v/>
      </c>
      <c r="AY130" s="25" t="str">
        <f>IF(OR('Input check Pin '!AY137="",'Input check Pin '!EU137=""),"",IF('Input check Pin '!AY137='Input check Pin '!EU137,"OK","NG"))</f>
        <v/>
      </c>
      <c r="AZ130" s="25" t="str">
        <f>IF(OR('Input check Pin '!AZ137="",'Input check Pin '!EV137=""),"",IF('Input check Pin '!AZ137='Input check Pin '!EV137,"OK","NG"))</f>
        <v/>
      </c>
      <c r="BA130" s="25" t="str">
        <f>IF(OR('Input check Pin '!BA137="",'Input check Pin '!EW137=""),"",IF('Input check Pin '!BA137='Input check Pin '!EW137,"OK","NG"))</f>
        <v/>
      </c>
      <c r="BB130" s="25" t="str">
        <f>IF(OR('Input check Pin '!BB137="",'Input check Pin '!EX137=""),"",IF('Input check Pin '!BB137='Input check Pin '!EX137,"OK","NG"))</f>
        <v/>
      </c>
      <c r="BC130" s="25" t="str">
        <f>IF(OR('Input check Pin '!BC137="",'Input check Pin '!EY137=""),"",IF('Input check Pin '!BC137='Input check Pin '!EY137,"OK","NG"))</f>
        <v/>
      </c>
      <c r="BD130" s="25" t="str">
        <f>IF(OR('Input check Pin '!BD137="",'Input check Pin '!EZ137=""),"",IF('Input check Pin '!BD137='Input check Pin '!EZ137,"OK","NG"))</f>
        <v/>
      </c>
      <c r="BE130" s="25" t="str">
        <f>IF(OR('Input check Pin '!BE137="",'Input check Pin '!FA137=""),"",IF('Input check Pin '!BE137='Input check Pin '!FA137,"OK","NG"))</f>
        <v/>
      </c>
      <c r="BF130" s="25" t="str">
        <f>IF(OR('Input check Pin '!BF137="",'Input check Pin '!FB137=""),"",IF('Input check Pin '!BF137='Input check Pin '!FB137,"OK","NG"))</f>
        <v/>
      </c>
      <c r="BG130" s="25" t="str">
        <f>IF(OR('Input check Pin '!BG137="",'Input check Pin '!FC137=""),"",IF('Input check Pin '!BG137='Input check Pin '!FC137,"OK","NG"))</f>
        <v/>
      </c>
      <c r="BH130" s="25" t="str">
        <f>IF(OR('Input check Pin '!BH137="",'Input check Pin '!FD137=""),"",IF('Input check Pin '!BH137='Input check Pin '!FD137,"OK","NG"))</f>
        <v/>
      </c>
      <c r="BI130" s="25" t="str">
        <f>IF(OR('Input check Pin '!BI137="",'Input check Pin '!FE137=""),"",IF('Input check Pin '!BI137='Input check Pin '!FE137,"OK","NG"))</f>
        <v/>
      </c>
      <c r="BJ130" s="25" t="str">
        <f>IF(OR('Input check Pin '!BJ137="",'Input check Pin '!FF137=""),"",IF('Input check Pin '!BJ137='Input check Pin '!FF137,"OK","NG"))</f>
        <v/>
      </c>
      <c r="BK130" s="25" t="str">
        <f>IF(OR('Input check Pin '!BK137="",'Input check Pin '!FG137=""),"",IF('Input check Pin '!BK137='Input check Pin '!FG137,"OK","NG"))</f>
        <v/>
      </c>
      <c r="BL130" s="25" t="str">
        <f>IF(OR('Input check Pin '!BL137="",'Input check Pin '!FH137=""),"",IF('Input check Pin '!BL137='Input check Pin '!FH137,"OK","NG"))</f>
        <v/>
      </c>
      <c r="BM130" s="25" t="str">
        <f>IF(OR('Input check Pin '!BM137="",'Input check Pin '!FI137=""),"",IF('Input check Pin '!BM137='Input check Pin '!FI137,"OK","NG"))</f>
        <v/>
      </c>
      <c r="BN130" s="25" t="str">
        <f>IF(OR('Input check Pin '!BN137="",'Input check Pin '!FJ137=""),"",IF('Input check Pin '!BN137='Input check Pin '!FJ137,"OK","NG"))</f>
        <v/>
      </c>
      <c r="BO130" s="25" t="str">
        <f>IF(OR('Input check Pin '!BO137="",'Input check Pin '!FK137=""),"",IF('Input check Pin '!BO137='Input check Pin '!FK137,"OK","NG"))</f>
        <v/>
      </c>
      <c r="BP130" s="25" t="str">
        <f>IF(OR('Input check Pin '!BP137="",'Input check Pin '!FL137=""),"",IF('Input check Pin '!BP137='Input check Pin '!FL137,"OK","NG"))</f>
        <v/>
      </c>
      <c r="BQ130" s="25" t="str">
        <f>IF(OR('Input check Pin '!BQ137="",'Input check Pin '!FM137=""),"",IF('Input check Pin '!BQ137='Input check Pin '!FM137,"OK","NG"))</f>
        <v/>
      </c>
      <c r="BR130" s="25" t="str">
        <f>IF(OR('Input check Pin '!BR137="",'Input check Pin '!FN137=""),"",IF('Input check Pin '!BR137='Input check Pin '!FN137,"OK","NG"))</f>
        <v/>
      </c>
      <c r="BS130" s="25" t="str">
        <f>IF(OR('Input check Pin '!BS137="",'Input check Pin '!FO137=""),"",IF('Input check Pin '!BS137='Input check Pin '!FO137,"OK","NG"))</f>
        <v/>
      </c>
      <c r="BT130" s="25" t="str">
        <f>IF(OR('Input check Pin '!BT137="",'Input check Pin '!FP137=""),"",IF('Input check Pin '!BT137='Input check Pin '!FP137,"OK","NG"))</f>
        <v/>
      </c>
      <c r="BU130" s="25" t="str">
        <f>IF(OR('Input check Pin '!BU137="",'Input check Pin '!FQ137=""),"",IF('Input check Pin '!BU137='Input check Pin '!FQ137,"OK","NG"))</f>
        <v/>
      </c>
      <c r="BV130" s="25" t="str">
        <f>IF(OR('Input check Pin '!BV137="",'Input check Pin '!FR137=""),"",IF('Input check Pin '!BV137='Input check Pin '!FR137,"OK","NG"))</f>
        <v/>
      </c>
      <c r="BW130" s="25" t="str">
        <f>IF(OR('Input check Pin '!BW137="",'Input check Pin '!FS137=""),"",IF('Input check Pin '!BW137='Input check Pin '!FS137,"OK","NG"))</f>
        <v/>
      </c>
      <c r="BX130" s="25" t="str">
        <f>IF(OR('Input check Pin '!BX137="",'Input check Pin '!FT137=""),"",IF('Input check Pin '!BX137='Input check Pin '!FT137,"OK","NG"))</f>
        <v/>
      </c>
      <c r="BY130" s="25" t="str">
        <f>IF(OR('Input check Pin '!BY137="",'Input check Pin '!FU137=""),"",IF('Input check Pin '!BY137='Input check Pin '!FU137,"OK","NG"))</f>
        <v/>
      </c>
      <c r="BZ130" s="25" t="str">
        <f>IF(OR('Input check Pin '!BZ137="",'Input check Pin '!FV137=""),"",IF('Input check Pin '!BZ137='Input check Pin '!FV137,"OK","NG"))</f>
        <v/>
      </c>
      <c r="CA130" s="25" t="str">
        <f>IF(OR('Input check Pin '!CA137="",'Input check Pin '!FW137=""),"",IF('Input check Pin '!CA137='Input check Pin '!FW137,"OK","NG"))</f>
        <v/>
      </c>
      <c r="CB130" s="25" t="str">
        <f>IF(OR('Input check Pin '!CB137="",'Input check Pin '!FX137=""),"",IF('Input check Pin '!CB137='Input check Pin '!FX137,"OK","NG"))</f>
        <v/>
      </c>
      <c r="CC130" s="25" t="str">
        <f>IF(OR('Input check Pin '!CC137="",'Input check Pin '!FY137=""),"",IF('Input check Pin '!CC137='Input check Pin '!FY137,"OK","NG"))</f>
        <v/>
      </c>
      <c r="CD130" s="25" t="str">
        <f>IF(OR('Input check Pin '!CD137="",'Input check Pin '!FZ137=""),"",IF('Input check Pin '!CD137='Input check Pin '!FZ137,"OK","NG"))</f>
        <v/>
      </c>
      <c r="CE130" s="25" t="str">
        <f>IF(OR('Input check Pin '!CE137="",'Input check Pin '!GA137=""),"",IF('Input check Pin '!CE137='Input check Pin '!GA137,"OK","NG"))</f>
        <v/>
      </c>
      <c r="CF130" s="25" t="str">
        <f>IF(OR('Input check Pin '!CF137="",'Input check Pin '!GB137=""),"",IF('Input check Pin '!CF137='Input check Pin '!GB137,"OK","NG"))</f>
        <v/>
      </c>
      <c r="CG130" s="25" t="str">
        <f>IF(OR('Input check Pin '!CG137="",'Input check Pin '!GC137=""),"",IF('Input check Pin '!CG137='Input check Pin '!GC137,"OK","NG"))</f>
        <v/>
      </c>
      <c r="CH130" s="25" t="str">
        <f>IF(OR('Input check Pin '!CH137="",'Input check Pin '!GD137=""),"",IF('Input check Pin '!CH137='Input check Pin '!GD137,"OK","NG"))</f>
        <v/>
      </c>
      <c r="CI130" s="25" t="str">
        <f>IF(OR('Input check Pin '!CI137="",'Input check Pin '!GE137=""),"",IF('Input check Pin '!CI137='Input check Pin '!GE137,"OK","NG"))</f>
        <v/>
      </c>
      <c r="CJ130" s="25" t="str">
        <f>IF(OR('Input check Pin '!CJ137="",'Input check Pin '!GF137=""),"",IF('Input check Pin '!CJ137='Input check Pin '!GF137,"OK","NG"))</f>
        <v/>
      </c>
      <c r="CK130" s="25" t="str">
        <f>IF(OR('Input check Pin '!CK137="",'Input check Pin '!GG137=""),"",IF('Input check Pin '!CK137='Input check Pin '!GG137,"OK","NG"))</f>
        <v/>
      </c>
      <c r="CL130" s="25" t="str">
        <f>IF(OR('Input check Pin '!CL137="",'Input check Pin '!GH137=""),"",IF('Input check Pin '!CL137='Input check Pin '!GH137,"OK","NG"))</f>
        <v/>
      </c>
      <c r="CM130" s="25" t="str">
        <f>IF(OR('Input check Pin '!CM137="",'Input check Pin '!GI137=""),"",IF('Input check Pin '!CM137='Input check Pin '!GI137,"OK","NG"))</f>
        <v/>
      </c>
      <c r="CN130" s="25" t="str">
        <f>IF(OR('Input check Pin '!CN137="",'Input check Pin '!GJ137=""),"",IF('Input check Pin '!CN137='Input check Pin '!GJ137,"OK","NG"))</f>
        <v/>
      </c>
      <c r="CO130" s="25" t="str">
        <f>IF(OR('Input check Pin '!CO137="",'Input check Pin '!GK137=""),"",IF('Input check Pin '!CO137='Input check Pin '!GK137,"OK","NG"))</f>
        <v/>
      </c>
      <c r="CP130" s="25" t="str">
        <f>IF(OR('Input check Pin '!CP137="",'Input check Pin '!GL137=""),"",IF('Input check Pin '!CP137='Input check Pin '!GL137,"OK","NG"))</f>
        <v/>
      </c>
      <c r="CQ130" s="25" t="str">
        <f>IF(OR('Input check Pin '!CQ137="",'Input check Pin '!GM137=""),"",IF('Input check Pin '!CQ137='Input check Pin '!GM137,"OK","NG"))</f>
        <v/>
      </c>
      <c r="CR130" s="25" t="str">
        <f>IF(OR('Input check Pin '!CR137="",'Input check Pin '!GN137=""),"",IF('Input check Pin '!CR137='Input check Pin '!GN137,"OK","NG"))</f>
        <v/>
      </c>
      <c r="CS130" s="25" t="str">
        <f>IF(OR('Input check Pin '!CS137="",'Input check Pin '!GO137=""),"",IF('Input check Pin '!CS137='Input check Pin '!GO137,"OK","NG"))</f>
        <v/>
      </c>
      <c r="CT130" s="25" t="str">
        <f>IF(OR('Input check Pin '!CT137="",'Input check Pin '!GP137=""),"",IF('Input check Pin '!CT137='Input check Pin '!GP137,"OK","NG"))</f>
        <v/>
      </c>
      <c r="CU130" s="25" t="str">
        <f>IF(OR('Input check Pin '!CU137="",'Input check Pin '!GQ137=""),"",IF('Input check Pin '!CU137='Input check Pin '!GQ137,"OK","NG"))</f>
        <v/>
      </c>
      <c r="CV130" s="25" t="str">
        <f>IF(OR('Input check Pin '!CV137="",'Input check Pin '!GR137=""),"",IF('Input check Pin '!CV137='Input check Pin '!GR137,"OK","NG"))</f>
        <v/>
      </c>
      <c r="CW130" s="25" t="str">
        <f>IF(OR('Input check Pin '!CW137="",'Input check Pin '!GS137=""),"",IF('Input check Pin '!CW137='Input check Pin '!GS137,"OK","NG"))</f>
        <v/>
      </c>
    </row>
    <row r="131" spans="1:101">
      <c r="A131" s="24" t="str">
        <f>'Input check Pin '!A138</f>
        <v/>
      </c>
      <c r="B131" s="25" t="str">
        <f>IF(OR('Input check Pin '!B138="",'Input check Pin '!CX138=""),"",IF('Input check Pin '!B138='Input check Pin '!CX138,"OK","NG"))</f>
        <v/>
      </c>
      <c r="C131" s="25" t="str">
        <f>IF(OR('Input check Pin '!C138="",'Input check Pin '!CY138=""),"",IF('Input check Pin '!C138='Input check Pin '!CY138,"OK","NG"))</f>
        <v/>
      </c>
      <c r="D131" s="25" t="str">
        <f>IF(OR('Input check Pin '!D138="",'Input check Pin '!CZ138=""),"",IF('Input check Pin '!D138='Input check Pin '!CZ138,"OK","NG"))</f>
        <v/>
      </c>
      <c r="E131" s="25" t="str">
        <f>IF(OR('Input check Pin '!E138="",'Input check Pin '!DA138=""),"",IF('Input check Pin '!E138='Input check Pin '!DA138,"OK","NG"))</f>
        <v/>
      </c>
      <c r="F131" s="25" t="str">
        <f>IF(OR('Input check Pin '!F138="",'Input check Pin '!DB138=""),"",IF('Input check Pin '!F138='Input check Pin '!DB138,"OK","NG"))</f>
        <v/>
      </c>
      <c r="G131" s="25" t="str">
        <f>IF(OR('Input check Pin '!G138="",'Input check Pin '!DC138=""),"",IF('Input check Pin '!G138='Input check Pin '!DC138,"OK","NG"))</f>
        <v/>
      </c>
      <c r="H131" s="25" t="str">
        <f>IF(OR('Input check Pin '!H138="",'Input check Pin '!DD138=""),"",IF('Input check Pin '!H138='Input check Pin '!DD138,"OK","NG"))</f>
        <v/>
      </c>
      <c r="I131" s="25" t="str">
        <f>IF(OR('Input check Pin '!I138="",'Input check Pin '!DE138=""),"",IF('Input check Pin '!I138='Input check Pin '!DE138,"OK","NG"))</f>
        <v/>
      </c>
      <c r="J131" s="25" t="str">
        <f>IF(OR('Input check Pin '!J138="",'Input check Pin '!DF138=""),"",IF('Input check Pin '!J138='Input check Pin '!DF138,"OK","NG"))</f>
        <v/>
      </c>
      <c r="K131" s="25" t="str">
        <f>IF(OR('Input check Pin '!K138="",'Input check Pin '!DG138=""),"",IF('Input check Pin '!K138='Input check Pin '!DG138,"OK","NG"))</f>
        <v/>
      </c>
      <c r="L131" s="25" t="str">
        <f>IF(OR('Input check Pin '!L138="",'Input check Pin '!DH138=""),"",IF('Input check Pin '!L138='Input check Pin '!DH138,"OK","NG"))</f>
        <v/>
      </c>
      <c r="M131" s="25" t="str">
        <f>IF(OR('Input check Pin '!M138="",'Input check Pin '!DI138=""),"",IF('Input check Pin '!M138='Input check Pin '!DI138,"OK","NG"))</f>
        <v/>
      </c>
      <c r="N131" s="25" t="str">
        <f>IF(OR('Input check Pin '!N138="",'Input check Pin '!DJ138=""),"",IF('Input check Pin '!N138='Input check Pin '!DJ138,"OK","NG"))</f>
        <v/>
      </c>
      <c r="O131" s="25" t="str">
        <f>IF(OR('Input check Pin '!O138="",'Input check Pin '!DK138=""),"",IF('Input check Pin '!O138='Input check Pin '!DK138,"OK","NG"))</f>
        <v/>
      </c>
      <c r="P131" s="25" t="str">
        <f>IF(OR('Input check Pin '!P138="",'Input check Pin '!DL138=""),"",IF('Input check Pin '!P138='Input check Pin '!DL138,"OK","NG"))</f>
        <v/>
      </c>
      <c r="Q131" s="25" t="str">
        <f>IF(OR('Input check Pin '!Q138="",'Input check Pin '!DM138=""),"",IF('Input check Pin '!Q138='Input check Pin '!DM138,"OK","NG"))</f>
        <v/>
      </c>
      <c r="R131" s="25" t="str">
        <f>IF(OR('Input check Pin '!R138="",'Input check Pin '!DN138=""),"",IF('Input check Pin '!R138='Input check Pin '!DN138,"OK","NG"))</f>
        <v/>
      </c>
      <c r="S131" s="25" t="str">
        <f>IF(OR('Input check Pin '!S138="",'Input check Pin '!DO138=""),"",IF('Input check Pin '!S138='Input check Pin '!DO138,"OK","NG"))</f>
        <v/>
      </c>
      <c r="T131" s="25" t="str">
        <f>IF(OR('Input check Pin '!T138="",'Input check Pin '!DP138=""),"",IF('Input check Pin '!T138='Input check Pin '!DP138,"OK","NG"))</f>
        <v/>
      </c>
      <c r="U131" s="25" t="str">
        <f>IF(OR('Input check Pin '!U138="",'Input check Pin '!DQ138=""),"",IF('Input check Pin '!U138='Input check Pin '!DQ138,"OK","NG"))</f>
        <v/>
      </c>
      <c r="V131" s="25" t="str">
        <f>IF(OR('Input check Pin '!V138="",'Input check Pin '!DR138=""),"",IF('Input check Pin '!V138='Input check Pin '!DR138,"OK","NG"))</f>
        <v/>
      </c>
      <c r="W131" s="25" t="str">
        <f>IF(OR('Input check Pin '!W138="",'Input check Pin '!DS138=""),"",IF('Input check Pin '!W138='Input check Pin '!DS138,"OK","NG"))</f>
        <v/>
      </c>
      <c r="X131" s="25" t="str">
        <f>IF(OR('Input check Pin '!X138="",'Input check Pin '!DT138=""),"",IF('Input check Pin '!X138='Input check Pin '!DT138,"OK","NG"))</f>
        <v/>
      </c>
      <c r="Y131" s="25" t="str">
        <f>IF(OR('Input check Pin '!Y138="",'Input check Pin '!DU138=""),"",IF('Input check Pin '!Y138='Input check Pin '!DU138,"OK","NG"))</f>
        <v/>
      </c>
      <c r="Z131" s="25" t="str">
        <f>IF(OR('Input check Pin '!Z138="",'Input check Pin '!DV138=""),"",IF('Input check Pin '!Z138='Input check Pin '!DV138,"OK","NG"))</f>
        <v/>
      </c>
      <c r="AA131" s="25" t="str">
        <f>IF(OR('Input check Pin '!AA138="",'Input check Pin '!DW138=""),"",IF('Input check Pin '!AA138='Input check Pin '!DW138,"OK","NG"))</f>
        <v/>
      </c>
      <c r="AB131" s="25" t="str">
        <f>IF(OR('Input check Pin '!AB138="",'Input check Pin '!DX138=""),"",IF('Input check Pin '!AB138='Input check Pin '!DX138,"OK","NG"))</f>
        <v/>
      </c>
      <c r="AC131" s="25" t="str">
        <f>IF(OR('Input check Pin '!AC138="",'Input check Pin '!DY138=""),"",IF('Input check Pin '!AC138='Input check Pin '!DY138,"OK","NG"))</f>
        <v/>
      </c>
      <c r="AD131" s="25" t="str">
        <f>IF(OR('Input check Pin '!AD138="",'Input check Pin '!DZ138=""),"",IF('Input check Pin '!AD138='Input check Pin '!DZ138,"OK","NG"))</f>
        <v/>
      </c>
      <c r="AE131" s="25" t="str">
        <f>IF(OR('Input check Pin '!AE138="",'Input check Pin '!EA138=""),"",IF('Input check Pin '!AE138='Input check Pin '!EA138,"OK","NG"))</f>
        <v/>
      </c>
      <c r="AF131" s="25" t="str">
        <f>IF(OR('Input check Pin '!AF138="",'Input check Pin '!EB138=""),"",IF('Input check Pin '!AF138='Input check Pin '!EB138,"OK","NG"))</f>
        <v/>
      </c>
      <c r="AG131" s="25" t="str">
        <f>IF(OR('Input check Pin '!AG138="",'Input check Pin '!EC138=""),"",IF('Input check Pin '!AG138='Input check Pin '!EC138,"OK","NG"))</f>
        <v/>
      </c>
      <c r="AH131" s="25" t="str">
        <f>IF(OR('Input check Pin '!AH138="",'Input check Pin '!ED138=""),"",IF('Input check Pin '!AH138='Input check Pin '!ED138,"OK","NG"))</f>
        <v/>
      </c>
      <c r="AI131" s="25" t="str">
        <f>IF(OR('Input check Pin '!AI138="",'Input check Pin '!EE138=""),"",IF('Input check Pin '!AI138='Input check Pin '!EE138,"OK","NG"))</f>
        <v/>
      </c>
      <c r="AJ131" s="25" t="str">
        <f>IF(OR('Input check Pin '!AJ138="",'Input check Pin '!EF138=""),"",IF('Input check Pin '!AJ138='Input check Pin '!EF138,"OK","NG"))</f>
        <v/>
      </c>
      <c r="AK131" s="25" t="str">
        <f>IF(OR('Input check Pin '!AK138="",'Input check Pin '!EG138=""),"",IF('Input check Pin '!AK138='Input check Pin '!EG138,"OK","NG"))</f>
        <v/>
      </c>
      <c r="AL131" s="25" t="str">
        <f>IF(OR('Input check Pin '!AL138="",'Input check Pin '!EH138=""),"",IF('Input check Pin '!AL138='Input check Pin '!EH138,"OK","NG"))</f>
        <v/>
      </c>
      <c r="AM131" s="25" t="str">
        <f>IF(OR('Input check Pin '!AM138="",'Input check Pin '!EI138=""),"",IF('Input check Pin '!AM138='Input check Pin '!EI138,"OK","NG"))</f>
        <v/>
      </c>
      <c r="AN131" s="25" t="str">
        <f>IF(OR('Input check Pin '!AN138="",'Input check Pin '!EJ138=""),"",IF('Input check Pin '!AN138='Input check Pin '!EJ138,"OK","NG"))</f>
        <v/>
      </c>
      <c r="AO131" s="25" t="str">
        <f>IF(OR('Input check Pin '!AO138="",'Input check Pin '!EK138=""),"",IF('Input check Pin '!AO138='Input check Pin '!EK138,"OK","NG"))</f>
        <v/>
      </c>
      <c r="AP131" s="25" t="str">
        <f>IF(OR('Input check Pin '!AP138="",'Input check Pin '!EL138=""),"",IF('Input check Pin '!AP138='Input check Pin '!EL138,"OK","NG"))</f>
        <v/>
      </c>
      <c r="AQ131" s="25" t="str">
        <f>IF(OR('Input check Pin '!AQ138="",'Input check Pin '!EM138=""),"",IF('Input check Pin '!AQ138='Input check Pin '!EM138,"OK","NG"))</f>
        <v/>
      </c>
      <c r="AR131" s="25" t="str">
        <f>IF(OR('Input check Pin '!AR138="",'Input check Pin '!EN138=""),"",IF('Input check Pin '!AR138='Input check Pin '!EN138,"OK","NG"))</f>
        <v/>
      </c>
      <c r="AS131" s="25" t="str">
        <f>IF(OR('Input check Pin '!AS138="",'Input check Pin '!EO138=""),"",IF('Input check Pin '!AS138='Input check Pin '!EO138,"OK","NG"))</f>
        <v/>
      </c>
      <c r="AT131" s="25" t="str">
        <f>IF(OR('Input check Pin '!AT138="",'Input check Pin '!EP138=""),"",IF('Input check Pin '!AT138='Input check Pin '!EP138,"OK","NG"))</f>
        <v/>
      </c>
      <c r="AU131" s="25" t="str">
        <f>IF(OR('Input check Pin '!AU138="",'Input check Pin '!EQ138=""),"",IF('Input check Pin '!AU138='Input check Pin '!EQ138,"OK","NG"))</f>
        <v/>
      </c>
      <c r="AV131" s="25" t="str">
        <f>IF(OR('Input check Pin '!AV138="",'Input check Pin '!ER138=""),"",IF('Input check Pin '!AV138='Input check Pin '!ER138,"OK","NG"))</f>
        <v/>
      </c>
      <c r="AW131" s="25" t="str">
        <f>IF(OR('Input check Pin '!AW138="",'Input check Pin '!ES138=""),"",IF('Input check Pin '!AW138='Input check Pin '!ES138,"OK","NG"))</f>
        <v/>
      </c>
      <c r="AX131" s="25" t="str">
        <f>IF(OR('Input check Pin '!AX138="",'Input check Pin '!ET138=""),"",IF('Input check Pin '!AX138='Input check Pin '!ET138,"OK","NG"))</f>
        <v/>
      </c>
      <c r="AY131" s="25" t="str">
        <f>IF(OR('Input check Pin '!AY138="",'Input check Pin '!EU138=""),"",IF('Input check Pin '!AY138='Input check Pin '!EU138,"OK","NG"))</f>
        <v/>
      </c>
      <c r="AZ131" s="25" t="str">
        <f>IF(OR('Input check Pin '!AZ138="",'Input check Pin '!EV138=""),"",IF('Input check Pin '!AZ138='Input check Pin '!EV138,"OK","NG"))</f>
        <v/>
      </c>
      <c r="BA131" s="25" t="str">
        <f>IF(OR('Input check Pin '!BA138="",'Input check Pin '!EW138=""),"",IF('Input check Pin '!BA138='Input check Pin '!EW138,"OK","NG"))</f>
        <v/>
      </c>
      <c r="BB131" s="25" t="str">
        <f>IF(OR('Input check Pin '!BB138="",'Input check Pin '!EX138=""),"",IF('Input check Pin '!BB138='Input check Pin '!EX138,"OK","NG"))</f>
        <v/>
      </c>
      <c r="BC131" s="25" t="str">
        <f>IF(OR('Input check Pin '!BC138="",'Input check Pin '!EY138=""),"",IF('Input check Pin '!BC138='Input check Pin '!EY138,"OK","NG"))</f>
        <v/>
      </c>
      <c r="BD131" s="25" t="str">
        <f>IF(OR('Input check Pin '!BD138="",'Input check Pin '!EZ138=""),"",IF('Input check Pin '!BD138='Input check Pin '!EZ138,"OK","NG"))</f>
        <v/>
      </c>
      <c r="BE131" s="25" t="str">
        <f>IF(OR('Input check Pin '!BE138="",'Input check Pin '!FA138=""),"",IF('Input check Pin '!BE138='Input check Pin '!FA138,"OK","NG"))</f>
        <v/>
      </c>
      <c r="BF131" s="25" t="str">
        <f>IF(OR('Input check Pin '!BF138="",'Input check Pin '!FB138=""),"",IF('Input check Pin '!BF138='Input check Pin '!FB138,"OK","NG"))</f>
        <v/>
      </c>
      <c r="BG131" s="25" t="str">
        <f>IF(OR('Input check Pin '!BG138="",'Input check Pin '!FC138=""),"",IF('Input check Pin '!BG138='Input check Pin '!FC138,"OK","NG"))</f>
        <v/>
      </c>
      <c r="BH131" s="25" t="str">
        <f>IF(OR('Input check Pin '!BH138="",'Input check Pin '!FD138=""),"",IF('Input check Pin '!BH138='Input check Pin '!FD138,"OK","NG"))</f>
        <v/>
      </c>
      <c r="BI131" s="25" t="str">
        <f>IF(OR('Input check Pin '!BI138="",'Input check Pin '!FE138=""),"",IF('Input check Pin '!BI138='Input check Pin '!FE138,"OK","NG"))</f>
        <v/>
      </c>
      <c r="BJ131" s="25" t="str">
        <f>IF(OR('Input check Pin '!BJ138="",'Input check Pin '!FF138=""),"",IF('Input check Pin '!BJ138='Input check Pin '!FF138,"OK","NG"))</f>
        <v/>
      </c>
      <c r="BK131" s="25" t="str">
        <f>IF(OR('Input check Pin '!BK138="",'Input check Pin '!FG138=""),"",IF('Input check Pin '!BK138='Input check Pin '!FG138,"OK","NG"))</f>
        <v/>
      </c>
      <c r="BL131" s="25" t="str">
        <f>IF(OR('Input check Pin '!BL138="",'Input check Pin '!FH138=""),"",IF('Input check Pin '!BL138='Input check Pin '!FH138,"OK","NG"))</f>
        <v/>
      </c>
      <c r="BM131" s="25" t="str">
        <f>IF(OR('Input check Pin '!BM138="",'Input check Pin '!FI138=""),"",IF('Input check Pin '!BM138='Input check Pin '!FI138,"OK","NG"))</f>
        <v/>
      </c>
      <c r="BN131" s="25" t="str">
        <f>IF(OR('Input check Pin '!BN138="",'Input check Pin '!FJ138=""),"",IF('Input check Pin '!BN138='Input check Pin '!FJ138,"OK","NG"))</f>
        <v/>
      </c>
      <c r="BO131" s="25" t="str">
        <f>IF(OR('Input check Pin '!BO138="",'Input check Pin '!FK138=""),"",IF('Input check Pin '!BO138='Input check Pin '!FK138,"OK","NG"))</f>
        <v/>
      </c>
      <c r="BP131" s="25" t="str">
        <f>IF(OR('Input check Pin '!BP138="",'Input check Pin '!FL138=""),"",IF('Input check Pin '!BP138='Input check Pin '!FL138,"OK","NG"))</f>
        <v/>
      </c>
      <c r="BQ131" s="25" t="str">
        <f>IF(OR('Input check Pin '!BQ138="",'Input check Pin '!FM138=""),"",IF('Input check Pin '!BQ138='Input check Pin '!FM138,"OK","NG"))</f>
        <v/>
      </c>
      <c r="BR131" s="25" t="str">
        <f>IF(OR('Input check Pin '!BR138="",'Input check Pin '!FN138=""),"",IF('Input check Pin '!BR138='Input check Pin '!FN138,"OK","NG"))</f>
        <v/>
      </c>
      <c r="BS131" s="25" t="str">
        <f>IF(OR('Input check Pin '!BS138="",'Input check Pin '!FO138=""),"",IF('Input check Pin '!BS138='Input check Pin '!FO138,"OK","NG"))</f>
        <v/>
      </c>
      <c r="BT131" s="25" t="str">
        <f>IF(OR('Input check Pin '!BT138="",'Input check Pin '!FP138=""),"",IF('Input check Pin '!BT138='Input check Pin '!FP138,"OK","NG"))</f>
        <v/>
      </c>
      <c r="BU131" s="25" t="str">
        <f>IF(OR('Input check Pin '!BU138="",'Input check Pin '!FQ138=""),"",IF('Input check Pin '!BU138='Input check Pin '!FQ138,"OK","NG"))</f>
        <v/>
      </c>
      <c r="BV131" s="25" t="str">
        <f>IF(OR('Input check Pin '!BV138="",'Input check Pin '!FR138=""),"",IF('Input check Pin '!BV138='Input check Pin '!FR138,"OK","NG"))</f>
        <v/>
      </c>
      <c r="BW131" s="25" t="str">
        <f>IF(OR('Input check Pin '!BW138="",'Input check Pin '!FS138=""),"",IF('Input check Pin '!BW138='Input check Pin '!FS138,"OK","NG"))</f>
        <v/>
      </c>
      <c r="BX131" s="25" t="str">
        <f>IF(OR('Input check Pin '!BX138="",'Input check Pin '!FT138=""),"",IF('Input check Pin '!BX138='Input check Pin '!FT138,"OK","NG"))</f>
        <v/>
      </c>
      <c r="BY131" s="25" t="str">
        <f>IF(OR('Input check Pin '!BY138="",'Input check Pin '!FU138=""),"",IF('Input check Pin '!BY138='Input check Pin '!FU138,"OK","NG"))</f>
        <v/>
      </c>
      <c r="BZ131" s="25" t="str">
        <f>IF(OR('Input check Pin '!BZ138="",'Input check Pin '!FV138=""),"",IF('Input check Pin '!BZ138='Input check Pin '!FV138,"OK","NG"))</f>
        <v/>
      </c>
      <c r="CA131" s="25" t="str">
        <f>IF(OR('Input check Pin '!CA138="",'Input check Pin '!FW138=""),"",IF('Input check Pin '!CA138='Input check Pin '!FW138,"OK","NG"))</f>
        <v/>
      </c>
      <c r="CB131" s="25" t="str">
        <f>IF(OR('Input check Pin '!CB138="",'Input check Pin '!FX138=""),"",IF('Input check Pin '!CB138='Input check Pin '!FX138,"OK","NG"))</f>
        <v/>
      </c>
      <c r="CC131" s="25" t="str">
        <f>IF(OR('Input check Pin '!CC138="",'Input check Pin '!FY138=""),"",IF('Input check Pin '!CC138='Input check Pin '!FY138,"OK","NG"))</f>
        <v/>
      </c>
      <c r="CD131" s="25" t="str">
        <f>IF(OR('Input check Pin '!CD138="",'Input check Pin '!FZ138=""),"",IF('Input check Pin '!CD138='Input check Pin '!FZ138,"OK","NG"))</f>
        <v/>
      </c>
      <c r="CE131" s="25" t="str">
        <f>IF(OR('Input check Pin '!CE138="",'Input check Pin '!GA138=""),"",IF('Input check Pin '!CE138='Input check Pin '!GA138,"OK","NG"))</f>
        <v/>
      </c>
      <c r="CF131" s="25" t="str">
        <f>IF(OR('Input check Pin '!CF138="",'Input check Pin '!GB138=""),"",IF('Input check Pin '!CF138='Input check Pin '!GB138,"OK","NG"))</f>
        <v/>
      </c>
      <c r="CG131" s="25" t="str">
        <f>IF(OR('Input check Pin '!CG138="",'Input check Pin '!GC138=""),"",IF('Input check Pin '!CG138='Input check Pin '!GC138,"OK","NG"))</f>
        <v/>
      </c>
      <c r="CH131" s="25" t="str">
        <f>IF(OR('Input check Pin '!CH138="",'Input check Pin '!GD138=""),"",IF('Input check Pin '!CH138='Input check Pin '!GD138,"OK","NG"))</f>
        <v/>
      </c>
      <c r="CI131" s="25" t="str">
        <f>IF(OR('Input check Pin '!CI138="",'Input check Pin '!GE138=""),"",IF('Input check Pin '!CI138='Input check Pin '!GE138,"OK","NG"))</f>
        <v/>
      </c>
      <c r="CJ131" s="25" t="str">
        <f>IF(OR('Input check Pin '!CJ138="",'Input check Pin '!GF138=""),"",IF('Input check Pin '!CJ138='Input check Pin '!GF138,"OK","NG"))</f>
        <v/>
      </c>
      <c r="CK131" s="25" t="str">
        <f>IF(OR('Input check Pin '!CK138="",'Input check Pin '!GG138=""),"",IF('Input check Pin '!CK138='Input check Pin '!GG138,"OK","NG"))</f>
        <v/>
      </c>
      <c r="CL131" s="25" t="str">
        <f>IF(OR('Input check Pin '!CL138="",'Input check Pin '!GH138=""),"",IF('Input check Pin '!CL138='Input check Pin '!GH138,"OK","NG"))</f>
        <v/>
      </c>
      <c r="CM131" s="25" t="str">
        <f>IF(OR('Input check Pin '!CM138="",'Input check Pin '!GI138=""),"",IF('Input check Pin '!CM138='Input check Pin '!GI138,"OK","NG"))</f>
        <v/>
      </c>
      <c r="CN131" s="25" t="str">
        <f>IF(OR('Input check Pin '!CN138="",'Input check Pin '!GJ138=""),"",IF('Input check Pin '!CN138='Input check Pin '!GJ138,"OK","NG"))</f>
        <v/>
      </c>
      <c r="CO131" s="25" t="str">
        <f>IF(OR('Input check Pin '!CO138="",'Input check Pin '!GK138=""),"",IF('Input check Pin '!CO138='Input check Pin '!GK138,"OK","NG"))</f>
        <v/>
      </c>
      <c r="CP131" s="25" t="str">
        <f>IF(OR('Input check Pin '!CP138="",'Input check Pin '!GL138=""),"",IF('Input check Pin '!CP138='Input check Pin '!GL138,"OK","NG"))</f>
        <v/>
      </c>
      <c r="CQ131" s="25" t="str">
        <f>IF(OR('Input check Pin '!CQ138="",'Input check Pin '!GM138=""),"",IF('Input check Pin '!CQ138='Input check Pin '!GM138,"OK","NG"))</f>
        <v/>
      </c>
      <c r="CR131" s="25" t="str">
        <f>IF(OR('Input check Pin '!CR138="",'Input check Pin '!GN138=""),"",IF('Input check Pin '!CR138='Input check Pin '!GN138,"OK","NG"))</f>
        <v/>
      </c>
      <c r="CS131" s="25" t="str">
        <f>IF(OR('Input check Pin '!CS138="",'Input check Pin '!GO138=""),"",IF('Input check Pin '!CS138='Input check Pin '!GO138,"OK","NG"))</f>
        <v/>
      </c>
      <c r="CT131" s="25" t="str">
        <f>IF(OR('Input check Pin '!CT138="",'Input check Pin '!GP138=""),"",IF('Input check Pin '!CT138='Input check Pin '!GP138,"OK","NG"))</f>
        <v/>
      </c>
      <c r="CU131" s="25" t="str">
        <f>IF(OR('Input check Pin '!CU138="",'Input check Pin '!GQ138=""),"",IF('Input check Pin '!CU138='Input check Pin '!GQ138,"OK","NG"))</f>
        <v/>
      </c>
      <c r="CV131" s="25" t="str">
        <f>IF(OR('Input check Pin '!CV138="",'Input check Pin '!GR138=""),"",IF('Input check Pin '!CV138='Input check Pin '!GR138,"OK","NG"))</f>
        <v/>
      </c>
      <c r="CW131" s="25" t="str">
        <f>IF(OR('Input check Pin '!CW138="",'Input check Pin '!GS138=""),"",IF('Input check Pin '!CW138='Input check Pin '!GS138,"OK","NG"))</f>
        <v/>
      </c>
    </row>
    <row r="132" spans="1:101">
      <c r="A132" s="24" t="str">
        <f>'Input check Pin '!A139</f>
        <v/>
      </c>
      <c r="B132" s="25" t="str">
        <f>IF(OR('Input check Pin '!B139="",'Input check Pin '!CX139=""),"",IF('Input check Pin '!B139='Input check Pin '!CX139,"OK","NG"))</f>
        <v/>
      </c>
      <c r="C132" s="25" t="str">
        <f>IF(OR('Input check Pin '!C139="",'Input check Pin '!CY139=""),"",IF('Input check Pin '!C139='Input check Pin '!CY139,"OK","NG"))</f>
        <v/>
      </c>
      <c r="D132" s="25" t="str">
        <f>IF(OR('Input check Pin '!D139="",'Input check Pin '!CZ139=""),"",IF('Input check Pin '!D139='Input check Pin '!CZ139,"OK","NG"))</f>
        <v/>
      </c>
      <c r="E132" s="25" t="str">
        <f>IF(OR('Input check Pin '!E139="",'Input check Pin '!DA139=""),"",IF('Input check Pin '!E139='Input check Pin '!DA139,"OK","NG"))</f>
        <v/>
      </c>
      <c r="F132" s="25" t="str">
        <f>IF(OR('Input check Pin '!F139="",'Input check Pin '!DB139=""),"",IF('Input check Pin '!F139='Input check Pin '!DB139,"OK","NG"))</f>
        <v/>
      </c>
      <c r="G132" s="25" t="str">
        <f>IF(OR('Input check Pin '!G139="",'Input check Pin '!DC139=""),"",IF('Input check Pin '!G139='Input check Pin '!DC139,"OK","NG"))</f>
        <v/>
      </c>
      <c r="H132" s="25" t="str">
        <f>IF(OR('Input check Pin '!H139="",'Input check Pin '!DD139=""),"",IF('Input check Pin '!H139='Input check Pin '!DD139,"OK","NG"))</f>
        <v/>
      </c>
      <c r="I132" s="25" t="str">
        <f>IF(OR('Input check Pin '!I139="",'Input check Pin '!DE139=""),"",IF('Input check Pin '!I139='Input check Pin '!DE139,"OK","NG"))</f>
        <v/>
      </c>
      <c r="J132" s="25" t="str">
        <f>IF(OR('Input check Pin '!J139="",'Input check Pin '!DF139=""),"",IF('Input check Pin '!J139='Input check Pin '!DF139,"OK","NG"))</f>
        <v/>
      </c>
      <c r="K132" s="25" t="str">
        <f>IF(OR('Input check Pin '!K139="",'Input check Pin '!DG139=""),"",IF('Input check Pin '!K139='Input check Pin '!DG139,"OK","NG"))</f>
        <v/>
      </c>
      <c r="L132" s="25" t="str">
        <f>IF(OR('Input check Pin '!L139="",'Input check Pin '!DH139=""),"",IF('Input check Pin '!L139='Input check Pin '!DH139,"OK","NG"))</f>
        <v/>
      </c>
      <c r="M132" s="25" t="str">
        <f>IF(OR('Input check Pin '!M139="",'Input check Pin '!DI139=""),"",IF('Input check Pin '!M139='Input check Pin '!DI139,"OK","NG"))</f>
        <v/>
      </c>
      <c r="N132" s="25" t="str">
        <f>IF(OR('Input check Pin '!N139="",'Input check Pin '!DJ139=""),"",IF('Input check Pin '!N139='Input check Pin '!DJ139,"OK","NG"))</f>
        <v/>
      </c>
      <c r="O132" s="25" t="str">
        <f>IF(OR('Input check Pin '!O139="",'Input check Pin '!DK139=""),"",IF('Input check Pin '!O139='Input check Pin '!DK139,"OK","NG"))</f>
        <v/>
      </c>
      <c r="P132" s="25" t="str">
        <f>IF(OR('Input check Pin '!P139="",'Input check Pin '!DL139=""),"",IF('Input check Pin '!P139='Input check Pin '!DL139,"OK","NG"))</f>
        <v/>
      </c>
      <c r="Q132" s="25" t="str">
        <f>IF(OR('Input check Pin '!Q139="",'Input check Pin '!DM139=""),"",IF('Input check Pin '!Q139='Input check Pin '!DM139,"OK","NG"))</f>
        <v/>
      </c>
      <c r="R132" s="25" t="str">
        <f>IF(OR('Input check Pin '!R139="",'Input check Pin '!DN139=""),"",IF('Input check Pin '!R139='Input check Pin '!DN139,"OK","NG"))</f>
        <v/>
      </c>
      <c r="S132" s="25" t="str">
        <f>IF(OR('Input check Pin '!S139="",'Input check Pin '!DO139=""),"",IF('Input check Pin '!S139='Input check Pin '!DO139,"OK","NG"))</f>
        <v/>
      </c>
      <c r="T132" s="25" t="str">
        <f>IF(OR('Input check Pin '!T139="",'Input check Pin '!DP139=""),"",IF('Input check Pin '!T139='Input check Pin '!DP139,"OK","NG"))</f>
        <v/>
      </c>
      <c r="U132" s="25" t="str">
        <f>IF(OR('Input check Pin '!U139="",'Input check Pin '!DQ139=""),"",IF('Input check Pin '!U139='Input check Pin '!DQ139,"OK","NG"))</f>
        <v/>
      </c>
      <c r="V132" s="25" t="str">
        <f>IF(OR('Input check Pin '!V139="",'Input check Pin '!DR139=""),"",IF('Input check Pin '!V139='Input check Pin '!DR139,"OK","NG"))</f>
        <v/>
      </c>
      <c r="W132" s="25" t="str">
        <f>IF(OR('Input check Pin '!W139="",'Input check Pin '!DS139=""),"",IF('Input check Pin '!W139='Input check Pin '!DS139,"OK","NG"))</f>
        <v/>
      </c>
      <c r="X132" s="25" t="str">
        <f>IF(OR('Input check Pin '!X139="",'Input check Pin '!DT139=""),"",IF('Input check Pin '!X139='Input check Pin '!DT139,"OK","NG"))</f>
        <v/>
      </c>
      <c r="Y132" s="25" t="str">
        <f>IF(OR('Input check Pin '!Y139="",'Input check Pin '!DU139=""),"",IF('Input check Pin '!Y139='Input check Pin '!DU139,"OK","NG"))</f>
        <v/>
      </c>
      <c r="Z132" s="25" t="str">
        <f>IF(OR('Input check Pin '!Z139="",'Input check Pin '!DV139=""),"",IF('Input check Pin '!Z139='Input check Pin '!DV139,"OK","NG"))</f>
        <v/>
      </c>
      <c r="AA132" s="25" t="str">
        <f>IF(OR('Input check Pin '!AA139="",'Input check Pin '!DW139=""),"",IF('Input check Pin '!AA139='Input check Pin '!DW139,"OK","NG"))</f>
        <v/>
      </c>
      <c r="AB132" s="25" t="str">
        <f>IF(OR('Input check Pin '!AB139="",'Input check Pin '!DX139=""),"",IF('Input check Pin '!AB139='Input check Pin '!DX139,"OK","NG"))</f>
        <v/>
      </c>
      <c r="AC132" s="25" t="str">
        <f>IF(OR('Input check Pin '!AC139="",'Input check Pin '!DY139=""),"",IF('Input check Pin '!AC139='Input check Pin '!DY139,"OK","NG"))</f>
        <v/>
      </c>
      <c r="AD132" s="25" t="str">
        <f>IF(OR('Input check Pin '!AD139="",'Input check Pin '!DZ139=""),"",IF('Input check Pin '!AD139='Input check Pin '!DZ139,"OK","NG"))</f>
        <v/>
      </c>
      <c r="AE132" s="25" t="str">
        <f>IF(OR('Input check Pin '!AE139="",'Input check Pin '!EA139=""),"",IF('Input check Pin '!AE139='Input check Pin '!EA139,"OK","NG"))</f>
        <v/>
      </c>
      <c r="AF132" s="25" t="str">
        <f>IF(OR('Input check Pin '!AF139="",'Input check Pin '!EB139=""),"",IF('Input check Pin '!AF139='Input check Pin '!EB139,"OK","NG"))</f>
        <v/>
      </c>
      <c r="AG132" s="25" t="str">
        <f>IF(OR('Input check Pin '!AG139="",'Input check Pin '!EC139=""),"",IF('Input check Pin '!AG139='Input check Pin '!EC139,"OK","NG"))</f>
        <v/>
      </c>
      <c r="AH132" s="25" t="str">
        <f>IF(OR('Input check Pin '!AH139="",'Input check Pin '!ED139=""),"",IF('Input check Pin '!AH139='Input check Pin '!ED139,"OK","NG"))</f>
        <v/>
      </c>
      <c r="AI132" s="25" t="str">
        <f>IF(OR('Input check Pin '!AI139="",'Input check Pin '!EE139=""),"",IF('Input check Pin '!AI139='Input check Pin '!EE139,"OK","NG"))</f>
        <v/>
      </c>
      <c r="AJ132" s="25" t="str">
        <f>IF(OR('Input check Pin '!AJ139="",'Input check Pin '!EF139=""),"",IF('Input check Pin '!AJ139='Input check Pin '!EF139,"OK","NG"))</f>
        <v/>
      </c>
      <c r="AK132" s="25" t="str">
        <f>IF(OR('Input check Pin '!AK139="",'Input check Pin '!EG139=""),"",IF('Input check Pin '!AK139='Input check Pin '!EG139,"OK","NG"))</f>
        <v/>
      </c>
      <c r="AL132" s="25" t="str">
        <f>IF(OR('Input check Pin '!AL139="",'Input check Pin '!EH139=""),"",IF('Input check Pin '!AL139='Input check Pin '!EH139,"OK","NG"))</f>
        <v/>
      </c>
      <c r="AM132" s="25" t="str">
        <f>IF(OR('Input check Pin '!AM139="",'Input check Pin '!EI139=""),"",IF('Input check Pin '!AM139='Input check Pin '!EI139,"OK","NG"))</f>
        <v/>
      </c>
      <c r="AN132" s="25" t="str">
        <f>IF(OR('Input check Pin '!AN139="",'Input check Pin '!EJ139=""),"",IF('Input check Pin '!AN139='Input check Pin '!EJ139,"OK","NG"))</f>
        <v/>
      </c>
      <c r="AO132" s="25" t="str">
        <f>IF(OR('Input check Pin '!AO139="",'Input check Pin '!EK139=""),"",IF('Input check Pin '!AO139='Input check Pin '!EK139,"OK","NG"))</f>
        <v/>
      </c>
      <c r="AP132" s="25" t="str">
        <f>IF(OR('Input check Pin '!AP139="",'Input check Pin '!EL139=""),"",IF('Input check Pin '!AP139='Input check Pin '!EL139,"OK","NG"))</f>
        <v/>
      </c>
      <c r="AQ132" s="25" t="str">
        <f>IF(OR('Input check Pin '!AQ139="",'Input check Pin '!EM139=""),"",IF('Input check Pin '!AQ139='Input check Pin '!EM139,"OK","NG"))</f>
        <v/>
      </c>
      <c r="AR132" s="25" t="str">
        <f>IF(OR('Input check Pin '!AR139="",'Input check Pin '!EN139=""),"",IF('Input check Pin '!AR139='Input check Pin '!EN139,"OK","NG"))</f>
        <v/>
      </c>
      <c r="AS132" s="25" t="str">
        <f>IF(OR('Input check Pin '!AS139="",'Input check Pin '!EO139=""),"",IF('Input check Pin '!AS139='Input check Pin '!EO139,"OK","NG"))</f>
        <v/>
      </c>
      <c r="AT132" s="25" t="str">
        <f>IF(OR('Input check Pin '!AT139="",'Input check Pin '!EP139=""),"",IF('Input check Pin '!AT139='Input check Pin '!EP139,"OK","NG"))</f>
        <v/>
      </c>
      <c r="AU132" s="25" t="str">
        <f>IF(OR('Input check Pin '!AU139="",'Input check Pin '!EQ139=""),"",IF('Input check Pin '!AU139='Input check Pin '!EQ139,"OK","NG"))</f>
        <v/>
      </c>
      <c r="AV132" s="25" t="str">
        <f>IF(OR('Input check Pin '!AV139="",'Input check Pin '!ER139=""),"",IF('Input check Pin '!AV139='Input check Pin '!ER139,"OK","NG"))</f>
        <v/>
      </c>
      <c r="AW132" s="25" t="str">
        <f>IF(OR('Input check Pin '!AW139="",'Input check Pin '!ES139=""),"",IF('Input check Pin '!AW139='Input check Pin '!ES139,"OK","NG"))</f>
        <v/>
      </c>
      <c r="AX132" s="25" t="str">
        <f>IF(OR('Input check Pin '!AX139="",'Input check Pin '!ET139=""),"",IF('Input check Pin '!AX139='Input check Pin '!ET139,"OK","NG"))</f>
        <v/>
      </c>
      <c r="AY132" s="25" t="str">
        <f>IF(OR('Input check Pin '!AY139="",'Input check Pin '!EU139=""),"",IF('Input check Pin '!AY139='Input check Pin '!EU139,"OK","NG"))</f>
        <v/>
      </c>
      <c r="AZ132" s="25" t="str">
        <f>IF(OR('Input check Pin '!AZ139="",'Input check Pin '!EV139=""),"",IF('Input check Pin '!AZ139='Input check Pin '!EV139,"OK","NG"))</f>
        <v/>
      </c>
      <c r="BA132" s="25" t="str">
        <f>IF(OR('Input check Pin '!BA139="",'Input check Pin '!EW139=""),"",IF('Input check Pin '!BA139='Input check Pin '!EW139,"OK","NG"))</f>
        <v/>
      </c>
      <c r="BB132" s="25" t="str">
        <f>IF(OR('Input check Pin '!BB139="",'Input check Pin '!EX139=""),"",IF('Input check Pin '!BB139='Input check Pin '!EX139,"OK","NG"))</f>
        <v/>
      </c>
      <c r="BC132" s="25" t="str">
        <f>IF(OR('Input check Pin '!BC139="",'Input check Pin '!EY139=""),"",IF('Input check Pin '!BC139='Input check Pin '!EY139,"OK","NG"))</f>
        <v/>
      </c>
      <c r="BD132" s="25" t="str">
        <f>IF(OR('Input check Pin '!BD139="",'Input check Pin '!EZ139=""),"",IF('Input check Pin '!BD139='Input check Pin '!EZ139,"OK","NG"))</f>
        <v/>
      </c>
      <c r="BE132" s="25" t="str">
        <f>IF(OR('Input check Pin '!BE139="",'Input check Pin '!FA139=""),"",IF('Input check Pin '!BE139='Input check Pin '!FA139,"OK","NG"))</f>
        <v/>
      </c>
      <c r="BF132" s="25" t="str">
        <f>IF(OR('Input check Pin '!BF139="",'Input check Pin '!FB139=""),"",IF('Input check Pin '!BF139='Input check Pin '!FB139,"OK","NG"))</f>
        <v/>
      </c>
      <c r="BG132" s="25" t="str">
        <f>IF(OR('Input check Pin '!BG139="",'Input check Pin '!FC139=""),"",IF('Input check Pin '!BG139='Input check Pin '!FC139,"OK","NG"))</f>
        <v/>
      </c>
      <c r="BH132" s="25" t="str">
        <f>IF(OR('Input check Pin '!BH139="",'Input check Pin '!FD139=""),"",IF('Input check Pin '!BH139='Input check Pin '!FD139,"OK","NG"))</f>
        <v/>
      </c>
      <c r="BI132" s="25" t="str">
        <f>IF(OR('Input check Pin '!BI139="",'Input check Pin '!FE139=""),"",IF('Input check Pin '!BI139='Input check Pin '!FE139,"OK","NG"))</f>
        <v/>
      </c>
      <c r="BJ132" s="25" t="str">
        <f>IF(OR('Input check Pin '!BJ139="",'Input check Pin '!FF139=""),"",IF('Input check Pin '!BJ139='Input check Pin '!FF139,"OK","NG"))</f>
        <v/>
      </c>
      <c r="BK132" s="25" t="str">
        <f>IF(OR('Input check Pin '!BK139="",'Input check Pin '!FG139=""),"",IF('Input check Pin '!BK139='Input check Pin '!FG139,"OK","NG"))</f>
        <v/>
      </c>
      <c r="BL132" s="25" t="str">
        <f>IF(OR('Input check Pin '!BL139="",'Input check Pin '!FH139=""),"",IF('Input check Pin '!BL139='Input check Pin '!FH139,"OK","NG"))</f>
        <v/>
      </c>
      <c r="BM132" s="25" t="str">
        <f>IF(OR('Input check Pin '!BM139="",'Input check Pin '!FI139=""),"",IF('Input check Pin '!BM139='Input check Pin '!FI139,"OK","NG"))</f>
        <v/>
      </c>
      <c r="BN132" s="25" t="str">
        <f>IF(OR('Input check Pin '!BN139="",'Input check Pin '!FJ139=""),"",IF('Input check Pin '!BN139='Input check Pin '!FJ139,"OK","NG"))</f>
        <v/>
      </c>
      <c r="BO132" s="25" t="str">
        <f>IF(OR('Input check Pin '!BO139="",'Input check Pin '!FK139=""),"",IF('Input check Pin '!BO139='Input check Pin '!FK139,"OK","NG"))</f>
        <v/>
      </c>
      <c r="BP132" s="25" t="str">
        <f>IF(OR('Input check Pin '!BP139="",'Input check Pin '!FL139=""),"",IF('Input check Pin '!BP139='Input check Pin '!FL139,"OK","NG"))</f>
        <v/>
      </c>
      <c r="BQ132" s="25" t="str">
        <f>IF(OR('Input check Pin '!BQ139="",'Input check Pin '!FM139=""),"",IF('Input check Pin '!BQ139='Input check Pin '!FM139,"OK","NG"))</f>
        <v/>
      </c>
      <c r="BR132" s="25" t="str">
        <f>IF(OR('Input check Pin '!BR139="",'Input check Pin '!FN139=""),"",IF('Input check Pin '!BR139='Input check Pin '!FN139,"OK","NG"))</f>
        <v/>
      </c>
      <c r="BS132" s="25" t="str">
        <f>IF(OR('Input check Pin '!BS139="",'Input check Pin '!FO139=""),"",IF('Input check Pin '!BS139='Input check Pin '!FO139,"OK","NG"))</f>
        <v/>
      </c>
      <c r="BT132" s="25" t="str">
        <f>IF(OR('Input check Pin '!BT139="",'Input check Pin '!FP139=""),"",IF('Input check Pin '!BT139='Input check Pin '!FP139,"OK","NG"))</f>
        <v/>
      </c>
      <c r="BU132" s="25" t="str">
        <f>IF(OR('Input check Pin '!BU139="",'Input check Pin '!FQ139=""),"",IF('Input check Pin '!BU139='Input check Pin '!FQ139,"OK","NG"))</f>
        <v/>
      </c>
      <c r="BV132" s="25" t="str">
        <f>IF(OR('Input check Pin '!BV139="",'Input check Pin '!FR139=""),"",IF('Input check Pin '!BV139='Input check Pin '!FR139,"OK","NG"))</f>
        <v/>
      </c>
      <c r="BW132" s="25" t="str">
        <f>IF(OR('Input check Pin '!BW139="",'Input check Pin '!FS139=""),"",IF('Input check Pin '!BW139='Input check Pin '!FS139,"OK","NG"))</f>
        <v/>
      </c>
      <c r="BX132" s="25" t="str">
        <f>IF(OR('Input check Pin '!BX139="",'Input check Pin '!FT139=""),"",IF('Input check Pin '!BX139='Input check Pin '!FT139,"OK","NG"))</f>
        <v/>
      </c>
      <c r="BY132" s="25" t="str">
        <f>IF(OR('Input check Pin '!BY139="",'Input check Pin '!FU139=""),"",IF('Input check Pin '!BY139='Input check Pin '!FU139,"OK","NG"))</f>
        <v/>
      </c>
      <c r="BZ132" s="25" t="str">
        <f>IF(OR('Input check Pin '!BZ139="",'Input check Pin '!FV139=""),"",IF('Input check Pin '!BZ139='Input check Pin '!FV139,"OK","NG"))</f>
        <v/>
      </c>
      <c r="CA132" s="25" t="str">
        <f>IF(OR('Input check Pin '!CA139="",'Input check Pin '!FW139=""),"",IF('Input check Pin '!CA139='Input check Pin '!FW139,"OK","NG"))</f>
        <v/>
      </c>
      <c r="CB132" s="25" t="str">
        <f>IF(OR('Input check Pin '!CB139="",'Input check Pin '!FX139=""),"",IF('Input check Pin '!CB139='Input check Pin '!FX139,"OK","NG"))</f>
        <v/>
      </c>
      <c r="CC132" s="25" t="str">
        <f>IF(OR('Input check Pin '!CC139="",'Input check Pin '!FY139=""),"",IF('Input check Pin '!CC139='Input check Pin '!FY139,"OK","NG"))</f>
        <v/>
      </c>
      <c r="CD132" s="25" t="str">
        <f>IF(OR('Input check Pin '!CD139="",'Input check Pin '!FZ139=""),"",IF('Input check Pin '!CD139='Input check Pin '!FZ139,"OK","NG"))</f>
        <v/>
      </c>
      <c r="CE132" s="25" t="str">
        <f>IF(OR('Input check Pin '!CE139="",'Input check Pin '!GA139=""),"",IF('Input check Pin '!CE139='Input check Pin '!GA139,"OK","NG"))</f>
        <v/>
      </c>
      <c r="CF132" s="25" t="str">
        <f>IF(OR('Input check Pin '!CF139="",'Input check Pin '!GB139=""),"",IF('Input check Pin '!CF139='Input check Pin '!GB139,"OK","NG"))</f>
        <v/>
      </c>
      <c r="CG132" s="25" t="str">
        <f>IF(OR('Input check Pin '!CG139="",'Input check Pin '!GC139=""),"",IF('Input check Pin '!CG139='Input check Pin '!GC139,"OK","NG"))</f>
        <v/>
      </c>
      <c r="CH132" s="25" t="str">
        <f>IF(OR('Input check Pin '!CH139="",'Input check Pin '!GD139=""),"",IF('Input check Pin '!CH139='Input check Pin '!GD139,"OK","NG"))</f>
        <v/>
      </c>
      <c r="CI132" s="25" t="str">
        <f>IF(OR('Input check Pin '!CI139="",'Input check Pin '!GE139=""),"",IF('Input check Pin '!CI139='Input check Pin '!GE139,"OK","NG"))</f>
        <v/>
      </c>
      <c r="CJ132" s="25" t="str">
        <f>IF(OR('Input check Pin '!CJ139="",'Input check Pin '!GF139=""),"",IF('Input check Pin '!CJ139='Input check Pin '!GF139,"OK","NG"))</f>
        <v/>
      </c>
      <c r="CK132" s="25" t="str">
        <f>IF(OR('Input check Pin '!CK139="",'Input check Pin '!GG139=""),"",IF('Input check Pin '!CK139='Input check Pin '!GG139,"OK","NG"))</f>
        <v/>
      </c>
      <c r="CL132" s="25" t="str">
        <f>IF(OR('Input check Pin '!CL139="",'Input check Pin '!GH139=""),"",IF('Input check Pin '!CL139='Input check Pin '!GH139,"OK","NG"))</f>
        <v/>
      </c>
      <c r="CM132" s="25" t="str">
        <f>IF(OR('Input check Pin '!CM139="",'Input check Pin '!GI139=""),"",IF('Input check Pin '!CM139='Input check Pin '!GI139,"OK","NG"))</f>
        <v/>
      </c>
      <c r="CN132" s="25" t="str">
        <f>IF(OR('Input check Pin '!CN139="",'Input check Pin '!GJ139=""),"",IF('Input check Pin '!CN139='Input check Pin '!GJ139,"OK","NG"))</f>
        <v/>
      </c>
      <c r="CO132" s="25" t="str">
        <f>IF(OR('Input check Pin '!CO139="",'Input check Pin '!GK139=""),"",IF('Input check Pin '!CO139='Input check Pin '!GK139,"OK","NG"))</f>
        <v/>
      </c>
      <c r="CP132" s="25" t="str">
        <f>IF(OR('Input check Pin '!CP139="",'Input check Pin '!GL139=""),"",IF('Input check Pin '!CP139='Input check Pin '!GL139,"OK","NG"))</f>
        <v/>
      </c>
      <c r="CQ132" s="25" t="str">
        <f>IF(OR('Input check Pin '!CQ139="",'Input check Pin '!GM139=""),"",IF('Input check Pin '!CQ139='Input check Pin '!GM139,"OK","NG"))</f>
        <v/>
      </c>
      <c r="CR132" s="25" t="str">
        <f>IF(OR('Input check Pin '!CR139="",'Input check Pin '!GN139=""),"",IF('Input check Pin '!CR139='Input check Pin '!GN139,"OK","NG"))</f>
        <v/>
      </c>
      <c r="CS132" s="25" t="str">
        <f>IF(OR('Input check Pin '!CS139="",'Input check Pin '!GO139=""),"",IF('Input check Pin '!CS139='Input check Pin '!GO139,"OK","NG"))</f>
        <v/>
      </c>
      <c r="CT132" s="25" t="str">
        <f>IF(OR('Input check Pin '!CT139="",'Input check Pin '!GP139=""),"",IF('Input check Pin '!CT139='Input check Pin '!GP139,"OK","NG"))</f>
        <v/>
      </c>
      <c r="CU132" s="25" t="str">
        <f>IF(OR('Input check Pin '!CU139="",'Input check Pin '!GQ139=""),"",IF('Input check Pin '!CU139='Input check Pin '!GQ139,"OK","NG"))</f>
        <v/>
      </c>
      <c r="CV132" s="25" t="str">
        <f>IF(OR('Input check Pin '!CV139="",'Input check Pin '!GR139=""),"",IF('Input check Pin '!CV139='Input check Pin '!GR139,"OK","NG"))</f>
        <v/>
      </c>
      <c r="CW132" s="25" t="str">
        <f>IF(OR('Input check Pin '!CW139="",'Input check Pin '!GS139=""),"",IF('Input check Pin '!CW139='Input check Pin '!GS139,"OK","NG"))</f>
        <v/>
      </c>
    </row>
    <row r="133" spans="1:101">
      <c r="A133" s="24" t="str">
        <f>'Input check Pin '!A140</f>
        <v/>
      </c>
      <c r="B133" s="25" t="str">
        <f>IF(OR('Input check Pin '!B140="",'Input check Pin '!CX140=""),"",IF('Input check Pin '!B140='Input check Pin '!CX140,"OK","NG"))</f>
        <v/>
      </c>
      <c r="C133" s="25" t="str">
        <f>IF(OR('Input check Pin '!C140="",'Input check Pin '!CY140=""),"",IF('Input check Pin '!C140='Input check Pin '!CY140,"OK","NG"))</f>
        <v/>
      </c>
      <c r="D133" s="25" t="str">
        <f>IF(OR('Input check Pin '!D140="",'Input check Pin '!CZ140=""),"",IF('Input check Pin '!D140='Input check Pin '!CZ140,"OK","NG"))</f>
        <v/>
      </c>
      <c r="E133" s="25" t="str">
        <f>IF(OR('Input check Pin '!E140="",'Input check Pin '!DA140=""),"",IF('Input check Pin '!E140='Input check Pin '!DA140,"OK","NG"))</f>
        <v/>
      </c>
      <c r="F133" s="25" t="str">
        <f>IF(OR('Input check Pin '!F140="",'Input check Pin '!DB140=""),"",IF('Input check Pin '!F140='Input check Pin '!DB140,"OK","NG"))</f>
        <v/>
      </c>
      <c r="G133" s="25" t="str">
        <f>IF(OR('Input check Pin '!G140="",'Input check Pin '!DC140=""),"",IF('Input check Pin '!G140='Input check Pin '!DC140,"OK","NG"))</f>
        <v/>
      </c>
      <c r="H133" s="25" t="str">
        <f>IF(OR('Input check Pin '!H140="",'Input check Pin '!DD140=""),"",IF('Input check Pin '!H140='Input check Pin '!DD140,"OK","NG"))</f>
        <v/>
      </c>
      <c r="I133" s="25" t="str">
        <f>IF(OR('Input check Pin '!I140="",'Input check Pin '!DE140=""),"",IF('Input check Pin '!I140='Input check Pin '!DE140,"OK","NG"))</f>
        <v/>
      </c>
      <c r="J133" s="25" t="str">
        <f>IF(OR('Input check Pin '!J140="",'Input check Pin '!DF140=""),"",IF('Input check Pin '!J140='Input check Pin '!DF140,"OK","NG"))</f>
        <v/>
      </c>
      <c r="K133" s="25" t="str">
        <f>IF(OR('Input check Pin '!K140="",'Input check Pin '!DG140=""),"",IF('Input check Pin '!K140='Input check Pin '!DG140,"OK","NG"))</f>
        <v/>
      </c>
      <c r="L133" s="25" t="str">
        <f>IF(OR('Input check Pin '!L140="",'Input check Pin '!DH140=""),"",IF('Input check Pin '!L140='Input check Pin '!DH140,"OK","NG"))</f>
        <v/>
      </c>
      <c r="M133" s="25" t="str">
        <f>IF(OR('Input check Pin '!M140="",'Input check Pin '!DI140=""),"",IF('Input check Pin '!M140='Input check Pin '!DI140,"OK","NG"))</f>
        <v/>
      </c>
      <c r="N133" s="25" t="str">
        <f>IF(OR('Input check Pin '!N140="",'Input check Pin '!DJ140=""),"",IF('Input check Pin '!N140='Input check Pin '!DJ140,"OK","NG"))</f>
        <v/>
      </c>
      <c r="O133" s="25" t="str">
        <f>IF(OR('Input check Pin '!O140="",'Input check Pin '!DK140=""),"",IF('Input check Pin '!O140='Input check Pin '!DK140,"OK","NG"))</f>
        <v/>
      </c>
      <c r="P133" s="25" t="str">
        <f>IF(OR('Input check Pin '!P140="",'Input check Pin '!DL140=""),"",IF('Input check Pin '!P140='Input check Pin '!DL140,"OK","NG"))</f>
        <v/>
      </c>
      <c r="Q133" s="25" t="str">
        <f>IF(OR('Input check Pin '!Q140="",'Input check Pin '!DM140=""),"",IF('Input check Pin '!Q140='Input check Pin '!DM140,"OK","NG"))</f>
        <v/>
      </c>
      <c r="R133" s="25" t="str">
        <f>IF(OR('Input check Pin '!R140="",'Input check Pin '!DN140=""),"",IF('Input check Pin '!R140='Input check Pin '!DN140,"OK","NG"))</f>
        <v/>
      </c>
      <c r="S133" s="25" t="str">
        <f>IF(OR('Input check Pin '!S140="",'Input check Pin '!DO140=""),"",IF('Input check Pin '!S140='Input check Pin '!DO140,"OK","NG"))</f>
        <v/>
      </c>
      <c r="T133" s="25" t="str">
        <f>IF(OR('Input check Pin '!T140="",'Input check Pin '!DP140=""),"",IF('Input check Pin '!T140='Input check Pin '!DP140,"OK","NG"))</f>
        <v/>
      </c>
      <c r="U133" s="25" t="str">
        <f>IF(OR('Input check Pin '!U140="",'Input check Pin '!DQ140=""),"",IF('Input check Pin '!U140='Input check Pin '!DQ140,"OK","NG"))</f>
        <v/>
      </c>
      <c r="V133" s="25" t="str">
        <f>IF(OR('Input check Pin '!V140="",'Input check Pin '!DR140=""),"",IF('Input check Pin '!V140='Input check Pin '!DR140,"OK","NG"))</f>
        <v/>
      </c>
      <c r="W133" s="25" t="str">
        <f>IF(OR('Input check Pin '!W140="",'Input check Pin '!DS140=""),"",IF('Input check Pin '!W140='Input check Pin '!DS140,"OK","NG"))</f>
        <v/>
      </c>
      <c r="X133" s="25" t="str">
        <f>IF(OR('Input check Pin '!X140="",'Input check Pin '!DT140=""),"",IF('Input check Pin '!X140='Input check Pin '!DT140,"OK","NG"))</f>
        <v/>
      </c>
      <c r="Y133" s="25" t="str">
        <f>IF(OR('Input check Pin '!Y140="",'Input check Pin '!DU140=""),"",IF('Input check Pin '!Y140='Input check Pin '!DU140,"OK","NG"))</f>
        <v/>
      </c>
      <c r="Z133" s="25" t="str">
        <f>IF(OR('Input check Pin '!Z140="",'Input check Pin '!DV140=""),"",IF('Input check Pin '!Z140='Input check Pin '!DV140,"OK","NG"))</f>
        <v/>
      </c>
      <c r="AA133" s="25" t="str">
        <f>IF(OR('Input check Pin '!AA140="",'Input check Pin '!DW140=""),"",IF('Input check Pin '!AA140='Input check Pin '!DW140,"OK","NG"))</f>
        <v/>
      </c>
      <c r="AB133" s="25" t="str">
        <f>IF(OR('Input check Pin '!AB140="",'Input check Pin '!DX140=""),"",IF('Input check Pin '!AB140='Input check Pin '!DX140,"OK","NG"))</f>
        <v/>
      </c>
      <c r="AC133" s="25" t="str">
        <f>IF(OR('Input check Pin '!AC140="",'Input check Pin '!DY140=""),"",IF('Input check Pin '!AC140='Input check Pin '!DY140,"OK","NG"))</f>
        <v/>
      </c>
      <c r="AD133" s="25" t="str">
        <f>IF(OR('Input check Pin '!AD140="",'Input check Pin '!DZ140=""),"",IF('Input check Pin '!AD140='Input check Pin '!DZ140,"OK","NG"))</f>
        <v/>
      </c>
      <c r="AE133" s="25" t="str">
        <f>IF(OR('Input check Pin '!AE140="",'Input check Pin '!EA140=""),"",IF('Input check Pin '!AE140='Input check Pin '!EA140,"OK","NG"))</f>
        <v/>
      </c>
      <c r="AF133" s="25" t="str">
        <f>IF(OR('Input check Pin '!AF140="",'Input check Pin '!EB140=""),"",IF('Input check Pin '!AF140='Input check Pin '!EB140,"OK","NG"))</f>
        <v/>
      </c>
      <c r="AG133" s="25" t="str">
        <f>IF(OR('Input check Pin '!AG140="",'Input check Pin '!EC140=""),"",IF('Input check Pin '!AG140='Input check Pin '!EC140,"OK","NG"))</f>
        <v/>
      </c>
      <c r="AH133" s="25" t="str">
        <f>IF(OR('Input check Pin '!AH140="",'Input check Pin '!ED140=""),"",IF('Input check Pin '!AH140='Input check Pin '!ED140,"OK","NG"))</f>
        <v/>
      </c>
      <c r="AI133" s="25" t="str">
        <f>IF(OR('Input check Pin '!AI140="",'Input check Pin '!EE140=""),"",IF('Input check Pin '!AI140='Input check Pin '!EE140,"OK","NG"))</f>
        <v/>
      </c>
      <c r="AJ133" s="25" t="str">
        <f>IF(OR('Input check Pin '!AJ140="",'Input check Pin '!EF140=""),"",IF('Input check Pin '!AJ140='Input check Pin '!EF140,"OK","NG"))</f>
        <v/>
      </c>
      <c r="AK133" s="25" t="str">
        <f>IF(OR('Input check Pin '!AK140="",'Input check Pin '!EG140=""),"",IF('Input check Pin '!AK140='Input check Pin '!EG140,"OK","NG"))</f>
        <v/>
      </c>
      <c r="AL133" s="25" t="str">
        <f>IF(OR('Input check Pin '!AL140="",'Input check Pin '!EH140=""),"",IF('Input check Pin '!AL140='Input check Pin '!EH140,"OK","NG"))</f>
        <v/>
      </c>
      <c r="AM133" s="25" t="str">
        <f>IF(OR('Input check Pin '!AM140="",'Input check Pin '!EI140=""),"",IF('Input check Pin '!AM140='Input check Pin '!EI140,"OK","NG"))</f>
        <v/>
      </c>
      <c r="AN133" s="25" t="str">
        <f>IF(OR('Input check Pin '!AN140="",'Input check Pin '!EJ140=""),"",IF('Input check Pin '!AN140='Input check Pin '!EJ140,"OK","NG"))</f>
        <v/>
      </c>
      <c r="AO133" s="25" t="str">
        <f>IF(OR('Input check Pin '!AO140="",'Input check Pin '!EK140=""),"",IF('Input check Pin '!AO140='Input check Pin '!EK140,"OK","NG"))</f>
        <v/>
      </c>
      <c r="AP133" s="25" t="str">
        <f>IF(OR('Input check Pin '!AP140="",'Input check Pin '!EL140=""),"",IF('Input check Pin '!AP140='Input check Pin '!EL140,"OK","NG"))</f>
        <v/>
      </c>
      <c r="AQ133" s="25" t="str">
        <f>IF(OR('Input check Pin '!AQ140="",'Input check Pin '!EM140=""),"",IF('Input check Pin '!AQ140='Input check Pin '!EM140,"OK","NG"))</f>
        <v/>
      </c>
      <c r="AR133" s="25" t="str">
        <f>IF(OR('Input check Pin '!AR140="",'Input check Pin '!EN140=""),"",IF('Input check Pin '!AR140='Input check Pin '!EN140,"OK","NG"))</f>
        <v/>
      </c>
      <c r="AS133" s="25" t="str">
        <f>IF(OR('Input check Pin '!AS140="",'Input check Pin '!EO140=""),"",IF('Input check Pin '!AS140='Input check Pin '!EO140,"OK","NG"))</f>
        <v/>
      </c>
      <c r="AT133" s="25" t="str">
        <f>IF(OR('Input check Pin '!AT140="",'Input check Pin '!EP140=""),"",IF('Input check Pin '!AT140='Input check Pin '!EP140,"OK","NG"))</f>
        <v/>
      </c>
      <c r="AU133" s="25" t="str">
        <f>IF(OR('Input check Pin '!AU140="",'Input check Pin '!EQ140=""),"",IF('Input check Pin '!AU140='Input check Pin '!EQ140,"OK","NG"))</f>
        <v/>
      </c>
      <c r="AV133" s="25" t="str">
        <f>IF(OR('Input check Pin '!AV140="",'Input check Pin '!ER140=""),"",IF('Input check Pin '!AV140='Input check Pin '!ER140,"OK","NG"))</f>
        <v/>
      </c>
      <c r="AW133" s="25" t="str">
        <f>IF(OR('Input check Pin '!AW140="",'Input check Pin '!ES140=""),"",IF('Input check Pin '!AW140='Input check Pin '!ES140,"OK","NG"))</f>
        <v/>
      </c>
      <c r="AX133" s="25" t="str">
        <f>IF(OR('Input check Pin '!AX140="",'Input check Pin '!ET140=""),"",IF('Input check Pin '!AX140='Input check Pin '!ET140,"OK","NG"))</f>
        <v/>
      </c>
      <c r="AY133" s="25" t="str">
        <f>IF(OR('Input check Pin '!AY140="",'Input check Pin '!EU140=""),"",IF('Input check Pin '!AY140='Input check Pin '!EU140,"OK","NG"))</f>
        <v/>
      </c>
      <c r="AZ133" s="25" t="str">
        <f>IF(OR('Input check Pin '!AZ140="",'Input check Pin '!EV140=""),"",IF('Input check Pin '!AZ140='Input check Pin '!EV140,"OK","NG"))</f>
        <v/>
      </c>
      <c r="BA133" s="25" t="str">
        <f>IF(OR('Input check Pin '!BA140="",'Input check Pin '!EW140=""),"",IF('Input check Pin '!BA140='Input check Pin '!EW140,"OK","NG"))</f>
        <v/>
      </c>
      <c r="BB133" s="25" t="str">
        <f>IF(OR('Input check Pin '!BB140="",'Input check Pin '!EX140=""),"",IF('Input check Pin '!BB140='Input check Pin '!EX140,"OK","NG"))</f>
        <v/>
      </c>
      <c r="BC133" s="25" t="str">
        <f>IF(OR('Input check Pin '!BC140="",'Input check Pin '!EY140=""),"",IF('Input check Pin '!BC140='Input check Pin '!EY140,"OK","NG"))</f>
        <v/>
      </c>
      <c r="BD133" s="25" t="str">
        <f>IF(OR('Input check Pin '!BD140="",'Input check Pin '!EZ140=""),"",IF('Input check Pin '!BD140='Input check Pin '!EZ140,"OK","NG"))</f>
        <v/>
      </c>
      <c r="BE133" s="25" t="str">
        <f>IF(OR('Input check Pin '!BE140="",'Input check Pin '!FA140=""),"",IF('Input check Pin '!BE140='Input check Pin '!FA140,"OK","NG"))</f>
        <v/>
      </c>
      <c r="BF133" s="25" t="str">
        <f>IF(OR('Input check Pin '!BF140="",'Input check Pin '!FB140=""),"",IF('Input check Pin '!BF140='Input check Pin '!FB140,"OK","NG"))</f>
        <v/>
      </c>
      <c r="BG133" s="25" t="str">
        <f>IF(OR('Input check Pin '!BG140="",'Input check Pin '!FC140=""),"",IF('Input check Pin '!BG140='Input check Pin '!FC140,"OK","NG"))</f>
        <v/>
      </c>
      <c r="BH133" s="25" t="str">
        <f>IF(OR('Input check Pin '!BH140="",'Input check Pin '!FD140=""),"",IF('Input check Pin '!BH140='Input check Pin '!FD140,"OK","NG"))</f>
        <v/>
      </c>
      <c r="BI133" s="25" t="str">
        <f>IF(OR('Input check Pin '!BI140="",'Input check Pin '!FE140=""),"",IF('Input check Pin '!BI140='Input check Pin '!FE140,"OK","NG"))</f>
        <v/>
      </c>
      <c r="BJ133" s="25" t="str">
        <f>IF(OR('Input check Pin '!BJ140="",'Input check Pin '!FF140=""),"",IF('Input check Pin '!BJ140='Input check Pin '!FF140,"OK","NG"))</f>
        <v/>
      </c>
      <c r="BK133" s="25" t="str">
        <f>IF(OR('Input check Pin '!BK140="",'Input check Pin '!FG140=""),"",IF('Input check Pin '!BK140='Input check Pin '!FG140,"OK","NG"))</f>
        <v/>
      </c>
      <c r="BL133" s="25" t="str">
        <f>IF(OR('Input check Pin '!BL140="",'Input check Pin '!FH140=""),"",IF('Input check Pin '!BL140='Input check Pin '!FH140,"OK","NG"))</f>
        <v/>
      </c>
      <c r="BM133" s="25" t="str">
        <f>IF(OR('Input check Pin '!BM140="",'Input check Pin '!FI140=""),"",IF('Input check Pin '!BM140='Input check Pin '!FI140,"OK","NG"))</f>
        <v/>
      </c>
      <c r="BN133" s="25" t="str">
        <f>IF(OR('Input check Pin '!BN140="",'Input check Pin '!FJ140=""),"",IF('Input check Pin '!BN140='Input check Pin '!FJ140,"OK","NG"))</f>
        <v/>
      </c>
      <c r="BO133" s="25" t="str">
        <f>IF(OR('Input check Pin '!BO140="",'Input check Pin '!FK140=""),"",IF('Input check Pin '!BO140='Input check Pin '!FK140,"OK","NG"))</f>
        <v/>
      </c>
      <c r="BP133" s="25" t="str">
        <f>IF(OR('Input check Pin '!BP140="",'Input check Pin '!FL140=""),"",IF('Input check Pin '!BP140='Input check Pin '!FL140,"OK","NG"))</f>
        <v/>
      </c>
      <c r="BQ133" s="25" t="str">
        <f>IF(OR('Input check Pin '!BQ140="",'Input check Pin '!FM140=""),"",IF('Input check Pin '!BQ140='Input check Pin '!FM140,"OK","NG"))</f>
        <v/>
      </c>
      <c r="BR133" s="25" t="str">
        <f>IF(OR('Input check Pin '!BR140="",'Input check Pin '!FN140=""),"",IF('Input check Pin '!BR140='Input check Pin '!FN140,"OK","NG"))</f>
        <v/>
      </c>
      <c r="BS133" s="25" t="str">
        <f>IF(OR('Input check Pin '!BS140="",'Input check Pin '!FO140=""),"",IF('Input check Pin '!BS140='Input check Pin '!FO140,"OK","NG"))</f>
        <v/>
      </c>
      <c r="BT133" s="25" t="str">
        <f>IF(OR('Input check Pin '!BT140="",'Input check Pin '!FP140=""),"",IF('Input check Pin '!BT140='Input check Pin '!FP140,"OK","NG"))</f>
        <v/>
      </c>
      <c r="BU133" s="25" t="str">
        <f>IF(OR('Input check Pin '!BU140="",'Input check Pin '!FQ140=""),"",IF('Input check Pin '!BU140='Input check Pin '!FQ140,"OK","NG"))</f>
        <v/>
      </c>
      <c r="BV133" s="25" t="str">
        <f>IF(OR('Input check Pin '!BV140="",'Input check Pin '!FR140=""),"",IF('Input check Pin '!BV140='Input check Pin '!FR140,"OK","NG"))</f>
        <v/>
      </c>
      <c r="BW133" s="25" t="str">
        <f>IF(OR('Input check Pin '!BW140="",'Input check Pin '!FS140=""),"",IF('Input check Pin '!BW140='Input check Pin '!FS140,"OK","NG"))</f>
        <v/>
      </c>
      <c r="BX133" s="25" t="str">
        <f>IF(OR('Input check Pin '!BX140="",'Input check Pin '!FT140=""),"",IF('Input check Pin '!BX140='Input check Pin '!FT140,"OK","NG"))</f>
        <v/>
      </c>
      <c r="BY133" s="25" t="str">
        <f>IF(OR('Input check Pin '!BY140="",'Input check Pin '!FU140=""),"",IF('Input check Pin '!BY140='Input check Pin '!FU140,"OK","NG"))</f>
        <v/>
      </c>
      <c r="BZ133" s="25" t="str">
        <f>IF(OR('Input check Pin '!BZ140="",'Input check Pin '!FV140=""),"",IF('Input check Pin '!BZ140='Input check Pin '!FV140,"OK","NG"))</f>
        <v/>
      </c>
      <c r="CA133" s="25" t="str">
        <f>IF(OR('Input check Pin '!CA140="",'Input check Pin '!FW140=""),"",IF('Input check Pin '!CA140='Input check Pin '!FW140,"OK","NG"))</f>
        <v/>
      </c>
      <c r="CB133" s="25" t="str">
        <f>IF(OR('Input check Pin '!CB140="",'Input check Pin '!FX140=""),"",IF('Input check Pin '!CB140='Input check Pin '!FX140,"OK","NG"))</f>
        <v/>
      </c>
      <c r="CC133" s="25" t="str">
        <f>IF(OR('Input check Pin '!CC140="",'Input check Pin '!FY140=""),"",IF('Input check Pin '!CC140='Input check Pin '!FY140,"OK","NG"))</f>
        <v/>
      </c>
      <c r="CD133" s="25" t="str">
        <f>IF(OR('Input check Pin '!CD140="",'Input check Pin '!FZ140=""),"",IF('Input check Pin '!CD140='Input check Pin '!FZ140,"OK","NG"))</f>
        <v/>
      </c>
      <c r="CE133" s="25" t="str">
        <f>IF(OR('Input check Pin '!CE140="",'Input check Pin '!GA140=""),"",IF('Input check Pin '!CE140='Input check Pin '!GA140,"OK","NG"))</f>
        <v/>
      </c>
      <c r="CF133" s="25" t="str">
        <f>IF(OR('Input check Pin '!CF140="",'Input check Pin '!GB140=""),"",IF('Input check Pin '!CF140='Input check Pin '!GB140,"OK","NG"))</f>
        <v/>
      </c>
      <c r="CG133" s="25" t="str">
        <f>IF(OR('Input check Pin '!CG140="",'Input check Pin '!GC140=""),"",IF('Input check Pin '!CG140='Input check Pin '!GC140,"OK","NG"))</f>
        <v/>
      </c>
      <c r="CH133" s="25" t="str">
        <f>IF(OR('Input check Pin '!CH140="",'Input check Pin '!GD140=""),"",IF('Input check Pin '!CH140='Input check Pin '!GD140,"OK","NG"))</f>
        <v/>
      </c>
      <c r="CI133" s="25" t="str">
        <f>IF(OR('Input check Pin '!CI140="",'Input check Pin '!GE140=""),"",IF('Input check Pin '!CI140='Input check Pin '!GE140,"OK","NG"))</f>
        <v/>
      </c>
      <c r="CJ133" s="25" t="str">
        <f>IF(OR('Input check Pin '!CJ140="",'Input check Pin '!GF140=""),"",IF('Input check Pin '!CJ140='Input check Pin '!GF140,"OK","NG"))</f>
        <v/>
      </c>
      <c r="CK133" s="25" t="str">
        <f>IF(OR('Input check Pin '!CK140="",'Input check Pin '!GG140=""),"",IF('Input check Pin '!CK140='Input check Pin '!GG140,"OK","NG"))</f>
        <v/>
      </c>
      <c r="CL133" s="25" t="str">
        <f>IF(OR('Input check Pin '!CL140="",'Input check Pin '!GH140=""),"",IF('Input check Pin '!CL140='Input check Pin '!GH140,"OK","NG"))</f>
        <v/>
      </c>
      <c r="CM133" s="25" t="str">
        <f>IF(OR('Input check Pin '!CM140="",'Input check Pin '!GI140=""),"",IF('Input check Pin '!CM140='Input check Pin '!GI140,"OK","NG"))</f>
        <v/>
      </c>
      <c r="CN133" s="25" t="str">
        <f>IF(OR('Input check Pin '!CN140="",'Input check Pin '!GJ140=""),"",IF('Input check Pin '!CN140='Input check Pin '!GJ140,"OK","NG"))</f>
        <v/>
      </c>
      <c r="CO133" s="25" t="str">
        <f>IF(OR('Input check Pin '!CO140="",'Input check Pin '!GK140=""),"",IF('Input check Pin '!CO140='Input check Pin '!GK140,"OK","NG"))</f>
        <v/>
      </c>
      <c r="CP133" s="25" t="str">
        <f>IF(OR('Input check Pin '!CP140="",'Input check Pin '!GL140=""),"",IF('Input check Pin '!CP140='Input check Pin '!GL140,"OK","NG"))</f>
        <v/>
      </c>
      <c r="CQ133" s="25" t="str">
        <f>IF(OR('Input check Pin '!CQ140="",'Input check Pin '!GM140=""),"",IF('Input check Pin '!CQ140='Input check Pin '!GM140,"OK","NG"))</f>
        <v/>
      </c>
      <c r="CR133" s="25" t="str">
        <f>IF(OR('Input check Pin '!CR140="",'Input check Pin '!GN140=""),"",IF('Input check Pin '!CR140='Input check Pin '!GN140,"OK","NG"))</f>
        <v/>
      </c>
      <c r="CS133" s="25" t="str">
        <f>IF(OR('Input check Pin '!CS140="",'Input check Pin '!GO140=""),"",IF('Input check Pin '!CS140='Input check Pin '!GO140,"OK","NG"))</f>
        <v/>
      </c>
      <c r="CT133" s="25" t="str">
        <f>IF(OR('Input check Pin '!CT140="",'Input check Pin '!GP140=""),"",IF('Input check Pin '!CT140='Input check Pin '!GP140,"OK","NG"))</f>
        <v/>
      </c>
      <c r="CU133" s="25" t="str">
        <f>IF(OR('Input check Pin '!CU140="",'Input check Pin '!GQ140=""),"",IF('Input check Pin '!CU140='Input check Pin '!GQ140,"OK","NG"))</f>
        <v/>
      </c>
      <c r="CV133" s="25" t="str">
        <f>IF(OR('Input check Pin '!CV140="",'Input check Pin '!GR140=""),"",IF('Input check Pin '!CV140='Input check Pin '!GR140,"OK","NG"))</f>
        <v/>
      </c>
      <c r="CW133" s="25" t="str">
        <f>IF(OR('Input check Pin '!CW140="",'Input check Pin '!GS140=""),"",IF('Input check Pin '!CW140='Input check Pin '!GS140,"OK","NG"))</f>
        <v/>
      </c>
    </row>
    <row r="134" spans="1:101">
      <c r="A134" s="24" t="str">
        <f>'Input check Pin '!A141</f>
        <v/>
      </c>
      <c r="B134" s="25" t="str">
        <f>IF(OR('Input check Pin '!B141="",'Input check Pin '!CX141=""),"",IF('Input check Pin '!B141='Input check Pin '!CX141,"OK","NG"))</f>
        <v/>
      </c>
      <c r="C134" s="25" t="str">
        <f>IF(OR('Input check Pin '!C141="",'Input check Pin '!CY141=""),"",IF('Input check Pin '!C141='Input check Pin '!CY141,"OK","NG"))</f>
        <v/>
      </c>
      <c r="D134" s="25" t="str">
        <f>IF(OR('Input check Pin '!D141="",'Input check Pin '!CZ141=""),"",IF('Input check Pin '!D141='Input check Pin '!CZ141,"OK","NG"))</f>
        <v/>
      </c>
      <c r="E134" s="25" t="str">
        <f>IF(OR('Input check Pin '!E141="",'Input check Pin '!DA141=""),"",IF('Input check Pin '!E141='Input check Pin '!DA141,"OK","NG"))</f>
        <v/>
      </c>
      <c r="F134" s="25" t="str">
        <f>IF(OR('Input check Pin '!F141="",'Input check Pin '!DB141=""),"",IF('Input check Pin '!F141='Input check Pin '!DB141,"OK","NG"))</f>
        <v/>
      </c>
      <c r="G134" s="25" t="str">
        <f>IF(OR('Input check Pin '!G141="",'Input check Pin '!DC141=""),"",IF('Input check Pin '!G141='Input check Pin '!DC141,"OK","NG"))</f>
        <v/>
      </c>
      <c r="H134" s="25" t="str">
        <f>IF(OR('Input check Pin '!H141="",'Input check Pin '!DD141=""),"",IF('Input check Pin '!H141='Input check Pin '!DD141,"OK","NG"))</f>
        <v/>
      </c>
      <c r="I134" s="25" t="str">
        <f>IF(OR('Input check Pin '!I141="",'Input check Pin '!DE141=""),"",IF('Input check Pin '!I141='Input check Pin '!DE141,"OK","NG"))</f>
        <v/>
      </c>
      <c r="J134" s="25" t="str">
        <f>IF(OR('Input check Pin '!J141="",'Input check Pin '!DF141=""),"",IF('Input check Pin '!J141='Input check Pin '!DF141,"OK","NG"))</f>
        <v/>
      </c>
      <c r="K134" s="25" t="str">
        <f>IF(OR('Input check Pin '!K141="",'Input check Pin '!DG141=""),"",IF('Input check Pin '!K141='Input check Pin '!DG141,"OK","NG"))</f>
        <v/>
      </c>
      <c r="L134" s="25" t="str">
        <f>IF(OR('Input check Pin '!L141="",'Input check Pin '!DH141=""),"",IF('Input check Pin '!L141='Input check Pin '!DH141,"OK","NG"))</f>
        <v/>
      </c>
      <c r="M134" s="25" t="str">
        <f>IF(OR('Input check Pin '!M141="",'Input check Pin '!DI141=""),"",IF('Input check Pin '!M141='Input check Pin '!DI141,"OK","NG"))</f>
        <v/>
      </c>
      <c r="N134" s="25" t="str">
        <f>IF(OR('Input check Pin '!N141="",'Input check Pin '!DJ141=""),"",IF('Input check Pin '!N141='Input check Pin '!DJ141,"OK","NG"))</f>
        <v/>
      </c>
      <c r="O134" s="25" t="str">
        <f>IF(OR('Input check Pin '!O141="",'Input check Pin '!DK141=""),"",IF('Input check Pin '!O141='Input check Pin '!DK141,"OK","NG"))</f>
        <v/>
      </c>
      <c r="P134" s="25" t="str">
        <f>IF(OR('Input check Pin '!P141="",'Input check Pin '!DL141=""),"",IF('Input check Pin '!P141='Input check Pin '!DL141,"OK","NG"))</f>
        <v/>
      </c>
      <c r="Q134" s="25" t="str">
        <f>IF(OR('Input check Pin '!Q141="",'Input check Pin '!DM141=""),"",IF('Input check Pin '!Q141='Input check Pin '!DM141,"OK","NG"))</f>
        <v/>
      </c>
      <c r="R134" s="25" t="str">
        <f>IF(OR('Input check Pin '!R141="",'Input check Pin '!DN141=""),"",IF('Input check Pin '!R141='Input check Pin '!DN141,"OK","NG"))</f>
        <v/>
      </c>
      <c r="S134" s="25" t="str">
        <f>IF(OR('Input check Pin '!S141="",'Input check Pin '!DO141=""),"",IF('Input check Pin '!S141='Input check Pin '!DO141,"OK","NG"))</f>
        <v/>
      </c>
      <c r="T134" s="25" t="str">
        <f>IF(OR('Input check Pin '!T141="",'Input check Pin '!DP141=""),"",IF('Input check Pin '!T141='Input check Pin '!DP141,"OK","NG"))</f>
        <v/>
      </c>
      <c r="U134" s="25" t="str">
        <f>IF(OR('Input check Pin '!U141="",'Input check Pin '!DQ141=""),"",IF('Input check Pin '!U141='Input check Pin '!DQ141,"OK","NG"))</f>
        <v/>
      </c>
      <c r="V134" s="25" t="str">
        <f>IF(OR('Input check Pin '!V141="",'Input check Pin '!DR141=""),"",IF('Input check Pin '!V141='Input check Pin '!DR141,"OK","NG"))</f>
        <v/>
      </c>
      <c r="W134" s="25" t="str">
        <f>IF(OR('Input check Pin '!W141="",'Input check Pin '!DS141=""),"",IF('Input check Pin '!W141='Input check Pin '!DS141,"OK","NG"))</f>
        <v/>
      </c>
      <c r="X134" s="25" t="str">
        <f>IF(OR('Input check Pin '!X141="",'Input check Pin '!DT141=""),"",IF('Input check Pin '!X141='Input check Pin '!DT141,"OK","NG"))</f>
        <v/>
      </c>
      <c r="Y134" s="25" t="str">
        <f>IF(OR('Input check Pin '!Y141="",'Input check Pin '!DU141=""),"",IF('Input check Pin '!Y141='Input check Pin '!DU141,"OK","NG"))</f>
        <v/>
      </c>
      <c r="Z134" s="25" t="str">
        <f>IF(OR('Input check Pin '!Z141="",'Input check Pin '!DV141=""),"",IF('Input check Pin '!Z141='Input check Pin '!DV141,"OK","NG"))</f>
        <v/>
      </c>
      <c r="AA134" s="25" t="str">
        <f>IF(OR('Input check Pin '!AA141="",'Input check Pin '!DW141=""),"",IF('Input check Pin '!AA141='Input check Pin '!DW141,"OK","NG"))</f>
        <v/>
      </c>
      <c r="AB134" s="25" t="str">
        <f>IF(OR('Input check Pin '!AB141="",'Input check Pin '!DX141=""),"",IF('Input check Pin '!AB141='Input check Pin '!DX141,"OK","NG"))</f>
        <v/>
      </c>
      <c r="AC134" s="25" t="str">
        <f>IF(OR('Input check Pin '!AC141="",'Input check Pin '!DY141=""),"",IF('Input check Pin '!AC141='Input check Pin '!DY141,"OK","NG"))</f>
        <v/>
      </c>
      <c r="AD134" s="25" t="str">
        <f>IF(OR('Input check Pin '!AD141="",'Input check Pin '!DZ141=""),"",IF('Input check Pin '!AD141='Input check Pin '!DZ141,"OK","NG"))</f>
        <v/>
      </c>
      <c r="AE134" s="25" t="str">
        <f>IF(OR('Input check Pin '!AE141="",'Input check Pin '!EA141=""),"",IF('Input check Pin '!AE141='Input check Pin '!EA141,"OK","NG"))</f>
        <v/>
      </c>
      <c r="AF134" s="25" t="str">
        <f>IF(OR('Input check Pin '!AF141="",'Input check Pin '!EB141=""),"",IF('Input check Pin '!AF141='Input check Pin '!EB141,"OK","NG"))</f>
        <v/>
      </c>
      <c r="AG134" s="25" t="str">
        <f>IF(OR('Input check Pin '!AG141="",'Input check Pin '!EC141=""),"",IF('Input check Pin '!AG141='Input check Pin '!EC141,"OK","NG"))</f>
        <v/>
      </c>
      <c r="AH134" s="25" t="str">
        <f>IF(OR('Input check Pin '!AH141="",'Input check Pin '!ED141=""),"",IF('Input check Pin '!AH141='Input check Pin '!ED141,"OK","NG"))</f>
        <v/>
      </c>
      <c r="AI134" s="25" t="str">
        <f>IF(OR('Input check Pin '!AI141="",'Input check Pin '!EE141=""),"",IF('Input check Pin '!AI141='Input check Pin '!EE141,"OK","NG"))</f>
        <v/>
      </c>
      <c r="AJ134" s="25" t="str">
        <f>IF(OR('Input check Pin '!AJ141="",'Input check Pin '!EF141=""),"",IF('Input check Pin '!AJ141='Input check Pin '!EF141,"OK","NG"))</f>
        <v/>
      </c>
      <c r="AK134" s="25" t="str">
        <f>IF(OR('Input check Pin '!AK141="",'Input check Pin '!EG141=""),"",IF('Input check Pin '!AK141='Input check Pin '!EG141,"OK","NG"))</f>
        <v/>
      </c>
      <c r="AL134" s="25" t="str">
        <f>IF(OR('Input check Pin '!AL141="",'Input check Pin '!EH141=""),"",IF('Input check Pin '!AL141='Input check Pin '!EH141,"OK","NG"))</f>
        <v/>
      </c>
      <c r="AM134" s="25" t="str">
        <f>IF(OR('Input check Pin '!AM141="",'Input check Pin '!EI141=""),"",IF('Input check Pin '!AM141='Input check Pin '!EI141,"OK","NG"))</f>
        <v/>
      </c>
      <c r="AN134" s="25" t="str">
        <f>IF(OR('Input check Pin '!AN141="",'Input check Pin '!EJ141=""),"",IF('Input check Pin '!AN141='Input check Pin '!EJ141,"OK","NG"))</f>
        <v/>
      </c>
      <c r="AO134" s="25" t="str">
        <f>IF(OR('Input check Pin '!AO141="",'Input check Pin '!EK141=""),"",IF('Input check Pin '!AO141='Input check Pin '!EK141,"OK","NG"))</f>
        <v/>
      </c>
      <c r="AP134" s="25" t="str">
        <f>IF(OR('Input check Pin '!AP141="",'Input check Pin '!EL141=""),"",IF('Input check Pin '!AP141='Input check Pin '!EL141,"OK","NG"))</f>
        <v/>
      </c>
      <c r="AQ134" s="25" t="str">
        <f>IF(OR('Input check Pin '!AQ141="",'Input check Pin '!EM141=""),"",IF('Input check Pin '!AQ141='Input check Pin '!EM141,"OK","NG"))</f>
        <v/>
      </c>
      <c r="AR134" s="25" t="str">
        <f>IF(OR('Input check Pin '!AR141="",'Input check Pin '!EN141=""),"",IF('Input check Pin '!AR141='Input check Pin '!EN141,"OK","NG"))</f>
        <v/>
      </c>
      <c r="AS134" s="25" t="str">
        <f>IF(OR('Input check Pin '!AS141="",'Input check Pin '!EO141=""),"",IF('Input check Pin '!AS141='Input check Pin '!EO141,"OK","NG"))</f>
        <v/>
      </c>
      <c r="AT134" s="25" t="str">
        <f>IF(OR('Input check Pin '!AT141="",'Input check Pin '!EP141=""),"",IF('Input check Pin '!AT141='Input check Pin '!EP141,"OK","NG"))</f>
        <v/>
      </c>
      <c r="AU134" s="25" t="str">
        <f>IF(OR('Input check Pin '!AU141="",'Input check Pin '!EQ141=""),"",IF('Input check Pin '!AU141='Input check Pin '!EQ141,"OK","NG"))</f>
        <v/>
      </c>
      <c r="AV134" s="25" t="str">
        <f>IF(OR('Input check Pin '!AV141="",'Input check Pin '!ER141=""),"",IF('Input check Pin '!AV141='Input check Pin '!ER141,"OK","NG"))</f>
        <v/>
      </c>
      <c r="AW134" s="25" t="str">
        <f>IF(OR('Input check Pin '!AW141="",'Input check Pin '!ES141=""),"",IF('Input check Pin '!AW141='Input check Pin '!ES141,"OK","NG"))</f>
        <v/>
      </c>
      <c r="AX134" s="25" t="str">
        <f>IF(OR('Input check Pin '!AX141="",'Input check Pin '!ET141=""),"",IF('Input check Pin '!AX141='Input check Pin '!ET141,"OK","NG"))</f>
        <v/>
      </c>
      <c r="AY134" s="25" t="str">
        <f>IF(OR('Input check Pin '!AY141="",'Input check Pin '!EU141=""),"",IF('Input check Pin '!AY141='Input check Pin '!EU141,"OK","NG"))</f>
        <v/>
      </c>
      <c r="AZ134" s="25" t="str">
        <f>IF(OR('Input check Pin '!AZ141="",'Input check Pin '!EV141=""),"",IF('Input check Pin '!AZ141='Input check Pin '!EV141,"OK","NG"))</f>
        <v/>
      </c>
      <c r="BA134" s="25" t="str">
        <f>IF(OR('Input check Pin '!BA141="",'Input check Pin '!EW141=""),"",IF('Input check Pin '!BA141='Input check Pin '!EW141,"OK","NG"))</f>
        <v/>
      </c>
      <c r="BB134" s="25" t="str">
        <f>IF(OR('Input check Pin '!BB141="",'Input check Pin '!EX141=""),"",IF('Input check Pin '!BB141='Input check Pin '!EX141,"OK","NG"))</f>
        <v/>
      </c>
      <c r="BC134" s="25" t="str">
        <f>IF(OR('Input check Pin '!BC141="",'Input check Pin '!EY141=""),"",IF('Input check Pin '!BC141='Input check Pin '!EY141,"OK","NG"))</f>
        <v/>
      </c>
      <c r="BD134" s="25" t="str">
        <f>IF(OR('Input check Pin '!BD141="",'Input check Pin '!EZ141=""),"",IF('Input check Pin '!BD141='Input check Pin '!EZ141,"OK","NG"))</f>
        <v/>
      </c>
      <c r="BE134" s="25" t="str">
        <f>IF(OR('Input check Pin '!BE141="",'Input check Pin '!FA141=""),"",IF('Input check Pin '!BE141='Input check Pin '!FA141,"OK","NG"))</f>
        <v/>
      </c>
      <c r="BF134" s="25" t="str">
        <f>IF(OR('Input check Pin '!BF141="",'Input check Pin '!FB141=""),"",IF('Input check Pin '!BF141='Input check Pin '!FB141,"OK","NG"))</f>
        <v/>
      </c>
      <c r="BG134" s="25" t="str">
        <f>IF(OR('Input check Pin '!BG141="",'Input check Pin '!FC141=""),"",IF('Input check Pin '!BG141='Input check Pin '!FC141,"OK","NG"))</f>
        <v/>
      </c>
      <c r="BH134" s="25" t="str">
        <f>IF(OR('Input check Pin '!BH141="",'Input check Pin '!FD141=""),"",IF('Input check Pin '!BH141='Input check Pin '!FD141,"OK","NG"))</f>
        <v/>
      </c>
      <c r="BI134" s="25" t="str">
        <f>IF(OR('Input check Pin '!BI141="",'Input check Pin '!FE141=""),"",IF('Input check Pin '!BI141='Input check Pin '!FE141,"OK","NG"))</f>
        <v/>
      </c>
      <c r="BJ134" s="25" t="str">
        <f>IF(OR('Input check Pin '!BJ141="",'Input check Pin '!FF141=""),"",IF('Input check Pin '!BJ141='Input check Pin '!FF141,"OK","NG"))</f>
        <v/>
      </c>
      <c r="BK134" s="25" t="str">
        <f>IF(OR('Input check Pin '!BK141="",'Input check Pin '!FG141=""),"",IF('Input check Pin '!BK141='Input check Pin '!FG141,"OK","NG"))</f>
        <v/>
      </c>
      <c r="BL134" s="25" t="str">
        <f>IF(OR('Input check Pin '!BL141="",'Input check Pin '!FH141=""),"",IF('Input check Pin '!BL141='Input check Pin '!FH141,"OK","NG"))</f>
        <v/>
      </c>
      <c r="BM134" s="25" t="str">
        <f>IF(OR('Input check Pin '!BM141="",'Input check Pin '!FI141=""),"",IF('Input check Pin '!BM141='Input check Pin '!FI141,"OK","NG"))</f>
        <v/>
      </c>
      <c r="BN134" s="25" t="str">
        <f>IF(OR('Input check Pin '!BN141="",'Input check Pin '!FJ141=""),"",IF('Input check Pin '!BN141='Input check Pin '!FJ141,"OK","NG"))</f>
        <v/>
      </c>
      <c r="BO134" s="25" t="str">
        <f>IF(OR('Input check Pin '!BO141="",'Input check Pin '!FK141=""),"",IF('Input check Pin '!BO141='Input check Pin '!FK141,"OK","NG"))</f>
        <v/>
      </c>
      <c r="BP134" s="25" t="str">
        <f>IF(OR('Input check Pin '!BP141="",'Input check Pin '!FL141=""),"",IF('Input check Pin '!BP141='Input check Pin '!FL141,"OK","NG"))</f>
        <v/>
      </c>
      <c r="BQ134" s="25" t="str">
        <f>IF(OR('Input check Pin '!BQ141="",'Input check Pin '!FM141=""),"",IF('Input check Pin '!BQ141='Input check Pin '!FM141,"OK","NG"))</f>
        <v/>
      </c>
      <c r="BR134" s="25" t="str">
        <f>IF(OR('Input check Pin '!BR141="",'Input check Pin '!FN141=""),"",IF('Input check Pin '!BR141='Input check Pin '!FN141,"OK","NG"))</f>
        <v/>
      </c>
      <c r="BS134" s="25" t="str">
        <f>IF(OR('Input check Pin '!BS141="",'Input check Pin '!FO141=""),"",IF('Input check Pin '!BS141='Input check Pin '!FO141,"OK","NG"))</f>
        <v/>
      </c>
      <c r="BT134" s="25" t="str">
        <f>IF(OR('Input check Pin '!BT141="",'Input check Pin '!FP141=""),"",IF('Input check Pin '!BT141='Input check Pin '!FP141,"OK","NG"))</f>
        <v/>
      </c>
      <c r="BU134" s="25" t="str">
        <f>IF(OR('Input check Pin '!BU141="",'Input check Pin '!FQ141=""),"",IF('Input check Pin '!BU141='Input check Pin '!FQ141,"OK","NG"))</f>
        <v/>
      </c>
      <c r="BV134" s="25" t="str">
        <f>IF(OR('Input check Pin '!BV141="",'Input check Pin '!FR141=""),"",IF('Input check Pin '!BV141='Input check Pin '!FR141,"OK","NG"))</f>
        <v/>
      </c>
      <c r="BW134" s="25" t="str">
        <f>IF(OR('Input check Pin '!BW141="",'Input check Pin '!FS141=""),"",IF('Input check Pin '!BW141='Input check Pin '!FS141,"OK","NG"))</f>
        <v/>
      </c>
      <c r="BX134" s="25" t="str">
        <f>IF(OR('Input check Pin '!BX141="",'Input check Pin '!FT141=""),"",IF('Input check Pin '!BX141='Input check Pin '!FT141,"OK","NG"))</f>
        <v/>
      </c>
      <c r="BY134" s="25" t="str">
        <f>IF(OR('Input check Pin '!BY141="",'Input check Pin '!FU141=""),"",IF('Input check Pin '!BY141='Input check Pin '!FU141,"OK","NG"))</f>
        <v/>
      </c>
      <c r="BZ134" s="25" t="str">
        <f>IF(OR('Input check Pin '!BZ141="",'Input check Pin '!FV141=""),"",IF('Input check Pin '!BZ141='Input check Pin '!FV141,"OK","NG"))</f>
        <v/>
      </c>
      <c r="CA134" s="25" t="str">
        <f>IF(OR('Input check Pin '!CA141="",'Input check Pin '!FW141=""),"",IF('Input check Pin '!CA141='Input check Pin '!FW141,"OK","NG"))</f>
        <v/>
      </c>
      <c r="CB134" s="25" t="str">
        <f>IF(OR('Input check Pin '!CB141="",'Input check Pin '!FX141=""),"",IF('Input check Pin '!CB141='Input check Pin '!FX141,"OK","NG"))</f>
        <v/>
      </c>
      <c r="CC134" s="25" t="str">
        <f>IF(OR('Input check Pin '!CC141="",'Input check Pin '!FY141=""),"",IF('Input check Pin '!CC141='Input check Pin '!FY141,"OK","NG"))</f>
        <v/>
      </c>
      <c r="CD134" s="25" t="str">
        <f>IF(OR('Input check Pin '!CD141="",'Input check Pin '!FZ141=""),"",IF('Input check Pin '!CD141='Input check Pin '!FZ141,"OK","NG"))</f>
        <v/>
      </c>
      <c r="CE134" s="25" t="str">
        <f>IF(OR('Input check Pin '!CE141="",'Input check Pin '!GA141=""),"",IF('Input check Pin '!CE141='Input check Pin '!GA141,"OK","NG"))</f>
        <v/>
      </c>
      <c r="CF134" s="25" t="str">
        <f>IF(OR('Input check Pin '!CF141="",'Input check Pin '!GB141=""),"",IF('Input check Pin '!CF141='Input check Pin '!GB141,"OK","NG"))</f>
        <v/>
      </c>
      <c r="CG134" s="25" t="str">
        <f>IF(OR('Input check Pin '!CG141="",'Input check Pin '!GC141=""),"",IF('Input check Pin '!CG141='Input check Pin '!GC141,"OK","NG"))</f>
        <v/>
      </c>
      <c r="CH134" s="25" t="str">
        <f>IF(OR('Input check Pin '!CH141="",'Input check Pin '!GD141=""),"",IF('Input check Pin '!CH141='Input check Pin '!GD141,"OK","NG"))</f>
        <v/>
      </c>
      <c r="CI134" s="25" t="str">
        <f>IF(OR('Input check Pin '!CI141="",'Input check Pin '!GE141=""),"",IF('Input check Pin '!CI141='Input check Pin '!GE141,"OK","NG"))</f>
        <v/>
      </c>
      <c r="CJ134" s="25" t="str">
        <f>IF(OR('Input check Pin '!CJ141="",'Input check Pin '!GF141=""),"",IF('Input check Pin '!CJ141='Input check Pin '!GF141,"OK","NG"))</f>
        <v/>
      </c>
      <c r="CK134" s="25" t="str">
        <f>IF(OR('Input check Pin '!CK141="",'Input check Pin '!GG141=""),"",IF('Input check Pin '!CK141='Input check Pin '!GG141,"OK","NG"))</f>
        <v/>
      </c>
      <c r="CL134" s="25" t="str">
        <f>IF(OR('Input check Pin '!CL141="",'Input check Pin '!GH141=""),"",IF('Input check Pin '!CL141='Input check Pin '!GH141,"OK","NG"))</f>
        <v/>
      </c>
      <c r="CM134" s="25" t="str">
        <f>IF(OR('Input check Pin '!CM141="",'Input check Pin '!GI141=""),"",IF('Input check Pin '!CM141='Input check Pin '!GI141,"OK","NG"))</f>
        <v/>
      </c>
      <c r="CN134" s="25" t="str">
        <f>IF(OR('Input check Pin '!CN141="",'Input check Pin '!GJ141=""),"",IF('Input check Pin '!CN141='Input check Pin '!GJ141,"OK","NG"))</f>
        <v/>
      </c>
      <c r="CO134" s="25" t="str">
        <f>IF(OR('Input check Pin '!CO141="",'Input check Pin '!GK141=""),"",IF('Input check Pin '!CO141='Input check Pin '!GK141,"OK","NG"))</f>
        <v/>
      </c>
      <c r="CP134" s="25" t="str">
        <f>IF(OR('Input check Pin '!CP141="",'Input check Pin '!GL141=""),"",IF('Input check Pin '!CP141='Input check Pin '!GL141,"OK","NG"))</f>
        <v/>
      </c>
      <c r="CQ134" s="25" t="str">
        <f>IF(OR('Input check Pin '!CQ141="",'Input check Pin '!GM141=""),"",IF('Input check Pin '!CQ141='Input check Pin '!GM141,"OK","NG"))</f>
        <v/>
      </c>
      <c r="CR134" s="25" t="str">
        <f>IF(OR('Input check Pin '!CR141="",'Input check Pin '!GN141=""),"",IF('Input check Pin '!CR141='Input check Pin '!GN141,"OK","NG"))</f>
        <v/>
      </c>
      <c r="CS134" s="25" t="str">
        <f>IF(OR('Input check Pin '!CS141="",'Input check Pin '!GO141=""),"",IF('Input check Pin '!CS141='Input check Pin '!GO141,"OK","NG"))</f>
        <v/>
      </c>
      <c r="CT134" s="25" t="str">
        <f>IF(OR('Input check Pin '!CT141="",'Input check Pin '!GP141=""),"",IF('Input check Pin '!CT141='Input check Pin '!GP141,"OK","NG"))</f>
        <v/>
      </c>
      <c r="CU134" s="25" t="str">
        <f>IF(OR('Input check Pin '!CU141="",'Input check Pin '!GQ141=""),"",IF('Input check Pin '!CU141='Input check Pin '!GQ141,"OK","NG"))</f>
        <v/>
      </c>
      <c r="CV134" s="25" t="str">
        <f>IF(OR('Input check Pin '!CV141="",'Input check Pin '!GR141=""),"",IF('Input check Pin '!CV141='Input check Pin '!GR141,"OK","NG"))</f>
        <v/>
      </c>
      <c r="CW134" s="25" t="str">
        <f>IF(OR('Input check Pin '!CW141="",'Input check Pin '!GS141=""),"",IF('Input check Pin '!CW141='Input check Pin '!GS141,"OK","NG"))</f>
        <v/>
      </c>
    </row>
    <row r="135" spans="1:101">
      <c r="A135" s="24" t="str">
        <f>'Input check Pin '!A142</f>
        <v/>
      </c>
      <c r="B135" s="25" t="str">
        <f>IF(OR('Input check Pin '!B142="",'Input check Pin '!CX142=""),"",IF('Input check Pin '!B142='Input check Pin '!CX142,"OK","NG"))</f>
        <v/>
      </c>
      <c r="C135" s="25" t="str">
        <f>IF(OR('Input check Pin '!C142="",'Input check Pin '!CY142=""),"",IF('Input check Pin '!C142='Input check Pin '!CY142,"OK","NG"))</f>
        <v/>
      </c>
      <c r="D135" s="25" t="str">
        <f>IF(OR('Input check Pin '!D142="",'Input check Pin '!CZ142=""),"",IF('Input check Pin '!D142='Input check Pin '!CZ142,"OK","NG"))</f>
        <v/>
      </c>
      <c r="E135" s="25" t="str">
        <f>IF(OR('Input check Pin '!E142="",'Input check Pin '!DA142=""),"",IF('Input check Pin '!E142='Input check Pin '!DA142,"OK","NG"))</f>
        <v/>
      </c>
      <c r="F135" s="25" t="str">
        <f>IF(OR('Input check Pin '!F142="",'Input check Pin '!DB142=""),"",IF('Input check Pin '!F142='Input check Pin '!DB142,"OK","NG"))</f>
        <v/>
      </c>
      <c r="G135" s="25" t="str">
        <f>IF(OR('Input check Pin '!G142="",'Input check Pin '!DC142=""),"",IF('Input check Pin '!G142='Input check Pin '!DC142,"OK","NG"))</f>
        <v/>
      </c>
      <c r="H135" s="25" t="str">
        <f>IF(OR('Input check Pin '!H142="",'Input check Pin '!DD142=""),"",IF('Input check Pin '!H142='Input check Pin '!DD142,"OK","NG"))</f>
        <v/>
      </c>
      <c r="I135" s="25" t="str">
        <f>IF(OR('Input check Pin '!I142="",'Input check Pin '!DE142=""),"",IF('Input check Pin '!I142='Input check Pin '!DE142,"OK","NG"))</f>
        <v/>
      </c>
      <c r="J135" s="25" t="str">
        <f>IF(OR('Input check Pin '!J142="",'Input check Pin '!DF142=""),"",IF('Input check Pin '!J142='Input check Pin '!DF142,"OK","NG"))</f>
        <v/>
      </c>
      <c r="K135" s="25" t="str">
        <f>IF(OR('Input check Pin '!K142="",'Input check Pin '!DG142=""),"",IF('Input check Pin '!K142='Input check Pin '!DG142,"OK","NG"))</f>
        <v/>
      </c>
      <c r="L135" s="25" t="str">
        <f>IF(OR('Input check Pin '!L142="",'Input check Pin '!DH142=""),"",IF('Input check Pin '!L142='Input check Pin '!DH142,"OK","NG"))</f>
        <v/>
      </c>
      <c r="M135" s="25" t="str">
        <f>IF(OR('Input check Pin '!M142="",'Input check Pin '!DI142=""),"",IF('Input check Pin '!M142='Input check Pin '!DI142,"OK","NG"))</f>
        <v/>
      </c>
      <c r="N135" s="25" t="str">
        <f>IF(OR('Input check Pin '!N142="",'Input check Pin '!DJ142=""),"",IF('Input check Pin '!N142='Input check Pin '!DJ142,"OK","NG"))</f>
        <v/>
      </c>
      <c r="O135" s="25" t="str">
        <f>IF(OR('Input check Pin '!O142="",'Input check Pin '!DK142=""),"",IF('Input check Pin '!O142='Input check Pin '!DK142,"OK","NG"))</f>
        <v/>
      </c>
      <c r="P135" s="25" t="str">
        <f>IF(OR('Input check Pin '!P142="",'Input check Pin '!DL142=""),"",IF('Input check Pin '!P142='Input check Pin '!DL142,"OK","NG"))</f>
        <v/>
      </c>
      <c r="Q135" s="25" t="str">
        <f>IF(OR('Input check Pin '!Q142="",'Input check Pin '!DM142=""),"",IF('Input check Pin '!Q142='Input check Pin '!DM142,"OK","NG"))</f>
        <v/>
      </c>
      <c r="R135" s="25" t="str">
        <f>IF(OR('Input check Pin '!R142="",'Input check Pin '!DN142=""),"",IF('Input check Pin '!R142='Input check Pin '!DN142,"OK","NG"))</f>
        <v/>
      </c>
      <c r="S135" s="25" t="str">
        <f>IF(OR('Input check Pin '!S142="",'Input check Pin '!DO142=""),"",IF('Input check Pin '!S142='Input check Pin '!DO142,"OK","NG"))</f>
        <v/>
      </c>
      <c r="T135" s="25" t="str">
        <f>IF(OR('Input check Pin '!T142="",'Input check Pin '!DP142=""),"",IF('Input check Pin '!T142='Input check Pin '!DP142,"OK","NG"))</f>
        <v/>
      </c>
      <c r="U135" s="25" t="str">
        <f>IF(OR('Input check Pin '!U142="",'Input check Pin '!DQ142=""),"",IF('Input check Pin '!U142='Input check Pin '!DQ142,"OK","NG"))</f>
        <v/>
      </c>
      <c r="V135" s="25" t="str">
        <f>IF(OR('Input check Pin '!V142="",'Input check Pin '!DR142=""),"",IF('Input check Pin '!V142='Input check Pin '!DR142,"OK","NG"))</f>
        <v/>
      </c>
      <c r="W135" s="25" t="str">
        <f>IF(OR('Input check Pin '!W142="",'Input check Pin '!DS142=""),"",IF('Input check Pin '!W142='Input check Pin '!DS142,"OK","NG"))</f>
        <v/>
      </c>
      <c r="X135" s="25" t="str">
        <f>IF(OR('Input check Pin '!X142="",'Input check Pin '!DT142=""),"",IF('Input check Pin '!X142='Input check Pin '!DT142,"OK","NG"))</f>
        <v/>
      </c>
      <c r="Y135" s="25" t="str">
        <f>IF(OR('Input check Pin '!Y142="",'Input check Pin '!DU142=""),"",IF('Input check Pin '!Y142='Input check Pin '!DU142,"OK","NG"))</f>
        <v/>
      </c>
      <c r="Z135" s="25" t="str">
        <f>IF(OR('Input check Pin '!Z142="",'Input check Pin '!DV142=""),"",IF('Input check Pin '!Z142='Input check Pin '!DV142,"OK","NG"))</f>
        <v/>
      </c>
      <c r="AA135" s="25" t="str">
        <f>IF(OR('Input check Pin '!AA142="",'Input check Pin '!DW142=""),"",IF('Input check Pin '!AA142='Input check Pin '!DW142,"OK","NG"))</f>
        <v/>
      </c>
      <c r="AB135" s="25" t="str">
        <f>IF(OR('Input check Pin '!AB142="",'Input check Pin '!DX142=""),"",IF('Input check Pin '!AB142='Input check Pin '!DX142,"OK","NG"))</f>
        <v/>
      </c>
      <c r="AC135" s="25" t="str">
        <f>IF(OR('Input check Pin '!AC142="",'Input check Pin '!DY142=""),"",IF('Input check Pin '!AC142='Input check Pin '!DY142,"OK","NG"))</f>
        <v/>
      </c>
      <c r="AD135" s="25" t="str">
        <f>IF(OR('Input check Pin '!AD142="",'Input check Pin '!DZ142=""),"",IF('Input check Pin '!AD142='Input check Pin '!DZ142,"OK","NG"))</f>
        <v/>
      </c>
      <c r="AE135" s="25" t="str">
        <f>IF(OR('Input check Pin '!AE142="",'Input check Pin '!EA142=""),"",IF('Input check Pin '!AE142='Input check Pin '!EA142,"OK","NG"))</f>
        <v/>
      </c>
      <c r="AF135" s="25" t="str">
        <f>IF(OR('Input check Pin '!AF142="",'Input check Pin '!EB142=""),"",IF('Input check Pin '!AF142='Input check Pin '!EB142,"OK","NG"))</f>
        <v/>
      </c>
      <c r="AG135" s="25" t="str">
        <f>IF(OR('Input check Pin '!AG142="",'Input check Pin '!EC142=""),"",IF('Input check Pin '!AG142='Input check Pin '!EC142,"OK","NG"))</f>
        <v/>
      </c>
      <c r="AH135" s="25" t="str">
        <f>IF(OR('Input check Pin '!AH142="",'Input check Pin '!ED142=""),"",IF('Input check Pin '!AH142='Input check Pin '!ED142,"OK","NG"))</f>
        <v/>
      </c>
      <c r="AI135" s="25" t="str">
        <f>IF(OR('Input check Pin '!AI142="",'Input check Pin '!EE142=""),"",IF('Input check Pin '!AI142='Input check Pin '!EE142,"OK","NG"))</f>
        <v/>
      </c>
      <c r="AJ135" s="25" t="str">
        <f>IF(OR('Input check Pin '!AJ142="",'Input check Pin '!EF142=""),"",IF('Input check Pin '!AJ142='Input check Pin '!EF142,"OK","NG"))</f>
        <v/>
      </c>
      <c r="AK135" s="25" t="str">
        <f>IF(OR('Input check Pin '!AK142="",'Input check Pin '!EG142=""),"",IF('Input check Pin '!AK142='Input check Pin '!EG142,"OK","NG"))</f>
        <v/>
      </c>
      <c r="AL135" s="25" t="str">
        <f>IF(OR('Input check Pin '!AL142="",'Input check Pin '!EH142=""),"",IF('Input check Pin '!AL142='Input check Pin '!EH142,"OK","NG"))</f>
        <v/>
      </c>
      <c r="AM135" s="25" t="str">
        <f>IF(OR('Input check Pin '!AM142="",'Input check Pin '!EI142=""),"",IF('Input check Pin '!AM142='Input check Pin '!EI142,"OK","NG"))</f>
        <v/>
      </c>
      <c r="AN135" s="25" t="str">
        <f>IF(OR('Input check Pin '!AN142="",'Input check Pin '!EJ142=""),"",IF('Input check Pin '!AN142='Input check Pin '!EJ142,"OK","NG"))</f>
        <v/>
      </c>
      <c r="AO135" s="25" t="str">
        <f>IF(OR('Input check Pin '!AO142="",'Input check Pin '!EK142=""),"",IF('Input check Pin '!AO142='Input check Pin '!EK142,"OK","NG"))</f>
        <v/>
      </c>
      <c r="AP135" s="25" t="str">
        <f>IF(OR('Input check Pin '!AP142="",'Input check Pin '!EL142=""),"",IF('Input check Pin '!AP142='Input check Pin '!EL142,"OK","NG"))</f>
        <v/>
      </c>
      <c r="AQ135" s="25" t="str">
        <f>IF(OR('Input check Pin '!AQ142="",'Input check Pin '!EM142=""),"",IF('Input check Pin '!AQ142='Input check Pin '!EM142,"OK","NG"))</f>
        <v/>
      </c>
      <c r="AR135" s="25" t="str">
        <f>IF(OR('Input check Pin '!AR142="",'Input check Pin '!EN142=""),"",IF('Input check Pin '!AR142='Input check Pin '!EN142,"OK","NG"))</f>
        <v/>
      </c>
      <c r="AS135" s="25" t="str">
        <f>IF(OR('Input check Pin '!AS142="",'Input check Pin '!EO142=""),"",IF('Input check Pin '!AS142='Input check Pin '!EO142,"OK","NG"))</f>
        <v/>
      </c>
      <c r="AT135" s="25" t="str">
        <f>IF(OR('Input check Pin '!AT142="",'Input check Pin '!EP142=""),"",IF('Input check Pin '!AT142='Input check Pin '!EP142,"OK","NG"))</f>
        <v/>
      </c>
      <c r="AU135" s="25" t="str">
        <f>IF(OR('Input check Pin '!AU142="",'Input check Pin '!EQ142=""),"",IF('Input check Pin '!AU142='Input check Pin '!EQ142,"OK","NG"))</f>
        <v/>
      </c>
      <c r="AV135" s="25" t="str">
        <f>IF(OR('Input check Pin '!AV142="",'Input check Pin '!ER142=""),"",IF('Input check Pin '!AV142='Input check Pin '!ER142,"OK","NG"))</f>
        <v/>
      </c>
      <c r="AW135" s="25" t="str">
        <f>IF(OR('Input check Pin '!AW142="",'Input check Pin '!ES142=""),"",IF('Input check Pin '!AW142='Input check Pin '!ES142,"OK","NG"))</f>
        <v/>
      </c>
      <c r="AX135" s="25" t="str">
        <f>IF(OR('Input check Pin '!AX142="",'Input check Pin '!ET142=""),"",IF('Input check Pin '!AX142='Input check Pin '!ET142,"OK","NG"))</f>
        <v/>
      </c>
      <c r="AY135" s="25" t="str">
        <f>IF(OR('Input check Pin '!AY142="",'Input check Pin '!EU142=""),"",IF('Input check Pin '!AY142='Input check Pin '!EU142,"OK","NG"))</f>
        <v/>
      </c>
      <c r="AZ135" s="25" t="str">
        <f>IF(OR('Input check Pin '!AZ142="",'Input check Pin '!EV142=""),"",IF('Input check Pin '!AZ142='Input check Pin '!EV142,"OK","NG"))</f>
        <v/>
      </c>
      <c r="BA135" s="25" t="str">
        <f>IF(OR('Input check Pin '!BA142="",'Input check Pin '!EW142=""),"",IF('Input check Pin '!BA142='Input check Pin '!EW142,"OK","NG"))</f>
        <v/>
      </c>
      <c r="BB135" s="25" t="str">
        <f>IF(OR('Input check Pin '!BB142="",'Input check Pin '!EX142=""),"",IF('Input check Pin '!BB142='Input check Pin '!EX142,"OK","NG"))</f>
        <v/>
      </c>
      <c r="BC135" s="25" t="str">
        <f>IF(OR('Input check Pin '!BC142="",'Input check Pin '!EY142=""),"",IF('Input check Pin '!BC142='Input check Pin '!EY142,"OK","NG"))</f>
        <v/>
      </c>
      <c r="BD135" s="25" t="str">
        <f>IF(OR('Input check Pin '!BD142="",'Input check Pin '!EZ142=""),"",IF('Input check Pin '!BD142='Input check Pin '!EZ142,"OK","NG"))</f>
        <v/>
      </c>
      <c r="BE135" s="25" t="str">
        <f>IF(OR('Input check Pin '!BE142="",'Input check Pin '!FA142=""),"",IF('Input check Pin '!BE142='Input check Pin '!FA142,"OK","NG"))</f>
        <v/>
      </c>
      <c r="BF135" s="25" t="str">
        <f>IF(OR('Input check Pin '!BF142="",'Input check Pin '!FB142=""),"",IF('Input check Pin '!BF142='Input check Pin '!FB142,"OK","NG"))</f>
        <v/>
      </c>
      <c r="BG135" s="25" t="str">
        <f>IF(OR('Input check Pin '!BG142="",'Input check Pin '!FC142=""),"",IF('Input check Pin '!BG142='Input check Pin '!FC142,"OK","NG"))</f>
        <v/>
      </c>
      <c r="BH135" s="25" t="str">
        <f>IF(OR('Input check Pin '!BH142="",'Input check Pin '!FD142=""),"",IF('Input check Pin '!BH142='Input check Pin '!FD142,"OK","NG"))</f>
        <v/>
      </c>
      <c r="BI135" s="25" t="str">
        <f>IF(OR('Input check Pin '!BI142="",'Input check Pin '!FE142=""),"",IF('Input check Pin '!BI142='Input check Pin '!FE142,"OK","NG"))</f>
        <v/>
      </c>
      <c r="BJ135" s="25" t="str">
        <f>IF(OR('Input check Pin '!BJ142="",'Input check Pin '!FF142=""),"",IF('Input check Pin '!BJ142='Input check Pin '!FF142,"OK","NG"))</f>
        <v/>
      </c>
      <c r="BK135" s="25" t="str">
        <f>IF(OR('Input check Pin '!BK142="",'Input check Pin '!FG142=""),"",IF('Input check Pin '!BK142='Input check Pin '!FG142,"OK","NG"))</f>
        <v/>
      </c>
      <c r="BL135" s="25" t="str">
        <f>IF(OR('Input check Pin '!BL142="",'Input check Pin '!FH142=""),"",IF('Input check Pin '!BL142='Input check Pin '!FH142,"OK","NG"))</f>
        <v/>
      </c>
      <c r="BM135" s="25" t="str">
        <f>IF(OR('Input check Pin '!BM142="",'Input check Pin '!FI142=""),"",IF('Input check Pin '!BM142='Input check Pin '!FI142,"OK","NG"))</f>
        <v/>
      </c>
      <c r="BN135" s="25" t="str">
        <f>IF(OR('Input check Pin '!BN142="",'Input check Pin '!FJ142=""),"",IF('Input check Pin '!BN142='Input check Pin '!FJ142,"OK","NG"))</f>
        <v/>
      </c>
      <c r="BO135" s="25" t="str">
        <f>IF(OR('Input check Pin '!BO142="",'Input check Pin '!FK142=""),"",IF('Input check Pin '!BO142='Input check Pin '!FK142,"OK","NG"))</f>
        <v/>
      </c>
      <c r="BP135" s="25" t="str">
        <f>IF(OR('Input check Pin '!BP142="",'Input check Pin '!FL142=""),"",IF('Input check Pin '!BP142='Input check Pin '!FL142,"OK","NG"))</f>
        <v/>
      </c>
      <c r="BQ135" s="25" t="str">
        <f>IF(OR('Input check Pin '!BQ142="",'Input check Pin '!FM142=""),"",IF('Input check Pin '!BQ142='Input check Pin '!FM142,"OK","NG"))</f>
        <v/>
      </c>
      <c r="BR135" s="25" t="str">
        <f>IF(OR('Input check Pin '!BR142="",'Input check Pin '!FN142=""),"",IF('Input check Pin '!BR142='Input check Pin '!FN142,"OK","NG"))</f>
        <v/>
      </c>
      <c r="BS135" s="25" t="str">
        <f>IF(OR('Input check Pin '!BS142="",'Input check Pin '!FO142=""),"",IF('Input check Pin '!BS142='Input check Pin '!FO142,"OK","NG"))</f>
        <v/>
      </c>
      <c r="BT135" s="25" t="str">
        <f>IF(OR('Input check Pin '!BT142="",'Input check Pin '!FP142=""),"",IF('Input check Pin '!BT142='Input check Pin '!FP142,"OK","NG"))</f>
        <v/>
      </c>
      <c r="BU135" s="25" t="str">
        <f>IF(OR('Input check Pin '!BU142="",'Input check Pin '!FQ142=""),"",IF('Input check Pin '!BU142='Input check Pin '!FQ142,"OK","NG"))</f>
        <v/>
      </c>
      <c r="BV135" s="25" t="str">
        <f>IF(OR('Input check Pin '!BV142="",'Input check Pin '!FR142=""),"",IF('Input check Pin '!BV142='Input check Pin '!FR142,"OK","NG"))</f>
        <v/>
      </c>
      <c r="BW135" s="25" t="str">
        <f>IF(OR('Input check Pin '!BW142="",'Input check Pin '!FS142=""),"",IF('Input check Pin '!BW142='Input check Pin '!FS142,"OK","NG"))</f>
        <v/>
      </c>
      <c r="BX135" s="25" t="str">
        <f>IF(OR('Input check Pin '!BX142="",'Input check Pin '!FT142=""),"",IF('Input check Pin '!BX142='Input check Pin '!FT142,"OK","NG"))</f>
        <v/>
      </c>
      <c r="BY135" s="25" t="str">
        <f>IF(OR('Input check Pin '!BY142="",'Input check Pin '!FU142=""),"",IF('Input check Pin '!BY142='Input check Pin '!FU142,"OK","NG"))</f>
        <v/>
      </c>
      <c r="BZ135" s="25" t="str">
        <f>IF(OR('Input check Pin '!BZ142="",'Input check Pin '!FV142=""),"",IF('Input check Pin '!BZ142='Input check Pin '!FV142,"OK","NG"))</f>
        <v/>
      </c>
      <c r="CA135" s="25" t="str">
        <f>IF(OR('Input check Pin '!CA142="",'Input check Pin '!FW142=""),"",IF('Input check Pin '!CA142='Input check Pin '!FW142,"OK","NG"))</f>
        <v/>
      </c>
      <c r="CB135" s="25" t="str">
        <f>IF(OR('Input check Pin '!CB142="",'Input check Pin '!FX142=""),"",IF('Input check Pin '!CB142='Input check Pin '!FX142,"OK","NG"))</f>
        <v/>
      </c>
      <c r="CC135" s="25" t="str">
        <f>IF(OR('Input check Pin '!CC142="",'Input check Pin '!FY142=""),"",IF('Input check Pin '!CC142='Input check Pin '!FY142,"OK","NG"))</f>
        <v/>
      </c>
      <c r="CD135" s="25" t="str">
        <f>IF(OR('Input check Pin '!CD142="",'Input check Pin '!FZ142=""),"",IF('Input check Pin '!CD142='Input check Pin '!FZ142,"OK","NG"))</f>
        <v/>
      </c>
      <c r="CE135" s="25" t="str">
        <f>IF(OR('Input check Pin '!CE142="",'Input check Pin '!GA142=""),"",IF('Input check Pin '!CE142='Input check Pin '!GA142,"OK","NG"))</f>
        <v/>
      </c>
      <c r="CF135" s="25" t="str">
        <f>IF(OR('Input check Pin '!CF142="",'Input check Pin '!GB142=""),"",IF('Input check Pin '!CF142='Input check Pin '!GB142,"OK","NG"))</f>
        <v/>
      </c>
      <c r="CG135" s="25" t="str">
        <f>IF(OR('Input check Pin '!CG142="",'Input check Pin '!GC142=""),"",IF('Input check Pin '!CG142='Input check Pin '!GC142,"OK","NG"))</f>
        <v/>
      </c>
      <c r="CH135" s="25" t="str">
        <f>IF(OR('Input check Pin '!CH142="",'Input check Pin '!GD142=""),"",IF('Input check Pin '!CH142='Input check Pin '!GD142,"OK","NG"))</f>
        <v/>
      </c>
      <c r="CI135" s="25" t="str">
        <f>IF(OR('Input check Pin '!CI142="",'Input check Pin '!GE142=""),"",IF('Input check Pin '!CI142='Input check Pin '!GE142,"OK","NG"))</f>
        <v/>
      </c>
      <c r="CJ135" s="25" t="str">
        <f>IF(OR('Input check Pin '!CJ142="",'Input check Pin '!GF142=""),"",IF('Input check Pin '!CJ142='Input check Pin '!GF142,"OK","NG"))</f>
        <v/>
      </c>
      <c r="CK135" s="25" t="str">
        <f>IF(OR('Input check Pin '!CK142="",'Input check Pin '!GG142=""),"",IF('Input check Pin '!CK142='Input check Pin '!GG142,"OK","NG"))</f>
        <v/>
      </c>
      <c r="CL135" s="25" t="str">
        <f>IF(OR('Input check Pin '!CL142="",'Input check Pin '!GH142=""),"",IF('Input check Pin '!CL142='Input check Pin '!GH142,"OK","NG"))</f>
        <v/>
      </c>
      <c r="CM135" s="25" t="str">
        <f>IF(OR('Input check Pin '!CM142="",'Input check Pin '!GI142=""),"",IF('Input check Pin '!CM142='Input check Pin '!GI142,"OK","NG"))</f>
        <v/>
      </c>
      <c r="CN135" s="25" t="str">
        <f>IF(OR('Input check Pin '!CN142="",'Input check Pin '!GJ142=""),"",IF('Input check Pin '!CN142='Input check Pin '!GJ142,"OK","NG"))</f>
        <v/>
      </c>
      <c r="CO135" s="25" t="str">
        <f>IF(OR('Input check Pin '!CO142="",'Input check Pin '!GK142=""),"",IF('Input check Pin '!CO142='Input check Pin '!GK142,"OK","NG"))</f>
        <v/>
      </c>
      <c r="CP135" s="25" t="str">
        <f>IF(OR('Input check Pin '!CP142="",'Input check Pin '!GL142=""),"",IF('Input check Pin '!CP142='Input check Pin '!GL142,"OK","NG"))</f>
        <v/>
      </c>
      <c r="CQ135" s="25" t="str">
        <f>IF(OR('Input check Pin '!CQ142="",'Input check Pin '!GM142=""),"",IF('Input check Pin '!CQ142='Input check Pin '!GM142,"OK","NG"))</f>
        <v/>
      </c>
      <c r="CR135" s="25" t="str">
        <f>IF(OR('Input check Pin '!CR142="",'Input check Pin '!GN142=""),"",IF('Input check Pin '!CR142='Input check Pin '!GN142,"OK","NG"))</f>
        <v/>
      </c>
      <c r="CS135" s="25" t="str">
        <f>IF(OR('Input check Pin '!CS142="",'Input check Pin '!GO142=""),"",IF('Input check Pin '!CS142='Input check Pin '!GO142,"OK","NG"))</f>
        <v/>
      </c>
      <c r="CT135" s="25" t="str">
        <f>IF(OR('Input check Pin '!CT142="",'Input check Pin '!GP142=""),"",IF('Input check Pin '!CT142='Input check Pin '!GP142,"OK","NG"))</f>
        <v/>
      </c>
      <c r="CU135" s="25" t="str">
        <f>IF(OR('Input check Pin '!CU142="",'Input check Pin '!GQ142=""),"",IF('Input check Pin '!CU142='Input check Pin '!GQ142,"OK","NG"))</f>
        <v/>
      </c>
      <c r="CV135" s="25" t="str">
        <f>IF(OR('Input check Pin '!CV142="",'Input check Pin '!GR142=""),"",IF('Input check Pin '!CV142='Input check Pin '!GR142,"OK","NG"))</f>
        <v/>
      </c>
      <c r="CW135" s="25" t="str">
        <f>IF(OR('Input check Pin '!CW142="",'Input check Pin '!GS142=""),"",IF('Input check Pin '!CW142='Input check Pin '!GS142,"OK","NG"))</f>
        <v/>
      </c>
    </row>
    <row r="136" spans="1:101">
      <c r="A136" s="24" t="str">
        <f>'Input check Pin '!A143</f>
        <v/>
      </c>
      <c r="B136" s="25" t="str">
        <f>IF(OR('Input check Pin '!B143="",'Input check Pin '!CX143=""),"",IF('Input check Pin '!B143='Input check Pin '!CX143,"OK","NG"))</f>
        <v/>
      </c>
      <c r="C136" s="25" t="str">
        <f>IF(OR('Input check Pin '!C143="",'Input check Pin '!CY143=""),"",IF('Input check Pin '!C143='Input check Pin '!CY143,"OK","NG"))</f>
        <v/>
      </c>
      <c r="D136" s="25" t="str">
        <f>IF(OR('Input check Pin '!D143="",'Input check Pin '!CZ143=""),"",IF('Input check Pin '!D143='Input check Pin '!CZ143,"OK","NG"))</f>
        <v/>
      </c>
      <c r="E136" s="25" t="str">
        <f>IF(OR('Input check Pin '!E143="",'Input check Pin '!DA143=""),"",IF('Input check Pin '!E143='Input check Pin '!DA143,"OK","NG"))</f>
        <v/>
      </c>
      <c r="F136" s="25" t="str">
        <f>IF(OR('Input check Pin '!F143="",'Input check Pin '!DB143=""),"",IF('Input check Pin '!F143='Input check Pin '!DB143,"OK","NG"))</f>
        <v/>
      </c>
      <c r="G136" s="25" t="str">
        <f>IF(OR('Input check Pin '!G143="",'Input check Pin '!DC143=""),"",IF('Input check Pin '!G143='Input check Pin '!DC143,"OK","NG"))</f>
        <v/>
      </c>
      <c r="H136" s="25" t="str">
        <f>IF(OR('Input check Pin '!H143="",'Input check Pin '!DD143=""),"",IF('Input check Pin '!H143='Input check Pin '!DD143,"OK","NG"))</f>
        <v/>
      </c>
      <c r="I136" s="25" t="str">
        <f>IF(OR('Input check Pin '!I143="",'Input check Pin '!DE143=""),"",IF('Input check Pin '!I143='Input check Pin '!DE143,"OK","NG"))</f>
        <v/>
      </c>
      <c r="J136" s="25" t="str">
        <f>IF(OR('Input check Pin '!J143="",'Input check Pin '!DF143=""),"",IF('Input check Pin '!J143='Input check Pin '!DF143,"OK","NG"))</f>
        <v/>
      </c>
      <c r="K136" s="25" t="str">
        <f>IF(OR('Input check Pin '!K143="",'Input check Pin '!DG143=""),"",IF('Input check Pin '!K143='Input check Pin '!DG143,"OK","NG"))</f>
        <v/>
      </c>
      <c r="L136" s="25" t="str">
        <f>IF(OR('Input check Pin '!L143="",'Input check Pin '!DH143=""),"",IF('Input check Pin '!L143='Input check Pin '!DH143,"OK","NG"))</f>
        <v/>
      </c>
      <c r="M136" s="25" t="str">
        <f>IF(OR('Input check Pin '!M143="",'Input check Pin '!DI143=""),"",IF('Input check Pin '!M143='Input check Pin '!DI143,"OK","NG"))</f>
        <v/>
      </c>
      <c r="N136" s="25" t="str">
        <f>IF(OR('Input check Pin '!N143="",'Input check Pin '!DJ143=""),"",IF('Input check Pin '!N143='Input check Pin '!DJ143,"OK","NG"))</f>
        <v/>
      </c>
      <c r="O136" s="25" t="str">
        <f>IF(OR('Input check Pin '!O143="",'Input check Pin '!DK143=""),"",IF('Input check Pin '!O143='Input check Pin '!DK143,"OK","NG"))</f>
        <v/>
      </c>
      <c r="P136" s="25" t="str">
        <f>IF(OR('Input check Pin '!P143="",'Input check Pin '!DL143=""),"",IF('Input check Pin '!P143='Input check Pin '!DL143,"OK","NG"))</f>
        <v/>
      </c>
      <c r="Q136" s="25" t="str">
        <f>IF(OR('Input check Pin '!Q143="",'Input check Pin '!DM143=""),"",IF('Input check Pin '!Q143='Input check Pin '!DM143,"OK","NG"))</f>
        <v/>
      </c>
      <c r="R136" s="25" t="str">
        <f>IF(OR('Input check Pin '!R143="",'Input check Pin '!DN143=""),"",IF('Input check Pin '!R143='Input check Pin '!DN143,"OK","NG"))</f>
        <v/>
      </c>
      <c r="S136" s="25" t="str">
        <f>IF(OR('Input check Pin '!S143="",'Input check Pin '!DO143=""),"",IF('Input check Pin '!S143='Input check Pin '!DO143,"OK","NG"))</f>
        <v/>
      </c>
      <c r="T136" s="25" t="str">
        <f>IF(OR('Input check Pin '!T143="",'Input check Pin '!DP143=""),"",IF('Input check Pin '!T143='Input check Pin '!DP143,"OK","NG"))</f>
        <v/>
      </c>
      <c r="U136" s="25" t="str">
        <f>IF(OR('Input check Pin '!U143="",'Input check Pin '!DQ143=""),"",IF('Input check Pin '!U143='Input check Pin '!DQ143,"OK","NG"))</f>
        <v/>
      </c>
      <c r="V136" s="25" t="str">
        <f>IF(OR('Input check Pin '!V143="",'Input check Pin '!DR143=""),"",IF('Input check Pin '!V143='Input check Pin '!DR143,"OK","NG"))</f>
        <v/>
      </c>
      <c r="W136" s="25" t="str">
        <f>IF(OR('Input check Pin '!W143="",'Input check Pin '!DS143=""),"",IF('Input check Pin '!W143='Input check Pin '!DS143,"OK","NG"))</f>
        <v/>
      </c>
      <c r="X136" s="25" t="str">
        <f>IF(OR('Input check Pin '!X143="",'Input check Pin '!DT143=""),"",IF('Input check Pin '!X143='Input check Pin '!DT143,"OK","NG"))</f>
        <v/>
      </c>
      <c r="Y136" s="25" t="str">
        <f>IF(OR('Input check Pin '!Y143="",'Input check Pin '!DU143=""),"",IF('Input check Pin '!Y143='Input check Pin '!DU143,"OK","NG"))</f>
        <v/>
      </c>
      <c r="Z136" s="25" t="str">
        <f>IF(OR('Input check Pin '!Z143="",'Input check Pin '!DV143=""),"",IF('Input check Pin '!Z143='Input check Pin '!DV143,"OK","NG"))</f>
        <v/>
      </c>
      <c r="AA136" s="25" t="str">
        <f>IF(OR('Input check Pin '!AA143="",'Input check Pin '!DW143=""),"",IF('Input check Pin '!AA143='Input check Pin '!DW143,"OK","NG"))</f>
        <v/>
      </c>
      <c r="AB136" s="25" t="str">
        <f>IF(OR('Input check Pin '!AB143="",'Input check Pin '!DX143=""),"",IF('Input check Pin '!AB143='Input check Pin '!DX143,"OK","NG"))</f>
        <v/>
      </c>
      <c r="AC136" s="25" t="str">
        <f>IF(OR('Input check Pin '!AC143="",'Input check Pin '!DY143=""),"",IF('Input check Pin '!AC143='Input check Pin '!DY143,"OK","NG"))</f>
        <v/>
      </c>
      <c r="AD136" s="25" t="str">
        <f>IF(OR('Input check Pin '!AD143="",'Input check Pin '!DZ143=""),"",IF('Input check Pin '!AD143='Input check Pin '!DZ143,"OK","NG"))</f>
        <v/>
      </c>
      <c r="AE136" s="25" t="str">
        <f>IF(OR('Input check Pin '!AE143="",'Input check Pin '!EA143=""),"",IF('Input check Pin '!AE143='Input check Pin '!EA143,"OK","NG"))</f>
        <v/>
      </c>
      <c r="AF136" s="25" t="str">
        <f>IF(OR('Input check Pin '!AF143="",'Input check Pin '!EB143=""),"",IF('Input check Pin '!AF143='Input check Pin '!EB143,"OK","NG"))</f>
        <v/>
      </c>
      <c r="AG136" s="25" t="str">
        <f>IF(OR('Input check Pin '!AG143="",'Input check Pin '!EC143=""),"",IF('Input check Pin '!AG143='Input check Pin '!EC143,"OK","NG"))</f>
        <v/>
      </c>
      <c r="AH136" s="25" t="str">
        <f>IF(OR('Input check Pin '!AH143="",'Input check Pin '!ED143=""),"",IF('Input check Pin '!AH143='Input check Pin '!ED143,"OK","NG"))</f>
        <v/>
      </c>
      <c r="AI136" s="25" t="str">
        <f>IF(OR('Input check Pin '!AI143="",'Input check Pin '!EE143=""),"",IF('Input check Pin '!AI143='Input check Pin '!EE143,"OK","NG"))</f>
        <v/>
      </c>
      <c r="AJ136" s="25" t="str">
        <f>IF(OR('Input check Pin '!AJ143="",'Input check Pin '!EF143=""),"",IF('Input check Pin '!AJ143='Input check Pin '!EF143,"OK","NG"))</f>
        <v/>
      </c>
      <c r="AK136" s="25" t="str">
        <f>IF(OR('Input check Pin '!AK143="",'Input check Pin '!EG143=""),"",IF('Input check Pin '!AK143='Input check Pin '!EG143,"OK","NG"))</f>
        <v/>
      </c>
      <c r="AL136" s="25" t="str">
        <f>IF(OR('Input check Pin '!AL143="",'Input check Pin '!EH143=""),"",IF('Input check Pin '!AL143='Input check Pin '!EH143,"OK","NG"))</f>
        <v/>
      </c>
      <c r="AM136" s="25" t="str">
        <f>IF(OR('Input check Pin '!AM143="",'Input check Pin '!EI143=""),"",IF('Input check Pin '!AM143='Input check Pin '!EI143,"OK","NG"))</f>
        <v/>
      </c>
      <c r="AN136" s="25" t="str">
        <f>IF(OR('Input check Pin '!AN143="",'Input check Pin '!EJ143=""),"",IF('Input check Pin '!AN143='Input check Pin '!EJ143,"OK","NG"))</f>
        <v/>
      </c>
      <c r="AO136" s="25" t="str">
        <f>IF(OR('Input check Pin '!AO143="",'Input check Pin '!EK143=""),"",IF('Input check Pin '!AO143='Input check Pin '!EK143,"OK","NG"))</f>
        <v/>
      </c>
      <c r="AP136" s="25" t="str">
        <f>IF(OR('Input check Pin '!AP143="",'Input check Pin '!EL143=""),"",IF('Input check Pin '!AP143='Input check Pin '!EL143,"OK","NG"))</f>
        <v/>
      </c>
      <c r="AQ136" s="25" t="str">
        <f>IF(OR('Input check Pin '!AQ143="",'Input check Pin '!EM143=""),"",IF('Input check Pin '!AQ143='Input check Pin '!EM143,"OK","NG"))</f>
        <v/>
      </c>
      <c r="AR136" s="25" t="str">
        <f>IF(OR('Input check Pin '!AR143="",'Input check Pin '!EN143=""),"",IF('Input check Pin '!AR143='Input check Pin '!EN143,"OK","NG"))</f>
        <v/>
      </c>
      <c r="AS136" s="25" t="str">
        <f>IF(OR('Input check Pin '!AS143="",'Input check Pin '!EO143=""),"",IF('Input check Pin '!AS143='Input check Pin '!EO143,"OK","NG"))</f>
        <v/>
      </c>
      <c r="AT136" s="25" t="str">
        <f>IF(OR('Input check Pin '!AT143="",'Input check Pin '!EP143=""),"",IF('Input check Pin '!AT143='Input check Pin '!EP143,"OK","NG"))</f>
        <v/>
      </c>
      <c r="AU136" s="25" t="str">
        <f>IF(OR('Input check Pin '!AU143="",'Input check Pin '!EQ143=""),"",IF('Input check Pin '!AU143='Input check Pin '!EQ143,"OK","NG"))</f>
        <v/>
      </c>
      <c r="AV136" s="25" t="str">
        <f>IF(OR('Input check Pin '!AV143="",'Input check Pin '!ER143=""),"",IF('Input check Pin '!AV143='Input check Pin '!ER143,"OK","NG"))</f>
        <v/>
      </c>
      <c r="AW136" s="25" t="str">
        <f>IF(OR('Input check Pin '!AW143="",'Input check Pin '!ES143=""),"",IF('Input check Pin '!AW143='Input check Pin '!ES143,"OK","NG"))</f>
        <v/>
      </c>
      <c r="AX136" s="25" t="str">
        <f>IF(OR('Input check Pin '!AX143="",'Input check Pin '!ET143=""),"",IF('Input check Pin '!AX143='Input check Pin '!ET143,"OK","NG"))</f>
        <v/>
      </c>
      <c r="AY136" s="25" t="str">
        <f>IF(OR('Input check Pin '!AY143="",'Input check Pin '!EU143=""),"",IF('Input check Pin '!AY143='Input check Pin '!EU143,"OK","NG"))</f>
        <v/>
      </c>
      <c r="AZ136" s="25" t="str">
        <f>IF(OR('Input check Pin '!AZ143="",'Input check Pin '!EV143=""),"",IF('Input check Pin '!AZ143='Input check Pin '!EV143,"OK","NG"))</f>
        <v/>
      </c>
      <c r="BA136" s="25" t="str">
        <f>IF(OR('Input check Pin '!BA143="",'Input check Pin '!EW143=""),"",IF('Input check Pin '!BA143='Input check Pin '!EW143,"OK","NG"))</f>
        <v/>
      </c>
      <c r="BB136" s="25" t="str">
        <f>IF(OR('Input check Pin '!BB143="",'Input check Pin '!EX143=""),"",IF('Input check Pin '!BB143='Input check Pin '!EX143,"OK","NG"))</f>
        <v/>
      </c>
      <c r="BC136" s="25" t="str">
        <f>IF(OR('Input check Pin '!BC143="",'Input check Pin '!EY143=""),"",IF('Input check Pin '!BC143='Input check Pin '!EY143,"OK","NG"))</f>
        <v/>
      </c>
      <c r="BD136" s="25" t="str">
        <f>IF(OR('Input check Pin '!BD143="",'Input check Pin '!EZ143=""),"",IF('Input check Pin '!BD143='Input check Pin '!EZ143,"OK","NG"))</f>
        <v/>
      </c>
      <c r="BE136" s="25" t="str">
        <f>IF(OR('Input check Pin '!BE143="",'Input check Pin '!FA143=""),"",IF('Input check Pin '!BE143='Input check Pin '!FA143,"OK","NG"))</f>
        <v/>
      </c>
      <c r="BF136" s="25" t="str">
        <f>IF(OR('Input check Pin '!BF143="",'Input check Pin '!FB143=""),"",IF('Input check Pin '!BF143='Input check Pin '!FB143,"OK","NG"))</f>
        <v/>
      </c>
      <c r="BG136" s="25" t="str">
        <f>IF(OR('Input check Pin '!BG143="",'Input check Pin '!FC143=""),"",IF('Input check Pin '!BG143='Input check Pin '!FC143,"OK","NG"))</f>
        <v/>
      </c>
      <c r="BH136" s="25" t="str">
        <f>IF(OR('Input check Pin '!BH143="",'Input check Pin '!FD143=""),"",IF('Input check Pin '!BH143='Input check Pin '!FD143,"OK","NG"))</f>
        <v/>
      </c>
      <c r="BI136" s="25" t="str">
        <f>IF(OR('Input check Pin '!BI143="",'Input check Pin '!FE143=""),"",IF('Input check Pin '!BI143='Input check Pin '!FE143,"OK","NG"))</f>
        <v/>
      </c>
      <c r="BJ136" s="25" t="str">
        <f>IF(OR('Input check Pin '!BJ143="",'Input check Pin '!FF143=""),"",IF('Input check Pin '!BJ143='Input check Pin '!FF143,"OK","NG"))</f>
        <v/>
      </c>
      <c r="BK136" s="25" t="str">
        <f>IF(OR('Input check Pin '!BK143="",'Input check Pin '!FG143=""),"",IF('Input check Pin '!BK143='Input check Pin '!FG143,"OK","NG"))</f>
        <v/>
      </c>
      <c r="BL136" s="25" t="str">
        <f>IF(OR('Input check Pin '!BL143="",'Input check Pin '!FH143=""),"",IF('Input check Pin '!BL143='Input check Pin '!FH143,"OK","NG"))</f>
        <v/>
      </c>
      <c r="BM136" s="25" t="str">
        <f>IF(OR('Input check Pin '!BM143="",'Input check Pin '!FI143=""),"",IF('Input check Pin '!BM143='Input check Pin '!FI143,"OK","NG"))</f>
        <v/>
      </c>
      <c r="BN136" s="25" t="str">
        <f>IF(OR('Input check Pin '!BN143="",'Input check Pin '!FJ143=""),"",IF('Input check Pin '!BN143='Input check Pin '!FJ143,"OK","NG"))</f>
        <v/>
      </c>
      <c r="BO136" s="25" t="str">
        <f>IF(OR('Input check Pin '!BO143="",'Input check Pin '!FK143=""),"",IF('Input check Pin '!BO143='Input check Pin '!FK143,"OK","NG"))</f>
        <v/>
      </c>
      <c r="BP136" s="25" t="str">
        <f>IF(OR('Input check Pin '!BP143="",'Input check Pin '!FL143=""),"",IF('Input check Pin '!BP143='Input check Pin '!FL143,"OK","NG"))</f>
        <v/>
      </c>
      <c r="BQ136" s="25" t="str">
        <f>IF(OR('Input check Pin '!BQ143="",'Input check Pin '!FM143=""),"",IF('Input check Pin '!BQ143='Input check Pin '!FM143,"OK","NG"))</f>
        <v/>
      </c>
      <c r="BR136" s="25" t="str">
        <f>IF(OR('Input check Pin '!BR143="",'Input check Pin '!FN143=""),"",IF('Input check Pin '!BR143='Input check Pin '!FN143,"OK","NG"))</f>
        <v/>
      </c>
      <c r="BS136" s="25" t="str">
        <f>IF(OR('Input check Pin '!BS143="",'Input check Pin '!FO143=""),"",IF('Input check Pin '!BS143='Input check Pin '!FO143,"OK","NG"))</f>
        <v/>
      </c>
      <c r="BT136" s="25" t="str">
        <f>IF(OR('Input check Pin '!BT143="",'Input check Pin '!FP143=""),"",IF('Input check Pin '!BT143='Input check Pin '!FP143,"OK","NG"))</f>
        <v/>
      </c>
      <c r="BU136" s="25" t="str">
        <f>IF(OR('Input check Pin '!BU143="",'Input check Pin '!FQ143=""),"",IF('Input check Pin '!BU143='Input check Pin '!FQ143,"OK","NG"))</f>
        <v/>
      </c>
      <c r="BV136" s="25" t="str">
        <f>IF(OR('Input check Pin '!BV143="",'Input check Pin '!FR143=""),"",IF('Input check Pin '!BV143='Input check Pin '!FR143,"OK","NG"))</f>
        <v/>
      </c>
      <c r="BW136" s="25" t="str">
        <f>IF(OR('Input check Pin '!BW143="",'Input check Pin '!FS143=""),"",IF('Input check Pin '!BW143='Input check Pin '!FS143,"OK","NG"))</f>
        <v/>
      </c>
      <c r="BX136" s="25" t="str">
        <f>IF(OR('Input check Pin '!BX143="",'Input check Pin '!FT143=""),"",IF('Input check Pin '!BX143='Input check Pin '!FT143,"OK","NG"))</f>
        <v/>
      </c>
      <c r="BY136" s="25" t="str">
        <f>IF(OR('Input check Pin '!BY143="",'Input check Pin '!FU143=""),"",IF('Input check Pin '!BY143='Input check Pin '!FU143,"OK","NG"))</f>
        <v/>
      </c>
      <c r="BZ136" s="25" t="str">
        <f>IF(OR('Input check Pin '!BZ143="",'Input check Pin '!FV143=""),"",IF('Input check Pin '!BZ143='Input check Pin '!FV143,"OK","NG"))</f>
        <v/>
      </c>
      <c r="CA136" s="25" t="str">
        <f>IF(OR('Input check Pin '!CA143="",'Input check Pin '!FW143=""),"",IF('Input check Pin '!CA143='Input check Pin '!FW143,"OK","NG"))</f>
        <v/>
      </c>
      <c r="CB136" s="25" t="str">
        <f>IF(OR('Input check Pin '!CB143="",'Input check Pin '!FX143=""),"",IF('Input check Pin '!CB143='Input check Pin '!FX143,"OK","NG"))</f>
        <v/>
      </c>
      <c r="CC136" s="25" t="str">
        <f>IF(OR('Input check Pin '!CC143="",'Input check Pin '!FY143=""),"",IF('Input check Pin '!CC143='Input check Pin '!FY143,"OK","NG"))</f>
        <v/>
      </c>
      <c r="CD136" s="25" t="str">
        <f>IF(OR('Input check Pin '!CD143="",'Input check Pin '!FZ143=""),"",IF('Input check Pin '!CD143='Input check Pin '!FZ143,"OK","NG"))</f>
        <v/>
      </c>
      <c r="CE136" s="25" t="str">
        <f>IF(OR('Input check Pin '!CE143="",'Input check Pin '!GA143=""),"",IF('Input check Pin '!CE143='Input check Pin '!GA143,"OK","NG"))</f>
        <v/>
      </c>
      <c r="CF136" s="25" t="str">
        <f>IF(OR('Input check Pin '!CF143="",'Input check Pin '!GB143=""),"",IF('Input check Pin '!CF143='Input check Pin '!GB143,"OK","NG"))</f>
        <v/>
      </c>
      <c r="CG136" s="25" t="str">
        <f>IF(OR('Input check Pin '!CG143="",'Input check Pin '!GC143=""),"",IF('Input check Pin '!CG143='Input check Pin '!GC143,"OK","NG"))</f>
        <v/>
      </c>
      <c r="CH136" s="25" t="str">
        <f>IF(OR('Input check Pin '!CH143="",'Input check Pin '!GD143=""),"",IF('Input check Pin '!CH143='Input check Pin '!GD143,"OK","NG"))</f>
        <v/>
      </c>
      <c r="CI136" s="25" t="str">
        <f>IF(OR('Input check Pin '!CI143="",'Input check Pin '!GE143=""),"",IF('Input check Pin '!CI143='Input check Pin '!GE143,"OK","NG"))</f>
        <v/>
      </c>
      <c r="CJ136" s="25" t="str">
        <f>IF(OR('Input check Pin '!CJ143="",'Input check Pin '!GF143=""),"",IF('Input check Pin '!CJ143='Input check Pin '!GF143,"OK","NG"))</f>
        <v/>
      </c>
      <c r="CK136" s="25" t="str">
        <f>IF(OR('Input check Pin '!CK143="",'Input check Pin '!GG143=""),"",IF('Input check Pin '!CK143='Input check Pin '!GG143,"OK","NG"))</f>
        <v/>
      </c>
      <c r="CL136" s="25" t="str">
        <f>IF(OR('Input check Pin '!CL143="",'Input check Pin '!GH143=""),"",IF('Input check Pin '!CL143='Input check Pin '!GH143,"OK","NG"))</f>
        <v/>
      </c>
      <c r="CM136" s="25" t="str">
        <f>IF(OR('Input check Pin '!CM143="",'Input check Pin '!GI143=""),"",IF('Input check Pin '!CM143='Input check Pin '!GI143,"OK","NG"))</f>
        <v/>
      </c>
      <c r="CN136" s="25" t="str">
        <f>IF(OR('Input check Pin '!CN143="",'Input check Pin '!GJ143=""),"",IF('Input check Pin '!CN143='Input check Pin '!GJ143,"OK","NG"))</f>
        <v/>
      </c>
      <c r="CO136" s="25" t="str">
        <f>IF(OR('Input check Pin '!CO143="",'Input check Pin '!GK143=""),"",IF('Input check Pin '!CO143='Input check Pin '!GK143,"OK","NG"))</f>
        <v/>
      </c>
      <c r="CP136" s="25" t="str">
        <f>IF(OR('Input check Pin '!CP143="",'Input check Pin '!GL143=""),"",IF('Input check Pin '!CP143='Input check Pin '!GL143,"OK","NG"))</f>
        <v/>
      </c>
      <c r="CQ136" s="25" t="str">
        <f>IF(OR('Input check Pin '!CQ143="",'Input check Pin '!GM143=""),"",IF('Input check Pin '!CQ143='Input check Pin '!GM143,"OK","NG"))</f>
        <v/>
      </c>
      <c r="CR136" s="25" t="str">
        <f>IF(OR('Input check Pin '!CR143="",'Input check Pin '!GN143=""),"",IF('Input check Pin '!CR143='Input check Pin '!GN143,"OK","NG"))</f>
        <v/>
      </c>
      <c r="CS136" s="25" t="str">
        <f>IF(OR('Input check Pin '!CS143="",'Input check Pin '!GO143=""),"",IF('Input check Pin '!CS143='Input check Pin '!GO143,"OK","NG"))</f>
        <v/>
      </c>
      <c r="CT136" s="25" t="str">
        <f>IF(OR('Input check Pin '!CT143="",'Input check Pin '!GP143=""),"",IF('Input check Pin '!CT143='Input check Pin '!GP143,"OK","NG"))</f>
        <v/>
      </c>
      <c r="CU136" s="25" t="str">
        <f>IF(OR('Input check Pin '!CU143="",'Input check Pin '!GQ143=""),"",IF('Input check Pin '!CU143='Input check Pin '!GQ143,"OK","NG"))</f>
        <v/>
      </c>
      <c r="CV136" s="25" t="str">
        <f>IF(OR('Input check Pin '!CV143="",'Input check Pin '!GR143=""),"",IF('Input check Pin '!CV143='Input check Pin '!GR143,"OK","NG"))</f>
        <v/>
      </c>
      <c r="CW136" s="25" t="str">
        <f>IF(OR('Input check Pin '!CW143="",'Input check Pin '!GS143=""),"",IF('Input check Pin '!CW143='Input check Pin '!GS143,"OK","NG"))</f>
        <v/>
      </c>
    </row>
    <row r="137" spans="1:101">
      <c r="A137" s="24" t="str">
        <f>'Input check Pin '!A144</f>
        <v/>
      </c>
      <c r="B137" s="25" t="str">
        <f>IF(OR('Input check Pin '!B144="",'Input check Pin '!CX144=""),"",IF('Input check Pin '!B144='Input check Pin '!CX144,"OK","NG"))</f>
        <v/>
      </c>
      <c r="C137" s="25" t="str">
        <f>IF(OR('Input check Pin '!C144="",'Input check Pin '!CY144=""),"",IF('Input check Pin '!C144='Input check Pin '!CY144,"OK","NG"))</f>
        <v/>
      </c>
      <c r="D137" s="25" t="str">
        <f>IF(OR('Input check Pin '!D144="",'Input check Pin '!CZ144=""),"",IF('Input check Pin '!D144='Input check Pin '!CZ144,"OK","NG"))</f>
        <v/>
      </c>
      <c r="E137" s="25" t="str">
        <f>IF(OR('Input check Pin '!E144="",'Input check Pin '!DA144=""),"",IF('Input check Pin '!E144='Input check Pin '!DA144,"OK","NG"))</f>
        <v/>
      </c>
      <c r="F137" s="25" t="str">
        <f>IF(OR('Input check Pin '!F144="",'Input check Pin '!DB144=""),"",IF('Input check Pin '!F144='Input check Pin '!DB144,"OK","NG"))</f>
        <v/>
      </c>
      <c r="G137" s="25" t="str">
        <f>IF(OR('Input check Pin '!G144="",'Input check Pin '!DC144=""),"",IF('Input check Pin '!G144='Input check Pin '!DC144,"OK","NG"))</f>
        <v/>
      </c>
      <c r="H137" s="25" t="str">
        <f>IF(OR('Input check Pin '!H144="",'Input check Pin '!DD144=""),"",IF('Input check Pin '!H144='Input check Pin '!DD144,"OK","NG"))</f>
        <v/>
      </c>
      <c r="I137" s="25" t="str">
        <f>IF(OR('Input check Pin '!I144="",'Input check Pin '!DE144=""),"",IF('Input check Pin '!I144='Input check Pin '!DE144,"OK","NG"))</f>
        <v/>
      </c>
      <c r="J137" s="25" t="str">
        <f>IF(OR('Input check Pin '!J144="",'Input check Pin '!DF144=""),"",IF('Input check Pin '!J144='Input check Pin '!DF144,"OK","NG"))</f>
        <v/>
      </c>
      <c r="K137" s="25" t="str">
        <f>IF(OR('Input check Pin '!K144="",'Input check Pin '!DG144=""),"",IF('Input check Pin '!K144='Input check Pin '!DG144,"OK","NG"))</f>
        <v/>
      </c>
      <c r="L137" s="25" t="str">
        <f>IF(OR('Input check Pin '!L144="",'Input check Pin '!DH144=""),"",IF('Input check Pin '!L144='Input check Pin '!DH144,"OK","NG"))</f>
        <v/>
      </c>
      <c r="M137" s="25" t="str">
        <f>IF(OR('Input check Pin '!M144="",'Input check Pin '!DI144=""),"",IF('Input check Pin '!M144='Input check Pin '!DI144,"OK","NG"))</f>
        <v/>
      </c>
      <c r="N137" s="25" t="str">
        <f>IF(OR('Input check Pin '!N144="",'Input check Pin '!DJ144=""),"",IF('Input check Pin '!N144='Input check Pin '!DJ144,"OK","NG"))</f>
        <v/>
      </c>
      <c r="O137" s="25" t="str">
        <f>IF(OR('Input check Pin '!O144="",'Input check Pin '!DK144=""),"",IF('Input check Pin '!O144='Input check Pin '!DK144,"OK","NG"))</f>
        <v/>
      </c>
      <c r="P137" s="25" t="str">
        <f>IF(OR('Input check Pin '!P144="",'Input check Pin '!DL144=""),"",IF('Input check Pin '!P144='Input check Pin '!DL144,"OK","NG"))</f>
        <v/>
      </c>
      <c r="Q137" s="25" t="str">
        <f>IF(OR('Input check Pin '!Q144="",'Input check Pin '!DM144=""),"",IF('Input check Pin '!Q144='Input check Pin '!DM144,"OK","NG"))</f>
        <v/>
      </c>
      <c r="R137" s="25" t="str">
        <f>IF(OR('Input check Pin '!R144="",'Input check Pin '!DN144=""),"",IF('Input check Pin '!R144='Input check Pin '!DN144,"OK","NG"))</f>
        <v/>
      </c>
      <c r="S137" s="25" t="str">
        <f>IF(OR('Input check Pin '!S144="",'Input check Pin '!DO144=""),"",IF('Input check Pin '!S144='Input check Pin '!DO144,"OK","NG"))</f>
        <v/>
      </c>
      <c r="T137" s="25" t="str">
        <f>IF(OR('Input check Pin '!T144="",'Input check Pin '!DP144=""),"",IF('Input check Pin '!T144='Input check Pin '!DP144,"OK","NG"))</f>
        <v/>
      </c>
      <c r="U137" s="25" t="str">
        <f>IF(OR('Input check Pin '!U144="",'Input check Pin '!DQ144=""),"",IF('Input check Pin '!U144='Input check Pin '!DQ144,"OK","NG"))</f>
        <v/>
      </c>
      <c r="V137" s="25" t="str">
        <f>IF(OR('Input check Pin '!V144="",'Input check Pin '!DR144=""),"",IF('Input check Pin '!V144='Input check Pin '!DR144,"OK","NG"))</f>
        <v/>
      </c>
      <c r="W137" s="25" t="str">
        <f>IF(OR('Input check Pin '!W144="",'Input check Pin '!DS144=""),"",IF('Input check Pin '!W144='Input check Pin '!DS144,"OK","NG"))</f>
        <v/>
      </c>
      <c r="X137" s="25" t="str">
        <f>IF(OR('Input check Pin '!X144="",'Input check Pin '!DT144=""),"",IF('Input check Pin '!X144='Input check Pin '!DT144,"OK","NG"))</f>
        <v/>
      </c>
      <c r="Y137" s="25" t="str">
        <f>IF(OR('Input check Pin '!Y144="",'Input check Pin '!DU144=""),"",IF('Input check Pin '!Y144='Input check Pin '!DU144,"OK","NG"))</f>
        <v/>
      </c>
      <c r="Z137" s="25" t="str">
        <f>IF(OR('Input check Pin '!Z144="",'Input check Pin '!DV144=""),"",IF('Input check Pin '!Z144='Input check Pin '!DV144,"OK","NG"))</f>
        <v/>
      </c>
      <c r="AA137" s="25" t="str">
        <f>IF(OR('Input check Pin '!AA144="",'Input check Pin '!DW144=""),"",IF('Input check Pin '!AA144='Input check Pin '!DW144,"OK","NG"))</f>
        <v/>
      </c>
      <c r="AB137" s="25" t="str">
        <f>IF(OR('Input check Pin '!AB144="",'Input check Pin '!DX144=""),"",IF('Input check Pin '!AB144='Input check Pin '!DX144,"OK","NG"))</f>
        <v/>
      </c>
      <c r="AC137" s="25" t="str">
        <f>IF(OR('Input check Pin '!AC144="",'Input check Pin '!DY144=""),"",IF('Input check Pin '!AC144='Input check Pin '!DY144,"OK","NG"))</f>
        <v/>
      </c>
      <c r="AD137" s="25" t="str">
        <f>IF(OR('Input check Pin '!AD144="",'Input check Pin '!DZ144=""),"",IF('Input check Pin '!AD144='Input check Pin '!DZ144,"OK","NG"))</f>
        <v/>
      </c>
      <c r="AE137" s="25" t="str">
        <f>IF(OR('Input check Pin '!AE144="",'Input check Pin '!EA144=""),"",IF('Input check Pin '!AE144='Input check Pin '!EA144,"OK","NG"))</f>
        <v/>
      </c>
      <c r="AF137" s="25" t="str">
        <f>IF(OR('Input check Pin '!AF144="",'Input check Pin '!EB144=""),"",IF('Input check Pin '!AF144='Input check Pin '!EB144,"OK","NG"))</f>
        <v/>
      </c>
      <c r="AG137" s="25" t="str">
        <f>IF(OR('Input check Pin '!AG144="",'Input check Pin '!EC144=""),"",IF('Input check Pin '!AG144='Input check Pin '!EC144,"OK","NG"))</f>
        <v/>
      </c>
      <c r="AH137" s="25" t="str">
        <f>IF(OR('Input check Pin '!AH144="",'Input check Pin '!ED144=""),"",IF('Input check Pin '!AH144='Input check Pin '!ED144,"OK","NG"))</f>
        <v/>
      </c>
      <c r="AI137" s="25" t="str">
        <f>IF(OR('Input check Pin '!AI144="",'Input check Pin '!EE144=""),"",IF('Input check Pin '!AI144='Input check Pin '!EE144,"OK","NG"))</f>
        <v/>
      </c>
      <c r="AJ137" s="25" t="str">
        <f>IF(OR('Input check Pin '!AJ144="",'Input check Pin '!EF144=""),"",IF('Input check Pin '!AJ144='Input check Pin '!EF144,"OK","NG"))</f>
        <v/>
      </c>
      <c r="AK137" s="25" t="str">
        <f>IF(OR('Input check Pin '!AK144="",'Input check Pin '!EG144=""),"",IF('Input check Pin '!AK144='Input check Pin '!EG144,"OK","NG"))</f>
        <v/>
      </c>
      <c r="AL137" s="25" t="str">
        <f>IF(OR('Input check Pin '!AL144="",'Input check Pin '!EH144=""),"",IF('Input check Pin '!AL144='Input check Pin '!EH144,"OK","NG"))</f>
        <v/>
      </c>
      <c r="AM137" s="25" t="str">
        <f>IF(OR('Input check Pin '!AM144="",'Input check Pin '!EI144=""),"",IF('Input check Pin '!AM144='Input check Pin '!EI144,"OK","NG"))</f>
        <v/>
      </c>
      <c r="AN137" s="25" t="str">
        <f>IF(OR('Input check Pin '!AN144="",'Input check Pin '!EJ144=""),"",IF('Input check Pin '!AN144='Input check Pin '!EJ144,"OK","NG"))</f>
        <v/>
      </c>
      <c r="AO137" s="25" t="str">
        <f>IF(OR('Input check Pin '!AO144="",'Input check Pin '!EK144=""),"",IF('Input check Pin '!AO144='Input check Pin '!EK144,"OK","NG"))</f>
        <v/>
      </c>
      <c r="AP137" s="25" t="str">
        <f>IF(OR('Input check Pin '!AP144="",'Input check Pin '!EL144=""),"",IF('Input check Pin '!AP144='Input check Pin '!EL144,"OK","NG"))</f>
        <v/>
      </c>
      <c r="AQ137" s="25" t="str">
        <f>IF(OR('Input check Pin '!AQ144="",'Input check Pin '!EM144=""),"",IF('Input check Pin '!AQ144='Input check Pin '!EM144,"OK","NG"))</f>
        <v/>
      </c>
      <c r="AR137" s="25" t="str">
        <f>IF(OR('Input check Pin '!AR144="",'Input check Pin '!EN144=""),"",IF('Input check Pin '!AR144='Input check Pin '!EN144,"OK","NG"))</f>
        <v/>
      </c>
      <c r="AS137" s="25" t="str">
        <f>IF(OR('Input check Pin '!AS144="",'Input check Pin '!EO144=""),"",IF('Input check Pin '!AS144='Input check Pin '!EO144,"OK","NG"))</f>
        <v/>
      </c>
      <c r="AT137" s="25" t="str">
        <f>IF(OR('Input check Pin '!AT144="",'Input check Pin '!EP144=""),"",IF('Input check Pin '!AT144='Input check Pin '!EP144,"OK","NG"))</f>
        <v/>
      </c>
      <c r="AU137" s="25" t="str">
        <f>IF(OR('Input check Pin '!AU144="",'Input check Pin '!EQ144=""),"",IF('Input check Pin '!AU144='Input check Pin '!EQ144,"OK","NG"))</f>
        <v/>
      </c>
      <c r="AV137" s="25" t="str">
        <f>IF(OR('Input check Pin '!AV144="",'Input check Pin '!ER144=""),"",IF('Input check Pin '!AV144='Input check Pin '!ER144,"OK","NG"))</f>
        <v/>
      </c>
      <c r="AW137" s="25" t="str">
        <f>IF(OR('Input check Pin '!AW144="",'Input check Pin '!ES144=""),"",IF('Input check Pin '!AW144='Input check Pin '!ES144,"OK","NG"))</f>
        <v/>
      </c>
      <c r="AX137" s="25" t="str">
        <f>IF(OR('Input check Pin '!AX144="",'Input check Pin '!ET144=""),"",IF('Input check Pin '!AX144='Input check Pin '!ET144,"OK","NG"))</f>
        <v/>
      </c>
      <c r="AY137" s="25" t="str">
        <f>IF(OR('Input check Pin '!AY144="",'Input check Pin '!EU144=""),"",IF('Input check Pin '!AY144='Input check Pin '!EU144,"OK","NG"))</f>
        <v/>
      </c>
      <c r="AZ137" s="25" t="str">
        <f>IF(OR('Input check Pin '!AZ144="",'Input check Pin '!EV144=""),"",IF('Input check Pin '!AZ144='Input check Pin '!EV144,"OK","NG"))</f>
        <v/>
      </c>
      <c r="BA137" s="25" t="str">
        <f>IF(OR('Input check Pin '!BA144="",'Input check Pin '!EW144=""),"",IF('Input check Pin '!BA144='Input check Pin '!EW144,"OK","NG"))</f>
        <v/>
      </c>
      <c r="BB137" s="25" t="str">
        <f>IF(OR('Input check Pin '!BB144="",'Input check Pin '!EX144=""),"",IF('Input check Pin '!BB144='Input check Pin '!EX144,"OK","NG"))</f>
        <v/>
      </c>
      <c r="BC137" s="25" t="str">
        <f>IF(OR('Input check Pin '!BC144="",'Input check Pin '!EY144=""),"",IF('Input check Pin '!BC144='Input check Pin '!EY144,"OK","NG"))</f>
        <v/>
      </c>
      <c r="BD137" s="25" t="str">
        <f>IF(OR('Input check Pin '!BD144="",'Input check Pin '!EZ144=""),"",IF('Input check Pin '!BD144='Input check Pin '!EZ144,"OK","NG"))</f>
        <v/>
      </c>
      <c r="BE137" s="25" t="str">
        <f>IF(OR('Input check Pin '!BE144="",'Input check Pin '!FA144=""),"",IF('Input check Pin '!BE144='Input check Pin '!FA144,"OK","NG"))</f>
        <v/>
      </c>
      <c r="BF137" s="25" t="str">
        <f>IF(OR('Input check Pin '!BF144="",'Input check Pin '!FB144=""),"",IF('Input check Pin '!BF144='Input check Pin '!FB144,"OK","NG"))</f>
        <v/>
      </c>
      <c r="BG137" s="25" t="str">
        <f>IF(OR('Input check Pin '!BG144="",'Input check Pin '!FC144=""),"",IF('Input check Pin '!BG144='Input check Pin '!FC144,"OK","NG"))</f>
        <v/>
      </c>
      <c r="BH137" s="25" t="str">
        <f>IF(OR('Input check Pin '!BH144="",'Input check Pin '!FD144=""),"",IF('Input check Pin '!BH144='Input check Pin '!FD144,"OK","NG"))</f>
        <v/>
      </c>
      <c r="BI137" s="25" t="str">
        <f>IF(OR('Input check Pin '!BI144="",'Input check Pin '!FE144=""),"",IF('Input check Pin '!BI144='Input check Pin '!FE144,"OK","NG"))</f>
        <v/>
      </c>
      <c r="BJ137" s="25" t="str">
        <f>IF(OR('Input check Pin '!BJ144="",'Input check Pin '!FF144=""),"",IF('Input check Pin '!BJ144='Input check Pin '!FF144,"OK","NG"))</f>
        <v/>
      </c>
      <c r="BK137" s="25" t="str">
        <f>IF(OR('Input check Pin '!BK144="",'Input check Pin '!FG144=""),"",IF('Input check Pin '!BK144='Input check Pin '!FG144,"OK","NG"))</f>
        <v/>
      </c>
      <c r="BL137" s="25" t="str">
        <f>IF(OR('Input check Pin '!BL144="",'Input check Pin '!FH144=""),"",IF('Input check Pin '!BL144='Input check Pin '!FH144,"OK","NG"))</f>
        <v/>
      </c>
      <c r="BM137" s="25" t="str">
        <f>IF(OR('Input check Pin '!BM144="",'Input check Pin '!FI144=""),"",IF('Input check Pin '!BM144='Input check Pin '!FI144,"OK","NG"))</f>
        <v/>
      </c>
      <c r="BN137" s="25" t="str">
        <f>IF(OR('Input check Pin '!BN144="",'Input check Pin '!FJ144=""),"",IF('Input check Pin '!BN144='Input check Pin '!FJ144,"OK","NG"))</f>
        <v/>
      </c>
      <c r="BO137" s="25" t="str">
        <f>IF(OR('Input check Pin '!BO144="",'Input check Pin '!FK144=""),"",IF('Input check Pin '!BO144='Input check Pin '!FK144,"OK","NG"))</f>
        <v/>
      </c>
      <c r="BP137" s="25" t="str">
        <f>IF(OR('Input check Pin '!BP144="",'Input check Pin '!FL144=""),"",IF('Input check Pin '!BP144='Input check Pin '!FL144,"OK","NG"))</f>
        <v/>
      </c>
      <c r="BQ137" s="25" t="str">
        <f>IF(OR('Input check Pin '!BQ144="",'Input check Pin '!FM144=""),"",IF('Input check Pin '!BQ144='Input check Pin '!FM144,"OK","NG"))</f>
        <v/>
      </c>
      <c r="BR137" s="25" t="str">
        <f>IF(OR('Input check Pin '!BR144="",'Input check Pin '!FN144=""),"",IF('Input check Pin '!BR144='Input check Pin '!FN144,"OK","NG"))</f>
        <v/>
      </c>
      <c r="BS137" s="25" t="str">
        <f>IF(OR('Input check Pin '!BS144="",'Input check Pin '!FO144=""),"",IF('Input check Pin '!BS144='Input check Pin '!FO144,"OK","NG"))</f>
        <v/>
      </c>
      <c r="BT137" s="25" t="str">
        <f>IF(OR('Input check Pin '!BT144="",'Input check Pin '!FP144=""),"",IF('Input check Pin '!BT144='Input check Pin '!FP144,"OK","NG"))</f>
        <v/>
      </c>
      <c r="BU137" s="25" t="str">
        <f>IF(OR('Input check Pin '!BU144="",'Input check Pin '!FQ144=""),"",IF('Input check Pin '!BU144='Input check Pin '!FQ144,"OK","NG"))</f>
        <v/>
      </c>
      <c r="BV137" s="25" t="str">
        <f>IF(OR('Input check Pin '!BV144="",'Input check Pin '!FR144=""),"",IF('Input check Pin '!BV144='Input check Pin '!FR144,"OK","NG"))</f>
        <v/>
      </c>
      <c r="BW137" s="25" t="str">
        <f>IF(OR('Input check Pin '!BW144="",'Input check Pin '!FS144=""),"",IF('Input check Pin '!BW144='Input check Pin '!FS144,"OK","NG"))</f>
        <v/>
      </c>
      <c r="BX137" s="25" t="str">
        <f>IF(OR('Input check Pin '!BX144="",'Input check Pin '!FT144=""),"",IF('Input check Pin '!BX144='Input check Pin '!FT144,"OK","NG"))</f>
        <v/>
      </c>
      <c r="BY137" s="25" t="str">
        <f>IF(OR('Input check Pin '!BY144="",'Input check Pin '!FU144=""),"",IF('Input check Pin '!BY144='Input check Pin '!FU144,"OK","NG"))</f>
        <v/>
      </c>
      <c r="BZ137" s="25" t="str">
        <f>IF(OR('Input check Pin '!BZ144="",'Input check Pin '!FV144=""),"",IF('Input check Pin '!BZ144='Input check Pin '!FV144,"OK","NG"))</f>
        <v/>
      </c>
      <c r="CA137" s="25" t="str">
        <f>IF(OR('Input check Pin '!CA144="",'Input check Pin '!FW144=""),"",IF('Input check Pin '!CA144='Input check Pin '!FW144,"OK","NG"))</f>
        <v/>
      </c>
      <c r="CB137" s="25" t="str">
        <f>IF(OR('Input check Pin '!CB144="",'Input check Pin '!FX144=""),"",IF('Input check Pin '!CB144='Input check Pin '!FX144,"OK","NG"))</f>
        <v/>
      </c>
      <c r="CC137" s="25" t="str">
        <f>IF(OR('Input check Pin '!CC144="",'Input check Pin '!FY144=""),"",IF('Input check Pin '!CC144='Input check Pin '!FY144,"OK","NG"))</f>
        <v/>
      </c>
      <c r="CD137" s="25" t="str">
        <f>IF(OR('Input check Pin '!CD144="",'Input check Pin '!FZ144=""),"",IF('Input check Pin '!CD144='Input check Pin '!FZ144,"OK","NG"))</f>
        <v/>
      </c>
      <c r="CE137" s="25" t="str">
        <f>IF(OR('Input check Pin '!CE144="",'Input check Pin '!GA144=""),"",IF('Input check Pin '!CE144='Input check Pin '!GA144,"OK","NG"))</f>
        <v/>
      </c>
      <c r="CF137" s="25" t="str">
        <f>IF(OR('Input check Pin '!CF144="",'Input check Pin '!GB144=""),"",IF('Input check Pin '!CF144='Input check Pin '!GB144,"OK","NG"))</f>
        <v/>
      </c>
      <c r="CG137" s="25" t="str">
        <f>IF(OR('Input check Pin '!CG144="",'Input check Pin '!GC144=""),"",IF('Input check Pin '!CG144='Input check Pin '!GC144,"OK","NG"))</f>
        <v/>
      </c>
      <c r="CH137" s="25" t="str">
        <f>IF(OR('Input check Pin '!CH144="",'Input check Pin '!GD144=""),"",IF('Input check Pin '!CH144='Input check Pin '!GD144,"OK","NG"))</f>
        <v/>
      </c>
      <c r="CI137" s="25" t="str">
        <f>IF(OR('Input check Pin '!CI144="",'Input check Pin '!GE144=""),"",IF('Input check Pin '!CI144='Input check Pin '!GE144,"OK","NG"))</f>
        <v/>
      </c>
      <c r="CJ137" s="25" t="str">
        <f>IF(OR('Input check Pin '!CJ144="",'Input check Pin '!GF144=""),"",IF('Input check Pin '!CJ144='Input check Pin '!GF144,"OK","NG"))</f>
        <v/>
      </c>
      <c r="CK137" s="25" t="str">
        <f>IF(OR('Input check Pin '!CK144="",'Input check Pin '!GG144=""),"",IF('Input check Pin '!CK144='Input check Pin '!GG144,"OK","NG"))</f>
        <v/>
      </c>
      <c r="CL137" s="25" t="str">
        <f>IF(OR('Input check Pin '!CL144="",'Input check Pin '!GH144=""),"",IF('Input check Pin '!CL144='Input check Pin '!GH144,"OK","NG"))</f>
        <v/>
      </c>
      <c r="CM137" s="25" t="str">
        <f>IF(OR('Input check Pin '!CM144="",'Input check Pin '!GI144=""),"",IF('Input check Pin '!CM144='Input check Pin '!GI144,"OK","NG"))</f>
        <v/>
      </c>
      <c r="CN137" s="25" t="str">
        <f>IF(OR('Input check Pin '!CN144="",'Input check Pin '!GJ144=""),"",IF('Input check Pin '!CN144='Input check Pin '!GJ144,"OK","NG"))</f>
        <v/>
      </c>
      <c r="CO137" s="25" t="str">
        <f>IF(OR('Input check Pin '!CO144="",'Input check Pin '!GK144=""),"",IF('Input check Pin '!CO144='Input check Pin '!GK144,"OK","NG"))</f>
        <v/>
      </c>
      <c r="CP137" s="25" t="str">
        <f>IF(OR('Input check Pin '!CP144="",'Input check Pin '!GL144=""),"",IF('Input check Pin '!CP144='Input check Pin '!GL144,"OK","NG"))</f>
        <v/>
      </c>
      <c r="CQ137" s="25" t="str">
        <f>IF(OR('Input check Pin '!CQ144="",'Input check Pin '!GM144=""),"",IF('Input check Pin '!CQ144='Input check Pin '!GM144,"OK","NG"))</f>
        <v/>
      </c>
      <c r="CR137" s="25" t="str">
        <f>IF(OR('Input check Pin '!CR144="",'Input check Pin '!GN144=""),"",IF('Input check Pin '!CR144='Input check Pin '!GN144,"OK","NG"))</f>
        <v/>
      </c>
      <c r="CS137" s="25" t="str">
        <f>IF(OR('Input check Pin '!CS144="",'Input check Pin '!GO144=""),"",IF('Input check Pin '!CS144='Input check Pin '!GO144,"OK","NG"))</f>
        <v/>
      </c>
      <c r="CT137" s="25" t="str">
        <f>IF(OR('Input check Pin '!CT144="",'Input check Pin '!GP144=""),"",IF('Input check Pin '!CT144='Input check Pin '!GP144,"OK","NG"))</f>
        <v/>
      </c>
      <c r="CU137" s="25" t="str">
        <f>IF(OR('Input check Pin '!CU144="",'Input check Pin '!GQ144=""),"",IF('Input check Pin '!CU144='Input check Pin '!GQ144,"OK","NG"))</f>
        <v/>
      </c>
      <c r="CV137" s="25" t="str">
        <f>IF(OR('Input check Pin '!CV144="",'Input check Pin '!GR144=""),"",IF('Input check Pin '!CV144='Input check Pin '!GR144,"OK","NG"))</f>
        <v/>
      </c>
      <c r="CW137" s="25" t="str">
        <f>IF(OR('Input check Pin '!CW144="",'Input check Pin '!GS144=""),"",IF('Input check Pin '!CW144='Input check Pin '!GS144,"OK","NG"))</f>
        <v/>
      </c>
    </row>
    <row r="138" spans="1:101">
      <c r="A138" s="24" t="str">
        <f>'Input check Pin '!A145</f>
        <v/>
      </c>
      <c r="B138" s="25" t="str">
        <f>IF(OR('Input check Pin '!B145="",'Input check Pin '!CX145=""),"",IF('Input check Pin '!B145='Input check Pin '!CX145,"OK","NG"))</f>
        <v/>
      </c>
      <c r="C138" s="25" t="str">
        <f>IF(OR('Input check Pin '!C145="",'Input check Pin '!CY145=""),"",IF('Input check Pin '!C145='Input check Pin '!CY145,"OK","NG"))</f>
        <v/>
      </c>
      <c r="D138" s="25" t="str">
        <f>IF(OR('Input check Pin '!D145="",'Input check Pin '!CZ145=""),"",IF('Input check Pin '!D145='Input check Pin '!CZ145,"OK","NG"))</f>
        <v/>
      </c>
      <c r="E138" s="25" t="str">
        <f>IF(OR('Input check Pin '!E145="",'Input check Pin '!DA145=""),"",IF('Input check Pin '!E145='Input check Pin '!DA145,"OK","NG"))</f>
        <v/>
      </c>
      <c r="F138" s="25" t="str">
        <f>IF(OR('Input check Pin '!F145="",'Input check Pin '!DB145=""),"",IF('Input check Pin '!F145='Input check Pin '!DB145,"OK","NG"))</f>
        <v/>
      </c>
      <c r="G138" s="25" t="str">
        <f>IF(OR('Input check Pin '!G145="",'Input check Pin '!DC145=""),"",IF('Input check Pin '!G145='Input check Pin '!DC145,"OK","NG"))</f>
        <v/>
      </c>
      <c r="H138" s="25" t="str">
        <f>IF(OR('Input check Pin '!H145="",'Input check Pin '!DD145=""),"",IF('Input check Pin '!H145='Input check Pin '!DD145,"OK","NG"))</f>
        <v/>
      </c>
      <c r="I138" s="25" t="str">
        <f>IF(OR('Input check Pin '!I145="",'Input check Pin '!DE145=""),"",IF('Input check Pin '!I145='Input check Pin '!DE145,"OK","NG"))</f>
        <v/>
      </c>
      <c r="J138" s="25" t="str">
        <f>IF(OR('Input check Pin '!J145="",'Input check Pin '!DF145=""),"",IF('Input check Pin '!J145='Input check Pin '!DF145,"OK","NG"))</f>
        <v/>
      </c>
      <c r="K138" s="25" t="str">
        <f>IF(OR('Input check Pin '!K145="",'Input check Pin '!DG145=""),"",IF('Input check Pin '!K145='Input check Pin '!DG145,"OK","NG"))</f>
        <v/>
      </c>
      <c r="L138" s="25" t="str">
        <f>IF(OR('Input check Pin '!L145="",'Input check Pin '!DH145=""),"",IF('Input check Pin '!L145='Input check Pin '!DH145,"OK","NG"))</f>
        <v/>
      </c>
      <c r="M138" s="25" t="str">
        <f>IF(OR('Input check Pin '!M145="",'Input check Pin '!DI145=""),"",IF('Input check Pin '!M145='Input check Pin '!DI145,"OK","NG"))</f>
        <v/>
      </c>
      <c r="N138" s="25" t="str">
        <f>IF(OR('Input check Pin '!N145="",'Input check Pin '!DJ145=""),"",IF('Input check Pin '!N145='Input check Pin '!DJ145,"OK","NG"))</f>
        <v/>
      </c>
      <c r="O138" s="25" t="str">
        <f>IF(OR('Input check Pin '!O145="",'Input check Pin '!DK145=""),"",IF('Input check Pin '!O145='Input check Pin '!DK145,"OK","NG"))</f>
        <v/>
      </c>
      <c r="P138" s="25" t="str">
        <f>IF(OR('Input check Pin '!P145="",'Input check Pin '!DL145=""),"",IF('Input check Pin '!P145='Input check Pin '!DL145,"OK","NG"))</f>
        <v/>
      </c>
      <c r="Q138" s="25" t="str">
        <f>IF(OR('Input check Pin '!Q145="",'Input check Pin '!DM145=""),"",IF('Input check Pin '!Q145='Input check Pin '!DM145,"OK","NG"))</f>
        <v/>
      </c>
      <c r="R138" s="25" t="str">
        <f>IF(OR('Input check Pin '!R145="",'Input check Pin '!DN145=""),"",IF('Input check Pin '!R145='Input check Pin '!DN145,"OK","NG"))</f>
        <v/>
      </c>
      <c r="S138" s="25" t="str">
        <f>IF(OR('Input check Pin '!S145="",'Input check Pin '!DO145=""),"",IF('Input check Pin '!S145='Input check Pin '!DO145,"OK","NG"))</f>
        <v/>
      </c>
      <c r="T138" s="25" t="str">
        <f>IF(OR('Input check Pin '!T145="",'Input check Pin '!DP145=""),"",IF('Input check Pin '!T145='Input check Pin '!DP145,"OK","NG"))</f>
        <v/>
      </c>
      <c r="U138" s="25" t="str">
        <f>IF(OR('Input check Pin '!U145="",'Input check Pin '!DQ145=""),"",IF('Input check Pin '!U145='Input check Pin '!DQ145,"OK","NG"))</f>
        <v/>
      </c>
      <c r="V138" s="25" t="str">
        <f>IF(OR('Input check Pin '!V145="",'Input check Pin '!DR145=""),"",IF('Input check Pin '!V145='Input check Pin '!DR145,"OK","NG"))</f>
        <v/>
      </c>
      <c r="W138" s="25" t="str">
        <f>IF(OR('Input check Pin '!W145="",'Input check Pin '!DS145=""),"",IF('Input check Pin '!W145='Input check Pin '!DS145,"OK","NG"))</f>
        <v/>
      </c>
      <c r="X138" s="25" t="str">
        <f>IF(OR('Input check Pin '!X145="",'Input check Pin '!DT145=""),"",IF('Input check Pin '!X145='Input check Pin '!DT145,"OK","NG"))</f>
        <v/>
      </c>
      <c r="Y138" s="25" t="str">
        <f>IF(OR('Input check Pin '!Y145="",'Input check Pin '!DU145=""),"",IF('Input check Pin '!Y145='Input check Pin '!DU145,"OK","NG"))</f>
        <v/>
      </c>
      <c r="Z138" s="25" t="str">
        <f>IF(OR('Input check Pin '!Z145="",'Input check Pin '!DV145=""),"",IF('Input check Pin '!Z145='Input check Pin '!DV145,"OK","NG"))</f>
        <v/>
      </c>
      <c r="AA138" s="25" t="str">
        <f>IF(OR('Input check Pin '!AA145="",'Input check Pin '!DW145=""),"",IF('Input check Pin '!AA145='Input check Pin '!DW145,"OK","NG"))</f>
        <v/>
      </c>
      <c r="AB138" s="25" t="str">
        <f>IF(OR('Input check Pin '!AB145="",'Input check Pin '!DX145=""),"",IF('Input check Pin '!AB145='Input check Pin '!DX145,"OK","NG"))</f>
        <v/>
      </c>
      <c r="AC138" s="25" t="str">
        <f>IF(OR('Input check Pin '!AC145="",'Input check Pin '!DY145=""),"",IF('Input check Pin '!AC145='Input check Pin '!DY145,"OK","NG"))</f>
        <v/>
      </c>
      <c r="AD138" s="25" t="str">
        <f>IF(OR('Input check Pin '!AD145="",'Input check Pin '!DZ145=""),"",IF('Input check Pin '!AD145='Input check Pin '!DZ145,"OK","NG"))</f>
        <v/>
      </c>
      <c r="AE138" s="25" t="str">
        <f>IF(OR('Input check Pin '!AE145="",'Input check Pin '!EA145=""),"",IF('Input check Pin '!AE145='Input check Pin '!EA145,"OK","NG"))</f>
        <v/>
      </c>
      <c r="AF138" s="25" t="str">
        <f>IF(OR('Input check Pin '!AF145="",'Input check Pin '!EB145=""),"",IF('Input check Pin '!AF145='Input check Pin '!EB145,"OK","NG"))</f>
        <v/>
      </c>
      <c r="AG138" s="25" t="str">
        <f>IF(OR('Input check Pin '!AG145="",'Input check Pin '!EC145=""),"",IF('Input check Pin '!AG145='Input check Pin '!EC145,"OK","NG"))</f>
        <v/>
      </c>
      <c r="AH138" s="25" t="str">
        <f>IF(OR('Input check Pin '!AH145="",'Input check Pin '!ED145=""),"",IF('Input check Pin '!AH145='Input check Pin '!ED145,"OK","NG"))</f>
        <v/>
      </c>
      <c r="AI138" s="25" t="str">
        <f>IF(OR('Input check Pin '!AI145="",'Input check Pin '!EE145=""),"",IF('Input check Pin '!AI145='Input check Pin '!EE145,"OK","NG"))</f>
        <v/>
      </c>
      <c r="AJ138" s="25" t="str">
        <f>IF(OR('Input check Pin '!AJ145="",'Input check Pin '!EF145=""),"",IF('Input check Pin '!AJ145='Input check Pin '!EF145,"OK","NG"))</f>
        <v/>
      </c>
      <c r="AK138" s="25" t="str">
        <f>IF(OR('Input check Pin '!AK145="",'Input check Pin '!EG145=""),"",IF('Input check Pin '!AK145='Input check Pin '!EG145,"OK","NG"))</f>
        <v/>
      </c>
      <c r="AL138" s="25" t="str">
        <f>IF(OR('Input check Pin '!AL145="",'Input check Pin '!EH145=""),"",IF('Input check Pin '!AL145='Input check Pin '!EH145,"OK","NG"))</f>
        <v/>
      </c>
      <c r="AM138" s="25" t="str">
        <f>IF(OR('Input check Pin '!AM145="",'Input check Pin '!EI145=""),"",IF('Input check Pin '!AM145='Input check Pin '!EI145,"OK","NG"))</f>
        <v/>
      </c>
      <c r="AN138" s="25" t="str">
        <f>IF(OR('Input check Pin '!AN145="",'Input check Pin '!EJ145=""),"",IF('Input check Pin '!AN145='Input check Pin '!EJ145,"OK","NG"))</f>
        <v/>
      </c>
      <c r="AO138" s="25" t="str">
        <f>IF(OR('Input check Pin '!AO145="",'Input check Pin '!EK145=""),"",IF('Input check Pin '!AO145='Input check Pin '!EK145,"OK","NG"))</f>
        <v/>
      </c>
      <c r="AP138" s="25" t="str">
        <f>IF(OR('Input check Pin '!AP145="",'Input check Pin '!EL145=""),"",IF('Input check Pin '!AP145='Input check Pin '!EL145,"OK","NG"))</f>
        <v/>
      </c>
      <c r="AQ138" s="25" t="str">
        <f>IF(OR('Input check Pin '!AQ145="",'Input check Pin '!EM145=""),"",IF('Input check Pin '!AQ145='Input check Pin '!EM145,"OK","NG"))</f>
        <v/>
      </c>
      <c r="AR138" s="25" t="str">
        <f>IF(OR('Input check Pin '!AR145="",'Input check Pin '!EN145=""),"",IF('Input check Pin '!AR145='Input check Pin '!EN145,"OK","NG"))</f>
        <v/>
      </c>
      <c r="AS138" s="25" t="str">
        <f>IF(OR('Input check Pin '!AS145="",'Input check Pin '!EO145=""),"",IF('Input check Pin '!AS145='Input check Pin '!EO145,"OK","NG"))</f>
        <v/>
      </c>
      <c r="AT138" s="25" t="str">
        <f>IF(OR('Input check Pin '!AT145="",'Input check Pin '!EP145=""),"",IF('Input check Pin '!AT145='Input check Pin '!EP145,"OK","NG"))</f>
        <v/>
      </c>
      <c r="AU138" s="25" t="str">
        <f>IF(OR('Input check Pin '!AU145="",'Input check Pin '!EQ145=""),"",IF('Input check Pin '!AU145='Input check Pin '!EQ145,"OK","NG"))</f>
        <v/>
      </c>
      <c r="AV138" s="25" t="str">
        <f>IF(OR('Input check Pin '!AV145="",'Input check Pin '!ER145=""),"",IF('Input check Pin '!AV145='Input check Pin '!ER145,"OK","NG"))</f>
        <v/>
      </c>
      <c r="AW138" s="25" t="str">
        <f>IF(OR('Input check Pin '!AW145="",'Input check Pin '!ES145=""),"",IF('Input check Pin '!AW145='Input check Pin '!ES145,"OK","NG"))</f>
        <v/>
      </c>
      <c r="AX138" s="25" t="str">
        <f>IF(OR('Input check Pin '!AX145="",'Input check Pin '!ET145=""),"",IF('Input check Pin '!AX145='Input check Pin '!ET145,"OK","NG"))</f>
        <v/>
      </c>
      <c r="AY138" s="25" t="str">
        <f>IF(OR('Input check Pin '!AY145="",'Input check Pin '!EU145=""),"",IF('Input check Pin '!AY145='Input check Pin '!EU145,"OK","NG"))</f>
        <v/>
      </c>
      <c r="AZ138" s="25" t="str">
        <f>IF(OR('Input check Pin '!AZ145="",'Input check Pin '!EV145=""),"",IF('Input check Pin '!AZ145='Input check Pin '!EV145,"OK","NG"))</f>
        <v/>
      </c>
      <c r="BA138" s="25" t="str">
        <f>IF(OR('Input check Pin '!BA145="",'Input check Pin '!EW145=""),"",IF('Input check Pin '!BA145='Input check Pin '!EW145,"OK","NG"))</f>
        <v/>
      </c>
      <c r="BB138" s="25" t="str">
        <f>IF(OR('Input check Pin '!BB145="",'Input check Pin '!EX145=""),"",IF('Input check Pin '!BB145='Input check Pin '!EX145,"OK","NG"))</f>
        <v/>
      </c>
      <c r="BC138" s="25" t="str">
        <f>IF(OR('Input check Pin '!BC145="",'Input check Pin '!EY145=""),"",IF('Input check Pin '!BC145='Input check Pin '!EY145,"OK","NG"))</f>
        <v/>
      </c>
      <c r="BD138" s="25" t="str">
        <f>IF(OR('Input check Pin '!BD145="",'Input check Pin '!EZ145=""),"",IF('Input check Pin '!BD145='Input check Pin '!EZ145,"OK","NG"))</f>
        <v/>
      </c>
      <c r="BE138" s="25" t="str">
        <f>IF(OR('Input check Pin '!BE145="",'Input check Pin '!FA145=""),"",IF('Input check Pin '!BE145='Input check Pin '!FA145,"OK","NG"))</f>
        <v/>
      </c>
      <c r="BF138" s="25" t="str">
        <f>IF(OR('Input check Pin '!BF145="",'Input check Pin '!FB145=""),"",IF('Input check Pin '!BF145='Input check Pin '!FB145,"OK","NG"))</f>
        <v/>
      </c>
      <c r="BG138" s="25" t="str">
        <f>IF(OR('Input check Pin '!BG145="",'Input check Pin '!FC145=""),"",IF('Input check Pin '!BG145='Input check Pin '!FC145,"OK","NG"))</f>
        <v/>
      </c>
      <c r="BH138" s="25" t="str">
        <f>IF(OR('Input check Pin '!BH145="",'Input check Pin '!FD145=""),"",IF('Input check Pin '!BH145='Input check Pin '!FD145,"OK","NG"))</f>
        <v/>
      </c>
      <c r="BI138" s="25" t="str">
        <f>IF(OR('Input check Pin '!BI145="",'Input check Pin '!FE145=""),"",IF('Input check Pin '!BI145='Input check Pin '!FE145,"OK","NG"))</f>
        <v/>
      </c>
      <c r="BJ138" s="25" t="str">
        <f>IF(OR('Input check Pin '!BJ145="",'Input check Pin '!FF145=""),"",IF('Input check Pin '!BJ145='Input check Pin '!FF145,"OK","NG"))</f>
        <v/>
      </c>
      <c r="BK138" s="25" t="str">
        <f>IF(OR('Input check Pin '!BK145="",'Input check Pin '!FG145=""),"",IF('Input check Pin '!BK145='Input check Pin '!FG145,"OK","NG"))</f>
        <v/>
      </c>
      <c r="BL138" s="25" t="str">
        <f>IF(OR('Input check Pin '!BL145="",'Input check Pin '!FH145=""),"",IF('Input check Pin '!BL145='Input check Pin '!FH145,"OK","NG"))</f>
        <v/>
      </c>
      <c r="BM138" s="25" t="str">
        <f>IF(OR('Input check Pin '!BM145="",'Input check Pin '!FI145=""),"",IF('Input check Pin '!BM145='Input check Pin '!FI145,"OK","NG"))</f>
        <v/>
      </c>
      <c r="BN138" s="25" t="str">
        <f>IF(OR('Input check Pin '!BN145="",'Input check Pin '!FJ145=""),"",IF('Input check Pin '!BN145='Input check Pin '!FJ145,"OK","NG"))</f>
        <v/>
      </c>
      <c r="BO138" s="25" t="str">
        <f>IF(OR('Input check Pin '!BO145="",'Input check Pin '!FK145=""),"",IF('Input check Pin '!BO145='Input check Pin '!FK145,"OK","NG"))</f>
        <v/>
      </c>
      <c r="BP138" s="25" t="str">
        <f>IF(OR('Input check Pin '!BP145="",'Input check Pin '!FL145=""),"",IF('Input check Pin '!BP145='Input check Pin '!FL145,"OK","NG"))</f>
        <v/>
      </c>
      <c r="BQ138" s="25" t="str">
        <f>IF(OR('Input check Pin '!BQ145="",'Input check Pin '!FM145=""),"",IF('Input check Pin '!BQ145='Input check Pin '!FM145,"OK","NG"))</f>
        <v/>
      </c>
      <c r="BR138" s="25" t="str">
        <f>IF(OR('Input check Pin '!BR145="",'Input check Pin '!FN145=""),"",IF('Input check Pin '!BR145='Input check Pin '!FN145,"OK","NG"))</f>
        <v/>
      </c>
      <c r="BS138" s="25" t="str">
        <f>IF(OR('Input check Pin '!BS145="",'Input check Pin '!FO145=""),"",IF('Input check Pin '!BS145='Input check Pin '!FO145,"OK","NG"))</f>
        <v/>
      </c>
      <c r="BT138" s="25" t="str">
        <f>IF(OR('Input check Pin '!BT145="",'Input check Pin '!FP145=""),"",IF('Input check Pin '!BT145='Input check Pin '!FP145,"OK","NG"))</f>
        <v/>
      </c>
      <c r="BU138" s="25" t="str">
        <f>IF(OR('Input check Pin '!BU145="",'Input check Pin '!FQ145=""),"",IF('Input check Pin '!BU145='Input check Pin '!FQ145,"OK","NG"))</f>
        <v/>
      </c>
      <c r="BV138" s="25" t="str">
        <f>IF(OR('Input check Pin '!BV145="",'Input check Pin '!FR145=""),"",IF('Input check Pin '!BV145='Input check Pin '!FR145,"OK","NG"))</f>
        <v/>
      </c>
      <c r="BW138" s="25" t="str">
        <f>IF(OR('Input check Pin '!BW145="",'Input check Pin '!FS145=""),"",IF('Input check Pin '!BW145='Input check Pin '!FS145,"OK","NG"))</f>
        <v/>
      </c>
      <c r="BX138" s="25" t="str">
        <f>IF(OR('Input check Pin '!BX145="",'Input check Pin '!FT145=""),"",IF('Input check Pin '!BX145='Input check Pin '!FT145,"OK","NG"))</f>
        <v/>
      </c>
      <c r="BY138" s="25" t="str">
        <f>IF(OR('Input check Pin '!BY145="",'Input check Pin '!FU145=""),"",IF('Input check Pin '!BY145='Input check Pin '!FU145,"OK","NG"))</f>
        <v/>
      </c>
      <c r="BZ138" s="25" t="str">
        <f>IF(OR('Input check Pin '!BZ145="",'Input check Pin '!FV145=""),"",IF('Input check Pin '!BZ145='Input check Pin '!FV145,"OK","NG"))</f>
        <v/>
      </c>
      <c r="CA138" s="25" t="str">
        <f>IF(OR('Input check Pin '!CA145="",'Input check Pin '!FW145=""),"",IF('Input check Pin '!CA145='Input check Pin '!FW145,"OK","NG"))</f>
        <v/>
      </c>
      <c r="CB138" s="25" t="str">
        <f>IF(OR('Input check Pin '!CB145="",'Input check Pin '!FX145=""),"",IF('Input check Pin '!CB145='Input check Pin '!FX145,"OK","NG"))</f>
        <v/>
      </c>
      <c r="CC138" s="25" t="str">
        <f>IF(OR('Input check Pin '!CC145="",'Input check Pin '!FY145=""),"",IF('Input check Pin '!CC145='Input check Pin '!FY145,"OK","NG"))</f>
        <v/>
      </c>
      <c r="CD138" s="25" t="str">
        <f>IF(OR('Input check Pin '!CD145="",'Input check Pin '!FZ145=""),"",IF('Input check Pin '!CD145='Input check Pin '!FZ145,"OK","NG"))</f>
        <v/>
      </c>
      <c r="CE138" s="25" t="str">
        <f>IF(OR('Input check Pin '!CE145="",'Input check Pin '!GA145=""),"",IF('Input check Pin '!CE145='Input check Pin '!GA145,"OK","NG"))</f>
        <v/>
      </c>
      <c r="CF138" s="25" t="str">
        <f>IF(OR('Input check Pin '!CF145="",'Input check Pin '!GB145=""),"",IF('Input check Pin '!CF145='Input check Pin '!GB145,"OK","NG"))</f>
        <v/>
      </c>
      <c r="CG138" s="25" t="str">
        <f>IF(OR('Input check Pin '!CG145="",'Input check Pin '!GC145=""),"",IF('Input check Pin '!CG145='Input check Pin '!GC145,"OK","NG"))</f>
        <v/>
      </c>
      <c r="CH138" s="25" t="str">
        <f>IF(OR('Input check Pin '!CH145="",'Input check Pin '!GD145=""),"",IF('Input check Pin '!CH145='Input check Pin '!GD145,"OK","NG"))</f>
        <v/>
      </c>
      <c r="CI138" s="25" t="str">
        <f>IF(OR('Input check Pin '!CI145="",'Input check Pin '!GE145=""),"",IF('Input check Pin '!CI145='Input check Pin '!GE145,"OK","NG"))</f>
        <v/>
      </c>
      <c r="CJ138" s="25" t="str">
        <f>IF(OR('Input check Pin '!CJ145="",'Input check Pin '!GF145=""),"",IF('Input check Pin '!CJ145='Input check Pin '!GF145,"OK","NG"))</f>
        <v/>
      </c>
      <c r="CK138" s="25" t="str">
        <f>IF(OR('Input check Pin '!CK145="",'Input check Pin '!GG145=""),"",IF('Input check Pin '!CK145='Input check Pin '!GG145,"OK","NG"))</f>
        <v/>
      </c>
      <c r="CL138" s="25" t="str">
        <f>IF(OR('Input check Pin '!CL145="",'Input check Pin '!GH145=""),"",IF('Input check Pin '!CL145='Input check Pin '!GH145,"OK","NG"))</f>
        <v/>
      </c>
      <c r="CM138" s="25" t="str">
        <f>IF(OR('Input check Pin '!CM145="",'Input check Pin '!GI145=""),"",IF('Input check Pin '!CM145='Input check Pin '!GI145,"OK","NG"))</f>
        <v/>
      </c>
      <c r="CN138" s="25" t="str">
        <f>IF(OR('Input check Pin '!CN145="",'Input check Pin '!GJ145=""),"",IF('Input check Pin '!CN145='Input check Pin '!GJ145,"OK","NG"))</f>
        <v/>
      </c>
      <c r="CO138" s="25" t="str">
        <f>IF(OR('Input check Pin '!CO145="",'Input check Pin '!GK145=""),"",IF('Input check Pin '!CO145='Input check Pin '!GK145,"OK","NG"))</f>
        <v/>
      </c>
      <c r="CP138" s="25" t="str">
        <f>IF(OR('Input check Pin '!CP145="",'Input check Pin '!GL145=""),"",IF('Input check Pin '!CP145='Input check Pin '!GL145,"OK","NG"))</f>
        <v/>
      </c>
      <c r="CQ138" s="25" t="str">
        <f>IF(OR('Input check Pin '!CQ145="",'Input check Pin '!GM145=""),"",IF('Input check Pin '!CQ145='Input check Pin '!GM145,"OK","NG"))</f>
        <v/>
      </c>
      <c r="CR138" s="25" t="str">
        <f>IF(OR('Input check Pin '!CR145="",'Input check Pin '!GN145=""),"",IF('Input check Pin '!CR145='Input check Pin '!GN145,"OK","NG"))</f>
        <v/>
      </c>
      <c r="CS138" s="25" t="str">
        <f>IF(OR('Input check Pin '!CS145="",'Input check Pin '!GO145=""),"",IF('Input check Pin '!CS145='Input check Pin '!GO145,"OK","NG"))</f>
        <v/>
      </c>
      <c r="CT138" s="25" t="str">
        <f>IF(OR('Input check Pin '!CT145="",'Input check Pin '!GP145=""),"",IF('Input check Pin '!CT145='Input check Pin '!GP145,"OK","NG"))</f>
        <v/>
      </c>
      <c r="CU138" s="25" t="str">
        <f>IF(OR('Input check Pin '!CU145="",'Input check Pin '!GQ145=""),"",IF('Input check Pin '!CU145='Input check Pin '!GQ145,"OK","NG"))</f>
        <v/>
      </c>
      <c r="CV138" s="25" t="str">
        <f>IF(OR('Input check Pin '!CV145="",'Input check Pin '!GR145=""),"",IF('Input check Pin '!CV145='Input check Pin '!GR145,"OK","NG"))</f>
        <v/>
      </c>
      <c r="CW138" s="25" t="str">
        <f>IF(OR('Input check Pin '!CW145="",'Input check Pin '!GS145=""),"",IF('Input check Pin '!CW145='Input check Pin '!GS145,"OK","NG"))</f>
        <v/>
      </c>
    </row>
    <row r="139" spans="1:101">
      <c r="A139" s="24" t="str">
        <f>'Input check Pin '!A146</f>
        <v/>
      </c>
      <c r="B139" s="25" t="str">
        <f>IF(OR('Input check Pin '!B146="",'Input check Pin '!CX146=""),"",IF('Input check Pin '!B146='Input check Pin '!CX146,"OK","NG"))</f>
        <v/>
      </c>
      <c r="C139" s="25" t="str">
        <f>IF(OR('Input check Pin '!C146="",'Input check Pin '!CY146=""),"",IF('Input check Pin '!C146='Input check Pin '!CY146,"OK","NG"))</f>
        <v/>
      </c>
      <c r="D139" s="25" t="str">
        <f>IF(OR('Input check Pin '!D146="",'Input check Pin '!CZ146=""),"",IF('Input check Pin '!D146='Input check Pin '!CZ146,"OK","NG"))</f>
        <v/>
      </c>
      <c r="E139" s="25" t="str">
        <f>IF(OR('Input check Pin '!E146="",'Input check Pin '!DA146=""),"",IF('Input check Pin '!E146='Input check Pin '!DA146,"OK","NG"))</f>
        <v/>
      </c>
      <c r="F139" s="25" t="str">
        <f>IF(OR('Input check Pin '!F146="",'Input check Pin '!DB146=""),"",IF('Input check Pin '!F146='Input check Pin '!DB146,"OK","NG"))</f>
        <v/>
      </c>
      <c r="G139" s="25" t="str">
        <f>IF(OR('Input check Pin '!G146="",'Input check Pin '!DC146=""),"",IF('Input check Pin '!G146='Input check Pin '!DC146,"OK","NG"))</f>
        <v/>
      </c>
      <c r="H139" s="25" t="str">
        <f>IF(OR('Input check Pin '!H146="",'Input check Pin '!DD146=""),"",IF('Input check Pin '!H146='Input check Pin '!DD146,"OK","NG"))</f>
        <v/>
      </c>
      <c r="I139" s="25" t="str">
        <f>IF(OR('Input check Pin '!I146="",'Input check Pin '!DE146=""),"",IF('Input check Pin '!I146='Input check Pin '!DE146,"OK","NG"))</f>
        <v/>
      </c>
      <c r="J139" s="25" t="str">
        <f>IF(OR('Input check Pin '!J146="",'Input check Pin '!DF146=""),"",IF('Input check Pin '!J146='Input check Pin '!DF146,"OK","NG"))</f>
        <v/>
      </c>
      <c r="K139" s="25" t="str">
        <f>IF(OR('Input check Pin '!K146="",'Input check Pin '!DG146=""),"",IF('Input check Pin '!K146='Input check Pin '!DG146,"OK","NG"))</f>
        <v/>
      </c>
      <c r="L139" s="25" t="str">
        <f>IF(OR('Input check Pin '!L146="",'Input check Pin '!DH146=""),"",IF('Input check Pin '!L146='Input check Pin '!DH146,"OK","NG"))</f>
        <v/>
      </c>
      <c r="M139" s="25" t="str">
        <f>IF(OR('Input check Pin '!M146="",'Input check Pin '!DI146=""),"",IF('Input check Pin '!M146='Input check Pin '!DI146,"OK","NG"))</f>
        <v/>
      </c>
      <c r="N139" s="25" t="str">
        <f>IF(OR('Input check Pin '!N146="",'Input check Pin '!DJ146=""),"",IF('Input check Pin '!N146='Input check Pin '!DJ146,"OK","NG"))</f>
        <v/>
      </c>
      <c r="O139" s="25" t="str">
        <f>IF(OR('Input check Pin '!O146="",'Input check Pin '!DK146=""),"",IF('Input check Pin '!O146='Input check Pin '!DK146,"OK","NG"))</f>
        <v/>
      </c>
      <c r="P139" s="25" t="str">
        <f>IF(OR('Input check Pin '!P146="",'Input check Pin '!DL146=""),"",IF('Input check Pin '!P146='Input check Pin '!DL146,"OK","NG"))</f>
        <v/>
      </c>
      <c r="Q139" s="25" t="str">
        <f>IF(OR('Input check Pin '!Q146="",'Input check Pin '!DM146=""),"",IF('Input check Pin '!Q146='Input check Pin '!DM146,"OK","NG"))</f>
        <v/>
      </c>
      <c r="R139" s="25" t="str">
        <f>IF(OR('Input check Pin '!R146="",'Input check Pin '!DN146=""),"",IF('Input check Pin '!R146='Input check Pin '!DN146,"OK","NG"))</f>
        <v/>
      </c>
      <c r="S139" s="25" t="str">
        <f>IF(OR('Input check Pin '!S146="",'Input check Pin '!DO146=""),"",IF('Input check Pin '!S146='Input check Pin '!DO146,"OK","NG"))</f>
        <v/>
      </c>
      <c r="T139" s="25" t="str">
        <f>IF(OR('Input check Pin '!T146="",'Input check Pin '!DP146=""),"",IF('Input check Pin '!T146='Input check Pin '!DP146,"OK","NG"))</f>
        <v/>
      </c>
      <c r="U139" s="25" t="str">
        <f>IF(OR('Input check Pin '!U146="",'Input check Pin '!DQ146=""),"",IF('Input check Pin '!U146='Input check Pin '!DQ146,"OK","NG"))</f>
        <v/>
      </c>
      <c r="V139" s="25" t="str">
        <f>IF(OR('Input check Pin '!V146="",'Input check Pin '!DR146=""),"",IF('Input check Pin '!V146='Input check Pin '!DR146,"OK","NG"))</f>
        <v/>
      </c>
      <c r="W139" s="25" t="str">
        <f>IF(OR('Input check Pin '!W146="",'Input check Pin '!DS146=""),"",IF('Input check Pin '!W146='Input check Pin '!DS146,"OK","NG"))</f>
        <v/>
      </c>
      <c r="X139" s="25" t="str">
        <f>IF(OR('Input check Pin '!X146="",'Input check Pin '!DT146=""),"",IF('Input check Pin '!X146='Input check Pin '!DT146,"OK","NG"))</f>
        <v/>
      </c>
      <c r="Y139" s="25" t="str">
        <f>IF(OR('Input check Pin '!Y146="",'Input check Pin '!DU146=""),"",IF('Input check Pin '!Y146='Input check Pin '!DU146,"OK","NG"))</f>
        <v/>
      </c>
      <c r="Z139" s="25" t="str">
        <f>IF(OR('Input check Pin '!Z146="",'Input check Pin '!DV146=""),"",IF('Input check Pin '!Z146='Input check Pin '!DV146,"OK","NG"))</f>
        <v/>
      </c>
      <c r="AA139" s="25" t="str">
        <f>IF(OR('Input check Pin '!AA146="",'Input check Pin '!DW146=""),"",IF('Input check Pin '!AA146='Input check Pin '!DW146,"OK","NG"))</f>
        <v/>
      </c>
      <c r="AB139" s="25" t="str">
        <f>IF(OR('Input check Pin '!AB146="",'Input check Pin '!DX146=""),"",IF('Input check Pin '!AB146='Input check Pin '!DX146,"OK","NG"))</f>
        <v/>
      </c>
      <c r="AC139" s="25" t="str">
        <f>IF(OR('Input check Pin '!AC146="",'Input check Pin '!DY146=""),"",IF('Input check Pin '!AC146='Input check Pin '!DY146,"OK","NG"))</f>
        <v/>
      </c>
      <c r="AD139" s="25" t="str">
        <f>IF(OR('Input check Pin '!AD146="",'Input check Pin '!DZ146=""),"",IF('Input check Pin '!AD146='Input check Pin '!DZ146,"OK","NG"))</f>
        <v/>
      </c>
      <c r="AE139" s="25" t="str">
        <f>IF(OR('Input check Pin '!AE146="",'Input check Pin '!EA146=""),"",IF('Input check Pin '!AE146='Input check Pin '!EA146,"OK","NG"))</f>
        <v/>
      </c>
      <c r="AF139" s="25" t="str">
        <f>IF(OR('Input check Pin '!AF146="",'Input check Pin '!EB146=""),"",IF('Input check Pin '!AF146='Input check Pin '!EB146,"OK","NG"))</f>
        <v/>
      </c>
      <c r="AG139" s="25" t="str">
        <f>IF(OR('Input check Pin '!AG146="",'Input check Pin '!EC146=""),"",IF('Input check Pin '!AG146='Input check Pin '!EC146,"OK","NG"))</f>
        <v/>
      </c>
      <c r="AH139" s="25" t="str">
        <f>IF(OR('Input check Pin '!AH146="",'Input check Pin '!ED146=""),"",IF('Input check Pin '!AH146='Input check Pin '!ED146,"OK","NG"))</f>
        <v/>
      </c>
      <c r="AI139" s="25" t="str">
        <f>IF(OR('Input check Pin '!AI146="",'Input check Pin '!EE146=""),"",IF('Input check Pin '!AI146='Input check Pin '!EE146,"OK","NG"))</f>
        <v/>
      </c>
      <c r="AJ139" s="25" t="str">
        <f>IF(OR('Input check Pin '!AJ146="",'Input check Pin '!EF146=""),"",IF('Input check Pin '!AJ146='Input check Pin '!EF146,"OK","NG"))</f>
        <v/>
      </c>
      <c r="AK139" s="25" t="str">
        <f>IF(OR('Input check Pin '!AK146="",'Input check Pin '!EG146=""),"",IF('Input check Pin '!AK146='Input check Pin '!EG146,"OK","NG"))</f>
        <v/>
      </c>
      <c r="AL139" s="25" t="str">
        <f>IF(OR('Input check Pin '!AL146="",'Input check Pin '!EH146=""),"",IF('Input check Pin '!AL146='Input check Pin '!EH146,"OK","NG"))</f>
        <v/>
      </c>
      <c r="AM139" s="25" t="str">
        <f>IF(OR('Input check Pin '!AM146="",'Input check Pin '!EI146=""),"",IF('Input check Pin '!AM146='Input check Pin '!EI146,"OK","NG"))</f>
        <v/>
      </c>
      <c r="AN139" s="25" t="str">
        <f>IF(OR('Input check Pin '!AN146="",'Input check Pin '!EJ146=""),"",IF('Input check Pin '!AN146='Input check Pin '!EJ146,"OK","NG"))</f>
        <v/>
      </c>
      <c r="AO139" s="25" t="str">
        <f>IF(OR('Input check Pin '!AO146="",'Input check Pin '!EK146=""),"",IF('Input check Pin '!AO146='Input check Pin '!EK146,"OK","NG"))</f>
        <v/>
      </c>
      <c r="AP139" s="25" t="str">
        <f>IF(OR('Input check Pin '!AP146="",'Input check Pin '!EL146=""),"",IF('Input check Pin '!AP146='Input check Pin '!EL146,"OK","NG"))</f>
        <v/>
      </c>
      <c r="AQ139" s="25" t="str">
        <f>IF(OR('Input check Pin '!AQ146="",'Input check Pin '!EM146=""),"",IF('Input check Pin '!AQ146='Input check Pin '!EM146,"OK","NG"))</f>
        <v/>
      </c>
      <c r="AR139" s="25" t="str">
        <f>IF(OR('Input check Pin '!AR146="",'Input check Pin '!EN146=""),"",IF('Input check Pin '!AR146='Input check Pin '!EN146,"OK","NG"))</f>
        <v/>
      </c>
      <c r="AS139" s="25" t="str">
        <f>IF(OR('Input check Pin '!AS146="",'Input check Pin '!EO146=""),"",IF('Input check Pin '!AS146='Input check Pin '!EO146,"OK","NG"))</f>
        <v/>
      </c>
      <c r="AT139" s="25" t="str">
        <f>IF(OR('Input check Pin '!AT146="",'Input check Pin '!EP146=""),"",IF('Input check Pin '!AT146='Input check Pin '!EP146,"OK","NG"))</f>
        <v/>
      </c>
      <c r="AU139" s="25" t="str">
        <f>IF(OR('Input check Pin '!AU146="",'Input check Pin '!EQ146=""),"",IF('Input check Pin '!AU146='Input check Pin '!EQ146,"OK","NG"))</f>
        <v/>
      </c>
      <c r="AV139" s="25" t="str">
        <f>IF(OR('Input check Pin '!AV146="",'Input check Pin '!ER146=""),"",IF('Input check Pin '!AV146='Input check Pin '!ER146,"OK","NG"))</f>
        <v/>
      </c>
      <c r="AW139" s="25" t="str">
        <f>IF(OR('Input check Pin '!AW146="",'Input check Pin '!ES146=""),"",IF('Input check Pin '!AW146='Input check Pin '!ES146,"OK","NG"))</f>
        <v/>
      </c>
      <c r="AX139" s="25" t="str">
        <f>IF(OR('Input check Pin '!AX146="",'Input check Pin '!ET146=""),"",IF('Input check Pin '!AX146='Input check Pin '!ET146,"OK","NG"))</f>
        <v/>
      </c>
      <c r="AY139" s="25" t="str">
        <f>IF(OR('Input check Pin '!AY146="",'Input check Pin '!EU146=""),"",IF('Input check Pin '!AY146='Input check Pin '!EU146,"OK","NG"))</f>
        <v/>
      </c>
      <c r="AZ139" s="25" t="str">
        <f>IF(OR('Input check Pin '!AZ146="",'Input check Pin '!EV146=""),"",IF('Input check Pin '!AZ146='Input check Pin '!EV146,"OK","NG"))</f>
        <v/>
      </c>
      <c r="BA139" s="25" t="str">
        <f>IF(OR('Input check Pin '!BA146="",'Input check Pin '!EW146=""),"",IF('Input check Pin '!BA146='Input check Pin '!EW146,"OK","NG"))</f>
        <v/>
      </c>
      <c r="BB139" s="25" t="str">
        <f>IF(OR('Input check Pin '!BB146="",'Input check Pin '!EX146=""),"",IF('Input check Pin '!BB146='Input check Pin '!EX146,"OK","NG"))</f>
        <v/>
      </c>
      <c r="BC139" s="25" t="str">
        <f>IF(OR('Input check Pin '!BC146="",'Input check Pin '!EY146=""),"",IF('Input check Pin '!BC146='Input check Pin '!EY146,"OK","NG"))</f>
        <v/>
      </c>
      <c r="BD139" s="25" t="str">
        <f>IF(OR('Input check Pin '!BD146="",'Input check Pin '!EZ146=""),"",IF('Input check Pin '!BD146='Input check Pin '!EZ146,"OK","NG"))</f>
        <v/>
      </c>
      <c r="BE139" s="25" t="str">
        <f>IF(OR('Input check Pin '!BE146="",'Input check Pin '!FA146=""),"",IF('Input check Pin '!BE146='Input check Pin '!FA146,"OK","NG"))</f>
        <v/>
      </c>
      <c r="BF139" s="25" t="str">
        <f>IF(OR('Input check Pin '!BF146="",'Input check Pin '!FB146=""),"",IF('Input check Pin '!BF146='Input check Pin '!FB146,"OK","NG"))</f>
        <v/>
      </c>
      <c r="BG139" s="25" t="str">
        <f>IF(OR('Input check Pin '!BG146="",'Input check Pin '!FC146=""),"",IF('Input check Pin '!BG146='Input check Pin '!FC146,"OK","NG"))</f>
        <v/>
      </c>
      <c r="BH139" s="25" t="str">
        <f>IF(OR('Input check Pin '!BH146="",'Input check Pin '!FD146=""),"",IF('Input check Pin '!BH146='Input check Pin '!FD146,"OK","NG"))</f>
        <v/>
      </c>
      <c r="BI139" s="25" t="str">
        <f>IF(OR('Input check Pin '!BI146="",'Input check Pin '!FE146=""),"",IF('Input check Pin '!BI146='Input check Pin '!FE146,"OK","NG"))</f>
        <v/>
      </c>
      <c r="BJ139" s="25" t="str">
        <f>IF(OR('Input check Pin '!BJ146="",'Input check Pin '!FF146=""),"",IF('Input check Pin '!BJ146='Input check Pin '!FF146,"OK","NG"))</f>
        <v/>
      </c>
      <c r="BK139" s="25" t="str">
        <f>IF(OR('Input check Pin '!BK146="",'Input check Pin '!FG146=""),"",IF('Input check Pin '!BK146='Input check Pin '!FG146,"OK","NG"))</f>
        <v/>
      </c>
      <c r="BL139" s="25" t="str">
        <f>IF(OR('Input check Pin '!BL146="",'Input check Pin '!FH146=""),"",IF('Input check Pin '!BL146='Input check Pin '!FH146,"OK","NG"))</f>
        <v/>
      </c>
      <c r="BM139" s="25" t="str">
        <f>IF(OR('Input check Pin '!BM146="",'Input check Pin '!FI146=""),"",IF('Input check Pin '!BM146='Input check Pin '!FI146,"OK","NG"))</f>
        <v/>
      </c>
      <c r="BN139" s="25" t="str">
        <f>IF(OR('Input check Pin '!BN146="",'Input check Pin '!FJ146=""),"",IF('Input check Pin '!BN146='Input check Pin '!FJ146,"OK","NG"))</f>
        <v/>
      </c>
      <c r="BO139" s="25" t="str">
        <f>IF(OR('Input check Pin '!BO146="",'Input check Pin '!FK146=""),"",IF('Input check Pin '!BO146='Input check Pin '!FK146,"OK","NG"))</f>
        <v/>
      </c>
      <c r="BP139" s="25" t="str">
        <f>IF(OR('Input check Pin '!BP146="",'Input check Pin '!FL146=""),"",IF('Input check Pin '!BP146='Input check Pin '!FL146,"OK","NG"))</f>
        <v/>
      </c>
      <c r="BQ139" s="25" t="str">
        <f>IF(OR('Input check Pin '!BQ146="",'Input check Pin '!FM146=""),"",IF('Input check Pin '!BQ146='Input check Pin '!FM146,"OK","NG"))</f>
        <v/>
      </c>
      <c r="BR139" s="25" t="str">
        <f>IF(OR('Input check Pin '!BR146="",'Input check Pin '!FN146=""),"",IF('Input check Pin '!BR146='Input check Pin '!FN146,"OK","NG"))</f>
        <v/>
      </c>
      <c r="BS139" s="25" t="str">
        <f>IF(OR('Input check Pin '!BS146="",'Input check Pin '!FO146=""),"",IF('Input check Pin '!BS146='Input check Pin '!FO146,"OK","NG"))</f>
        <v/>
      </c>
      <c r="BT139" s="25" t="str">
        <f>IF(OR('Input check Pin '!BT146="",'Input check Pin '!FP146=""),"",IF('Input check Pin '!BT146='Input check Pin '!FP146,"OK","NG"))</f>
        <v/>
      </c>
      <c r="BU139" s="25" t="str">
        <f>IF(OR('Input check Pin '!BU146="",'Input check Pin '!FQ146=""),"",IF('Input check Pin '!BU146='Input check Pin '!FQ146,"OK","NG"))</f>
        <v/>
      </c>
      <c r="BV139" s="25" t="str">
        <f>IF(OR('Input check Pin '!BV146="",'Input check Pin '!FR146=""),"",IF('Input check Pin '!BV146='Input check Pin '!FR146,"OK","NG"))</f>
        <v/>
      </c>
      <c r="BW139" s="25" t="str">
        <f>IF(OR('Input check Pin '!BW146="",'Input check Pin '!FS146=""),"",IF('Input check Pin '!BW146='Input check Pin '!FS146,"OK","NG"))</f>
        <v/>
      </c>
      <c r="BX139" s="25" t="str">
        <f>IF(OR('Input check Pin '!BX146="",'Input check Pin '!FT146=""),"",IF('Input check Pin '!BX146='Input check Pin '!FT146,"OK","NG"))</f>
        <v/>
      </c>
      <c r="BY139" s="25" t="str">
        <f>IF(OR('Input check Pin '!BY146="",'Input check Pin '!FU146=""),"",IF('Input check Pin '!BY146='Input check Pin '!FU146,"OK","NG"))</f>
        <v/>
      </c>
      <c r="BZ139" s="25" t="str">
        <f>IF(OR('Input check Pin '!BZ146="",'Input check Pin '!FV146=""),"",IF('Input check Pin '!BZ146='Input check Pin '!FV146,"OK","NG"))</f>
        <v/>
      </c>
      <c r="CA139" s="25" t="str">
        <f>IF(OR('Input check Pin '!CA146="",'Input check Pin '!FW146=""),"",IF('Input check Pin '!CA146='Input check Pin '!FW146,"OK","NG"))</f>
        <v/>
      </c>
      <c r="CB139" s="25" t="str">
        <f>IF(OR('Input check Pin '!CB146="",'Input check Pin '!FX146=""),"",IF('Input check Pin '!CB146='Input check Pin '!FX146,"OK","NG"))</f>
        <v/>
      </c>
      <c r="CC139" s="25" t="str">
        <f>IF(OR('Input check Pin '!CC146="",'Input check Pin '!FY146=""),"",IF('Input check Pin '!CC146='Input check Pin '!FY146,"OK","NG"))</f>
        <v/>
      </c>
      <c r="CD139" s="25" t="str">
        <f>IF(OR('Input check Pin '!CD146="",'Input check Pin '!FZ146=""),"",IF('Input check Pin '!CD146='Input check Pin '!FZ146,"OK","NG"))</f>
        <v/>
      </c>
      <c r="CE139" s="25" t="str">
        <f>IF(OR('Input check Pin '!CE146="",'Input check Pin '!GA146=""),"",IF('Input check Pin '!CE146='Input check Pin '!GA146,"OK","NG"))</f>
        <v/>
      </c>
      <c r="CF139" s="25" t="str">
        <f>IF(OR('Input check Pin '!CF146="",'Input check Pin '!GB146=""),"",IF('Input check Pin '!CF146='Input check Pin '!GB146,"OK","NG"))</f>
        <v/>
      </c>
      <c r="CG139" s="25" t="str">
        <f>IF(OR('Input check Pin '!CG146="",'Input check Pin '!GC146=""),"",IF('Input check Pin '!CG146='Input check Pin '!GC146,"OK","NG"))</f>
        <v/>
      </c>
      <c r="CH139" s="25" t="str">
        <f>IF(OR('Input check Pin '!CH146="",'Input check Pin '!GD146=""),"",IF('Input check Pin '!CH146='Input check Pin '!GD146,"OK","NG"))</f>
        <v/>
      </c>
      <c r="CI139" s="25" t="str">
        <f>IF(OR('Input check Pin '!CI146="",'Input check Pin '!GE146=""),"",IF('Input check Pin '!CI146='Input check Pin '!GE146,"OK","NG"))</f>
        <v/>
      </c>
      <c r="CJ139" s="25" t="str">
        <f>IF(OR('Input check Pin '!CJ146="",'Input check Pin '!GF146=""),"",IF('Input check Pin '!CJ146='Input check Pin '!GF146,"OK","NG"))</f>
        <v/>
      </c>
      <c r="CK139" s="25" t="str">
        <f>IF(OR('Input check Pin '!CK146="",'Input check Pin '!GG146=""),"",IF('Input check Pin '!CK146='Input check Pin '!GG146,"OK","NG"))</f>
        <v/>
      </c>
      <c r="CL139" s="25" t="str">
        <f>IF(OR('Input check Pin '!CL146="",'Input check Pin '!GH146=""),"",IF('Input check Pin '!CL146='Input check Pin '!GH146,"OK","NG"))</f>
        <v/>
      </c>
      <c r="CM139" s="25" t="str">
        <f>IF(OR('Input check Pin '!CM146="",'Input check Pin '!GI146=""),"",IF('Input check Pin '!CM146='Input check Pin '!GI146,"OK","NG"))</f>
        <v/>
      </c>
      <c r="CN139" s="25" t="str">
        <f>IF(OR('Input check Pin '!CN146="",'Input check Pin '!GJ146=""),"",IF('Input check Pin '!CN146='Input check Pin '!GJ146,"OK","NG"))</f>
        <v/>
      </c>
      <c r="CO139" s="25" t="str">
        <f>IF(OR('Input check Pin '!CO146="",'Input check Pin '!GK146=""),"",IF('Input check Pin '!CO146='Input check Pin '!GK146,"OK","NG"))</f>
        <v/>
      </c>
      <c r="CP139" s="25" t="str">
        <f>IF(OR('Input check Pin '!CP146="",'Input check Pin '!GL146=""),"",IF('Input check Pin '!CP146='Input check Pin '!GL146,"OK","NG"))</f>
        <v/>
      </c>
      <c r="CQ139" s="25" t="str">
        <f>IF(OR('Input check Pin '!CQ146="",'Input check Pin '!GM146=""),"",IF('Input check Pin '!CQ146='Input check Pin '!GM146,"OK","NG"))</f>
        <v/>
      </c>
      <c r="CR139" s="25" t="str">
        <f>IF(OR('Input check Pin '!CR146="",'Input check Pin '!GN146=""),"",IF('Input check Pin '!CR146='Input check Pin '!GN146,"OK","NG"))</f>
        <v/>
      </c>
      <c r="CS139" s="25" t="str">
        <f>IF(OR('Input check Pin '!CS146="",'Input check Pin '!GO146=""),"",IF('Input check Pin '!CS146='Input check Pin '!GO146,"OK","NG"))</f>
        <v/>
      </c>
      <c r="CT139" s="25" t="str">
        <f>IF(OR('Input check Pin '!CT146="",'Input check Pin '!GP146=""),"",IF('Input check Pin '!CT146='Input check Pin '!GP146,"OK","NG"))</f>
        <v/>
      </c>
      <c r="CU139" s="25" t="str">
        <f>IF(OR('Input check Pin '!CU146="",'Input check Pin '!GQ146=""),"",IF('Input check Pin '!CU146='Input check Pin '!GQ146,"OK","NG"))</f>
        <v/>
      </c>
      <c r="CV139" s="25" t="str">
        <f>IF(OR('Input check Pin '!CV146="",'Input check Pin '!GR146=""),"",IF('Input check Pin '!CV146='Input check Pin '!GR146,"OK","NG"))</f>
        <v/>
      </c>
      <c r="CW139" s="25" t="str">
        <f>IF(OR('Input check Pin '!CW146="",'Input check Pin '!GS146=""),"",IF('Input check Pin '!CW146='Input check Pin '!GS146,"OK","NG"))</f>
        <v/>
      </c>
    </row>
    <row r="140" spans="1:101">
      <c r="A140" s="24" t="str">
        <f>'Input check Pin '!A147</f>
        <v/>
      </c>
      <c r="B140" s="25" t="str">
        <f>IF(OR('Input check Pin '!B147="",'Input check Pin '!CX147=""),"",IF('Input check Pin '!B147='Input check Pin '!CX147,"OK","NG"))</f>
        <v/>
      </c>
      <c r="C140" s="25" t="str">
        <f>IF(OR('Input check Pin '!C147="",'Input check Pin '!CY147=""),"",IF('Input check Pin '!C147='Input check Pin '!CY147,"OK","NG"))</f>
        <v/>
      </c>
      <c r="D140" s="25" t="str">
        <f>IF(OR('Input check Pin '!D147="",'Input check Pin '!CZ147=""),"",IF('Input check Pin '!D147='Input check Pin '!CZ147,"OK","NG"))</f>
        <v/>
      </c>
      <c r="E140" s="25" t="str">
        <f>IF(OR('Input check Pin '!E147="",'Input check Pin '!DA147=""),"",IF('Input check Pin '!E147='Input check Pin '!DA147,"OK","NG"))</f>
        <v/>
      </c>
      <c r="F140" s="25" t="str">
        <f>IF(OR('Input check Pin '!F147="",'Input check Pin '!DB147=""),"",IF('Input check Pin '!F147='Input check Pin '!DB147,"OK","NG"))</f>
        <v/>
      </c>
      <c r="G140" s="25" t="str">
        <f>IF(OR('Input check Pin '!G147="",'Input check Pin '!DC147=""),"",IF('Input check Pin '!G147='Input check Pin '!DC147,"OK","NG"))</f>
        <v/>
      </c>
      <c r="H140" s="25" t="str">
        <f>IF(OR('Input check Pin '!H147="",'Input check Pin '!DD147=""),"",IF('Input check Pin '!H147='Input check Pin '!DD147,"OK","NG"))</f>
        <v/>
      </c>
      <c r="I140" s="25" t="str">
        <f>IF(OR('Input check Pin '!I147="",'Input check Pin '!DE147=""),"",IF('Input check Pin '!I147='Input check Pin '!DE147,"OK","NG"))</f>
        <v/>
      </c>
      <c r="J140" s="25" t="str">
        <f>IF(OR('Input check Pin '!J147="",'Input check Pin '!DF147=""),"",IF('Input check Pin '!J147='Input check Pin '!DF147,"OK","NG"))</f>
        <v/>
      </c>
      <c r="K140" s="25" t="str">
        <f>IF(OR('Input check Pin '!K147="",'Input check Pin '!DG147=""),"",IF('Input check Pin '!K147='Input check Pin '!DG147,"OK","NG"))</f>
        <v/>
      </c>
      <c r="L140" s="25" t="str">
        <f>IF(OR('Input check Pin '!L147="",'Input check Pin '!DH147=""),"",IF('Input check Pin '!L147='Input check Pin '!DH147,"OK","NG"))</f>
        <v/>
      </c>
      <c r="M140" s="25" t="str">
        <f>IF(OR('Input check Pin '!M147="",'Input check Pin '!DI147=""),"",IF('Input check Pin '!M147='Input check Pin '!DI147,"OK","NG"))</f>
        <v/>
      </c>
      <c r="N140" s="25" t="str">
        <f>IF(OR('Input check Pin '!N147="",'Input check Pin '!DJ147=""),"",IF('Input check Pin '!N147='Input check Pin '!DJ147,"OK","NG"))</f>
        <v/>
      </c>
      <c r="O140" s="25" t="str">
        <f>IF(OR('Input check Pin '!O147="",'Input check Pin '!DK147=""),"",IF('Input check Pin '!O147='Input check Pin '!DK147,"OK","NG"))</f>
        <v/>
      </c>
      <c r="P140" s="25" t="str">
        <f>IF(OR('Input check Pin '!P147="",'Input check Pin '!DL147=""),"",IF('Input check Pin '!P147='Input check Pin '!DL147,"OK","NG"))</f>
        <v/>
      </c>
      <c r="Q140" s="25" t="str">
        <f>IF(OR('Input check Pin '!Q147="",'Input check Pin '!DM147=""),"",IF('Input check Pin '!Q147='Input check Pin '!DM147,"OK","NG"))</f>
        <v/>
      </c>
      <c r="R140" s="25" t="str">
        <f>IF(OR('Input check Pin '!R147="",'Input check Pin '!DN147=""),"",IF('Input check Pin '!R147='Input check Pin '!DN147,"OK","NG"))</f>
        <v/>
      </c>
      <c r="S140" s="25" t="str">
        <f>IF(OR('Input check Pin '!S147="",'Input check Pin '!DO147=""),"",IF('Input check Pin '!S147='Input check Pin '!DO147,"OK","NG"))</f>
        <v/>
      </c>
      <c r="T140" s="25" t="str">
        <f>IF(OR('Input check Pin '!T147="",'Input check Pin '!DP147=""),"",IF('Input check Pin '!T147='Input check Pin '!DP147,"OK","NG"))</f>
        <v/>
      </c>
      <c r="U140" s="25" t="str">
        <f>IF(OR('Input check Pin '!U147="",'Input check Pin '!DQ147=""),"",IF('Input check Pin '!U147='Input check Pin '!DQ147,"OK","NG"))</f>
        <v/>
      </c>
      <c r="V140" s="25" t="str">
        <f>IF(OR('Input check Pin '!V147="",'Input check Pin '!DR147=""),"",IF('Input check Pin '!V147='Input check Pin '!DR147,"OK","NG"))</f>
        <v/>
      </c>
      <c r="W140" s="25" t="str">
        <f>IF(OR('Input check Pin '!W147="",'Input check Pin '!DS147=""),"",IF('Input check Pin '!W147='Input check Pin '!DS147,"OK","NG"))</f>
        <v/>
      </c>
      <c r="X140" s="25" t="str">
        <f>IF(OR('Input check Pin '!X147="",'Input check Pin '!DT147=""),"",IF('Input check Pin '!X147='Input check Pin '!DT147,"OK","NG"))</f>
        <v/>
      </c>
      <c r="Y140" s="25" t="str">
        <f>IF(OR('Input check Pin '!Y147="",'Input check Pin '!DU147=""),"",IF('Input check Pin '!Y147='Input check Pin '!DU147,"OK","NG"))</f>
        <v/>
      </c>
      <c r="Z140" s="25" t="str">
        <f>IF(OR('Input check Pin '!Z147="",'Input check Pin '!DV147=""),"",IF('Input check Pin '!Z147='Input check Pin '!DV147,"OK","NG"))</f>
        <v/>
      </c>
      <c r="AA140" s="25" t="str">
        <f>IF(OR('Input check Pin '!AA147="",'Input check Pin '!DW147=""),"",IF('Input check Pin '!AA147='Input check Pin '!DW147,"OK","NG"))</f>
        <v/>
      </c>
      <c r="AB140" s="25" t="str">
        <f>IF(OR('Input check Pin '!AB147="",'Input check Pin '!DX147=""),"",IF('Input check Pin '!AB147='Input check Pin '!DX147,"OK","NG"))</f>
        <v/>
      </c>
      <c r="AC140" s="25" t="str">
        <f>IF(OR('Input check Pin '!AC147="",'Input check Pin '!DY147=""),"",IF('Input check Pin '!AC147='Input check Pin '!DY147,"OK","NG"))</f>
        <v/>
      </c>
      <c r="AD140" s="25" t="str">
        <f>IF(OR('Input check Pin '!AD147="",'Input check Pin '!DZ147=""),"",IF('Input check Pin '!AD147='Input check Pin '!DZ147,"OK","NG"))</f>
        <v/>
      </c>
      <c r="AE140" s="25" t="str">
        <f>IF(OR('Input check Pin '!AE147="",'Input check Pin '!EA147=""),"",IF('Input check Pin '!AE147='Input check Pin '!EA147,"OK","NG"))</f>
        <v/>
      </c>
      <c r="AF140" s="25" t="str">
        <f>IF(OR('Input check Pin '!AF147="",'Input check Pin '!EB147=""),"",IF('Input check Pin '!AF147='Input check Pin '!EB147,"OK","NG"))</f>
        <v/>
      </c>
      <c r="AG140" s="25" t="str">
        <f>IF(OR('Input check Pin '!AG147="",'Input check Pin '!EC147=""),"",IF('Input check Pin '!AG147='Input check Pin '!EC147,"OK","NG"))</f>
        <v/>
      </c>
      <c r="AH140" s="25" t="str">
        <f>IF(OR('Input check Pin '!AH147="",'Input check Pin '!ED147=""),"",IF('Input check Pin '!AH147='Input check Pin '!ED147,"OK","NG"))</f>
        <v/>
      </c>
      <c r="AI140" s="25" t="str">
        <f>IF(OR('Input check Pin '!AI147="",'Input check Pin '!EE147=""),"",IF('Input check Pin '!AI147='Input check Pin '!EE147,"OK","NG"))</f>
        <v/>
      </c>
      <c r="AJ140" s="25" t="str">
        <f>IF(OR('Input check Pin '!AJ147="",'Input check Pin '!EF147=""),"",IF('Input check Pin '!AJ147='Input check Pin '!EF147,"OK","NG"))</f>
        <v/>
      </c>
      <c r="AK140" s="25" t="str">
        <f>IF(OR('Input check Pin '!AK147="",'Input check Pin '!EG147=""),"",IF('Input check Pin '!AK147='Input check Pin '!EG147,"OK","NG"))</f>
        <v/>
      </c>
      <c r="AL140" s="25" t="str">
        <f>IF(OR('Input check Pin '!AL147="",'Input check Pin '!EH147=""),"",IF('Input check Pin '!AL147='Input check Pin '!EH147,"OK","NG"))</f>
        <v/>
      </c>
      <c r="AM140" s="25" t="str">
        <f>IF(OR('Input check Pin '!AM147="",'Input check Pin '!EI147=""),"",IF('Input check Pin '!AM147='Input check Pin '!EI147,"OK","NG"))</f>
        <v/>
      </c>
      <c r="AN140" s="25" t="str">
        <f>IF(OR('Input check Pin '!AN147="",'Input check Pin '!EJ147=""),"",IF('Input check Pin '!AN147='Input check Pin '!EJ147,"OK","NG"))</f>
        <v/>
      </c>
      <c r="AO140" s="25" t="str">
        <f>IF(OR('Input check Pin '!AO147="",'Input check Pin '!EK147=""),"",IF('Input check Pin '!AO147='Input check Pin '!EK147,"OK","NG"))</f>
        <v/>
      </c>
      <c r="AP140" s="25" t="str">
        <f>IF(OR('Input check Pin '!AP147="",'Input check Pin '!EL147=""),"",IF('Input check Pin '!AP147='Input check Pin '!EL147,"OK","NG"))</f>
        <v/>
      </c>
      <c r="AQ140" s="25" t="str">
        <f>IF(OR('Input check Pin '!AQ147="",'Input check Pin '!EM147=""),"",IF('Input check Pin '!AQ147='Input check Pin '!EM147,"OK","NG"))</f>
        <v/>
      </c>
      <c r="AR140" s="25" t="str">
        <f>IF(OR('Input check Pin '!AR147="",'Input check Pin '!EN147=""),"",IF('Input check Pin '!AR147='Input check Pin '!EN147,"OK","NG"))</f>
        <v/>
      </c>
      <c r="AS140" s="25" t="str">
        <f>IF(OR('Input check Pin '!AS147="",'Input check Pin '!EO147=""),"",IF('Input check Pin '!AS147='Input check Pin '!EO147,"OK","NG"))</f>
        <v/>
      </c>
      <c r="AT140" s="25" t="str">
        <f>IF(OR('Input check Pin '!AT147="",'Input check Pin '!EP147=""),"",IF('Input check Pin '!AT147='Input check Pin '!EP147,"OK","NG"))</f>
        <v/>
      </c>
      <c r="AU140" s="25" t="str">
        <f>IF(OR('Input check Pin '!AU147="",'Input check Pin '!EQ147=""),"",IF('Input check Pin '!AU147='Input check Pin '!EQ147,"OK","NG"))</f>
        <v/>
      </c>
      <c r="AV140" s="25" t="str">
        <f>IF(OR('Input check Pin '!AV147="",'Input check Pin '!ER147=""),"",IF('Input check Pin '!AV147='Input check Pin '!ER147,"OK","NG"))</f>
        <v/>
      </c>
      <c r="AW140" s="25" t="str">
        <f>IF(OR('Input check Pin '!AW147="",'Input check Pin '!ES147=""),"",IF('Input check Pin '!AW147='Input check Pin '!ES147,"OK","NG"))</f>
        <v/>
      </c>
      <c r="AX140" s="25" t="str">
        <f>IF(OR('Input check Pin '!AX147="",'Input check Pin '!ET147=""),"",IF('Input check Pin '!AX147='Input check Pin '!ET147,"OK","NG"))</f>
        <v/>
      </c>
      <c r="AY140" s="25" t="str">
        <f>IF(OR('Input check Pin '!AY147="",'Input check Pin '!EU147=""),"",IF('Input check Pin '!AY147='Input check Pin '!EU147,"OK","NG"))</f>
        <v/>
      </c>
      <c r="AZ140" s="25" t="str">
        <f>IF(OR('Input check Pin '!AZ147="",'Input check Pin '!EV147=""),"",IF('Input check Pin '!AZ147='Input check Pin '!EV147,"OK","NG"))</f>
        <v/>
      </c>
      <c r="BA140" s="25" t="str">
        <f>IF(OR('Input check Pin '!BA147="",'Input check Pin '!EW147=""),"",IF('Input check Pin '!BA147='Input check Pin '!EW147,"OK","NG"))</f>
        <v/>
      </c>
      <c r="BB140" s="25" t="str">
        <f>IF(OR('Input check Pin '!BB147="",'Input check Pin '!EX147=""),"",IF('Input check Pin '!BB147='Input check Pin '!EX147,"OK","NG"))</f>
        <v/>
      </c>
      <c r="BC140" s="25" t="str">
        <f>IF(OR('Input check Pin '!BC147="",'Input check Pin '!EY147=""),"",IF('Input check Pin '!BC147='Input check Pin '!EY147,"OK","NG"))</f>
        <v/>
      </c>
      <c r="BD140" s="25" t="str">
        <f>IF(OR('Input check Pin '!BD147="",'Input check Pin '!EZ147=""),"",IF('Input check Pin '!BD147='Input check Pin '!EZ147,"OK","NG"))</f>
        <v/>
      </c>
      <c r="BE140" s="25" t="str">
        <f>IF(OR('Input check Pin '!BE147="",'Input check Pin '!FA147=""),"",IF('Input check Pin '!BE147='Input check Pin '!FA147,"OK","NG"))</f>
        <v/>
      </c>
      <c r="BF140" s="25" t="str">
        <f>IF(OR('Input check Pin '!BF147="",'Input check Pin '!FB147=""),"",IF('Input check Pin '!BF147='Input check Pin '!FB147,"OK","NG"))</f>
        <v/>
      </c>
      <c r="BG140" s="25" t="str">
        <f>IF(OR('Input check Pin '!BG147="",'Input check Pin '!FC147=""),"",IF('Input check Pin '!BG147='Input check Pin '!FC147,"OK","NG"))</f>
        <v/>
      </c>
      <c r="BH140" s="25" t="str">
        <f>IF(OR('Input check Pin '!BH147="",'Input check Pin '!FD147=""),"",IF('Input check Pin '!BH147='Input check Pin '!FD147,"OK","NG"))</f>
        <v/>
      </c>
      <c r="BI140" s="25" t="str">
        <f>IF(OR('Input check Pin '!BI147="",'Input check Pin '!FE147=""),"",IF('Input check Pin '!BI147='Input check Pin '!FE147,"OK","NG"))</f>
        <v/>
      </c>
      <c r="BJ140" s="25" t="str">
        <f>IF(OR('Input check Pin '!BJ147="",'Input check Pin '!FF147=""),"",IF('Input check Pin '!BJ147='Input check Pin '!FF147,"OK","NG"))</f>
        <v/>
      </c>
      <c r="BK140" s="25" t="str">
        <f>IF(OR('Input check Pin '!BK147="",'Input check Pin '!FG147=""),"",IF('Input check Pin '!BK147='Input check Pin '!FG147,"OK","NG"))</f>
        <v/>
      </c>
      <c r="BL140" s="25" t="str">
        <f>IF(OR('Input check Pin '!BL147="",'Input check Pin '!FH147=""),"",IF('Input check Pin '!BL147='Input check Pin '!FH147,"OK","NG"))</f>
        <v/>
      </c>
      <c r="BM140" s="25" t="str">
        <f>IF(OR('Input check Pin '!BM147="",'Input check Pin '!FI147=""),"",IF('Input check Pin '!BM147='Input check Pin '!FI147,"OK","NG"))</f>
        <v/>
      </c>
      <c r="BN140" s="25" t="str">
        <f>IF(OR('Input check Pin '!BN147="",'Input check Pin '!FJ147=""),"",IF('Input check Pin '!BN147='Input check Pin '!FJ147,"OK","NG"))</f>
        <v/>
      </c>
      <c r="BO140" s="25" t="str">
        <f>IF(OR('Input check Pin '!BO147="",'Input check Pin '!FK147=""),"",IF('Input check Pin '!BO147='Input check Pin '!FK147,"OK","NG"))</f>
        <v/>
      </c>
      <c r="BP140" s="25" t="str">
        <f>IF(OR('Input check Pin '!BP147="",'Input check Pin '!FL147=""),"",IF('Input check Pin '!BP147='Input check Pin '!FL147,"OK","NG"))</f>
        <v/>
      </c>
      <c r="BQ140" s="25" t="str">
        <f>IF(OR('Input check Pin '!BQ147="",'Input check Pin '!FM147=""),"",IF('Input check Pin '!BQ147='Input check Pin '!FM147,"OK","NG"))</f>
        <v/>
      </c>
      <c r="BR140" s="25" t="str">
        <f>IF(OR('Input check Pin '!BR147="",'Input check Pin '!FN147=""),"",IF('Input check Pin '!BR147='Input check Pin '!FN147,"OK","NG"))</f>
        <v/>
      </c>
      <c r="BS140" s="25" t="str">
        <f>IF(OR('Input check Pin '!BS147="",'Input check Pin '!FO147=""),"",IF('Input check Pin '!BS147='Input check Pin '!FO147,"OK","NG"))</f>
        <v/>
      </c>
      <c r="BT140" s="25" t="str">
        <f>IF(OR('Input check Pin '!BT147="",'Input check Pin '!FP147=""),"",IF('Input check Pin '!BT147='Input check Pin '!FP147,"OK","NG"))</f>
        <v/>
      </c>
      <c r="BU140" s="25" t="str">
        <f>IF(OR('Input check Pin '!BU147="",'Input check Pin '!FQ147=""),"",IF('Input check Pin '!BU147='Input check Pin '!FQ147,"OK","NG"))</f>
        <v/>
      </c>
      <c r="BV140" s="25" t="str">
        <f>IF(OR('Input check Pin '!BV147="",'Input check Pin '!FR147=""),"",IF('Input check Pin '!BV147='Input check Pin '!FR147,"OK","NG"))</f>
        <v/>
      </c>
      <c r="BW140" s="25" t="str">
        <f>IF(OR('Input check Pin '!BW147="",'Input check Pin '!FS147=""),"",IF('Input check Pin '!BW147='Input check Pin '!FS147,"OK","NG"))</f>
        <v/>
      </c>
      <c r="BX140" s="25" t="str">
        <f>IF(OR('Input check Pin '!BX147="",'Input check Pin '!FT147=""),"",IF('Input check Pin '!BX147='Input check Pin '!FT147,"OK","NG"))</f>
        <v/>
      </c>
      <c r="BY140" s="25" t="str">
        <f>IF(OR('Input check Pin '!BY147="",'Input check Pin '!FU147=""),"",IF('Input check Pin '!BY147='Input check Pin '!FU147,"OK","NG"))</f>
        <v/>
      </c>
      <c r="BZ140" s="25" t="str">
        <f>IF(OR('Input check Pin '!BZ147="",'Input check Pin '!FV147=""),"",IF('Input check Pin '!BZ147='Input check Pin '!FV147,"OK","NG"))</f>
        <v/>
      </c>
      <c r="CA140" s="25" t="str">
        <f>IF(OR('Input check Pin '!CA147="",'Input check Pin '!FW147=""),"",IF('Input check Pin '!CA147='Input check Pin '!FW147,"OK","NG"))</f>
        <v/>
      </c>
      <c r="CB140" s="25" t="str">
        <f>IF(OR('Input check Pin '!CB147="",'Input check Pin '!FX147=""),"",IF('Input check Pin '!CB147='Input check Pin '!FX147,"OK","NG"))</f>
        <v/>
      </c>
      <c r="CC140" s="25" t="str">
        <f>IF(OR('Input check Pin '!CC147="",'Input check Pin '!FY147=""),"",IF('Input check Pin '!CC147='Input check Pin '!FY147,"OK","NG"))</f>
        <v/>
      </c>
      <c r="CD140" s="25" t="str">
        <f>IF(OR('Input check Pin '!CD147="",'Input check Pin '!FZ147=""),"",IF('Input check Pin '!CD147='Input check Pin '!FZ147,"OK","NG"))</f>
        <v/>
      </c>
      <c r="CE140" s="25" t="str">
        <f>IF(OR('Input check Pin '!CE147="",'Input check Pin '!GA147=""),"",IF('Input check Pin '!CE147='Input check Pin '!GA147,"OK","NG"))</f>
        <v/>
      </c>
      <c r="CF140" s="25" t="str">
        <f>IF(OR('Input check Pin '!CF147="",'Input check Pin '!GB147=""),"",IF('Input check Pin '!CF147='Input check Pin '!GB147,"OK","NG"))</f>
        <v/>
      </c>
      <c r="CG140" s="25" t="str">
        <f>IF(OR('Input check Pin '!CG147="",'Input check Pin '!GC147=""),"",IF('Input check Pin '!CG147='Input check Pin '!GC147,"OK","NG"))</f>
        <v/>
      </c>
      <c r="CH140" s="25" t="str">
        <f>IF(OR('Input check Pin '!CH147="",'Input check Pin '!GD147=""),"",IF('Input check Pin '!CH147='Input check Pin '!GD147,"OK","NG"))</f>
        <v/>
      </c>
      <c r="CI140" s="25" t="str">
        <f>IF(OR('Input check Pin '!CI147="",'Input check Pin '!GE147=""),"",IF('Input check Pin '!CI147='Input check Pin '!GE147,"OK","NG"))</f>
        <v/>
      </c>
      <c r="CJ140" s="25" t="str">
        <f>IF(OR('Input check Pin '!CJ147="",'Input check Pin '!GF147=""),"",IF('Input check Pin '!CJ147='Input check Pin '!GF147,"OK","NG"))</f>
        <v/>
      </c>
      <c r="CK140" s="25" t="str">
        <f>IF(OR('Input check Pin '!CK147="",'Input check Pin '!GG147=""),"",IF('Input check Pin '!CK147='Input check Pin '!GG147,"OK","NG"))</f>
        <v/>
      </c>
      <c r="CL140" s="25" t="str">
        <f>IF(OR('Input check Pin '!CL147="",'Input check Pin '!GH147=""),"",IF('Input check Pin '!CL147='Input check Pin '!GH147,"OK","NG"))</f>
        <v/>
      </c>
      <c r="CM140" s="25" t="str">
        <f>IF(OR('Input check Pin '!CM147="",'Input check Pin '!GI147=""),"",IF('Input check Pin '!CM147='Input check Pin '!GI147,"OK","NG"))</f>
        <v/>
      </c>
      <c r="CN140" s="25" t="str">
        <f>IF(OR('Input check Pin '!CN147="",'Input check Pin '!GJ147=""),"",IF('Input check Pin '!CN147='Input check Pin '!GJ147,"OK","NG"))</f>
        <v/>
      </c>
      <c r="CO140" s="25" t="str">
        <f>IF(OR('Input check Pin '!CO147="",'Input check Pin '!GK147=""),"",IF('Input check Pin '!CO147='Input check Pin '!GK147,"OK","NG"))</f>
        <v/>
      </c>
      <c r="CP140" s="25" t="str">
        <f>IF(OR('Input check Pin '!CP147="",'Input check Pin '!GL147=""),"",IF('Input check Pin '!CP147='Input check Pin '!GL147,"OK","NG"))</f>
        <v/>
      </c>
      <c r="CQ140" s="25" t="str">
        <f>IF(OR('Input check Pin '!CQ147="",'Input check Pin '!GM147=""),"",IF('Input check Pin '!CQ147='Input check Pin '!GM147,"OK","NG"))</f>
        <v/>
      </c>
      <c r="CR140" s="25" t="str">
        <f>IF(OR('Input check Pin '!CR147="",'Input check Pin '!GN147=""),"",IF('Input check Pin '!CR147='Input check Pin '!GN147,"OK","NG"))</f>
        <v/>
      </c>
      <c r="CS140" s="25" t="str">
        <f>IF(OR('Input check Pin '!CS147="",'Input check Pin '!GO147=""),"",IF('Input check Pin '!CS147='Input check Pin '!GO147,"OK","NG"))</f>
        <v/>
      </c>
      <c r="CT140" s="25" t="str">
        <f>IF(OR('Input check Pin '!CT147="",'Input check Pin '!GP147=""),"",IF('Input check Pin '!CT147='Input check Pin '!GP147,"OK","NG"))</f>
        <v/>
      </c>
      <c r="CU140" s="25" t="str">
        <f>IF(OR('Input check Pin '!CU147="",'Input check Pin '!GQ147=""),"",IF('Input check Pin '!CU147='Input check Pin '!GQ147,"OK","NG"))</f>
        <v/>
      </c>
      <c r="CV140" s="25" t="str">
        <f>IF(OR('Input check Pin '!CV147="",'Input check Pin '!GR147=""),"",IF('Input check Pin '!CV147='Input check Pin '!GR147,"OK","NG"))</f>
        <v/>
      </c>
      <c r="CW140" s="25" t="str">
        <f>IF(OR('Input check Pin '!CW147="",'Input check Pin '!GS147=""),"",IF('Input check Pin '!CW147='Input check Pin '!GS147,"OK","NG"))</f>
        <v/>
      </c>
    </row>
    <row r="141" spans="1:101">
      <c r="A141" s="24" t="str">
        <f>'Input check Pin '!A148</f>
        <v/>
      </c>
      <c r="B141" s="25" t="str">
        <f>IF(OR('Input check Pin '!B148="",'Input check Pin '!CX148=""),"",IF('Input check Pin '!B148='Input check Pin '!CX148,"OK","NG"))</f>
        <v/>
      </c>
      <c r="C141" s="25" t="str">
        <f>IF(OR('Input check Pin '!C148="",'Input check Pin '!CY148=""),"",IF('Input check Pin '!C148='Input check Pin '!CY148,"OK","NG"))</f>
        <v/>
      </c>
      <c r="D141" s="25" t="str">
        <f>IF(OR('Input check Pin '!D148="",'Input check Pin '!CZ148=""),"",IF('Input check Pin '!D148='Input check Pin '!CZ148,"OK","NG"))</f>
        <v/>
      </c>
      <c r="E141" s="25" t="str">
        <f>IF(OR('Input check Pin '!E148="",'Input check Pin '!DA148=""),"",IF('Input check Pin '!E148='Input check Pin '!DA148,"OK","NG"))</f>
        <v/>
      </c>
      <c r="F141" s="25" t="str">
        <f>IF(OR('Input check Pin '!F148="",'Input check Pin '!DB148=""),"",IF('Input check Pin '!F148='Input check Pin '!DB148,"OK","NG"))</f>
        <v/>
      </c>
      <c r="G141" s="25" t="str">
        <f>IF(OR('Input check Pin '!G148="",'Input check Pin '!DC148=""),"",IF('Input check Pin '!G148='Input check Pin '!DC148,"OK","NG"))</f>
        <v/>
      </c>
      <c r="H141" s="25" t="str">
        <f>IF(OR('Input check Pin '!H148="",'Input check Pin '!DD148=""),"",IF('Input check Pin '!H148='Input check Pin '!DD148,"OK","NG"))</f>
        <v/>
      </c>
      <c r="I141" s="25" t="str">
        <f>IF(OR('Input check Pin '!I148="",'Input check Pin '!DE148=""),"",IF('Input check Pin '!I148='Input check Pin '!DE148,"OK","NG"))</f>
        <v/>
      </c>
      <c r="J141" s="25" t="str">
        <f>IF(OR('Input check Pin '!J148="",'Input check Pin '!DF148=""),"",IF('Input check Pin '!J148='Input check Pin '!DF148,"OK","NG"))</f>
        <v/>
      </c>
      <c r="K141" s="25" t="str">
        <f>IF(OR('Input check Pin '!K148="",'Input check Pin '!DG148=""),"",IF('Input check Pin '!K148='Input check Pin '!DG148,"OK","NG"))</f>
        <v/>
      </c>
      <c r="L141" s="25" t="str">
        <f>IF(OR('Input check Pin '!L148="",'Input check Pin '!DH148=""),"",IF('Input check Pin '!L148='Input check Pin '!DH148,"OK","NG"))</f>
        <v/>
      </c>
      <c r="M141" s="25" t="str">
        <f>IF(OR('Input check Pin '!M148="",'Input check Pin '!DI148=""),"",IF('Input check Pin '!M148='Input check Pin '!DI148,"OK","NG"))</f>
        <v/>
      </c>
      <c r="N141" s="25" t="str">
        <f>IF(OR('Input check Pin '!N148="",'Input check Pin '!DJ148=""),"",IF('Input check Pin '!N148='Input check Pin '!DJ148,"OK","NG"))</f>
        <v/>
      </c>
      <c r="O141" s="25" t="str">
        <f>IF(OR('Input check Pin '!O148="",'Input check Pin '!DK148=""),"",IF('Input check Pin '!O148='Input check Pin '!DK148,"OK","NG"))</f>
        <v/>
      </c>
      <c r="P141" s="25" t="str">
        <f>IF(OR('Input check Pin '!P148="",'Input check Pin '!DL148=""),"",IF('Input check Pin '!P148='Input check Pin '!DL148,"OK","NG"))</f>
        <v/>
      </c>
      <c r="Q141" s="25" t="str">
        <f>IF(OR('Input check Pin '!Q148="",'Input check Pin '!DM148=""),"",IF('Input check Pin '!Q148='Input check Pin '!DM148,"OK","NG"))</f>
        <v/>
      </c>
      <c r="R141" s="25" t="str">
        <f>IF(OR('Input check Pin '!R148="",'Input check Pin '!DN148=""),"",IF('Input check Pin '!R148='Input check Pin '!DN148,"OK","NG"))</f>
        <v/>
      </c>
      <c r="S141" s="25" t="str">
        <f>IF(OR('Input check Pin '!S148="",'Input check Pin '!DO148=""),"",IF('Input check Pin '!S148='Input check Pin '!DO148,"OK","NG"))</f>
        <v/>
      </c>
      <c r="T141" s="25" t="str">
        <f>IF(OR('Input check Pin '!T148="",'Input check Pin '!DP148=""),"",IF('Input check Pin '!T148='Input check Pin '!DP148,"OK","NG"))</f>
        <v/>
      </c>
      <c r="U141" s="25" t="str">
        <f>IF(OR('Input check Pin '!U148="",'Input check Pin '!DQ148=""),"",IF('Input check Pin '!U148='Input check Pin '!DQ148,"OK","NG"))</f>
        <v/>
      </c>
      <c r="V141" s="25" t="str">
        <f>IF(OR('Input check Pin '!V148="",'Input check Pin '!DR148=""),"",IF('Input check Pin '!V148='Input check Pin '!DR148,"OK","NG"))</f>
        <v/>
      </c>
      <c r="W141" s="25" t="str">
        <f>IF(OR('Input check Pin '!W148="",'Input check Pin '!DS148=""),"",IF('Input check Pin '!W148='Input check Pin '!DS148,"OK","NG"))</f>
        <v/>
      </c>
      <c r="X141" s="25" t="str">
        <f>IF(OR('Input check Pin '!X148="",'Input check Pin '!DT148=""),"",IF('Input check Pin '!X148='Input check Pin '!DT148,"OK","NG"))</f>
        <v/>
      </c>
      <c r="Y141" s="25" t="str">
        <f>IF(OR('Input check Pin '!Y148="",'Input check Pin '!DU148=""),"",IF('Input check Pin '!Y148='Input check Pin '!DU148,"OK","NG"))</f>
        <v/>
      </c>
      <c r="Z141" s="25" t="str">
        <f>IF(OR('Input check Pin '!Z148="",'Input check Pin '!DV148=""),"",IF('Input check Pin '!Z148='Input check Pin '!DV148,"OK","NG"))</f>
        <v/>
      </c>
      <c r="AA141" s="25" t="str">
        <f>IF(OR('Input check Pin '!AA148="",'Input check Pin '!DW148=""),"",IF('Input check Pin '!AA148='Input check Pin '!DW148,"OK","NG"))</f>
        <v/>
      </c>
      <c r="AB141" s="25" t="str">
        <f>IF(OR('Input check Pin '!AB148="",'Input check Pin '!DX148=""),"",IF('Input check Pin '!AB148='Input check Pin '!DX148,"OK","NG"))</f>
        <v/>
      </c>
      <c r="AC141" s="25" t="str">
        <f>IF(OR('Input check Pin '!AC148="",'Input check Pin '!DY148=""),"",IF('Input check Pin '!AC148='Input check Pin '!DY148,"OK","NG"))</f>
        <v/>
      </c>
      <c r="AD141" s="25" t="str">
        <f>IF(OR('Input check Pin '!AD148="",'Input check Pin '!DZ148=""),"",IF('Input check Pin '!AD148='Input check Pin '!DZ148,"OK","NG"))</f>
        <v/>
      </c>
      <c r="AE141" s="25" t="str">
        <f>IF(OR('Input check Pin '!AE148="",'Input check Pin '!EA148=""),"",IF('Input check Pin '!AE148='Input check Pin '!EA148,"OK","NG"))</f>
        <v/>
      </c>
      <c r="AF141" s="25" t="str">
        <f>IF(OR('Input check Pin '!AF148="",'Input check Pin '!EB148=""),"",IF('Input check Pin '!AF148='Input check Pin '!EB148,"OK","NG"))</f>
        <v/>
      </c>
      <c r="AG141" s="25" t="str">
        <f>IF(OR('Input check Pin '!AG148="",'Input check Pin '!EC148=""),"",IF('Input check Pin '!AG148='Input check Pin '!EC148,"OK","NG"))</f>
        <v/>
      </c>
      <c r="AH141" s="25" t="str">
        <f>IF(OR('Input check Pin '!AH148="",'Input check Pin '!ED148=""),"",IF('Input check Pin '!AH148='Input check Pin '!ED148,"OK","NG"))</f>
        <v/>
      </c>
      <c r="AI141" s="25" t="str">
        <f>IF(OR('Input check Pin '!AI148="",'Input check Pin '!EE148=""),"",IF('Input check Pin '!AI148='Input check Pin '!EE148,"OK","NG"))</f>
        <v/>
      </c>
      <c r="AJ141" s="25" t="str">
        <f>IF(OR('Input check Pin '!AJ148="",'Input check Pin '!EF148=""),"",IF('Input check Pin '!AJ148='Input check Pin '!EF148,"OK","NG"))</f>
        <v/>
      </c>
      <c r="AK141" s="25" t="str">
        <f>IF(OR('Input check Pin '!AK148="",'Input check Pin '!EG148=""),"",IF('Input check Pin '!AK148='Input check Pin '!EG148,"OK","NG"))</f>
        <v/>
      </c>
      <c r="AL141" s="25" t="str">
        <f>IF(OR('Input check Pin '!AL148="",'Input check Pin '!EH148=""),"",IF('Input check Pin '!AL148='Input check Pin '!EH148,"OK","NG"))</f>
        <v/>
      </c>
      <c r="AM141" s="25" t="str">
        <f>IF(OR('Input check Pin '!AM148="",'Input check Pin '!EI148=""),"",IF('Input check Pin '!AM148='Input check Pin '!EI148,"OK","NG"))</f>
        <v/>
      </c>
      <c r="AN141" s="25" t="str">
        <f>IF(OR('Input check Pin '!AN148="",'Input check Pin '!EJ148=""),"",IF('Input check Pin '!AN148='Input check Pin '!EJ148,"OK","NG"))</f>
        <v/>
      </c>
      <c r="AO141" s="25" t="str">
        <f>IF(OR('Input check Pin '!AO148="",'Input check Pin '!EK148=""),"",IF('Input check Pin '!AO148='Input check Pin '!EK148,"OK","NG"))</f>
        <v/>
      </c>
      <c r="AP141" s="25" t="str">
        <f>IF(OR('Input check Pin '!AP148="",'Input check Pin '!EL148=""),"",IF('Input check Pin '!AP148='Input check Pin '!EL148,"OK","NG"))</f>
        <v/>
      </c>
      <c r="AQ141" s="25" t="str">
        <f>IF(OR('Input check Pin '!AQ148="",'Input check Pin '!EM148=""),"",IF('Input check Pin '!AQ148='Input check Pin '!EM148,"OK","NG"))</f>
        <v/>
      </c>
      <c r="AR141" s="25" t="str">
        <f>IF(OR('Input check Pin '!AR148="",'Input check Pin '!EN148=""),"",IF('Input check Pin '!AR148='Input check Pin '!EN148,"OK","NG"))</f>
        <v/>
      </c>
      <c r="AS141" s="25" t="str">
        <f>IF(OR('Input check Pin '!AS148="",'Input check Pin '!EO148=""),"",IF('Input check Pin '!AS148='Input check Pin '!EO148,"OK","NG"))</f>
        <v/>
      </c>
      <c r="AT141" s="25" t="str">
        <f>IF(OR('Input check Pin '!AT148="",'Input check Pin '!EP148=""),"",IF('Input check Pin '!AT148='Input check Pin '!EP148,"OK","NG"))</f>
        <v/>
      </c>
      <c r="AU141" s="25" t="str">
        <f>IF(OR('Input check Pin '!AU148="",'Input check Pin '!EQ148=""),"",IF('Input check Pin '!AU148='Input check Pin '!EQ148,"OK","NG"))</f>
        <v/>
      </c>
      <c r="AV141" s="25" t="str">
        <f>IF(OR('Input check Pin '!AV148="",'Input check Pin '!ER148=""),"",IF('Input check Pin '!AV148='Input check Pin '!ER148,"OK","NG"))</f>
        <v/>
      </c>
      <c r="AW141" s="25" t="str">
        <f>IF(OR('Input check Pin '!AW148="",'Input check Pin '!ES148=""),"",IF('Input check Pin '!AW148='Input check Pin '!ES148,"OK","NG"))</f>
        <v/>
      </c>
      <c r="AX141" s="25" t="str">
        <f>IF(OR('Input check Pin '!AX148="",'Input check Pin '!ET148=""),"",IF('Input check Pin '!AX148='Input check Pin '!ET148,"OK","NG"))</f>
        <v/>
      </c>
      <c r="AY141" s="25" t="str">
        <f>IF(OR('Input check Pin '!AY148="",'Input check Pin '!EU148=""),"",IF('Input check Pin '!AY148='Input check Pin '!EU148,"OK","NG"))</f>
        <v/>
      </c>
      <c r="AZ141" s="25" t="str">
        <f>IF(OR('Input check Pin '!AZ148="",'Input check Pin '!EV148=""),"",IF('Input check Pin '!AZ148='Input check Pin '!EV148,"OK","NG"))</f>
        <v/>
      </c>
      <c r="BA141" s="25" t="str">
        <f>IF(OR('Input check Pin '!BA148="",'Input check Pin '!EW148=""),"",IF('Input check Pin '!BA148='Input check Pin '!EW148,"OK","NG"))</f>
        <v/>
      </c>
      <c r="BB141" s="25" t="str">
        <f>IF(OR('Input check Pin '!BB148="",'Input check Pin '!EX148=""),"",IF('Input check Pin '!BB148='Input check Pin '!EX148,"OK","NG"))</f>
        <v/>
      </c>
      <c r="BC141" s="25" t="str">
        <f>IF(OR('Input check Pin '!BC148="",'Input check Pin '!EY148=""),"",IF('Input check Pin '!BC148='Input check Pin '!EY148,"OK","NG"))</f>
        <v/>
      </c>
      <c r="BD141" s="25" t="str">
        <f>IF(OR('Input check Pin '!BD148="",'Input check Pin '!EZ148=""),"",IF('Input check Pin '!BD148='Input check Pin '!EZ148,"OK","NG"))</f>
        <v/>
      </c>
      <c r="BE141" s="25" t="str">
        <f>IF(OR('Input check Pin '!BE148="",'Input check Pin '!FA148=""),"",IF('Input check Pin '!BE148='Input check Pin '!FA148,"OK","NG"))</f>
        <v/>
      </c>
      <c r="BF141" s="25" t="str">
        <f>IF(OR('Input check Pin '!BF148="",'Input check Pin '!FB148=""),"",IF('Input check Pin '!BF148='Input check Pin '!FB148,"OK","NG"))</f>
        <v/>
      </c>
      <c r="BG141" s="25" t="str">
        <f>IF(OR('Input check Pin '!BG148="",'Input check Pin '!FC148=""),"",IF('Input check Pin '!BG148='Input check Pin '!FC148,"OK","NG"))</f>
        <v/>
      </c>
      <c r="BH141" s="25" t="str">
        <f>IF(OR('Input check Pin '!BH148="",'Input check Pin '!FD148=""),"",IF('Input check Pin '!BH148='Input check Pin '!FD148,"OK","NG"))</f>
        <v/>
      </c>
      <c r="BI141" s="25" t="str">
        <f>IF(OR('Input check Pin '!BI148="",'Input check Pin '!FE148=""),"",IF('Input check Pin '!BI148='Input check Pin '!FE148,"OK","NG"))</f>
        <v/>
      </c>
      <c r="BJ141" s="25" t="str">
        <f>IF(OR('Input check Pin '!BJ148="",'Input check Pin '!FF148=""),"",IF('Input check Pin '!BJ148='Input check Pin '!FF148,"OK","NG"))</f>
        <v/>
      </c>
      <c r="BK141" s="25" t="str">
        <f>IF(OR('Input check Pin '!BK148="",'Input check Pin '!FG148=""),"",IF('Input check Pin '!BK148='Input check Pin '!FG148,"OK","NG"))</f>
        <v/>
      </c>
      <c r="BL141" s="25" t="str">
        <f>IF(OR('Input check Pin '!BL148="",'Input check Pin '!FH148=""),"",IF('Input check Pin '!BL148='Input check Pin '!FH148,"OK","NG"))</f>
        <v/>
      </c>
      <c r="BM141" s="25" t="str">
        <f>IF(OR('Input check Pin '!BM148="",'Input check Pin '!FI148=""),"",IF('Input check Pin '!BM148='Input check Pin '!FI148,"OK","NG"))</f>
        <v/>
      </c>
      <c r="BN141" s="25" t="str">
        <f>IF(OR('Input check Pin '!BN148="",'Input check Pin '!FJ148=""),"",IF('Input check Pin '!BN148='Input check Pin '!FJ148,"OK","NG"))</f>
        <v/>
      </c>
      <c r="BO141" s="25" t="str">
        <f>IF(OR('Input check Pin '!BO148="",'Input check Pin '!FK148=""),"",IF('Input check Pin '!BO148='Input check Pin '!FK148,"OK","NG"))</f>
        <v/>
      </c>
      <c r="BP141" s="25" t="str">
        <f>IF(OR('Input check Pin '!BP148="",'Input check Pin '!FL148=""),"",IF('Input check Pin '!BP148='Input check Pin '!FL148,"OK","NG"))</f>
        <v/>
      </c>
      <c r="BQ141" s="25" t="str">
        <f>IF(OR('Input check Pin '!BQ148="",'Input check Pin '!FM148=""),"",IF('Input check Pin '!BQ148='Input check Pin '!FM148,"OK","NG"))</f>
        <v/>
      </c>
      <c r="BR141" s="25" t="str">
        <f>IF(OR('Input check Pin '!BR148="",'Input check Pin '!FN148=""),"",IF('Input check Pin '!BR148='Input check Pin '!FN148,"OK","NG"))</f>
        <v/>
      </c>
      <c r="BS141" s="25" t="str">
        <f>IF(OR('Input check Pin '!BS148="",'Input check Pin '!FO148=""),"",IF('Input check Pin '!BS148='Input check Pin '!FO148,"OK","NG"))</f>
        <v/>
      </c>
      <c r="BT141" s="25" t="str">
        <f>IF(OR('Input check Pin '!BT148="",'Input check Pin '!FP148=""),"",IF('Input check Pin '!BT148='Input check Pin '!FP148,"OK","NG"))</f>
        <v/>
      </c>
      <c r="BU141" s="25" t="str">
        <f>IF(OR('Input check Pin '!BU148="",'Input check Pin '!FQ148=""),"",IF('Input check Pin '!BU148='Input check Pin '!FQ148,"OK","NG"))</f>
        <v/>
      </c>
      <c r="BV141" s="25" t="str">
        <f>IF(OR('Input check Pin '!BV148="",'Input check Pin '!FR148=""),"",IF('Input check Pin '!BV148='Input check Pin '!FR148,"OK","NG"))</f>
        <v/>
      </c>
      <c r="BW141" s="25" t="str">
        <f>IF(OR('Input check Pin '!BW148="",'Input check Pin '!FS148=""),"",IF('Input check Pin '!BW148='Input check Pin '!FS148,"OK","NG"))</f>
        <v/>
      </c>
      <c r="BX141" s="25" t="str">
        <f>IF(OR('Input check Pin '!BX148="",'Input check Pin '!FT148=""),"",IF('Input check Pin '!BX148='Input check Pin '!FT148,"OK","NG"))</f>
        <v/>
      </c>
      <c r="BY141" s="25" t="str">
        <f>IF(OR('Input check Pin '!BY148="",'Input check Pin '!FU148=""),"",IF('Input check Pin '!BY148='Input check Pin '!FU148,"OK","NG"))</f>
        <v/>
      </c>
      <c r="BZ141" s="25" t="str">
        <f>IF(OR('Input check Pin '!BZ148="",'Input check Pin '!FV148=""),"",IF('Input check Pin '!BZ148='Input check Pin '!FV148,"OK","NG"))</f>
        <v/>
      </c>
      <c r="CA141" s="25" t="str">
        <f>IF(OR('Input check Pin '!CA148="",'Input check Pin '!FW148=""),"",IF('Input check Pin '!CA148='Input check Pin '!FW148,"OK","NG"))</f>
        <v/>
      </c>
      <c r="CB141" s="25" t="str">
        <f>IF(OR('Input check Pin '!CB148="",'Input check Pin '!FX148=""),"",IF('Input check Pin '!CB148='Input check Pin '!FX148,"OK","NG"))</f>
        <v/>
      </c>
      <c r="CC141" s="25" t="str">
        <f>IF(OR('Input check Pin '!CC148="",'Input check Pin '!FY148=""),"",IF('Input check Pin '!CC148='Input check Pin '!FY148,"OK","NG"))</f>
        <v/>
      </c>
      <c r="CD141" s="25" t="str">
        <f>IF(OR('Input check Pin '!CD148="",'Input check Pin '!FZ148=""),"",IF('Input check Pin '!CD148='Input check Pin '!FZ148,"OK","NG"))</f>
        <v/>
      </c>
      <c r="CE141" s="25" t="str">
        <f>IF(OR('Input check Pin '!CE148="",'Input check Pin '!GA148=""),"",IF('Input check Pin '!CE148='Input check Pin '!GA148,"OK","NG"))</f>
        <v/>
      </c>
      <c r="CF141" s="25" t="str">
        <f>IF(OR('Input check Pin '!CF148="",'Input check Pin '!GB148=""),"",IF('Input check Pin '!CF148='Input check Pin '!GB148,"OK","NG"))</f>
        <v/>
      </c>
      <c r="CG141" s="25" t="str">
        <f>IF(OR('Input check Pin '!CG148="",'Input check Pin '!GC148=""),"",IF('Input check Pin '!CG148='Input check Pin '!GC148,"OK","NG"))</f>
        <v/>
      </c>
      <c r="CH141" s="25" t="str">
        <f>IF(OR('Input check Pin '!CH148="",'Input check Pin '!GD148=""),"",IF('Input check Pin '!CH148='Input check Pin '!GD148,"OK","NG"))</f>
        <v/>
      </c>
      <c r="CI141" s="25" t="str">
        <f>IF(OR('Input check Pin '!CI148="",'Input check Pin '!GE148=""),"",IF('Input check Pin '!CI148='Input check Pin '!GE148,"OK","NG"))</f>
        <v/>
      </c>
      <c r="CJ141" s="25" t="str">
        <f>IF(OR('Input check Pin '!CJ148="",'Input check Pin '!GF148=""),"",IF('Input check Pin '!CJ148='Input check Pin '!GF148,"OK","NG"))</f>
        <v/>
      </c>
      <c r="CK141" s="25" t="str">
        <f>IF(OR('Input check Pin '!CK148="",'Input check Pin '!GG148=""),"",IF('Input check Pin '!CK148='Input check Pin '!GG148,"OK","NG"))</f>
        <v/>
      </c>
      <c r="CL141" s="25" t="str">
        <f>IF(OR('Input check Pin '!CL148="",'Input check Pin '!GH148=""),"",IF('Input check Pin '!CL148='Input check Pin '!GH148,"OK","NG"))</f>
        <v/>
      </c>
      <c r="CM141" s="25" t="str">
        <f>IF(OR('Input check Pin '!CM148="",'Input check Pin '!GI148=""),"",IF('Input check Pin '!CM148='Input check Pin '!GI148,"OK","NG"))</f>
        <v/>
      </c>
      <c r="CN141" s="25" t="str">
        <f>IF(OR('Input check Pin '!CN148="",'Input check Pin '!GJ148=""),"",IF('Input check Pin '!CN148='Input check Pin '!GJ148,"OK","NG"))</f>
        <v/>
      </c>
      <c r="CO141" s="25" t="str">
        <f>IF(OR('Input check Pin '!CO148="",'Input check Pin '!GK148=""),"",IF('Input check Pin '!CO148='Input check Pin '!GK148,"OK","NG"))</f>
        <v/>
      </c>
      <c r="CP141" s="25" t="str">
        <f>IF(OR('Input check Pin '!CP148="",'Input check Pin '!GL148=""),"",IF('Input check Pin '!CP148='Input check Pin '!GL148,"OK","NG"))</f>
        <v/>
      </c>
      <c r="CQ141" s="25" t="str">
        <f>IF(OR('Input check Pin '!CQ148="",'Input check Pin '!GM148=""),"",IF('Input check Pin '!CQ148='Input check Pin '!GM148,"OK","NG"))</f>
        <v/>
      </c>
      <c r="CR141" s="25" t="str">
        <f>IF(OR('Input check Pin '!CR148="",'Input check Pin '!GN148=""),"",IF('Input check Pin '!CR148='Input check Pin '!GN148,"OK","NG"))</f>
        <v/>
      </c>
      <c r="CS141" s="25" t="str">
        <f>IF(OR('Input check Pin '!CS148="",'Input check Pin '!GO148=""),"",IF('Input check Pin '!CS148='Input check Pin '!GO148,"OK","NG"))</f>
        <v/>
      </c>
      <c r="CT141" s="25" t="str">
        <f>IF(OR('Input check Pin '!CT148="",'Input check Pin '!GP148=""),"",IF('Input check Pin '!CT148='Input check Pin '!GP148,"OK","NG"))</f>
        <v/>
      </c>
      <c r="CU141" s="25" t="str">
        <f>IF(OR('Input check Pin '!CU148="",'Input check Pin '!GQ148=""),"",IF('Input check Pin '!CU148='Input check Pin '!GQ148,"OK","NG"))</f>
        <v/>
      </c>
      <c r="CV141" s="25" t="str">
        <f>IF(OR('Input check Pin '!CV148="",'Input check Pin '!GR148=""),"",IF('Input check Pin '!CV148='Input check Pin '!GR148,"OK","NG"))</f>
        <v/>
      </c>
      <c r="CW141" s="25" t="str">
        <f>IF(OR('Input check Pin '!CW148="",'Input check Pin '!GS148=""),"",IF('Input check Pin '!CW148='Input check Pin '!GS148,"OK","NG"))</f>
        <v/>
      </c>
    </row>
    <row r="142" spans="1:101">
      <c r="A142" s="24" t="str">
        <f>'Input check Pin '!A149</f>
        <v/>
      </c>
      <c r="B142" s="25" t="str">
        <f>IF(OR('Input check Pin '!B149="",'Input check Pin '!CX149=""),"",IF('Input check Pin '!B149='Input check Pin '!CX149,"OK","NG"))</f>
        <v/>
      </c>
      <c r="C142" s="25" t="str">
        <f>IF(OR('Input check Pin '!C149="",'Input check Pin '!CY149=""),"",IF('Input check Pin '!C149='Input check Pin '!CY149,"OK","NG"))</f>
        <v/>
      </c>
      <c r="D142" s="25" t="str">
        <f>IF(OR('Input check Pin '!D149="",'Input check Pin '!CZ149=""),"",IF('Input check Pin '!D149='Input check Pin '!CZ149,"OK","NG"))</f>
        <v/>
      </c>
      <c r="E142" s="25" t="str">
        <f>IF(OR('Input check Pin '!E149="",'Input check Pin '!DA149=""),"",IF('Input check Pin '!E149='Input check Pin '!DA149,"OK","NG"))</f>
        <v/>
      </c>
      <c r="F142" s="25" t="str">
        <f>IF(OR('Input check Pin '!F149="",'Input check Pin '!DB149=""),"",IF('Input check Pin '!F149='Input check Pin '!DB149,"OK","NG"))</f>
        <v/>
      </c>
      <c r="G142" s="25" t="str">
        <f>IF(OR('Input check Pin '!G149="",'Input check Pin '!DC149=""),"",IF('Input check Pin '!G149='Input check Pin '!DC149,"OK","NG"))</f>
        <v/>
      </c>
      <c r="H142" s="25" t="str">
        <f>IF(OR('Input check Pin '!H149="",'Input check Pin '!DD149=""),"",IF('Input check Pin '!H149='Input check Pin '!DD149,"OK","NG"))</f>
        <v/>
      </c>
      <c r="I142" s="25" t="str">
        <f>IF(OR('Input check Pin '!I149="",'Input check Pin '!DE149=""),"",IF('Input check Pin '!I149='Input check Pin '!DE149,"OK","NG"))</f>
        <v/>
      </c>
      <c r="J142" s="25" t="str">
        <f>IF(OR('Input check Pin '!J149="",'Input check Pin '!DF149=""),"",IF('Input check Pin '!J149='Input check Pin '!DF149,"OK","NG"))</f>
        <v/>
      </c>
      <c r="K142" s="25" t="str">
        <f>IF(OR('Input check Pin '!K149="",'Input check Pin '!DG149=""),"",IF('Input check Pin '!K149='Input check Pin '!DG149,"OK","NG"))</f>
        <v/>
      </c>
      <c r="L142" s="25" t="str">
        <f>IF(OR('Input check Pin '!L149="",'Input check Pin '!DH149=""),"",IF('Input check Pin '!L149='Input check Pin '!DH149,"OK","NG"))</f>
        <v/>
      </c>
      <c r="M142" s="25" t="str">
        <f>IF(OR('Input check Pin '!M149="",'Input check Pin '!DI149=""),"",IF('Input check Pin '!M149='Input check Pin '!DI149,"OK","NG"))</f>
        <v/>
      </c>
      <c r="N142" s="25" t="str">
        <f>IF(OR('Input check Pin '!N149="",'Input check Pin '!DJ149=""),"",IF('Input check Pin '!N149='Input check Pin '!DJ149,"OK","NG"))</f>
        <v/>
      </c>
      <c r="O142" s="25" t="str">
        <f>IF(OR('Input check Pin '!O149="",'Input check Pin '!DK149=""),"",IF('Input check Pin '!O149='Input check Pin '!DK149,"OK","NG"))</f>
        <v/>
      </c>
      <c r="P142" s="25" t="str">
        <f>IF(OR('Input check Pin '!P149="",'Input check Pin '!DL149=""),"",IF('Input check Pin '!P149='Input check Pin '!DL149,"OK","NG"))</f>
        <v/>
      </c>
      <c r="Q142" s="25" t="str">
        <f>IF(OR('Input check Pin '!Q149="",'Input check Pin '!DM149=""),"",IF('Input check Pin '!Q149='Input check Pin '!DM149,"OK","NG"))</f>
        <v/>
      </c>
      <c r="R142" s="25" t="str">
        <f>IF(OR('Input check Pin '!R149="",'Input check Pin '!DN149=""),"",IF('Input check Pin '!R149='Input check Pin '!DN149,"OK","NG"))</f>
        <v/>
      </c>
      <c r="S142" s="25" t="str">
        <f>IF(OR('Input check Pin '!S149="",'Input check Pin '!DO149=""),"",IF('Input check Pin '!S149='Input check Pin '!DO149,"OK","NG"))</f>
        <v/>
      </c>
      <c r="T142" s="25" t="str">
        <f>IF(OR('Input check Pin '!T149="",'Input check Pin '!DP149=""),"",IF('Input check Pin '!T149='Input check Pin '!DP149,"OK","NG"))</f>
        <v/>
      </c>
      <c r="U142" s="25" t="str">
        <f>IF(OR('Input check Pin '!U149="",'Input check Pin '!DQ149=""),"",IF('Input check Pin '!U149='Input check Pin '!DQ149,"OK","NG"))</f>
        <v/>
      </c>
      <c r="V142" s="25" t="str">
        <f>IF(OR('Input check Pin '!V149="",'Input check Pin '!DR149=""),"",IF('Input check Pin '!V149='Input check Pin '!DR149,"OK","NG"))</f>
        <v/>
      </c>
      <c r="W142" s="25" t="str">
        <f>IF(OR('Input check Pin '!W149="",'Input check Pin '!DS149=""),"",IF('Input check Pin '!W149='Input check Pin '!DS149,"OK","NG"))</f>
        <v/>
      </c>
      <c r="X142" s="25" t="str">
        <f>IF(OR('Input check Pin '!X149="",'Input check Pin '!DT149=""),"",IF('Input check Pin '!X149='Input check Pin '!DT149,"OK","NG"))</f>
        <v/>
      </c>
      <c r="Y142" s="25" t="str">
        <f>IF(OR('Input check Pin '!Y149="",'Input check Pin '!DU149=""),"",IF('Input check Pin '!Y149='Input check Pin '!DU149,"OK","NG"))</f>
        <v/>
      </c>
      <c r="Z142" s="25" t="str">
        <f>IF(OR('Input check Pin '!Z149="",'Input check Pin '!DV149=""),"",IF('Input check Pin '!Z149='Input check Pin '!DV149,"OK","NG"))</f>
        <v/>
      </c>
      <c r="AA142" s="25" t="str">
        <f>IF(OR('Input check Pin '!AA149="",'Input check Pin '!DW149=""),"",IF('Input check Pin '!AA149='Input check Pin '!DW149,"OK","NG"))</f>
        <v/>
      </c>
      <c r="AB142" s="25" t="str">
        <f>IF(OR('Input check Pin '!AB149="",'Input check Pin '!DX149=""),"",IF('Input check Pin '!AB149='Input check Pin '!DX149,"OK","NG"))</f>
        <v/>
      </c>
      <c r="AC142" s="25" t="str">
        <f>IF(OR('Input check Pin '!AC149="",'Input check Pin '!DY149=""),"",IF('Input check Pin '!AC149='Input check Pin '!DY149,"OK","NG"))</f>
        <v/>
      </c>
      <c r="AD142" s="25" t="str">
        <f>IF(OR('Input check Pin '!AD149="",'Input check Pin '!DZ149=""),"",IF('Input check Pin '!AD149='Input check Pin '!DZ149,"OK","NG"))</f>
        <v/>
      </c>
      <c r="AE142" s="25" t="str">
        <f>IF(OR('Input check Pin '!AE149="",'Input check Pin '!EA149=""),"",IF('Input check Pin '!AE149='Input check Pin '!EA149,"OK","NG"))</f>
        <v/>
      </c>
      <c r="AF142" s="25" t="str">
        <f>IF(OR('Input check Pin '!AF149="",'Input check Pin '!EB149=""),"",IF('Input check Pin '!AF149='Input check Pin '!EB149,"OK","NG"))</f>
        <v/>
      </c>
      <c r="AG142" s="25" t="str">
        <f>IF(OR('Input check Pin '!AG149="",'Input check Pin '!EC149=""),"",IF('Input check Pin '!AG149='Input check Pin '!EC149,"OK","NG"))</f>
        <v/>
      </c>
      <c r="AH142" s="25" t="str">
        <f>IF(OR('Input check Pin '!AH149="",'Input check Pin '!ED149=""),"",IF('Input check Pin '!AH149='Input check Pin '!ED149,"OK","NG"))</f>
        <v/>
      </c>
      <c r="AI142" s="25" t="str">
        <f>IF(OR('Input check Pin '!AI149="",'Input check Pin '!EE149=""),"",IF('Input check Pin '!AI149='Input check Pin '!EE149,"OK","NG"))</f>
        <v/>
      </c>
      <c r="AJ142" s="25" t="str">
        <f>IF(OR('Input check Pin '!AJ149="",'Input check Pin '!EF149=""),"",IF('Input check Pin '!AJ149='Input check Pin '!EF149,"OK","NG"))</f>
        <v/>
      </c>
      <c r="AK142" s="25" t="str">
        <f>IF(OR('Input check Pin '!AK149="",'Input check Pin '!EG149=""),"",IF('Input check Pin '!AK149='Input check Pin '!EG149,"OK","NG"))</f>
        <v/>
      </c>
      <c r="AL142" s="25" t="str">
        <f>IF(OR('Input check Pin '!AL149="",'Input check Pin '!EH149=""),"",IF('Input check Pin '!AL149='Input check Pin '!EH149,"OK","NG"))</f>
        <v/>
      </c>
      <c r="AM142" s="25" t="str">
        <f>IF(OR('Input check Pin '!AM149="",'Input check Pin '!EI149=""),"",IF('Input check Pin '!AM149='Input check Pin '!EI149,"OK","NG"))</f>
        <v/>
      </c>
      <c r="AN142" s="25" t="str">
        <f>IF(OR('Input check Pin '!AN149="",'Input check Pin '!EJ149=""),"",IF('Input check Pin '!AN149='Input check Pin '!EJ149,"OK","NG"))</f>
        <v/>
      </c>
      <c r="AO142" s="25" t="str">
        <f>IF(OR('Input check Pin '!AO149="",'Input check Pin '!EK149=""),"",IF('Input check Pin '!AO149='Input check Pin '!EK149,"OK","NG"))</f>
        <v/>
      </c>
      <c r="AP142" s="25" t="str">
        <f>IF(OR('Input check Pin '!AP149="",'Input check Pin '!EL149=""),"",IF('Input check Pin '!AP149='Input check Pin '!EL149,"OK","NG"))</f>
        <v/>
      </c>
      <c r="AQ142" s="25" t="str">
        <f>IF(OR('Input check Pin '!AQ149="",'Input check Pin '!EM149=""),"",IF('Input check Pin '!AQ149='Input check Pin '!EM149,"OK","NG"))</f>
        <v/>
      </c>
      <c r="AR142" s="25" t="str">
        <f>IF(OR('Input check Pin '!AR149="",'Input check Pin '!EN149=""),"",IF('Input check Pin '!AR149='Input check Pin '!EN149,"OK","NG"))</f>
        <v/>
      </c>
      <c r="AS142" s="25" t="str">
        <f>IF(OR('Input check Pin '!AS149="",'Input check Pin '!EO149=""),"",IF('Input check Pin '!AS149='Input check Pin '!EO149,"OK","NG"))</f>
        <v/>
      </c>
      <c r="AT142" s="25" t="str">
        <f>IF(OR('Input check Pin '!AT149="",'Input check Pin '!EP149=""),"",IF('Input check Pin '!AT149='Input check Pin '!EP149,"OK","NG"))</f>
        <v/>
      </c>
      <c r="AU142" s="25" t="str">
        <f>IF(OR('Input check Pin '!AU149="",'Input check Pin '!EQ149=""),"",IF('Input check Pin '!AU149='Input check Pin '!EQ149,"OK","NG"))</f>
        <v/>
      </c>
      <c r="AV142" s="25" t="str">
        <f>IF(OR('Input check Pin '!AV149="",'Input check Pin '!ER149=""),"",IF('Input check Pin '!AV149='Input check Pin '!ER149,"OK","NG"))</f>
        <v/>
      </c>
      <c r="AW142" s="25" t="str">
        <f>IF(OR('Input check Pin '!AW149="",'Input check Pin '!ES149=""),"",IF('Input check Pin '!AW149='Input check Pin '!ES149,"OK","NG"))</f>
        <v/>
      </c>
      <c r="AX142" s="25" t="str">
        <f>IF(OR('Input check Pin '!AX149="",'Input check Pin '!ET149=""),"",IF('Input check Pin '!AX149='Input check Pin '!ET149,"OK","NG"))</f>
        <v/>
      </c>
      <c r="AY142" s="25" t="str">
        <f>IF(OR('Input check Pin '!AY149="",'Input check Pin '!EU149=""),"",IF('Input check Pin '!AY149='Input check Pin '!EU149,"OK","NG"))</f>
        <v/>
      </c>
      <c r="AZ142" s="25" t="str">
        <f>IF(OR('Input check Pin '!AZ149="",'Input check Pin '!EV149=""),"",IF('Input check Pin '!AZ149='Input check Pin '!EV149,"OK","NG"))</f>
        <v/>
      </c>
      <c r="BA142" s="25" t="str">
        <f>IF(OR('Input check Pin '!BA149="",'Input check Pin '!EW149=""),"",IF('Input check Pin '!BA149='Input check Pin '!EW149,"OK","NG"))</f>
        <v/>
      </c>
      <c r="BB142" s="25" t="str">
        <f>IF(OR('Input check Pin '!BB149="",'Input check Pin '!EX149=""),"",IF('Input check Pin '!BB149='Input check Pin '!EX149,"OK","NG"))</f>
        <v/>
      </c>
      <c r="BC142" s="25" t="str">
        <f>IF(OR('Input check Pin '!BC149="",'Input check Pin '!EY149=""),"",IF('Input check Pin '!BC149='Input check Pin '!EY149,"OK","NG"))</f>
        <v/>
      </c>
      <c r="BD142" s="25" t="str">
        <f>IF(OR('Input check Pin '!BD149="",'Input check Pin '!EZ149=""),"",IF('Input check Pin '!BD149='Input check Pin '!EZ149,"OK","NG"))</f>
        <v/>
      </c>
      <c r="BE142" s="25" t="str">
        <f>IF(OR('Input check Pin '!BE149="",'Input check Pin '!FA149=""),"",IF('Input check Pin '!BE149='Input check Pin '!FA149,"OK","NG"))</f>
        <v/>
      </c>
      <c r="BF142" s="25" t="str">
        <f>IF(OR('Input check Pin '!BF149="",'Input check Pin '!FB149=""),"",IF('Input check Pin '!BF149='Input check Pin '!FB149,"OK","NG"))</f>
        <v/>
      </c>
      <c r="BG142" s="25" t="str">
        <f>IF(OR('Input check Pin '!BG149="",'Input check Pin '!FC149=""),"",IF('Input check Pin '!BG149='Input check Pin '!FC149,"OK","NG"))</f>
        <v/>
      </c>
      <c r="BH142" s="25" t="str">
        <f>IF(OR('Input check Pin '!BH149="",'Input check Pin '!FD149=""),"",IF('Input check Pin '!BH149='Input check Pin '!FD149,"OK","NG"))</f>
        <v/>
      </c>
      <c r="BI142" s="25" t="str">
        <f>IF(OR('Input check Pin '!BI149="",'Input check Pin '!FE149=""),"",IF('Input check Pin '!BI149='Input check Pin '!FE149,"OK","NG"))</f>
        <v/>
      </c>
      <c r="BJ142" s="25" t="str">
        <f>IF(OR('Input check Pin '!BJ149="",'Input check Pin '!FF149=""),"",IF('Input check Pin '!BJ149='Input check Pin '!FF149,"OK","NG"))</f>
        <v/>
      </c>
      <c r="BK142" s="25" t="str">
        <f>IF(OR('Input check Pin '!BK149="",'Input check Pin '!FG149=""),"",IF('Input check Pin '!BK149='Input check Pin '!FG149,"OK","NG"))</f>
        <v/>
      </c>
      <c r="BL142" s="25" t="str">
        <f>IF(OR('Input check Pin '!BL149="",'Input check Pin '!FH149=""),"",IF('Input check Pin '!BL149='Input check Pin '!FH149,"OK","NG"))</f>
        <v/>
      </c>
      <c r="BM142" s="25" t="str">
        <f>IF(OR('Input check Pin '!BM149="",'Input check Pin '!FI149=""),"",IF('Input check Pin '!BM149='Input check Pin '!FI149,"OK","NG"))</f>
        <v/>
      </c>
      <c r="BN142" s="25" t="str">
        <f>IF(OR('Input check Pin '!BN149="",'Input check Pin '!FJ149=""),"",IF('Input check Pin '!BN149='Input check Pin '!FJ149,"OK","NG"))</f>
        <v/>
      </c>
      <c r="BO142" s="25" t="str">
        <f>IF(OR('Input check Pin '!BO149="",'Input check Pin '!FK149=""),"",IF('Input check Pin '!BO149='Input check Pin '!FK149,"OK","NG"))</f>
        <v/>
      </c>
      <c r="BP142" s="25" t="str">
        <f>IF(OR('Input check Pin '!BP149="",'Input check Pin '!FL149=""),"",IF('Input check Pin '!BP149='Input check Pin '!FL149,"OK","NG"))</f>
        <v/>
      </c>
      <c r="BQ142" s="25" t="str">
        <f>IF(OR('Input check Pin '!BQ149="",'Input check Pin '!FM149=""),"",IF('Input check Pin '!BQ149='Input check Pin '!FM149,"OK","NG"))</f>
        <v/>
      </c>
      <c r="BR142" s="25" t="str">
        <f>IF(OR('Input check Pin '!BR149="",'Input check Pin '!FN149=""),"",IF('Input check Pin '!BR149='Input check Pin '!FN149,"OK","NG"))</f>
        <v/>
      </c>
      <c r="BS142" s="25" t="str">
        <f>IF(OR('Input check Pin '!BS149="",'Input check Pin '!FO149=""),"",IF('Input check Pin '!BS149='Input check Pin '!FO149,"OK","NG"))</f>
        <v/>
      </c>
      <c r="BT142" s="25" t="str">
        <f>IF(OR('Input check Pin '!BT149="",'Input check Pin '!FP149=""),"",IF('Input check Pin '!BT149='Input check Pin '!FP149,"OK","NG"))</f>
        <v/>
      </c>
      <c r="BU142" s="25" t="str">
        <f>IF(OR('Input check Pin '!BU149="",'Input check Pin '!FQ149=""),"",IF('Input check Pin '!BU149='Input check Pin '!FQ149,"OK","NG"))</f>
        <v/>
      </c>
      <c r="BV142" s="25" t="str">
        <f>IF(OR('Input check Pin '!BV149="",'Input check Pin '!FR149=""),"",IF('Input check Pin '!BV149='Input check Pin '!FR149,"OK","NG"))</f>
        <v/>
      </c>
      <c r="BW142" s="25" t="str">
        <f>IF(OR('Input check Pin '!BW149="",'Input check Pin '!FS149=""),"",IF('Input check Pin '!BW149='Input check Pin '!FS149,"OK","NG"))</f>
        <v/>
      </c>
      <c r="BX142" s="25" t="str">
        <f>IF(OR('Input check Pin '!BX149="",'Input check Pin '!FT149=""),"",IF('Input check Pin '!BX149='Input check Pin '!FT149,"OK","NG"))</f>
        <v/>
      </c>
      <c r="BY142" s="25" t="str">
        <f>IF(OR('Input check Pin '!BY149="",'Input check Pin '!FU149=""),"",IF('Input check Pin '!BY149='Input check Pin '!FU149,"OK","NG"))</f>
        <v/>
      </c>
      <c r="BZ142" s="25" t="str">
        <f>IF(OR('Input check Pin '!BZ149="",'Input check Pin '!FV149=""),"",IF('Input check Pin '!BZ149='Input check Pin '!FV149,"OK","NG"))</f>
        <v/>
      </c>
      <c r="CA142" s="25" t="str">
        <f>IF(OR('Input check Pin '!CA149="",'Input check Pin '!FW149=""),"",IF('Input check Pin '!CA149='Input check Pin '!FW149,"OK","NG"))</f>
        <v/>
      </c>
      <c r="CB142" s="25" t="str">
        <f>IF(OR('Input check Pin '!CB149="",'Input check Pin '!FX149=""),"",IF('Input check Pin '!CB149='Input check Pin '!FX149,"OK","NG"))</f>
        <v/>
      </c>
      <c r="CC142" s="25" t="str">
        <f>IF(OR('Input check Pin '!CC149="",'Input check Pin '!FY149=""),"",IF('Input check Pin '!CC149='Input check Pin '!FY149,"OK","NG"))</f>
        <v/>
      </c>
      <c r="CD142" s="25" t="str">
        <f>IF(OR('Input check Pin '!CD149="",'Input check Pin '!FZ149=""),"",IF('Input check Pin '!CD149='Input check Pin '!FZ149,"OK","NG"))</f>
        <v/>
      </c>
      <c r="CE142" s="25" t="str">
        <f>IF(OR('Input check Pin '!CE149="",'Input check Pin '!GA149=""),"",IF('Input check Pin '!CE149='Input check Pin '!GA149,"OK","NG"))</f>
        <v/>
      </c>
      <c r="CF142" s="25" t="str">
        <f>IF(OR('Input check Pin '!CF149="",'Input check Pin '!GB149=""),"",IF('Input check Pin '!CF149='Input check Pin '!GB149,"OK","NG"))</f>
        <v/>
      </c>
      <c r="CG142" s="25" t="str">
        <f>IF(OR('Input check Pin '!CG149="",'Input check Pin '!GC149=""),"",IF('Input check Pin '!CG149='Input check Pin '!GC149,"OK","NG"))</f>
        <v/>
      </c>
      <c r="CH142" s="25" t="str">
        <f>IF(OR('Input check Pin '!CH149="",'Input check Pin '!GD149=""),"",IF('Input check Pin '!CH149='Input check Pin '!GD149,"OK","NG"))</f>
        <v/>
      </c>
      <c r="CI142" s="25" t="str">
        <f>IF(OR('Input check Pin '!CI149="",'Input check Pin '!GE149=""),"",IF('Input check Pin '!CI149='Input check Pin '!GE149,"OK","NG"))</f>
        <v/>
      </c>
      <c r="CJ142" s="25" t="str">
        <f>IF(OR('Input check Pin '!CJ149="",'Input check Pin '!GF149=""),"",IF('Input check Pin '!CJ149='Input check Pin '!GF149,"OK","NG"))</f>
        <v/>
      </c>
      <c r="CK142" s="25" t="str">
        <f>IF(OR('Input check Pin '!CK149="",'Input check Pin '!GG149=""),"",IF('Input check Pin '!CK149='Input check Pin '!GG149,"OK","NG"))</f>
        <v/>
      </c>
      <c r="CL142" s="25" t="str">
        <f>IF(OR('Input check Pin '!CL149="",'Input check Pin '!GH149=""),"",IF('Input check Pin '!CL149='Input check Pin '!GH149,"OK","NG"))</f>
        <v/>
      </c>
      <c r="CM142" s="25" t="str">
        <f>IF(OR('Input check Pin '!CM149="",'Input check Pin '!GI149=""),"",IF('Input check Pin '!CM149='Input check Pin '!GI149,"OK","NG"))</f>
        <v/>
      </c>
      <c r="CN142" s="25" t="str">
        <f>IF(OR('Input check Pin '!CN149="",'Input check Pin '!GJ149=""),"",IF('Input check Pin '!CN149='Input check Pin '!GJ149,"OK","NG"))</f>
        <v/>
      </c>
      <c r="CO142" s="25" t="str">
        <f>IF(OR('Input check Pin '!CO149="",'Input check Pin '!GK149=""),"",IF('Input check Pin '!CO149='Input check Pin '!GK149,"OK","NG"))</f>
        <v/>
      </c>
      <c r="CP142" s="25" t="str">
        <f>IF(OR('Input check Pin '!CP149="",'Input check Pin '!GL149=""),"",IF('Input check Pin '!CP149='Input check Pin '!GL149,"OK","NG"))</f>
        <v/>
      </c>
      <c r="CQ142" s="25" t="str">
        <f>IF(OR('Input check Pin '!CQ149="",'Input check Pin '!GM149=""),"",IF('Input check Pin '!CQ149='Input check Pin '!GM149,"OK","NG"))</f>
        <v/>
      </c>
      <c r="CR142" s="25" t="str">
        <f>IF(OR('Input check Pin '!CR149="",'Input check Pin '!GN149=""),"",IF('Input check Pin '!CR149='Input check Pin '!GN149,"OK","NG"))</f>
        <v/>
      </c>
      <c r="CS142" s="25" t="str">
        <f>IF(OR('Input check Pin '!CS149="",'Input check Pin '!GO149=""),"",IF('Input check Pin '!CS149='Input check Pin '!GO149,"OK","NG"))</f>
        <v/>
      </c>
      <c r="CT142" s="25" t="str">
        <f>IF(OR('Input check Pin '!CT149="",'Input check Pin '!GP149=""),"",IF('Input check Pin '!CT149='Input check Pin '!GP149,"OK","NG"))</f>
        <v/>
      </c>
      <c r="CU142" s="25" t="str">
        <f>IF(OR('Input check Pin '!CU149="",'Input check Pin '!GQ149=""),"",IF('Input check Pin '!CU149='Input check Pin '!GQ149,"OK","NG"))</f>
        <v/>
      </c>
      <c r="CV142" s="25" t="str">
        <f>IF(OR('Input check Pin '!CV149="",'Input check Pin '!GR149=""),"",IF('Input check Pin '!CV149='Input check Pin '!GR149,"OK","NG"))</f>
        <v/>
      </c>
      <c r="CW142" s="25" t="str">
        <f>IF(OR('Input check Pin '!CW149="",'Input check Pin '!GS149=""),"",IF('Input check Pin '!CW149='Input check Pin '!GS149,"OK","NG"))</f>
        <v/>
      </c>
    </row>
    <row r="143" spans="1:101">
      <c r="A143" s="24" t="str">
        <f>'Input check Pin '!A150</f>
        <v/>
      </c>
      <c r="B143" s="25" t="str">
        <f>IF(OR('Input check Pin '!B150="",'Input check Pin '!CX150=""),"",IF('Input check Pin '!B150='Input check Pin '!CX150,"OK","NG"))</f>
        <v/>
      </c>
      <c r="C143" s="25" t="str">
        <f>IF(OR('Input check Pin '!C150="",'Input check Pin '!CY150=""),"",IF('Input check Pin '!C150='Input check Pin '!CY150,"OK","NG"))</f>
        <v/>
      </c>
      <c r="D143" s="25" t="str">
        <f>IF(OR('Input check Pin '!D150="",'Input check Pin '!CZ150=""),"",IF('Input check Pin '!D150='Input check Pin '!CZ150,"OK","NG"))</f>
        <v/>
      </c>
      <c r="E143" s="25" t="str">
        <f>IF(OR('Input check Pin '!E150="",'Input check Pin '!DA150=""),"",IF('Input check Pin '!E150='Input check Pin '!DA150,"OK","NG"))</f>
        <v/>
      </c>
      <c r="F143" s="25" t="str">
        <f>IF(OR('Input check Pin '!F150="",'Input check Pin '!DB150=""),"",IF('Input check Pin '!F150='Input check Pin '!DB150,"OK","NG"))</f>
        <v/>
      </c>
      <c r="G143" s="25" t="str">
        <f>IF(OR('Input check Pin '!G150="",'Input check Pin '!DC150=""),"",IF('Input check Pin '!G150='Input check Pin '!DC150,"OK","NG"))</f>
        <v/>
      </c>
      <c r="H143" s="25" t="str">
        <f>IF(OR('Input check Pin '!H150="",'Input check Pin '!DD150=""),"",IF('Input check Pin '!H150='Input check Pin '!DD150,"OK","NG"))</f>
        <v/>
      </c>
      <c r="I143" s="25" t="str">
        <f>IF(OR('Input check Pin '!I150="",'Input check Pin '!DE150=""),"",IF('Input check Pin '!I150='Input check Pin '!DE150,"OK","NG"))</f>
        <v/>
      </c>
      <c r="J143" s="25" t="str">
        <f>IF(OR('Input check Pin '!J150="",'Input check Pin '!DF150=""),"",IF('Input check Pin '!J150='Input check Pin '!DF150,"OK","NG"))</f>
        <v/>
      </c>
      <c r="K143" s="25" t="str">
        <f>IF(OR('Input check Pin '!K150="",'Input check Pin '!DG150=""),"",IF('Input check Pin '!K150='Input check Pin '!DG150,"OK","NG"))</f>
        <v/>
      </c>
      <c r="L143" s="25" t="str">
        <f>IF(OR('Input check Pin '!L150="",'Input check Pin '!DH150=""),"",IF('Input check Pin '!L150='Input check Pin '!DH150,"OK","NG"))</f>
        <v/>
      </c>
      <c r="M143" s="25" t="str">
        <f>IF(OR('Input check Pin '!M150="",'Input check Pin '!DI150=""),"",IF('Input check Pin '!M150='Input check Pin '!DI150,"OK","NG"))</f>
        <v/>
      </c>
      <c r="N143" s="25" t="str">
        <f>IF(OR('Input check Pin '!N150="",'Input check Pin '!DJ150=""),"",IF('Input check Pin '!N150='Input check Pin '!DJ150,"OK","NG"))</f>
        <v/>
      </c>
      <c r="O143" s="25" t="str">
        <f>IF(OR('Input check Pin '!O150="",'Input check Pin '!DK150=""),"",IF('Input check Pin '!O150='Input check Pin '!DK150,"OK","NG"))</f>
        <v/>
      </c>
      <c r="P143" s="25" t="str">
        <f>IF(OR('Input check Pin '!P150="",'Input check Pin '!DL150=""),"",IF('Input check Pin '!P150='Input check Pin '!DL150,"OK","NG"))</f>
        <v/>
      </c>
      <c r="Q143" s="25" t="str">
        <f>IF(OR('Input check Pin '!Q150="",'Input check Pin '!DM150=""),"",IF('Input check Pin '!Q150='Input check Pin '!DM150,"OK","NG"))</f>
        <v/>
      </c>
      <c r="R143" s="25" t="str">
        <f>IF(OR('Input check Pin '!R150="",'Input check Pin '!DN150=""),"",IF('Input check Pin '!R150='Input check Pin '!DN150,"OK","NG"))</f>
        <v/>
      </c>
      <c r="S143" s="25" t="str">
        <f>IF(OR('Input check Pin '!S150="",'Input check Pin '!DO150=""),"",IF('Input check Pin '!S150='Input check Pin '!DO150,"OK","NG"))</f>
        <v/>
      </c>
      <c r="T143" s="25" t="str">
        <f>IF(OR('Input check Pin '!T150="",'Input check Pin '!DP150=""),"",IF('Input check Pin '!T150='Input check Pin '!DP150,"OK","NG"))</f>
        <v/>
      </c>
      <c r="U143" s="25" t="str">
        <f>IF(OR('Input check Pin '!U150="",'Input check Pin '!DQ150=""),"",IF('Input check Pin '!U150='Input check Pin '!DQ150,"OK","NG"))</f>
        <v/>
      </c>
      <c r="V143" s="25" t="str">
        <f>IF(OR('Input check Pin '!V150="",'Input check Pin '!DR150=""),"",IF('Input check Pin '!V150='Input check Pin '!DR150,"OK","NG"))</f>
        <v/>
      </c>
      <c r="W143" s="25" t="str">
        <f>IF(OR('Input check Pin '!W150="",'Input check Pin '!DS150=""),"",IF('Input check Pin '!W150='Input check Pin '!DS150,"OK","NG"))</f>
        <v/>
      </c>
      <c r="X143" s="25" t="str">
        <f>IF(OR('Input check Pin '!X150="",'Input check Pin '!DT150=""),"",IF('Input check Pin '!X150='Input check Pin '!DT150,"OK","NG"))</f>
        <v/>
      </c>
      <c r="Y143" s="25" t="str">
        <f>IF(OR('Input check Pin '!Y150="",'Input check Pin '!DU150=""),"",IF('Input check Pin '!Y150='Input check Pin '!DU150,"OK","NG"))</f>
        <v/>
      </c>
      <c r="Z143" s="25" t="str">
        <f>IF(OR('Input check Pin '!Z150="",'Input check Pin '!DV150=""),"",IF('Input check Pin '!Z150='Input check Pin '!DV150,"OK","NG"))</f>
        <v/>
      </c>
      <c r="AA143" s="25" t="str">
        <f>IF(OR('Input check Pin '!AA150="",'Input check Pin '!DW150=""),"",IF('Input check Pin '!AA150='Input check Pin '!DW150,"OK","NG"))</f>
        <v/>
      </c>
      <c r="AB143" s="25" t="str">
        <f>IF(OR('Input check Pin '!AB150="",'Input check Pin '!DX150=""),"",IF('Input check Pin '!AB150='Input check Pin '!DX150,"OK","NG"))</f>
        <v/>
      </c>
      <c r="AC143" s="25" t="str">
        <f>IF(OR('Input check Pin '!AC150="",'Input check Pin '!DY150=""),"",IF('Input check Pin '!AC150='Input check Pin '!DY150,"OK","NG"))</f>
        <v/>
      </c>
      <c r="AD143" s="25" t="str">
        <f>IF(OR('Input check Pin '!AD150="",'Input check Pin '!DZ150=""),"",IF('Input check Pin '!AD150='Input check Pin '!DZ150,"OK","NG"))</f>
        <v/>
      </c>
      <c r="AE143" s="25" t="str">
        <f>IF(OR('Input check Pin '!AE150="",'Input check Pin '!EA150=""),"",IF('Input check Pin '!AE150='Input check Pin '!EA150,"OK","NG"))</f>
        <v/>
      </c>
      <c r="AF143" s="25" t="str">
        <f>IF(OR('Input check Pin '!AF150="",'Input check Pin '!EB150=""),"",IF('Input check Pin '!AF150='Input check Pin '!EB150,"OK","NG"))</f>
        <v/>
      </c>
      <c r="AG143" s="25" t="str">
        <f>IF(OR('Input check Pin '!AG150="",'Input check Pin '!EC150=""),"",IF('Input check Pin '!AG150='Input check Pin '!EC150,"OK","NG"))</f>
        <v/>
      </c>
      <c r="AH143" s="25" t="str">
        <f>IF(OR('Input check Pin '!AH150="",'Input check Pin '!ED150=""),"",IF('Input check Pin '!AH150='Input check Pin '!ED150,"OK","NG"))</f>
        <v/>
      </c>
      <c r="AI143" s="25" t="str">
        <f>IF(OR('Input check Pin '!AI150="",'Input check Pin '!EE150=""),"",IF('Input check Pin '!AI150='Input check Pin '!EE150,"OK","NG"))</f>
        <v/>
      </c>
      <c r="AJ143" s="25" t="str">
        <f>IF(OR('Input check Pin '!AJ150="",'Input check Pin '!EF150=""),"",IF('Input check Pin '!AJ150='Input check Pin '!EF150,"OK","NG"))</f>
        <v/>
      </c>
      <c r="AK143" s="25" t="str">
        <f>IF(OR('Input check Pin '!AK150="",'Input check Pin '!EG150=""),"",IF('Input check Pin '!AK150='Input check Pin '!EG150,"OK","NG"))</f>
        <v/>
      </c>
      <c r="AL143" s="25" t="str">
        <f>IF(OR('Input check Pin '!AL150="",'Input check Pin '!EH150=""),"",IF('Input check Pin '!AL150='Input check Pin '!EH150,"OK","NG"))</f>
        <v/>
      </c>
      <c r="AM143" s="25" t="str">
        <f>IF(OR('Input check Pin '!AM150="",'Input check Pin '!EI150=""),"",IF('Input check Pin '!AM150='Input check Pin '!EI150,"OK","NG"))</f>
        <v/>
      </c>
      <c r="AN143" s="25" t="str">
        <f>IF(OR('Input check Pin '!AN150="",'Input check Pin '!EJ150=""),"",IF('Input check Pin '!AN150='Input check Pin '!EJ150,"OK","NG"))</f>
        <v/>
      </c>
      <c r="AO143" s="25" t="str">
        <f>IF(OR('Input check Pin '!AO150="",'Input check Pin '!EK150=""),"",IF('Input check Pin '!AO150='Input check Pin '!EK150,"OK","NG"))</f>
        <v/>
      </c>
      <c r="AP143" s="25" t="str">
        <f>IF(OR('Input check Pin '!AP150="",'Input check Pin '!EL150=""),"",IF('Input check Pin '!AP150='Input check Pin '!EL150,"OK","NG"))</f>
        <v/>
      </c>
      <c r="AQ143" s="25" t="str">
        <f>IF(OR('Input check Pin '!AQ150="",'Input check Pin '!EM150=""),"",IF('Input check Pin '!AQ150='Input check Pin '!EM150,"OK","NG"))</f>
        <v/>
      </c>
      <c r="AR143" s="25" t="str">
        <f>IF(OR('Input check Pin '!AR150="",'Input check Pin '!EN150=""),"",IF('Input check Pin '!AR150='Input check Pin '!EN150,"OK","NG"))</f>
        <v/>
      </c>
      <c r="AS143" s="25" t="str">
        <f>IF(OR('Input check Pin '!AS150="",'Input check Pin '!EO150=""),"",IF('Input check Pin '!AS150='Input check Pin '!EO150,"OK","NG"))</f>
        <v/>
      </c>
      <c r="AT143" s="25" t="str">
        <f>IF(OR('Input check Pin '!AT150="",'Input check Pin '!EP150=""),"",IF('Input check Pin '!AT150='Input check Pin '!EP150,"OK","NG"))</f>
        <v/>
      </c>
      <c r="AU143" s="25" t="str">
        <f>IF(OR('Input check Pin '!AU150="",'Input check Pin '!EQ150=""),"",IF('Input check Pin '!AU150='Input check Pin '!EQ150,"OK","NG"))</f>
        <v/>
      </c>
      <c r="AV143" s="25" t="str">
        <f>IF(OR('Input check Pin '!AV150="",'Input check Pin '!ER150=""),"",IF('Input check Pin '!AV150='Input check Pin '!ER150,"OK","NG"))</f>
        <v/>
      </c>
      <c r="AW143" s="25" t="str">
        <f>IF(OR('Input check Pin '!AW150="",'Input check Pin '!ES150=""),"",IF('Input check Pin '!AW150='Input check Pin '!ES150,"OK","NG"))</f>
        <v/>
      </c>
      <c r="AX143" s="25" t="str">
        <f>IF(OR('Input check Pin '!AX150="",'Input check Pin '!ET150=""),"",IF('Input check Pin '!AX150='Input check Pin '!ET150,"OK","NG"))</f>
        <v/>
      </c>
      <c r="AY143" s="25" t="str">
        <f>IF(OR('Input check Pin '!AY150="",'Input check Pin '!EU150=""),"",IF('Input check Pin '!AY150='Input check Pin '!EU150,"OK","NG"))</f>
        <v/>
      </c>
      <c r="AZ143" s="25" t="str">
        <f>IF(OR('Input check Pin '!AZ150="",'Input check Pin '!EV150=""),"",IF('Input check Pin '!AZ150='Input check Pin '!EV150,"OK","NG"))</f>
        <v/>
      </c>
      <c r="BA143" s="25" t="str">
        <f>IF(OR('Input check Pin '!BA150="",'Input check Pin '!EW150=""),"",IF('Input check Pin '!BA150='Input check Pin '!EW150,"OK","NG"))</f>
        <v/>
      </c>
      <c r="BB143" s="25" t="str">
        <f>IF(OR('Input check Pin '!BB150="",'Input check Pin '!EX150=""),"",IF('Input check Pin '!BB150='Input check Pin '!EX150,"OK","NG"))</f>
        <v/>
      </c>
      <c r="BC143" s="25" t="str">
        <f>IF(OR('Input check Pin '!BC150="",'Input check Pin '!EY150=""),"",IF('Input check Pin '!BC150='Input check Pin '!EY150,"OK","NG"))</f>
        <v/>
      </c>
      <c r="BD143" s="25" t="str">
        <f>IF(OR('Input check Pin '!BD150="",'Input check Pin '!EZ150=""),"",IF('Input check Pin '!BD150='Input check Pin '!EZ150,"OK","NG"))</f>
        <v/>
      </c>
      <c r="BE143" s="25" t="str">
        <f>IF(OR('Input check Pin '!BE150="",'Input check Pin '!FA150=""),"",IF('Input check Pin '!BE150='Input check Pin '!FA150,"OK","NG"))</f>
        <v/>
      </c>
      <c r="BF143" s="25" t="str">
        <f>IF(OR('Input check Pin '!BF150="",'Input check Pin '!FB150=""),"",IF('Input check Pin '!BF150='Input check Pin '!FB150,"OK","NG"))</f>
        <v/>
      </c>
      <c r="BG143" s="25" t="str">
        <f>IF(OR('Input check Pin '!BG150="",'Input check Pin '!FC150=""),"",IF('Input check Pin '!BG150='Input check Pin '!FC150,"OK","NG"))</f>
        <v/>
      </c>
      <c r="BH143" s="25" t="str">
        <f>IF(OR('Input check Pin '!BH150="",'Input check Pin '!FD150=""),"",IF('Input check Pin '!BH150='Input check Pin '!FD150,"OK","NG"))</f>
        <v/>
      </c>
      <c r="BI143" s="25" t="str">
        <f>IF(OR('Input check Pin '!BI150="",'Input check Pin '!FE150=""),"",IF('Input check Pin '!BI150='Input check Pin '!FE150,"OK","NG"))</f>
        <v/>
      </c>
      <c r="BJ143" s="25" t="str">
        <f>IF(OR('Input check Pin '!BJ150="",'Input check Pin '!FF150=""),"",IF('Input check Pin '!BJ150='Input check Pin '!FF150,"OK","NG"))</f>
        <v/>
      </c>
      <c r="BK143" s="25" t="str">
        <f>IF(OR('Input check Pin '!BK150="",'Input check Pin '!FG150=""),"",IF('Input check Pin '!BK150='Input check Pin '!FG150,"OK","NG"))</f>
        <v/>
      </c>
      <c r="BL143" s="25" t="str">
        <f>IF(OR('Input check Pin '!BL150="",'Input check Pin '!FH150=""),"",IF('Input check Pin '!BL150='Input check Pin '!FH150,"OK","NG"))</f>
        <v/>
      </c>
      <c r="BM143" s="25" t="str">
        <f>IF(OR('Input check Pin '!BM150="",'Input check Pin '!FI150=""),"",IF('Input check Pin '!BM150='Input check Pin '!FI150,"OK","NG"))</f>
        <v/>
      </c>
      <c r="BN143" s="25" t="str">
        <f>IF(OR('Input check Pin '!BN150="",'Input check Pin '!FJ150=""),"",IF('Input check Pin '!BN150='Input check Pin '!FJ150,"OK","NG"))</f>
        <v/>
      </c>
      <c r="BO143" s="25" t="str">
        <f>IF(OR('Input check Pin '!BO150="",'Input check Pin '!FK150=""),"",IF('Input check Pin '!BO150='Input check Pin '!FK150,"OK","NG"))</f>
        <v/>
      </c>
      <c r="BP143" s="25" t="str">
        <f>IF(OR('Input check Pin '!BP150="",'Input check Pin '!FL150=""),"",IF('Input check Pin '!BP150='Input check Pin '!FL150,"OK","NG"))</f>
        <v/>
      </c>
      <c r="BQ143" s="25" t="str">
        <f>IF(OR('Input check Pin '!BQ150="",'Input check Pin '!FM150=""),"",IF('Input check Pin '!BQ150='Input check Pin '!FM150,"OK","NG"))</f>
        <v/>
      </c>
      <c r="BR143" s="25" t="str">
        <f>IF(OR('Input check Pin '!BR150="",'Input check Pin '!FN150=""),"",IF('Input check Pin '!BR150='Input check Pin '!FN150,"OK","NG"))</f>
        <v/>
      </c>
      <c r="BS143" s="25" t="str">
        <f>IF(OR('Input check Pin '!BS150="",'Input check Pin '!FO150=""),"",IF('Input check Pin '!BS150='Input check Pin '!FO150,"OK","NG"))</f>
        <v/>
      </c>
      <c r="BT143" s="25" t="str">
        <f>IF(OR('Input check Pin '!BT150="",'Input check Pin '!FP150=""),"",IF('Input check Pin '!BT150='Input check Pin '!FP150,"OK","NG"))</f>
        <v/>
      </c>
      <c r="BU143" s="25" t="str">
        <f>IF(OR('Input check Pin '!BU150="",'Input check Pin '!FQ150=""),"",IF('Input check Pin '!BU150='Input check Pin '!FQ150,"OK","NG"))</f>
        <v/>
      </c>
      <c r="BV143" s="25" t="str">
        <f>IF(OR('Input check Pin '!BV150="",'Input check Pin '!FR150=""),"",IF('Input check Pin '!BV150='Input check Pin '!FR150,"OK","NG"))</f>
        <v/>
      </c>
      <c r="BW143" s="25" t="str">
        <f>IF(OR('Input check Pin '!BW150="",'Input check Pin '!FS150=""),"",IF('Input check Pin '!BW150='Input check Pin '!FS150,"OK","NG"))</f>
        <v/>
      </c>
      <c r="BX143" s="25" t="str">
        <f>IF(OR('Input check Pin '!BX150="",'Input check Pin '!FT150=""),"",IF('Input check Pin '!BX150='Input check Pin '!FT150,"OK","NG"))</f>
        <v/>
      </c>
      <c r="BY143" s="25" t="str">
        <f>IF(OR('Input check Pin '!BY150="",'Input check Pin '!FU150=""),"",IF('Input check Pin '!BY150='Input check Pin '!FU150,"OK","NG"))</f>
        <v/>
      </c>
      <c r="BZ143" s="25" t="str">
        <f>IF(OR('Input check Pin '!BZ150="",'Input check Pin '!FV150=""),"",IF('Input check Pin '!BZ150='Input check Pin '!FV150,"OK","NG"))</f>
        <v/>
      </c>
      <c r="CA143" s="25" t="str">
        <f>IF(OR('Input check Pin '!CA150="",'Input check Pin '!FW150=""),"",IF('Input check Pin '!CA150='Input check Pin '!FW150,"OK","NG"))</f>
        <v/>
      </c>
      <c r="CB143" s="25" t="str">
        <f>IF(OR('Input check Pin '!CB150="",'Input check Pin '!FX150=""),"",IF('Input check Pin '!CB150='Input check Pin '!FX150,"OK","NG"))</f>
        <v/>
      </c>
      <c r="CC143" s="25" t="str">
        <f>IF(OR('Input check Pin '!CC150="",'Input check Pin '!FY150=""),"",IF('Input check Pin '!CC150='Input check Pin '!FY150,"OK","NG"))</f>
        <v/>
      </c>
      <c r="CD143" s="25" t="str">
        <f>IF(OR('Input check Pin '!CD150="",'Input check Pin '!FZ150=""),"",IF('Input check Pin '!CD150='Input check Pin '!FZ150,"OK","NG"))</f>
        <v/>
      </c>
      <c r="CE143" s="25" t="str">
        <f>IF(OR('Input check Pin '!CE150="",'Input check Pin '!GA150=""),"",IF('Input check Pin '!CE150='Input check Pin '!GA150,"OK","NG"))</f>
        <v/>
      </c>
      <c r="CF143" s="25" t="str">
        <f>IF(OR('Input check Pin '!CF150="",'Input check Pin '!GB150=""),"",IF('Input check Pin '!CF150='Input check Pin '!GB150,"OK","NG"))</f>
        <v/>
      </c>
      <c r="CG143" s="25" t="str">
        <f>IF(OR('Input check Pin '!CG150="",'Input check Pin '!GC150=""),"",IF('Input check Pin '!CG150='Input check Pin '!GC150,"OK","NG"))</f>
        <v/>
      </c>
      <c r="CH143" s="25" t="str">
        <f>IF(OR('Input check Pin '!CH150="",'Input check Pin '!GD150=""),"",IF('Input check Pin '!CH150='Input check Pin '!GD150,"OK","NG"))</f>
        <v/>
      </c>
      <c r="CI143" s="25" t="str">
        <f>IF(OR('Input check Pin '!CI150="",'Input check Pin '!GE150=""),"",IF('Input check Pin '!CI150='Input check Pin '!GE150,"OK","NG"))</f>
        <v/>
      </c>
      <c r="CJ143" s="25" t="str">
        <f>IF(OR('Input check Pin '!CJ150="",'Input check Pin '!GF150=""),"",IF('Input check Pin '!CJ150='Input check Pin '!GF150,"OK","NG"))</f>
        <v/>
      </c>
      <c r="CK143" s="25" t="str">
        <f>IF(OR('Input check Pin '!CK150="",'Input check Pin '!GG150=""),"",IF('Input check Pin '!CK150='Input check Pin '!GG150,"OK","NG"))</f>
        <v/>
      </c>
      <c r="CL143" s="25" t="str">
        <f>IF(OR('Input check Pin '!CL150="",'Input check Pin '!GH150=""),"",IF('Input check Pin '!CL150='Input check Pin '!GH150,"OK","NG"))</f>
        <v/>
      </c>
      <c r="CM143" s="25" t="str">
        <f>IF(OR('Input check Pin '!CM150="",'Input check Pin '!GI150=""),"",IF('Input check Pin '!CM150='Input check Pin '!GI150,"OK","NG"))</f>
        <v/>
      </c>
      <c r="CN143" s="25" t="str">
        <f>IF(OR('Input check Pin '!CN150="",'Input check Pin '!GJ150=""),"",IF('Input check Pin '!CN150='Input check Pin '!GJ150,"OK","NG"))</f>
        <v/>
      </c>
      <c r="CO143" s="25" t="str">
        <f>IF(OR('Input check Pin '!CO150="",'Input check Pin '!GK150=""),"",IF('Input check Pin '!CO150='Input check Pin '!GK150,"OK","NG"))</f>
        <v/>
      </c>
      <c r="CP143" s="25" t="str">
        <f>IF(OR('Input check Pin '!CP150="",'Input check Pin '!GL150=""),"",IF('Input check Pin '!CP150='Input check Pin '!GL150,"OK","NG"))</f>
        <v/>
      </c>
      <c r="CQ143" s="25" t="str">
        <f>IF(OR('Input check Pin '!CQ150="",'Input check Pin '!GM150=""),"",IF('Input check Pin '!CQ150='Input check Pin '!GM150,"OK","NG"))</f>
        <v/>
      </c>
      <c r="CR143" s="25" t="str">
        <f>IF(OR('Input check Pin '!CR150="",'Input check Pin '!GN150=""),"",IF('Input check Pin '!CR150='Input check Pin '!GN150,"OK","NG"))</f>
        <v/>
      </c>
      <c r="CS143" s="25" t="str">
        <f>IF(OR('Input check Pin '!CS150="",'Input check Pin '!GO150=""),"",IF('Input check Pin '!CS150='Input check Pin '!GO150,"OK","NG"))</f>
        <v/>
      </c>
      <c r="CT143" s="25" t="str">
        <f>IF(OR('Input check Pin '!CT150="",'Input check Pin '!GP150=""),"",IF('Input check Pin '!CT150='Input check Pin '!GP150,"OK","NG"))</f>
        <v/>
      </c>
      <c r="CU143" s="25" t="str">
        <f>IF(OR('Input check Pin '!CU150="",'Input check Pin '!GQ150=""),"",IF('Input check Pin '!CU150='Input check Pin '!GQ150,"OK","NG"))</f>
        <v/>
      </c>
      <c r="CV143" s="25" t="str">
        <f>IF(OR('Input check Pin '!CV150="",'Input check Pin '!GR150=""),"",IF('Input check Pin '!CV150='Input check Pin '!GR150,"OK","NG"))</f>
        <v/>
      </c>
      <c r="CW143" s="25" t="str">
        <f>IF(OR('Input check Pin '!CW150="",'Input check Pin '!GS150=""),"",IF('Input check Pin '!CW150='Input check Pin '!GS150,"OK","NG"))</f>
        <v/>
      </c>
    </row>
    <row r="144" spans="1:101">
      <c r="A144" s="24" t="str">
        <f>'Input check Pin '!A151</f>
        <v/>
      </c>
      <c r="B144" s="25" t="str">
        <f>IF(OR('Input check Pin '!B151="",'Input check Pin '!CX151=""),"",IF('Input check Pin '!B151='Input check Pin '!CX151,"OK","NG"))</f>
        <v/>
      </c>
      <c r="C144" s="25" t="str">
        <f>IF(OR('Input check Pin '!C151="",'Input check Pin '!CY151=""),"",IF('Input check Pin '!C151='Input check Pin '!CY151,"OK","NG"))</f>
        <v/>
      </c>
      <c r="D144" s="25" t="str">
        <f>IF(OR('Input check Pin '!D151="",'Input check Pin '!CZ151=""),"",IF('Input check Pin '!D151='Input check Pin '!CZ151,"OK","NG"))</f>
        <v/>
      </c>
      <c r="E144" s="25" t="str">
        <f>IF(OR('Input check Pin '!E151="",'Input check Pin '!DA151=""),"",IF('Input check Pin '!E151='Input check Pin '!DA151,"OK","NG"))</f>
        <v/>
      </c>
      <c r="F144" s="25" t="str">
        <f>IF(OR('Input check Pin '!F151="",'Input check Pin '!DB151=""),"",IF('Input check Pin '!F151='Input check Pin '!DB151,"OK","NG"))</f>
        <v/>
      </c>
      <c r="G144" s="25" t="str">
        <f>IF(OR('Input check Pin '!G151="",'Input check Pin '!DC151=""),"",IF('Input check Pin '!G151='Input check Pin '!DC151,"OK","NG"))</f>
        <v/>
      </c>
      <c r="H144" s="25" t="str">
        <f>IF(OR('Input check Pin '!H151="",'Input check Pin '!DD151=""),"",IF('Input check Pin '!H151='Input check Pin '!DD151,"OK","NG"))</f>
        <v/>
      </c>
      <c r="I144" s="25" t="str">
        <f>IF(OR('Input check Pin '!I151="",'Input check Pin '!DE151=""),"",IF('Input check Pin '!I151='Input check Pin '!DE151,"OK","NG"))</f>
        <v/>
      </c>
      <c r="J144" s="25" t="str">
        <f>IF(OR('Input check Pin '!J151="",'Input check Pin '!DF151=""),"",IF('Input check Pin '!J151='Input check Pin '!DF151,"OK","NG"))</f>
        <v/>
      </c>
      <c r="K144" s="25" t="str">
        <f>IF(OR('Input check Pin '!K151="",'Input check Pin '!DG151=""),"",IF('Input check Pin '!K151='Input check Pin '!DG151,"OK","NG"))</f>
        <v/>
      </c>
      <c r="L144" s="25" t="str">
        <f>IF(OR('Input check Pin '!L151="",'Input check Pin '!DH151=""),"",IF('Input check Pin '!L151='Input check Pin '!DH151,"OK","NG"))</f>
        <v/>
      </c>
      <c r="M144" s="25" t="str">
        <f>IF(OR('Input check Pin '!M151="",'Input check Pin '!DI151=""),"",IF('Input check Pin '!M151='Input check Pin '!DI151,"OK","NG"))</f>
        <v/>
      </c>
      <c r="N144" s="25" t="str">
        <f>IF(OR('Input check Pin '!N151="",'Input check Pin '!DJ151=""),"",IF('Input check Pin '!N151='Input check Pin '!DJ151,"OK","NG"))</f>
        <v/>
      </c>
      <c r="O144" s="25" t="str">
        <f>IF(OR('Input check Pin '!O151="",'Input check Pin '!DK151=""),"",IF('Input check Pin '!O151='Input check Pin '!DK151,"OK","NG"))</f>
        <v/>
      </c>
      <c r="P144" s="25" t="str">
        <f>IF(OR('Input check Pin '!P151="",'Input check Pin '!DL151=""),"",IF('Input check Pin '!P151='Input check Pin '!DL151,"OK","NG"))</f>
        <v/>
      </c>
      <c r="Q144" s="25" t="str">
        <f>IF(OR('Input check Pin '!Q151="",'Input check Pin '!DM151=""),"",IF('Input check Pin '!Q151='Input check Pin '!DM151,"OK","NG"))</f>
        <v/>
      </c>
      <c r="R144" s="25" t="str">
        <f>IF(OR('Input check Pin '!R151="",'Input check Pin '!DN151=""),"",IF('Input check Pin '!R151='Input check Pin '!DN151,"OK","NG"))</f>
        <v/>
      </c>
      <c r="S144" s="25" t="str">
        <f>IF(OR('Input check Pin '!S151="",'Input check Pin '!DO151=""),"",IF('Input check Pin '!S151='Input check Pin '!DO151,"OK","NG"))</f>
        <v/>
      </c>
      <c r="T144" s="25" t="str">
        <f>IF(OR('Input check Pin '!T151="",'Input check Pin '!DP151=""),"",IF('Input check Pin '!T151='Input check Pin '!DP151,"OK","NG"))</f>
        <v/>
      </c>
      <c r="U144" s="25" t="str">
        <f>IF(OR('Input check Pin '!U151="",'Input check Pin '!DQ151=""),"",IF('Input check Pin '!U151='Input check Pin '!DQ151,"OK","NG"))</f>
        <v/>
      </c>
      <c r="V144" s="25" t="str">
        <f>IF(OR('Input check Pin '!V151="",'Input check Pin '!DR151=""),"",IF('Input check Pin '!V151='Input check Pin '!DR151,"OK","NG"))</f>
        <v/>
      </c>
      <c r="W144" s="25" t="str">
        <f>IF(OR('Input check Pin '!W151="",'Input check Pin '!DS151=""),"",IF('Input check Pin '!W151='Input check Pin '!DS151,"OK","NG"))</f>
        <v/>
      </c>
      <c r="X144" s="25" t="str">
        <f>IF(OR('Input check Pin '!X151="",'Input check Pin '!DT151=""),"",IF('Input check Pin '!X151='Input check Pin '!DT151,"OK","NG"))</f>
        <v/>
      </c>
      <c r="Y144" s="25" t="str">
        <f>IF(OR('Input check Pin '!Y151="",'Input check Pin '!DU151=""),"",IF('Input check Pin '!Y151='Input check Pin '!DU151,"OK","NG"))</f>
        <v/>
      </c>
      <c r="Z144" s="25" t="str">
        <f>IF(OR('Input check Pin '!Z151="",'Input check Pin '!DV151=""),"",IF('Input check Pin '!Z151='Input check Pin '!DV151,"OK","NG"))</f>
        <v/>
      </c>
      <c r="AA144" s="25" t="str">
        <f>IF(OR('Input check Pin '!AA151="",'Input check Pin '!DW151=""),"",IF('Input check Pin '!AA151='Input check Pin '!DW151,"OK","NG"))</f>
        <v/>
      </c>
      <c r="AB144" s="25" t="str">
        <f>IF(OR('Input check Pin '!AB151="",'Input check Pin '!DX151=""),"",IF('Input check Pin '!AB151='Input check Pin '!DX151,"OK","NG"))</f>
        <v/>
      </c>
      <c r="AC144" s="25" t="str">
        <f>IF(OR('Input check Pin '!AC151="",'Input check Pin '!DY151=""),"",IF('Input check Pin '!AC151='Input check Pin '!DY151,"OK","NG"))</f>
        <v/>
      </c>
      <c r="AD144" s="25" t="str">
        <f>IF(OR('Input check Pin '!AD151="",'Input check Pin '!DZ151=""),"",IF('Input check Pin '!AD151='Input check Pin '!DZ151,"OK","NG"))</f>
        <v/>
      </c>
      <c r="AE144" s="25" t="str">
        <f>IF(OR('Input check Pin '!AE151="",'Input check Pin '!EA151=""),"",IF('Input check Pin '!AE151='Input check Pin '!EA151,"OK","NG"))</f>
        <v/>
      </c>
      <c r="AF144" s="25" t="str">
        <f>IF(OR('Input check Pin '!AF151="",'Input check Pin '!EB151=""),"",IF('Input check Pin '!AF151='Input check Pin '!EB151,"OK","NG"))</f>
        <v/>
      </c>
      <c r="AG144" s="25" t="str">
        <f>IF(OR('Input check Pin '!AG151="",'Input check Pin '!EC151=""),"",IF('Input check Pin '!AG151='Input check Pin '!EC151,"OK","NG"))</f>
        <v/>
      </c>
      <c r="AH144" s="25" t="str">
        <f>IF(OR('Input check Pin '!AH151="",'Input check Pin '!ED151=""),"",IF('Input check Pin '!AH151='Input check Pin '!ED151,"OK","NG"))</f>
        <v/>
      </c>
      <c r="AI144" s="25" t="str">
        <f>IF(OR('Input check Pin '!AI151="",'Input check Pin '!EE151=""),"",IF('Input check Pin '!AI151='Input check Pin '!EE151,"OK","NG"))</f>
        <v/>
      </c>
      <c r="AJ144" s="25" t="str">
        <f>IF(OR('Input check Pin '!AJ151="",'Input check Pin '!EF151=""),"",IF('Input check Pin '!AJ151='Input check Pin '!EF151,"OK","NG"))</f>
        <v/>
      </c>
      <c r="AK144" s="25" t="str">
        <f>IF(OR('Input check Pin '!AK151="",'Input check Pin '!EG151=""),"",IF('Input check Pin '!AK151='Input check Pin '!EG151,"OK","NG"))</f>
        <v/>
      </c>
      <c r="AL144" s="25" t="str">
        <f>IF(OR('Input check Pin '!AL151="",'Input check Pin '!EH151=""),"",IF('Input check Pin '!AL151='Input check Pin '!EH151,"OK","NG"))</f>
        <v/>
      </c>
      <c r="AM144" s="25" t="str">
        <f>IF(OR('Input check Pin '!AM151="",'Input check Pin '!EI151=""),"",IF('Input check Pin '!AM151='Input check Pin '!EI151,"OK","NG"))</f>
        <v/>
      </c>
      <c r="AN144" s="25" t="str">
        <f>IF(OR('Input check Pin '!AN151="",'Input check Pin '!EJ151=""),"",IF('Input check Pin '!AN151='Input check Pin '!EJ151,"OK","NG"))</f>
        <v/>
      </c>
      <c r="AO144" s="25" t="str">
        <f>IF(OR('Input check Pin '!AO151="",'Input check Pin '!EK151=""),"",IF('Input check Pin '!AO151='Input check Pin '!EK151,"OK","NG"))</f>
        <v/>
      </c>
      <c r="AP144" s="25" t="str">
        <f>IF(OR('Input check Pin '!AP151="",'Input check Pin '!EL151=""),"",IF('Input check Pin '!AP151='Input check Pin '!EL151,"OK","NG"))</f>
        <v/>
      </c>
      <c r="AQ144" s="25" t="str">
        <f>IF(OR('Input check Pin '!AQ151="",'Input check Pin '!EM151=""),"",IF('Input check Pin '!AQ151='Input check Pin '!EM151,"OK","NG"))</f>
        <v/>
      </c>
      <c r="AR144" s="25" t="str">
        <f>IF(OR('Input check Pin '!AR151="",'Input check Pin '!EN151=""),"",IF('Input check Pin '!AR151='Input check Pin '!EN151,"OK","NG"))</f>
        <v/>
      </c>
      <c r="AS144" s="25" t="str">
        <f>IF(OR('Input check Pin '!AS151="",'Input check Pin '!EO151=""),"",IF('Input check Pin '!AS151='Input check Pin '!EO151,"OK","NG"))</f>
        <v/>
      </c>
      <c r="AT144" s="25" t="str">
        <f>IF(OR('Input check Pin '!AT151="",'Input check Pin '!EP151=""),"",IF('Input check Pin '!AT151='Input check Pin '!EP151,"OK","NG"))</f>
        <v/>
      </c>
      <c r="AU144" s="25" t="str">
        <f>IF(OR('Input check Pin '!AU151="",'Input check Pin '!EQ151=""),"",IF('Input check Pin '!AU151='Input check Pin '!EQ151,"OK","NG"))</f>
        <v/>
      </c>
      <c r="AV144" s="25" t="str">
        <f>IF(OR('Input check Pin '!AV151="",'Input check Pin '!ER151=""),"",IF('Input check Pin '!AV151='Input check Pin '!ER151,"OK","NG"))</f>
        <v/>
      </c>
      <c r="AW144" s="25" t="str">
        <f>IF(OR('Input check Pin '!AW151="",'Input check Pin '!ES151=""),"",IF('Input check Pin '!AW151='Input check Pin '!ES151,"OK","NG"))</f>
        <v/>
      </c>
      <c r="AX144" s="25" t="str">
        <f>IF(OR('Input check Pin '!AX151="",'Input check Pin '!ET151=""),"",IF('Input check Pin '!AX151='Input check Pin '!ET151,"OK","NG"))</f>
        <v/>
      </c>
      <c r="AY144" s="25" t="str">
        <f>IF(OR('Input check Pin '!AY151="",'Input check Pin '!EU151=""),"",IF('Input check Pin '!AY151='Input check Pin '!EU151,"OK","NG"))</f>
        <v/>
      </c>
      <c r="AZ144" s="25" t="str">
        <f>IF(OR('Input check Pin '!AZ151="",'Input check Pin '!EV151=""),"",IF('Input check Pin '!AZ151='Input check Pin '!EV151,"OK","NG"))</f>
        <v/>
      </c>
      <c r="BA144" s="25" t="str">
        <f>IF(OR('Input check Pin '!BA151="",'Input check Pin '!EW151=""),"",IF('Input check Pin '!BA151='Input check Pin '!EW151,"OK","NG"))</f>
        <v/>
      </c>
      <c r="BB144" s="25" t="str">
        <f>IF(OR('Input check Pin '!BB151="",'Input check Pin '!EX151=""),"",IF('Input check Pin '!BB151='Input check Pin '!EX151,"OK","NG"))</f>
        <v/>
      </c>
      <c r="BC144" s="25" t="str">
        <f>IF(OR('Input check Pin '!BC151="",'Input check Pin '!EY151=""),"",IF('Input check Pin '!BC151='Input check Pin '!EY151,"OK","NG"))</f>
        <v/>
      </c>
      <c r="BD144" s="25" t="str">
        <f>IF(OR('Input check Pin '!BD151="",'Input check Pin '!EZ151=""),"",IF('Input check Pin '!BD151='Input check Pin '!EZ151,"OK","NG"))</f>
        <v/>
      </c>
      <c r="BE144" s="25" t="str">
        <f>IF(OR('Input check Pin '!BE151="",'Input check Pin '!FA151=""),"",IF('Input check Pin '!BE151='Input check Pin '!FA151,"OK","NG"))</f>
        <v/>
      </c>
      <c r="BF144" s="25" t="str">
        <f>IF(OR('Input check Pin '!BF151="",'Input check Pin '!FB151=""),"",IF('Input check Pin '!BF151='Input check Pin '!FB151,"OK","NG"))</f>
        <v/>
      </c>
      <c r="BG144" s="25" t="str">
        <f>IF(OR('Input check Pin '!BG151="",'Input check Pin '!FC151=""),"",IF('Input check Pin '!BG151='Input check Pin '!FC151,"OK","NG"))</f>
        <v/>
      </c>
      <c r="BH144" s="25" t="str">
        <f>IF(OR('Input check Pin '!BH151="",'Input check Pin '!FD151=""),"",IF('Input check Pin '!BH151='Input check Pin '!FD151,"OK","NG"))</f>
        <v/>
      </c>
      <c r="BI144" s="25" t="str">
        <f>IF(OR('Input check Pin '!BI151="",'Input check Pin '!FE151=""),"",IF('Input check Pin '!BI151='Input check Pin '!FE151,"OK","NG"))</f>
        <v/>
      </c>
      <c r="BJ144" s="25" t="str">
        <f>IF(OR('Input check Pin '!BJ151="",'Input check Pin '!FF151=""),"",IF('Input check Pin '!BJ151='Input check Pin '!FF151,"OK","NG"))</f>
        <v/>
      </c>
      <c r="BK144" s="25" t="str">
        <f>IF(OR('Input check Pin '!BK151="",'Input check Pin '!FG151=""),"",IF('Input check Pin '!BK151='Input check Pin '!FG151,"OK","NG"))</f>
        <v/>
      </c>
      <c r="BL144" s="25" t="str">
        <f>IF(OR('Input check Pin '!BL151="",'Input check Pin '!FH151=""),"",IF('Input check Pin '!BL151='Input check Pin '!FH151,"OK","NG"))</f>
        <v/>
      </c>
      <c r="BM144" s="25" t="str">
        <f>IF(OR('Input check Pin '!BM151="",'Input check Pin '!FI151=""),"",IF('Input check Pin '!BM151='Input check Pin '!FI151,"OK","NG"))</f>
        <v/>
      </c>
      <c r="BN144" s="25" t="str">
        <f>IF(OR('Input check Pin '!BN151="",'Input check Pin '!FJ151=""),"",IF('Input check Pin '!BN151='Input check Pin '!FJ151,"OK","NG"))</f>
        <v/>
      </c>
      <c r="BO144" s="25" t="str">
        <f>IF(OR('Input check Pin '!BO151="",'Input check Pin '!FK151=""),"",IF('Input check Pin '!BO151='Input check Pin '!FK151,"OK","NG"))</f>
        <v/>
      </c>
      <c r="BP144" s="25" t="str">
        <f>IF(OR('Input check Pin '!BP151="",'Input check Pin '!FL151=""),"",IF('Input check Pin '!BP151='Input check Pin '!FL151,"OK","NG"))</f>
        <v/>
      </c>
      <c r="BQ144" s="25" t="str">
        <f>IF(OR('Input check Pin '!BQ151="",'Input check Pin '!FM151=""),"",IF('Input check Pin '!BQ151='Input check Pin '!FM151,"OK","NG"))</f>
        <v/>
      </c>
      <c r="BR144" s="25" t="str">
        <f>IF(OR('Input check Pin '!BR151="",'Input check Pin '!FN151=""),"",IF('Input check Pin '!BR151='Input check Pin '!FN151,"OK","NG"))</f>
        <v/>
      </c>
      <c r="BS144" s="25" t="str">
        <f>IF(OR('Input check Pin '!BS151="",'Input check Pin '!FO151=""),"",IF('Input check Pin '!BS151='Input check Pin '!FO151,"OK","NG"))</f>
        <v/>
      </c>
      <c r="BT144" s="25" t="str">
        <f>IF(OR('Input check Pin '!BT151="",'Input check Pin '!FP151=""),"",IF('Input check Pin '!BT151='Input check Pin '!FP151,"OK","NG"))</f>
        <v/>
      </c>
      <c r="BU144" s="25" t="str">
        <f>IF(OR('Input check Pin '!BU151="",'Input check Pin '!FQ151=""),"",IF('Input check Pin '!BU151='Input check Pin '!FQ151,"OK","NG"))</f>
        <v/>
      </c>
      <c r="BV144" s="25" t="str">
        <f>IF(OR('Input check Pin '!BV151="",'Input check Pin '!FR151=""),"",IF('Input check Pin '!BV151='Input check Pin '!FR151,"OK","NG"))</f>
        <v/>
      </c>
      <c r="BW144" s="25" t="str">
        <f>IF(OR('Input check Pin '!BW151="",'Input check Pin '!FS151=""),"",IF('Input check Pin '!BW151='Input check Pin '!FS151,"OK","NG"))</f>
        <v/>
      </c>
      <c r="BX144" s="25" t="str">
        <f>IF(OR('Input check Pin '!BX151="",'Input check Pin '!FT151=""),"",IF('Input check Pin '!BX151='Input check Pin '!FT151,"OK","NG"))</f>
        <v/>
      </c>
      <c r="BY144" s="25" t="str">
        <f>IF(OR('Input check Pin '!BY151="",'Input check Pin '!FU151=""),"",IF('Input check Pin '!BY151='Input check Pin '!FU151,"OK","NG"))</f>
        <v/>
      </c>
      <c r="BZ144" s="25" t="str">
        <f>IF(OR('Input check Pin '!BZ151="",'Input check Pin '!FV151=""),"",IF('Input check Pin '!BZ151='Input check Pin '!FV151,"OK","NG"))</f>
        <v/>
      </c>
      <c r="CA144" s="25" t="str">
        <f>IF(OR('Input check Pin '!CA151="",'Input check Pin '!FW151=""),"",IF('Input check Pin '!CA151='Input check Pin '!FW151,"OK","NG"))</f>
        <v/>
      </c>
      <c r="CB144" s="25" t="str">
        <f>IF(OR('Input check Pin '!CB151="",'Input check Pin '!FX151=""),"",IF('Input check Pin '!CB151='Input check Pin '!FX151,"OK","NG"))</f>
        <v/>
      </c>
      <c r="CC144" s="25" t="str">
        <f>IF(OR('Input check Pin '!CC151="",'Input check Pin '!FY151=""),"",IF('Input check Pin '!CC151='Input check Pin '!FY151,"OK","NG"))</f>
        <v/>
      </c>
      <c r="CD144" s="25" t="str">
        <f>IF(OR('Input check Pin '!CD151="",'Input check Pin '!FZ151=""),"",IF('Input check Pin '!CD151='Input check Pin '!FZ151,"OK","NG"))</f>
        <v/>
      </c>
      <c r="CE144" s="25" t="str">
        <f>IF(OR('Input check Pin '!CE151="",'Input check Pin '!GA151=""),"",IF('Input check Pin '!CE151='Input check Pin '!GA151,"OK","NG"))</f>
        <v/>
      </c>
      <c r="CF144" s="25" t="str">
        <f>IF(OR('Input check Pin '!CF151="",'Input check Pin '!GB151=""),"",IF('Input check Pin '!CF151='Input check Pin '!GB151,"OK","NG"))</f>
        <v/>
      </c>
      <c r="CG144" s="25" t="str">
        <f>IF(OR('Input check Pin '!CG151="",'Input check Pin '!GC151=""),"",IF('Input check Pin '!CG151='Input check Pin '!GC151,"OK","NG"))</f>
        <v/>
      </c>
      <c r="CH144" s="25" t="str">
        <f>IF(OR('Input check Pin '!CH151="",'Input check Pin '!GD151=""),"",IF('Input check Pin '!CH151='Input check Pin '!GD151,"OK","NG"))</f>
        <v/>
      </c>
      <c r="CI144" s="25" t="str">
        <f>IF(OR('Input check Pin '!CI151="",'Input check Pin '!GE151=""),"",IF('Input check Pin '!CI151='Input check Pin '!GE151,"OK","NG"))</f>
        <v/>
      </c>
      <c r="CJ144" s="25" t="str">
        <f>IF(OR('Input check Pin '!CJ151="",'Input check Pin '!GF151=""),"",IF('Input check Pin '!CJ151='Input check Pin '!GF151,"OK","NG"))</f>
        <v/>
      </c>
      <c r="CK144" s="25" t="str">
        <f>IF(OR('Input check Pin '!CK151="",'Input check Pin '!GG151=""),"",IF('Input check Pin '!CK151='Input check Pin '!GG151,"OK","NG"))</f>
        <v/>
      </c>
      <c r="CL144" s="25" t="str">
        <f>IF(OR('Input check Pin '!CL151="",'Input check Pin '!GH151=""),"",IF('Input check Pin '!CL151='Input check Pin '!GH151,"OK","NG"))</f>
        <v/>
      </c>
      <c r="CM144" s="25" t="str">
        <f>IF(OR('Input check Pin '!CM151="",'Input check Pin '!GI151=""),"",IF('Input check Pin '!CM151='Input check Pin '!GI151,"OK","NG"))</f>
        <v/>
      </c>
      <c r="CN144" s="25" t="str">
        <f>IF(OR('Input check Pin '!CN151="",'Input check Pin '!GJ151=""),"",IF('Input check Pin '!CN151='Input check Pin '!GJ151,"OK","NG"))</f>
        <v/>
      </c>
      <c r="CO144" s="25" t="str">
        <f>IF(OR('Input check Pin '!CO151="",'Input check Pin '!GK151=""),"",IF('Input check Pin '!CO151='Input check Pin '!GK151,"OK","NG"))</f>
        <v/>
      </c>
      <c r="CP144" s="25" t="str">
        <f>IF(OR('Input check Pin '!CP151="",'Input check Pin '!GL151=""),"",IF('Input check Pin '!CP151='Input check Pin '!GL151,"OK","NG"))</f>
        <v/>
      </c>
      <c r="CQ144" s="25" t="str">
        <f>IF(OR('Input check Pin '!CQ151="",'Input check Pin '!GM151=""),"",IF('Input check Pin '!CQ151='Input check Pin '!GM151,"OK","NG"))</f>
        <v/>
      </c>
      <c r="CR144" s="25" t="str">
        <f>IF(OR('Input check Pin '!CR151="",'Input check Pin '!GN151=""),"",IF('Input check Pin '!CR151='Input check Pin '!GN151,"OK","NG"))</f>
        <v/>
      </c>
      <c r="CS144" s="25" t="str">
        <f>IF(OR('Input check Pin '!CS151="",'Input check Pin '!GO151=""),"",IF('Input check Pin '!CS151='Input check Pin '!GO151,"OK","NG"))</f>
        <v/>
      </c>
      <c r="CT144" s="25" t="str">
        <f>IF(OR('Input check Pin '!CT151="",'Input check Pin '!GP151=""),"",IF('Input check Pin '!CT151='Input check Pin '!GP151,"OK","NG"))</f>
        <v/>
      </c>
      <c r="CU144" s="25" t="str">
        <f>IF(OR('Input check Pin '!CU151="",'Input check Pin '!GQ151=""),"",IF('Input check Pin '!CU151='Input check Pin '!GQ151,"OK","NG"))</f>
        <v/>
      </c>
      <c r="CV144" s="25" t="str">
        <f>IF(OR('Input check Pin '!CV151="",'Input check Pin '!GR151=""),"",IF('Input check Pin '!CV151='Input check Pin '!GR151,"OK","NG"))</f>
        <v/>
      </c>
      <c r="CW144" s="25" t="str">
        <f>IF(OR('Input check Pin '!CW151="",'Input check Pin '!GS151=""),"",IF('Input check Pin '!CW151='Input check Pin '!GS151,"OK","NG"))</f>
        <v/>
      </c>
    </row>
    <row r="145" spans="1:101">
      <c r="A145" s="24" t="str">
        <f>'Input check Pin '!A152</f>
        <v/>
      </c>
      <c r="B145" s="25" t="str">
        <f>IF(OR('Input check Pin '!B152="",'Input check Pin '!CX152=""),"",IF('Input check Pin '!B152='Input check Pin '!CX152,"OK","NG"))</f>
        <v/>
      </c>
      <c r="C145" s="25" t="str">
        <f>IF(OR('Input check Pin '!C152="",'Input check Pin '!CY152=""),"",IF('Input check Pin '!C152='Input check Pin '!CY152,"OK","NG"))</f>
        <v/>
      </c>
      <c r="D145" s="25" t="str">
        <f>IF(OR('Input check Pin '!D152="",'Input check Pin '!CZ152=""),"",IF('Input check Pin '!D152='Input check Pin '!CZ152,"OK","NG"))</f>
        <v/>
      </c>
      <c r="E145" s="25" t="str">
        <f>IF(OR('Input check Pin '!E152="",'Input check Pin '!DA152=""),"",IF('Input check Pin '!E152='Input check Pin '!DA152,"OK","NG"))</f>
        <v/>
      </c>
      <c r="F145" s="25" t="str">
        <f>IF(OR('Input check Pin '!F152="",'Input check Pin '!DB152=""),"",IF('Input check Pin '!F152='Input check Pin '!DB152,"OK","NG"))</f>
        <v/>
      </c>
      <c r="G145" s="25" t="str">
        <f>IF(OR('Input check Pin '!G152="",'Input check Pin '!DC152=""),"",IF('Input check Pin '!G152='Input check Pin '!DC152,"OK","NG"))</f>
        <v/>
      </c>
      <c r="H145" s="25" t="str">
        <f>IF(OR('Input check Pin '!H152="",'Input check Pin '!DD152=""),"",IF('Input check Pin '!H152='Input check Pin '!DD152,"OK","NG"))</f>
        <v/>
      </c>
      <c r="I145" s="25" t="str">
        <f>IF(OR('Input check Pin '!I152="",'Input check Pin '!DE152=""),"",IF('Input check Pin '!I152='Input check Pin '!DE152,"OK","NG"))</f>
        <v/>
      </c>
      <c r="J145" s="25" t="str">
        <f>IF(OR('Input check Pin '!J152="",'Input check Pin '!DF152=""),"",IF('Input check Pin '!J152='Input check Pin '!DF152,"OK","NG"))</f>
        <v/>
      </c>
      <c r="K145" s="25" t="str">
        <f>IF(OR('Input check Pin '!K152="",'Input check Pin '!DG152=""),"",IF('Input check Pin '!K152='Input check Pin '!DG152,"OK","NG"))</f>
        <v/>
      </c>
      <c r="L145" s="25" t="str">
        <f>IF(OR('Input check Pin '!L152="",'Input check Pin '!DH152=""),"",IF('Input check Pin '!L152='Input check Pin '!DH152,"OK","NG"))</f>
        <v/>
      </c>
      <c r="M145" s="25" t="str">
        <f>IF(OR('Input check Pin '!M152="",'Input check Pin '!DI152=""),"",IF('Input check Pin '!M152='Input check Pin '!DI152,"OK","NG"))</f>
        <v/>
      </c>
      <c r="N145" s="25" t="str">
        <f>IF(OR('Input check Pin '!N152="",'Input check Pin '!DJ152=""),"",IF('Input check Pin '!N152='Input check Pin '!DJ152,"OK","NG"))</f>
        <v/>
      </c>
      <c r="O145" s="25" t="str">
        <f>IF(OR('Input check Pin '!O152="",'Input check Pin '!DK152=""),"",IF('Input check Pin '!O152='Input check Pin '!DK152,"OK","NG"))</f>
        <v/>
      </c>
      <c r="P145" s="25" t="str">
        <f>IF(OR('Input check Pin '!P152="",'Input check Pin '!DL152=""),"",IF('Input check Pin '!P152='Input check Pin '!DL152,"OK","NG"))</f>
        <v/>
      </c>
      <c r="Q145" s="25" t="str">
        <f>IF(OR('Input check Pin '!Q152="",'Input check Pin '!DM152=""),"",IF('Input check Pin '!Q152='Input check Pin '!DM152,"OK","NG"))</f>
        <v/>
      </c>
      <c r="R145" s="25" t="str">
        <f>IF(OR('Input check Pin '!R152="",'Input check Pin '!DN152=""),"",IF('Input check Pin '!R152='Input check Pin '!DN152,"OK","NG"))</f>
        <v/>
      </c>
      <c r="S145" s="25" t="str">
        <f>IF(OR('Input check Pin '!S152="",'Input check Pin '!DO152=""),"",IF('Input check Pin '!S152='Input check Pin '!DO152,"OK","NG"))</f>
        <v/>
      </c>
      <c r="T145" s="25" t="str">
        <f>IF(OR('Input check Pin '!T152="",'Input check Pin '!DP152=""),"",IF('Input check Pin '!T152='Input check Pin '!DP152,"OK","NG"))</f>
        <v/>
      </c>
      <c r="U145" s="25" t="str">
        <f>IF(OR('Input check Pin '!U152="",'Input check Pin '!DQ152=""),"",IF('Input check Pin '!U152='Input check Pin '!DQ152,"OK","NG"))</f>
        <v/>
      </c>
      <c r="V145" s="25" t="str">
        <f>IF(OR('Input check Pin '!V152="",'Input check Pin '!DR152=""),"",IF('Input check Pin '!V152='Input check Pin '!DR152,"OK","NG"))</f>
        <v/>
      </c>
      <c r="W145" s="25" t="str">
        <f>IF(OR('Input check Pin '!W152="",'Input check Pin '!DS152=""),"",IF('Input check Pin '!W152='Input check Pin '!DS152,"OK","NG"))</f>
        <v/>
      </c>
      <c r="X145" s="25" t="str">
        <f>IF(OR('Input check Pin '!X152="",'Input check Pin '!DT152=""),"",IF('Input check Pin '!X152='Input check Pin '!DT152,"OK","NG"))</f>
        <v/>
      </c>
      <c r="Y145" s="25" t="str">
        <f>IF(OR('Input check Pin '!Y152="",'Input check Pin '!DU152=""),"",IF('Input check Pin '!Y152='Input check Pin '!DU152,"OK","NG"))</f>
        <v/>
      </c>
      <c r="Z145" s="25" t="str">
        <f>IF(OR('Input check Pin '!Z152="",'Input check Pin '!DV152=""),"",IF('Input check Pin '!Z152='Input check Pin '!DV152,"OK","NG"))</f>
        <v/>
      </c>
      <c r="AA145" s="25" t="str">
        <f>IF(OR('Input check Pin '!AA152="",'Input check Pin '!DW152=""),"",IF('Input check Pin '!AA152='Input check Pin '!DW152,"OK","NG"))</f>
        <v/>
      </c>
      <c r="AB145" s="25" t="str">
        <f>IF(OR('Input check Pin '!AB152="",'Input check Pin '!DX152=""),"",IF('Input check Pin '!AB152='Input check Pin '!DX152,"OK","NG"))</f>
        <v/>
      </c>
      <c r="AC145" s="25" t="str">
        <f>IF(OR('Input check Pin '!AC152="",'Input check Pin '!DY152=""),"",IF('Input check Pin '!AC152='Input check Pin '!DY152,"OK","NG"))</f>
        <v/>
      </c>
      <c r="AD145" s="25" t="str">
        <f>IF(OR('Input check Pin '!AD152="",'Input check Pin '!DZ152=""),"",IF('Input check Pin '!AD152='Input check Pin '!DZ152,"OK","NG"))</f>
        <v/>
      </c>
      <c r="AE145" s="25" t="str">
        <f>IF(OR('Input check Pin '!AE152="",'Input check Pin '!EA152=""),"",IF('Input check Pin '!AE152='Input check Pin '!EA152,"OK","NG"))</f>
        <v/>
      </c>
      <c r="AF145" s="25" t="str">
        <f>IF(OR('Input check Pin '!AF152="",'Input check Pin '!EB152=""),"",IF('Input check Pin '!AF152='Input check Pin '!EB152,"OK","NG"))</f>
        <v/>
      </c>
      <c r="AG145" s="25" t="str">
        <f>IF(OR('Input check Pin '!AG152="",'Input check Pin '!EC152=""),"",IF('Input check Pin '!AG152='Input check Pin '!EC152,"OK","NG"))</f>
        <v/>
      </c>
      <c r="AH145" s="25" t="str">
        <f>IF(OR('Input check Pin '!AH152="",'Input check Pin '!ED152=""),"",IF('Input check Pin '!AH152='Input check Pin '!ED152,"OK","NG"))</f>
        <v/>
      </c>
      <c r="AI145" s="25" t="str">
        <f>IF(OR('Input check Pin '!AI152="",'Input check Pin '!EE152=""),"",IF('Input check Pin '!AI152='Input check Pin '!EE152,"OK","NG"))</f>
        <v/>
      </c>
      <c r="AJ145" s="25" t="str">
        <f>IF(OR('Input check Pin '!AJ152="",'Input check Pin '!EF152=""),"",IF('Input check Pin '!AJ152='Input check Pin '!EF152,"OK","NG"))</f>
        <v/>
      </c>
      <c r="AK145" s="25" t="str">
        <f>IF(OR('Input check Pin '!AK152="",'Input check Pin '!EG152=""),"",IF('Input check Pin '!AK152='Input check Pin '!EG152,"OK","NG"))</f>
        <v/>
      </c>
      <c r="AL145" s="25" t="str">
        <f>IF(OR('Input check Pin '!AL152="",'Input check Pin '!EH152=""),"",IF('Input check Pin '!AL152='Input check Pin '!EH152,"OK","NG"))</f>
        <v/>
      </c>
      <c r="AM145" s="25" t="str">
        <f>IF(OR('Input check Pin '!AM152="",'Input check Pin '!EI152=""),"",IF('Input check Pin '!AM152='Input check Pin '!EI152,"OK","NG"))</f>
        <v/>
      </c>
      <c r="AN145" s="25" t="str">
        <f>IF(OR('Input check Pin '!AN152="",'Input check Pin '!EJ152=""),"",IF('Input check Pin '!AN152='Input check Pin '!EJ152,"OK","NG"))</f>
        <v/>
      </c>
      <c r="AO145" s="25" t="str">
        <f>IF(OR('Input check Pin '!AO152="",'Input check Pin '!EK152=""),"",IF('Input check Pin '!AO152='Input check Pin '!EK152,"OK","NG"))</f>
        <v/>
      </c>
      <c r="AP145" s="25" t="str">
        <f>IF(OR('Input check Pin '!AP152="",'Input check Pin '!EL152=""),"",IF('Input check Pin '!AP152='Input check Pin '!EL152,"OK","NG"))</f>
        <v/>
      </c>
      <c r="AQ145" s="25" t="str">
        <f>IF(OR('Input check Pin '!AQ152="",'Input check Pin '!EM152=""),"",IF('Input check Pin '!AQ152='Input check Pin '!EM152,"OK","NG"))</f>
        <v/>
      </c>
      <c r="AR145" s="25" t="str">
        <f>IF(OR('Input check Pin '!AR152="",'Input check Pin '!EN152=""),"",IF('Input check Pin '!AR152='Input check Pin '!EN152,"OK","NG"))</f>
        <v/>
      </c>
      <c r="AS145" s="25" t="str">
        <f>IF(OR('Input check Pin '!AS152="",'Input check Pin '!EO152=""),"",IF('Input check Pin '!AS152='Input check Pin '!EO152,"OK","NG"))</f>
        <v/>
      </c>
      <c r="AT145" s="25" t="str">
        <f>IF(OR('Input check Pin '!AT152="",'Input check Pin '!EP152=""),"",IF('Input check Pin '!AT152='Input check Pin '!EP152,"OK","NG"))</f>
        <v/>
      </c>
      <c r="AU145" s="25" t="str">
        <f>IF(OR('Input check Pin '!AU152="",'Input check Pin '!EQ152=""),"",IF('Input check Pin '!AU152='Input check Pin '!EQ152,"OK","NG"))</f>
        <v/>
      </c>
      <c r="AV145" s="25" t="str">
        <f>IF(OR('Input check Pin '!AV152="",'Input check Pin '!ER152=""),"",IF('Input check Pin '!AV152='Input check Pin '!ER152,"OK","NG"))</f>
        <v/>
      </c>
      <c r="AW145" s="25" t="str">
        <f>IF(OR('Input check Pin '!AW152="",'Input check Pin '!ES152=""),"",IF('Input check Pin '!AW152='Input check Pin '!ES152,"OK","NG"))</f>
        <v/>
      </c>
      <c r="AX145" s="25" t="str">
        <f>IF(OR('Input check Pin '!AX152="",'Input check Pin '!ET152=""),"",IF('Input check Pin '!AX152='Input check Pin '!ET152,"OK","NG"))</f>
        <v/>
      </c>
      <c r="AY145" s="25" t="str">
        <f>IF(OR('Input check Pin '!AY152="",'Input check Pin '!EU152=""),"",IF('Input check Pin '!AY152='Input check Pin '!EU152,"OK","NG"))</f>
        <v/>
      </c>
      <c r="AZ145" s="25" t="str">
        <f>IF(OR('Input check Pin '!AZ152="",'Input check Pin '!EV152=""),"",IF('Input check Pin '!AZ152='Input check Pin '!EV152,"OK","NG"))</f>
        <v/>
      </c>
      <c r="BA145" s="25" t="str">
        <f>IF(OR('Input check Pin '!BA152="",'Input check Pin '!EW152=""),"",IF('Input check Pin '!BA152='Input check Pin '!EW152,"OK","NG"))</f>
        <v/>
      </c>
      <c r="BB145" s="25" t="str">
        <f>IF(OR('Input check Pin '!BB152="",'Input check Pin '!EX152=""),"",IF('Input check Pin '!BB152='Input check Pin '!EX152,"OK","NG"))</f>
        <v/>
      </c>
      <c r="BC145" s="25" t="str">
        <f>IF(OR('Input check Pin '!BC152="",'Input check Pin '!EY152=""),"",IF('Input check Pin '!BC152='Input check Pin '!EY152,"OK","NG"))</f>
        <v/>
      </c>
      <c r="BD145" s="25" t="str">
        <f>IF(OR('Input check Pin '!BD152="",'Input check Pin '!EZ152=""),"",IF('Input check Pin '!BD152='Input check Pin '!EZ152,"OK","NG"))</f>
        <v/>
      </c>
      <c r="BE145" s="25" t="str">
        <f>IF(OR('Input check Pin '!BE152="",'Input check Pin '!FA152=""),"",IF('Input check Pin '!BE152='Input check Pin '!FA152,"OK","NG"))</f>
        <v/>
      </c>
      <c r="BF145" s="25" t="str">
        <f>IF(OR('Input check Pin '!BF152="",'Input check Pin '!FB152=""),"",IF('Input check Pin '!BF152='Input check Pin '!FB152,"OK","NG"))</f>
        <v/>
      </c>
      <c r="BG145" s="25" t="str">
        <f>IF(OR('Input check Pin '!BG152="",'Input check Pin '!FC152=""),"",IF('Input check Pin '!BG152='Input check Pin '!FC152,"OK","NG"))</f>
        <v/>
      </c>
      <c r="BH145" s="25" t="str">
        <f>IF(OR('Input check Pin '!BH152="",'Input check Pin '!FD152=""),"",IF('Input check Pin '!BH152='Input check Pin '!FD152,"OK","NG"))</f>
        <v/>
      </c>
      <c r="BI145" s="25" t="str">
        <f>IF(OR('Input check Pin '!BI152="",'Input check Pin '!FE152=""),"",IF('Input check Pin '!BI152='Input check Pin '!FE152,"OK","NG"))</f>
        <v/>
      </c>
      <c r="BJ145" s="25" t="str">
        <f>IF(OR('Input check Pin '!BJ152="",'Input check Pin '!FF152=""),"",IF('Input check Pin '!BJ152='Input check Pin '!FF152,"OK","NG"))</f>
        <v/>
      </c>
      <c r="BK145" s="25" t="str">
        <f>IF(OR('Input check Pin '!BK152="",'Input check Pin '!FG152=""),"",IF('Input check Pin '!BK152='Input check Pin '!FG152,"OK","NG"))</f>
        <v/>
      </c>
      <c r="BL145" s="25" t="str">
        <f>IF(OR('Input check Pin '!BL152="",'Input check Pin '!FH152=""),"",IF('Input check Pin '!BL152='Input check Pin '!FH152,"OK","NG"))</f>
        <v/>
      </c>
      <c r="BM145" s="25" t="str">
        <f>IF(OR('Input check Pin '!BM152="",'Input check Pin '!FI152=""),"",IF('Input check Pin '!BM152='Input check Pin '!FI152,"OK","NG"))</f>
        <v/>
      </c>
      <c r="BN145" s="25" t="str">
        <f>IF(OR('Input check Pin '!BN152="",'Input check Pin '!FJ152=""),"",IF('Input check Pin '!BN152='Input check Pin '!FJ152,"OK","NG"))</f>
        <v/>
      </c>
      <c r="BO145" s="25" t="str">
        <f>IF(OR('Input check Pin '!BO152="",'Input check Pin '!FK152=""),"",IF('Input check Pin '!BO152='Input check Pin '!FK152,"OK","NG"))</f>
        <v/>
      </c>
      <c r="BP145" s="25" t="str">
        <f>IF(OR('Input check Pin '!BP152="",'Input check Pin '!FL152=""),"",IF('Input check Pin '!BP152='Input check Pin '!FL152,"OK","NG"))</f>
        <v/>
      </c>
      <c r="BQ145" s="25" t="str">
        <f>IF(OR('Input check Pin '!BQ152="",'Input check Pin '!FM152=""),"",IF('Input check Pin '!BQ152='Input check Pin '!FM152,"OK","NG"))</f>
        <v/>
      </c>
      <c r="BR145" s="25" t="str">
        <f>IF(OR('Input check Pin '!BR152="",'Input check Pin '!FN152=""),"",IF('Input check Pin '!BR152='Input check Pin '!FN152,"OK","NG"))</f>
        <v/>
      </c>
      <c r="BS145" s="25" t="str">
        <f>IF(OR('Input check Pin '!BS152="",'Input check Pin '!FO152=""),"",IF('Input check Pin '!BS152='Input check Pin '!FO152,"OK","NG"))</f>
        <v/>
      </c>
      <c r="BT145" s="25" t="str">
        <f>IF(OR('Input check Pin '!BT152="",'Input check Pin '!FP152=""),"",IF('Input check Pin '!BT152='Input check Pin '!FP152,"OK","NG"))</f>
        <v/>
      </c>
      <c r="BU145" s="25" t="str">
        <f>IF(OR('Input check Pin '!BU152="",'Input check Pin '!FQ152=""),"",IF('Input check Pin '!BU152='Input check Pin '!FQ152,"OK","NG"))</f>
        <v/>
      </c>
      <c r="BV145" s="25" t="str">
        <f>IF(OR('Input check Pin '!BV152="",'Input check Pin '!FR152=""),"",IF('Input check Pin '!BV152='Input check Pin '!FR152,"OK","NG"))</f>
        <v/>
      </c>
      <c r="BW145" s="25" t="str">
        <f>IF(OR('Input check Pin '!BW152="",'Input check Pin '!FS152=""),"",IF('Input check Pin '!BW152='Input check Pin '!FS152,"OK","NG"))</f>
        <v/>
      </c>
      <c r="BX145" s="25" t="str">
        <f>IF(OR('Input check Pin '!BX152="",'Input check Pin '!FT152=""),"",IF('Input check Pin '!BX152='Input check Pin '!FT152,"OK","NG"))</f>
        <v/>
      </c>
      <c r="BY145" s="25" t="str">
        <f>IF(OR('Input check Pin '!BY152="",'Input check Pin '!FU152=""),"",IF('Input check Pin '!BY152='Input check Pin '!FU152,"OK","NG"))</f>
        <v/>
      </c>
      <c r="BZ145" s="25" t="str">
        <f>IF(OR('Input check Pin '!BZ152="",'Input check Pin '!FV152=""),"",IF('Input check Pin '!BZ152='Input check Pin '!FV152,"OK","NG"))</f>
        <v/>
      </c>
      <c r="CA145" s="25" t="str">
        <f>IF(OR('Input check Pin '!CA152="",'Input check Pin '!FW152=""),"",IF('Input check Pin '!CA152='Input check Pin '!FW152,"OK","NG"))</f>
        <v/>
      </c>
      <c r="CB145" s="25" t="str">
        <f>IF(OR('Input check Pin '!CB152="",'Input check Pin '!FX152=""),"",IF('Input check Pin '!CB152='Input check Pin '!FX152,"OK","NG"))</f>
        <v/>
      </c>
      <c r="CC145" s="25" t="str">
        <f>IF(OR('Input check Pin '!CC152="",'Input check Pin '!FY152=""),"",IF('Input check Pin '!CC152='Input check Pin '!FY152,"OK","NG"))</f>
        <v/>
      </c>
      <c r="CD145" s="25" t="str">
        <f>IF(OR('Input check Pin '!CD152="",'Input check Pin '!FZ152=""),"",IF('Input check Pin '!CD152='Input check Pin '!FZ152,"OK","NG"))</f>
        <v/>
      </c>
      <c r="CE145" s="25" t="str">
        <f>IF(OR('Input check Pin '!CE152="",'Input check Pin '!GA152=""),"",IF('Input check Pin '!CE152='Input check Pin '!GA152,"OK","NG"))</f>
        <v/>
      </c>
      <c r="CF145" s="25" t="str">
        <f>IF(OR('Input check Pin '!CF152="",'Input check Pin '!GB152=""),"",IF('Input check Pin '!CF152='Input check Pin '!GB152,"OK","NG"))</f>
        <v/>
      </c>
      <c r="CG145" s="25" t="str">
        <f>IF(OR('Input check Pin '!CG152="",'Input check Pin '!GC152=""),"",IF('Input check Pin '!CG152='Input check Pin '!GC152,"OK","NG"))</f>
        <v/>
      </c>
      <c r="CH145" s="25" t="str">
        <f>IF(OR('Input check Pin '!CH152="",'Input check Pin '!GD152=""),"",IF('Input check Pin '!CH152='Input check Pin '!GD152,"OK","NG"))</f>
        <v/>
      </c>
      <c r="CI145" s="25" t="str">
        <f>IF(OR('Input check Pin '!CI152="",'Input check Pin '!GE152=""),"",IF('Input check Pin '!CI152='Input check Pin '!GE152,"OK","NG"))</f>
        <v/>
      </c>
      <c r="CJ145" s="25" t="str">
        <f>IF(OR('Input check Pin '!CJ152="",'Input check Pin '!GF152=""),"",IF('Input check Pin '!CJ152='Input check Pin '!GF152,"OK","NG"))</f>
        <v/>
      </c>
      <c r="CK145" s="25" t="str">
        <f>IF(OR('Input check Pin '!CK152="",'Input check Pin '!GG152=""),"",IF('Input check Pin '!CK152='Input check Pin '!GG152,"OK","NG"))</f>
        <v/>
      </c>
      <c r="CL145" s="25" t="str">
        <f>IF(OR('Input check Pin '!CL152="",'Input check Pin '!GH152=""),"",IF('Input check Pin '!CL152='Input check Pin '!GH152,"OK","NG"))</f>
        <v/>
      </c>
      <c r="CM145" s="25" t="str">
        <f>IF(OR('Input check Pin '!CM152="",'Input check Pin '!GI152=""),"",IF('Input check Pin '!CM152='Input check Pin '!GI152,"OK","NG"))</f>
        <v/>
      </c>
      <c r="CN145" s="25" t="str">
        <f>IF(OR('Input check Pin '!CN152="",'Input check Pin '!GJ152=""),"",IF('Input check Pin '!CN152='Input check Pin '!GJ152,"OK","NG"))</f>
        <v/>
      </c>
      <c r="CO145" s="25" t="str">
        <f>IF(OR('Input check Pin '!CO152="",'Input check Pin '!GK152=""),"",IF('Input check Pin '!CO152='Input check Pin '!GK152,"OK","NG"))</f>
        <v/>
      </c>
      <c r="CP145" s="25" t="str">
        <f>IF(OR('Input check Pin '!CP152="",'Input check Pin '!GL152=""),"",IF('Input check Pin '!CP152='Input check Pin '!GL152,"OK","NG"))</f>
        <v/>
      </c>
      <c r="CQ145" s="25" t="str">
        <f>IF(OR('Input check Pin '!CQ152="",'Input check Pin '!GM152=""),"",IF('Input check Pin '!CQ152='Input check Pin '!GM152,"OK","NG"))</f>
        <v/>
      </c>
      <c r="CR145" s="25" t="str">
        <f>IF(OR('Input check Pin '!CR152="",'Input check Pin '!GN152=""),"",IF('Input check Pin '!CR152='Input check Pin '!GN152,"OK","NG"))</f>
        <v/>
      </c>
      <c r="CS145" s="25" t="str">
        <f>IF(OR('Input check Pin '!CS152="",'Input check Pin '!GO152=""),"",IF('Input check Pin '!CS152='Input check Pin '!GO152,"OK","NG"))</f>
        <v/>
      </c>
      <c r="CT145" s="25" t="str">
        <f>IF(OR('Input check Pin '!CT152="",'Input check Pin '!GP152=""),"",IF('Input check Pin '!CT152='Input check Pin '!GP152,"OK","NG"))</f>
        <v/>
      </c>
      <c r="CU145" s="25" t="str">
        <f>IF(OR('Input check Pin '!CU152="",'Input check Pin '!GQ152=""),"",IF('Input check Pin '!CU152='Input check Pin '!GQ152,"OK","NG"))</f>
        <v/>
      </c>
      <c r="CV145" s="25" t="str">
        <f>IF(OR('Input check Pin '!CV152="",'Input check Pin '!GR152=""),"",IF('Input check Pin '!CV152='Input check Pin '!GR152,"OK","NG"))</f>
        <v/>
      </c>
      <c r="CW145" s="25" t="str">
        <f>IF(OR('Input check Pin '!CW152="",'Input check Pin '!GS152=""),"",IF('Input check Pin '!CW152='Input check Pin '!GS152,"OK","NG"))</f>
        <v/>
      </c>
    </row>
    <row r="146" spans="1:101">
      <c r="A146" s="24" t="str">
        <f>'Input check Pin '!A153</f>
        <v/>
      </c>
      <c r="B146" s="25" t="str">
        <f>IF(OR('Input check Pin '!B153="",'Input check Pin '!CX153=""),"",IF('Input check Pin '!B153='Input check Pin '!CX153,"OK","NG"))</f>
        <v/>
      </c>
      <c r="C146" s="25" t="str">
        <f>IF(OR('Input check Pin '!C153="",'Input check Pin '!CY153=""),"",IF('Input check Pin '!C153='Input check Pin '!CY153,"OK","NG"))</f>
        <v/>
      </c>
      <c r="D146" s="25" t="str">
        <f>IF(OR('Input check Pin '!D153="",'Input check Pin '!CZ153=""),"",IF('Input check Pin '!D153='Input check Pin '!CZ153,"OK","NG"))</f>
        <v/>
      </c>
      <c r="E146" s="25" t="str">
        <f>IF(OR('Input check Pin '!E153="",'Input check Pin '!DA153=""),"",IF('Input check Pin '!E153='Input check Pin '!DA153,"OK","NG"))</f>
        <v/>
      </c>
      <c r="F146" s="25" t="str">
        <f>IF(OR('Input check Pin '!F153="",'Input check Pin '!DB153=""),"",IF('Input check Pin '!F153='Input check Pin '!DB153,"OK","NG"))</f>
        <v/>
      </c>
      <c r="G146" s="25" t="str">
        <f>IF(OR('Input check Pin '!G153="",'Input check Pin '!DC153=""),"",IF('Input check Pin '!G153='Input check Pin '!DC153,"OK","NG"))</f>
        <v/>
      </c>
      <c r="H146" s="25" t="str">
        <f>IF(OR('Input check Pin '!H153="",'Input check Pin '!DD153=""),"",IF('Input check Pin '!H153='Input check Pin '!DD153,"OK","NG"))</f>
        <v/>
      </c>
      <c r="I146" s="25" t="str">
        <f>IF(OR('Input check Pin '!I153="",'Input check Pin '!DE153=""),"",IF('Input check Pin '!I153='Input check Pin '!DE153,"OK","NG"))</f>
        <v/>
      </c>
      <c r="J146" s="25" t="str">
        <f>IF(OR('Input check Pin '!J153="",'Input check Pin '!DF153=""),"",IF('Input check Pin '!J153='Input check Pin '!DF153,"OK","NG"))</f>
        <v/>
      </c>
      <c r="K146" s="25" t="str">
        <f>IF(OR('Input check Pin '!K153="",'Input check Pin '!DG153=""),"",IF('Input check Pin '!K153='Input check Pin '!DG153,"OK","NG"))</f>
        <v/>
      </c>
      <c r="L146" s="25" t="str">
        <f>IF(OR('Input check Pin '!L153="",'Input check Pin '!DH153=""),"",IF('Input check Pin '!L153='Input check Pin '!DH153,"OK","NG"))</f>
        <v/>
      </c>
      <c r="M146" s="25" t="str">
        <f>IF(OR('Input check Pin '!M153="",'Input check Pin '!DI153=""),"",IF('Input check Pin '!M153='Input check Pin '!DI153,"OK","NG"))</f>
        <v/>
      </c>
      <c r="N146" s="25" t="str">
        <f>IF(OR('Input check Pin '!N153="",'Input check Pin '!DJ153=""),"",IF('Input check Pin '!N153='Input check Pin '!DJ153,"OK","NG"))</f>
        <v/>
      </c>
      <c r="O146" s="25" t="str">
        <f>IF(OR('Input check Pin '!O153="",'Input check Pin '!DK153=""),"",IF('Input check Pin '!O153='Input check Pin '!DK153,"OK","NG"))</f>
        <v/>
      </c>
      <c r="P146" s="25" t="str">
        <f>IF(OR('Input check Pin '!P153="",'Input check Pin '!DL153=""),"",IF('Input check Pin '!P153='Input check Pin '!DL153,"OK","NG"))</f>
        <v/>
      </c>
      <c r="Q146" s="25" t="str">
        <f>IF(OR('Input check Pin '!Q153="",'Input check Pin '!DM153=""),"",IF('Input check Pin '!Q153='Input check Pin '!DM153,"OK","NG"))</f>
        <v/>
      </c>
      <c r="R146" s="25" t="str">
        <f>IF(OR('Input check Pin '!R153="",'Input check Pin '!DN153=""),"",IF('Input check Pin '!R153='Input check Pin '!DN153,"OK","NG"))</f>
        <v/>
      </c>
      <c r="S146" s="25" t="str">
        <f>IF(OR('Input check Pin '!S153="",'Input check Pin '!DO153=""),"",IF('Input check Pin '!S153='Input check Pin '!DO153,"OK","NG"))</f>
        <v/>
      </c>
      <c r="T146" s="25" t="str">
        <f>IF(OR('Input check Pin '!T153="",'Input check Pin '!DP153=""),"",IF('Input check Pin '!T153='Input check Pin '!DP153,"OK","NG"))</f>
        <v/>
      </c>
      <c r="U146" s="25" t="str">
        <f>IF(OR('Input check Pin '!U153="",'Input check Pin '!DQ153=""),"",IF('Input check Pin '!U153='Input check Pin '!DQ153,"OK","NG"))</f>
        <v/>
      </c>
      <c r="V146" s="25" t="str">
        <f>IF(OR('Input check Pin '!V153="",'Input check Pin '!DR153=""),"",IF('Input check Pin '!V153='Input check Pin '!DR153,"OK","NG"))</f>
        <v/>
      </c>
      <c r="W146" s="25" t="str">
        <f>IF(OR('Input check Pin '!W153="",'Input check Pin '!DS153=""),"",IF('Input check Pin '!W153='Input check Pin '!DS153,"OK","NG"))</f>
        <v/>
      </c>
      <c r="X146" s="25" t="str">
        <f>IF(OR('Input check Pin '!X153="",'Input check Pin '!DT153=""),"",IF('Input check Pin '!X153='Input check Pin '!DT153,"OK","NG"))</f>
        <v/>
      </c>
      <c r="Y146" s="25" t="str">
        <f>IF(OR('Input check Pin '!Y153="",'Input check Pin '!DU153=""),"",IF('Input check Pin '!Y153='Input check Pin '!DU153,"OK","NG"))</f>
        <v/>
      </c>
      <c r="Z146" s="25" t="str">
        <f>IF(OR('Input check Pin '!Z153="",'Input check Pin '!DV153=""),"",IF('Input check Pin '!Z153='Input check Pin '!DV153,"OK","NG"))</f>
        <v/>
      </c>
      <c r="AA146" s="25" t="str">
        <f>IF(OR('Input check Pin '!AA153="",'Input check Pin '!DW153=""),"",IF('Input check Pin '!AA153='Input check Pin '!DW153,"OK","NG"))</f>
        <v/>
      </c>
      <c r="AB146" s="25" t="str">
        <f>IF(OR('Input check Pin '!AB153="",'Input check Pin '!DX153=""),"",IF('Input check Pin '!AB153='Input check Pin '!DX153,"OK","NG"))</f>
        <v/>
      </c>
      <c r="AC146" s="25" t="str">
        <f>IF(OR('Input check Pin '!AC153="",'Input check Pin '!DY153=""),"",IF('Input check Pin '!AC153='Input check Pin '!DY153,"OK","NG"))</f>
        <v/>
      </c>
      <c r="AD146" s="25" t="str">
        <f>IF(OR('Input check Pin '!AD153="",'Input check Pin '!DZ153=""),"",IF('Input check Pin '!AD153='Input check Pin '!DZ153,"OK","NG"))</f>
        <v/>
      </c>
      <c r="AE146" s="25" t="str">
        <f>IF(OR('Input check Pin '!AE153="",'Input check Pin '!EA153=""),"",IF('Input check Pin '!AE153='Input check Pin '!EA153,"OK","NG"))</f>
        <v/>
      </c>
      <c r="AF146" s="25" t="str">
        <f>IF(OR('Input check Pin '!AF153="",'Input check Pin '!EB153=""),"",IF('Input check Pin '!AF153='Input check Pin '!EB153,"OK","NG"))</f>
        <v/>
      </c>
      <c r="AG146" s="25" t="str">
        <f>IF(OR('Input check Pin '!AG153="",'Input check Pin '!EC153=""),"",IF('Input check Pin '!AG153='Input check Pin '!EC153,"OK","NG"))</f>
        <v/>
      </c>
      <c r="AH146" s="25" t="str">
        <f>IF(OR('Input check Pin '!AH153="",'Input check Pin '!ED153=""),"",IF('Input check Pin '!AH153='Input check Pin '!ED153,"OK","NG"))</f>
        <v/>
      </c>
      <c r="AI146" s="25" t="str">
        <f>IF(OR('Input check Pin '!AI153="",'Input check Pin '!EE153=""),"",IF('Input check Pin '!AI153='Input check Pin '!EE153,"OK","NG"))</f>
        <v/>
      </c>
      <c r="AJ146" s="25" t="str">
        <f>IF(OR('Input check Pin '!AJ153="",'Input check Pin '!EF153=""),"",IF('Input check Pin '!AJ153='Input check Pin '!EF153,"OK","NG"))</f>
        <v/>
      </c>
      <c r="AK146" s="25" t="str">
        <f>IF(OR('Input check Pin '!AK153="",'Input check Pin '!EG153=""),"",IF('Input check Pin '!AK153='Input check Pin '!EG153,"OK","NG"))</f>
        <v/>
      </c>
      <c r="AL146" s="25" t="str">
        <f>IF(OR('Input check Pin '!AL153="",'Input check Pin '!EH153=""),"",IF('Input check Pin '!AL153='Input check Pin '!EH153,"OK","NG"))</f>
        <v/>
      </c>
      <c r="AM146" s="25" t="str">
        <f>IF(OR('Input check Pin '!AM153="",'Input check Pin '!EI153=""),"",IF('Input check Pin '!AM153='Input check Pin '!EI153,"OK","NG"))</f>
        <v/>
      </c>
      <c r="AN146" s="25" t="str">
        <f>IF(OR('Input check Pin '!AN153="",'Input check Pin '!EJ153=""),"",IF('Input check Pin '!AN153='Input check Pin '!EJ153,"OK","NG"))</f>
        <v/>
      </c>
      <c r="AO146" s="25" t="str">
        <f>IF(OR('Input check Pin '!AO153="",'Input check Pin '!EK153=""),"",IF('Input check Pin '!AO153='Input check Pin '!EK153,"OK","NG"))</f>
        <v/>
      </c>
      <c r="AP146" s="25" t="str">
        <f>IF(OR('Input check Pin '!AP153="",'Input check Pin '!EL153=""),"",IF('Input check Pin '!AP153='Input check Pin '!EL153,"OK","NG"))</f>
        <v/>
      </c>
      <c r="AQ146" s="25" t="str">
        <f>IF(OR('Input check Pin '!AQ153="",'Input check Pin '!EM153=""),"",IF('Input check Pin '!AQ153='Input check Pin '!EM153,"OK","NG"))</f>
        <v/>
      </c>
      <c r="AR146" s="25" t="str">
        <f>IF(OR('Input check Pin '!AR153="",'Input check Pin '!EN153=""),"",IF('Input check Pin '!AR153='Input check Pin '!EN153,"OK","NG"))</f>
        <v/>
      </c>
      <c r="AS146" s="25" t="str">
        <f>IF(OR('Input check Pin '!AS153="",'Input check Pin '!EO153=""),"",IF('Input check Pin '!AS153='Input check Pin '!EO153,"OK","NG"))</f>
        <v/>
      </c>
      <c r="AT146" s="25" t="str">
        <f>IF(OR('Input check Pin '!AT153="",'Input check Pin '!EP153=""),"",IF('Input check Pin '!AT153='Input check Pin '!EP153,"OK","NG"))</f>
        <v/>
      </c>
      <c r="AU146" s="25" t="str">
        <f>IF(OR('Input check Pin '!AU153="",'Input check Pin '!EQ153=""),"",IF('Input check Pin '!AU153='Input check Pin '!EQ153,"OK","NG"))</f>
        <v/>
      </c>
      <c r="AV146" s="25" t="str">
        <f>IF(OR('Input check Pin '!AV153="",'Input check Pin '!ER153=""),"",IF('Input check Pin '!AV153='Input check Pin '!ER153,"OK","NG"))</f>
        <v/>
      </c>
      <c r="AW146" s="25" t="str">
        <f>IF(OR('Input check Pin '!AW153="",'Input check Pin '!ES153=""),"",IF('Input check Pin '!AW153='Input check Pin '!ES153,"OK","NG"))</f>
        <v/>
      </c>
      <c r="AX146" s="25" t="str">
        <f>IF(OR('Input check Pin '!AX153="",'Input check Pin '!ET153=""),"",IF('Input check Pin '!AX153='Input check Pin '!ET153,"OK","NG"))</f>
        <v/>
      </c>
      <c r="AY146" s="25" t="str">
        <f>IF(OR('Input check Pin '!AY153="",'Input check Pin '!EU153=""),"",IF('Input check Pin '!AY153='Input check Pin '!EU153,"OK","NG"))</f>
        <v/>
      </c>
      <c r="AZ146" s="25" t="str">
        <f>IF(OR('Input check Pin '!AZ153="",'Input check Pin '!EV153=""),"",IF('Input check Pin '!AZ153='Input check Pin '!EV153,"OK","NG"))</f>
        <v/>
      </c>
      <c r="BA146" s="25" t="str">
        <f>IF(OR('Input check Pin '!BA153="",'Input check Pin '!EW153=""),"",IF('Input check Pin '!BA153='Input check Pin '!EW153,"OK","NG"))</f>
        <v/>
      </c>
      <c r="BB146" s="25" t="str">
        <f>IF(OR('Input check Pin '!BB153="",'Input check Pin '!EX153=""),"",IF('Input check Pin '!BB153='Input check Pin '!EX153,"OK","NG"))</f>
        <v/>
      </c>
      <c r="BC146" s="25" t="str">
        <f>IF(OR('Input check Pin '!BC153="",'Input check Pin '!EY153=""),"",IF('Input check Pin '!BC153='Input check Pin '!EY153,"OK","NG"))</f>
        <v/>
      </c>
      <c r="BD146" s="25" t="str">
        <f>IF(OR('Input check Pin '!BD153="",'Input check Pin '!EZ153=""),"",IF('Input check Pin '!BD153='Input check Pin '!EZ153,"OK","NG"))</f>
        <v/>
      </c>
      <c r="BE146" s="25" t="str">
        <f>IF(OR('Input check Pin '!BE153="",'Input check Pin '!FA153=""),"",IF('Input check Pin '!BE153='Input check Pin '!FA153,"OK","NG"))</f>
        <v/>
      </c>
      <c r="BF146" s="25" t="str">
        <f>IF(OR('Input check Pin '!BF153="",'Input check Pin '!FB153=""),"",IF('Input check Pin '!BF153='Input check Pin '!FB153,"OK","NG"))</f>
        <v/>
      </c>
      <c r="BG146" s="25" t="str">
        <f>IF(OR('Input check Pin '!BG153="",'Input check Pin '!FC153=""),"",IF('Input check Pin '!BG153='Input check Pin '!FC153,"OK","NG"))</f>
        <v/>
      </c>
      <c r="BH146" s="25" t="str">
        <f>IF(OR('Input check Pin '!BH153="",'Input check Pin '!FD153=""),"",IF('Input check Pin '!BH153='Input check Pin '!FD153,"OK","NG"))</f>
        <v/>
      </c>
      <c r="BI146" s="25" t="str">
        <f>IF(OR('Input check Pin '!BI153="",'Input check Pin '!FE153=""),"",IF('Input check Pin '!BI153='Input check Pin '!FE153,"OK","NG"))</f>
        <v/>
      </c>
      <c r="BJ146" s="25" t="str">
        <f>IF(OR('Input check Pin '!BJ153="",'Input check Pin '!FF153=""),"",IF('Input check Pin '!BJ153='Input check Pin '!FF153,"OK","NG"))</f>
        <v/>
      </c>
      <c r="BK146" s="25" t="str">
        <f>IF(OR('Input check Pin '!BK153="",'Input check Pin '!FG153=""),"",IF('Input check Pin '!BK153='Input check Pin '!FG153,"OK","NG"))</f>
        <v/>
      </c>
      <c r="BL146" s="25" t="str">
        <f>IF(OR('Input check Pin '!BL153="",'Input check Pin '!FH153=""),"",IF('Input check Pin '!BL153='Input check Pin '!FH153,"OK","NG"))</f>
        <v/>
      </c>
      <c r="BM146" s="25" t="str">
        <f>IF(OR('Input check Pin '!BM153="",'Input check Pin '!FI153=""),"",IF('Input check Pin '!BM153='Input check Pin '!FI153,"OK","NG"))</f>
        <v/>
      </c>
      <c r="BN146" s="25" t="str">
        <f>IF(OR('Input check Pin '!BN153="",'Input check Pin '!FJ153=""),"",IF('Input check Pin '!BN153='Input check Pin '!FJ153,"OK","NG"))</f>
        <v/>
      </c>
      <c r="BO146" s="25" t="str">
        <f>IF(OR('Input check Pin '!BO153="",'Input check Pin '!FK153=""),"",IF('Input check Pin '!BO153='Input check Pin '!FK153,"OK","NG"))</f>
        <v/>
      </c>
      <c r="BP146" s="25" t="str">
        <f>IF(OR('Input check Pin '!BP153="",'Input check Pin '!FL153=""),"",IF('Input check Pin '!BP153='Input check Pin '!FL153,"OK","NG"))</f>
        <v/>
      </c>
      <c r="BQ146" s="25" t="str">
        <f>IF(OR('Input check Pin '!BQ153="",'Input check Pin '!FM153=""),"",IF('Input check Pin '!BQ153='Input check Pin '!FM153,"OK","NG"))</f>
        <v/>
      </c>
      <c r="BR146" s="25" t="str">
        <f>IF(OR('Input check Pin '!BR153="",'Input check Pin '!FN153=""),"",IF('Input check Pin '!BR153='Input check Pin '!FN153,"OK","NG"))</f>
        <v/>
      </c>
      <c r="BS146" s="25" t="str">
        <f>IF(OR('Input check Pin '!BS153="",'Input check Pin '!FO153=""),"",IF('Input check Pin '!BS153='Input check Pin '!FO153,"OK","NG"))</f>
        <v/>
      </c>
      <c r="BT146" s="25" t="str">
        <f>IF(OR('Input check Pin '!BT153="",'Input check Pin '!FP153=""),"",IF('Input check Pin '!BT153='Input check Pin '!FP153,"OK","NG"))</f>
        <v/>
      </c>
      <c r="BU146" s="25" t="str">
        <f>IF(OR('Input check Pin '!BU153="",'Input check Pin '!FQ153=""),"",IF('Input check Pin '!BU153='Input check Pin '!FQ153,"OK","NG"))</f>
        <v/>
      </c>
      <c r="BV146" s="25" t="str">
        <f>IF(OR('Input check Pin '!BV153="",'Input check Pin '!FR153=""),"",IF('Input check Pin '!BV153='Input check Pin '!FR153,"OK","NG"))</f>
        <v/>
      </c>
      <c r="BW146" s="25" t="str">
        <f>IF(OR('Input check Pin '!BW153="",'Input check Pin '!FS153=""),"",IF('Input check Pin '!BW153='Input check Pin '!FS153,"OK","NG"))</f>
        <v/>
      </c>
      <c r="BX146" s="25" t="str">
        <f>IF(OR('Input check Pin '!BX153="",'Input check Pin '!FT153=""),"",IF('Input check Pin '!BX153='Input check Pin '!FT153,"OK","NG"))</f>
        <v/>
      </c>
      <c r="BY146" s="25" t="str">
        <f>IF(OR('Input check Pin '!BY153="",'Input check Pin '!FU153=""),"",IF('Input check Pin '!BY153='Input check Pin '!FU153,"OK","NG"))</f>
        <v/>
      </c>
      <c r="BZ146" s="25" t="str">
        <f>IF(OR('Input check Pin '!BZ153="",'Input check Pin '!FV153=""),"",IF('Input check Pin '!BZ153='Input check Pin '!FV153,"OK","NG"))</f>
        <v/>
      </c>
      <c r="CA146" s="25" t="str">
        <f>IF(OR('Input check Pin '!CA153="",'Input check Pin '!FW153=""),"",IF('Input check Pin '!CA153='Input check Pin '!FW153,"OK","NG"))</f>
        <v/>
      </c>
      <c r="CB146" s="25" t="str">
        <f>IF(OR('Input check Pin '!CB153="",'Input check Pin '!FX153=""),"",IF('Input check Pin '!CB153='Input check Pin '!FX153,"OK","NG"))</f>
        <v/>
      </c>
      <c r="CC146" s="25" t="str">
        <f>IF(OR('Input check Pin '!CC153="",'Input check Pin '!FY153=""),"",IF('Input check Pin '!CC153='Input check Pin '!FY153,"OK","NG"))</f>
        <v/>
      </c>
      <c r="CD146" s="25" t="str">
        <f>IF(OR('Input check Pin '!CD153="",'Input check Pin '!FZ153=""),"",IF('Input check Pin '!CD153='Input check Pin '!FZ153,"OK","NG"))</f>
        <v/>
      </c>
      <c r="CE146" s="25" t="str">
        <f>IF(OR('Input check Pin '!CE153="",'Input check Pin '!GA153=""),"",IF('Input check Pin '!CE153='Input check Pin '!GA153,"OK","NG"))</f>
        <v/>
      </c>
      <c r="CF146" s="25" t="str">
        <f>IF(OR('Input check Pin '!CF153="",'Input check Pin '!GB153=""),"",IF('Input check Pin '!CF153='Input check Pin '!GB153,"OK","NG"))</f>
        <v/>
      </c>
      <c r="CG146" s="25" t="str">
        <f>IF(OR('Input check Pin '!CG153="",'Input check Pin '!GC153=""),"",IF('Input check Pin '!CG153='Input check Pin '!GC153,"OK","NG"))</f>
        <v/>
      </c>
      <c r="CH146" s="25" t="str">
        <f>IF(OR('Input check Pin '!CH153="",'Input check Pin '!GD153=""),"",IF('Input check Pin '!CH153='Input check Pin '!GD153,"OK","NG"))</f>
        <v/>
      </c>
      <c r="CI146" s="25" t="str">
        <f>IF(OR('Input check Pin '!CI153="",'Input check Pin '!GE153=""),"",IF('Input check Pin '!CI153='Input check Pin '!GE153,"OK","NG"))</f>
        <v/>
      </c>
      <c r="CJ146" s="25" t="str">
        <f>IF(OR('Input check Pin '!CJ153="",'Input check Pin '!GF153=""),"",IF('Input check Pin '!CJ153='Input check Pin '!GF153,"OK","NG"))</f>
        <v/>
      </c>
      <c r="CK146" s="25" t="str">
        <f>IF(OR('Input check Pin '!CK153="",'Input check Pin '!GG153=""),"",IF('Input check Pin '!CK153='Input check Pin '!GG153,"OK","NG"))</f>
        <v/>
      </c>
      <c r="CL146" s="25" t="str">
        <f>IF(OR('Input check Pin '!CL153="",'Input check Pin '!GH153=""),"",IF('Input check Pin '!CL153='Input check Pin '!GH153,"OK","NG"))</f>
        <v/>
      </c>
      <c r="CM146" s="25" t="str">
        <f>IF(OR('Input check Pin '!CM153="",'Input check Pin '!GI153=""),"",IF('Input check Pin '!CM153='Input check Pin '!GI153,"OK","NG"))</f>
        <v/>
      </c>
      <c r="CN146" s="25" t="str">
        <f>IF(OR('Input check Pin '!CN153="",'Input check Pin '!GJ153=""),"",IF('Input check Pin '!CN153='Input check Pin '!GJ153,"OK","NG"))</f>
        <v/>
      </c>
      <c r="CO146" s="25" t="str">
        <f>IF(OR('Input check Pin '!CO153="",'Input check Pin '!GK153=""),"",IF('Input check Pin '!CO153='Input check Pin '!GK153,"OK","NG"))</f>
        <v/>
      </c>
      <c r="CP146" s="25" t="str">
        <f>IF(OR('Input check Pin '!CP153="",'Input check Pin '!GL153=""),"",IF('Input check Pin '!CP153='Input check Pin '!GL153,"OK","NG"))</f>
        <v/>
      </c>
      <c r="CQ146" s="25" t="str">
        <f>IF(OR('Input check Pin '!CQ153="",'Input check Pin '!GM153=""),"",IF('Input check Pin '!CQ153='Input check Pin '!GM153,"OK","NG"))</f>
        <v/>
      </c>
      <c r="CR146" s="25" t="str">
        <f>IF(OR('Input check Pin '!CR153="",'Input check Pin '!GN153=""),"",IF('Input check Pin '!CR153='Input check Pin '!GN153,"OK","NG"))</f>
        <v/>
      </c>
      <c r="CS146" s="25" t="str">
        <f>IF(OR('Input check Pin '!CS153="",'Input check Pin '!GO153=""),"",IF('Input check Pin '!CS153='Input check Pin '!GO153,"OK","NG"))</f>
        <v/>
      </c>
      <c r="CT146" s="25" t="str">
        <f>IF(OR('Input check Pin '!CT153="",'Input check Pin '!GP153=""),"",IF('Input check Pin '!CT153='Input check Pin '!GP153,"OK","NG"))</f>
        <v/>
      </c>
      <c r="CU146" s="25" t="str">
        <f>IF(OR('Input check Pin '!CU153="",'Input check Pin '!GQ153=""),"",IF('Input check Pin '!CU153='Input check Pin '!GQ153,"OK","NG"))</f>
        <v/>
      </c>
      <c r="CV146" s="25" t="str">
        <f>IF(OR('Input check Pin '!CV153="",'Input check Pin '!GR153=""),"",IF('Input check Pin '!CV153='Input check Pin '!GR153,"OK","NG"))</f>
        <v/>
      </c>
      <c r="CW146" s="25" t="str">
        <f>IF(OR('Input check Pin '!CW153="",'Input check Pin '!GS153=""),"",IF('Input check Pin '!CW153='Input check Pin '!GS153,"OK","NG"))</f>
        <v/>
      </c>
    </row>
    <row r="147" spans="1:101">
      <c r="A147" s="24" t="str">
        <f>'Input check Pin '!A154</f>
        <v/>
      </c>
      <c r="B147" s="25" t="str">
        <f>IF(OR('Input check Pin '!B154="",'Input check Pin '!CX154=""),"",IF('Input check Pin '!B154='Input check Pin '!CX154,"OK","NG"))</f>
        <v/>
      </c>
      <c r="C147" s="25" t="str">
        <f>IF(OR('Input check Pin '!C154="",'Input check Pin '!CY154=""),"",IF('Input check Pin '!C154='Input check Pin '!CY154,"OK","NG"))</f>
        <v/>
      </c>
      <c r="D147" s="25" t="str">
        <f>IF(OR('Input check Pin '!D154="",'Input check Pin '!CZ154=""),"",IF('Input check Pin '!D154='Input check Pin '!CZ154,"OK","NG"))</f>
        <v/>
      </c>
      <c r="E147" s="25" t="str">
        <f>IF(OR('Input check Pin '!E154="",'Input check Pin '!DA154=""),"",IF('Input check Pin '!E154='Input check Pin '!DA154,"OK","NG"))</f>
        <v/>
      </c>
      <c r="F147" s="25" t="str">
        <f>IF(OR('Input check Pin '!F154="",'Input check Pin '!DB154=""),"",IF('Input check Pin '!F154='Input check Pin '!DB154,"OK","NG"))</f>
        <v/>
      </c>
      <c r="G147" s="25" t="str">
        <f>IF(OR('Input check Pin '!G154="",'Input check Pin '!DC154=""),"",IF('Input check Pin '!G154='Input check Pin '!DC154,"OK","NG"))</f>
        <v/>
      </c>
      <c r="H147" s="25" t="str">
        <f>IF(OR('Input check Pin '!H154="",'Input check Pin '!DD154=""),"",IF('Input check Pin '!H154='Input check Pin '!DD154,"OK","NG"))</f>
        <v/>
      </c>
      <c r="I147" s="25" t="str">
        <f>IF(OR('Input check Pin '!I154="",'Input check Pin '!DE154=""),"",IF('Input check Pin '!I154='Input check Pin '!DE154,"OK","NG"))</f>
        <v/>
      </c>
      <c r="J147" s="25" t="str">
        <f>IF(OR('Input check Pin '!J154="",'Input check Pin '!DF154=""),"",IF('Input check Pin '!J154='Input check Pin '!DF154,"OK","NG"))</f>
        <v/>
      </c>
      <c r="K147" s="25" t="str">
        <f>IF(OR('Input check Pin '!K154="",'Input check Pin '!DG154=""),"",IF('Input check Pin '!K154='Input check Pin '!DG154,"OK","NG"))</f>
        <v/>
      </c>
      <c r="L147" s="25" t="str">
        <f>IF(OR('Input check Pin '!L154="",'Input check Pin '!DH154=""),"",IF('Input check Pin '!L154='Input check Pin '!DH154,"OK","NG"))</f>
        <v/>
      </c>
      <c r="M147" s="25" t="str">
        <f>IF(OR('Input check Pin '!M154="",'Input check Pin '!DI154=""),"",IF('Input check Pin '!M154='Input check Pin '!DI154,"OK","NG"))</f>
        <v/>
      </c>
      <c r="N147" s="25" t="str">
        <f>IF(OR('Input check Pin '!N154="",'Input check Pin '!DJ154=""),"",IF('Input check Pin '!N154='Input check Pin '!DJ154,"OK","NG"))</f>
        <v/>
      </c>
      <c r="O147" s="25" t="str">
        <f>IF(OR('Input check Pin '!O154="",'Input check Pin '!DK154=""),"",IF('Input check Pin '!O154='Input check Pin '!DK154,"OK","NG"))</f>
        <v/>
      </c>
      <c r="P147" s="25" t="str">
        <f>IF(OR('Input check Pin '!P154="",'Input check Pin '!DL154=""),"",IF('Input check Pin '!P154='Input check Pin '!DL154,"OK","NG"))</f>
        <v/>
      </c>
      <c r="Q147" s="25" t="str">
        <f>IF(OR('Input check Pin '!Q154="",'Input check Pin '!DM154=""),"",IF('Input check Pin '!Q154='Input check Pin '!DM154,"OK","NG"))</f>
        <v/>
      </c>
      <c r="R147" s="25" t="str">
        <f>IF(OR('Input check Pin '!R154="",'Input check Pin '!DN154=""),"",IF('Input check Pin '!R154='Input check Pin '!DN154,"OK","NG"))</f>
        <v/>
      </c>
      <c r="S147" s="25" t="str">
        <f>IF(OR('Input check Pin '!S154="",'Input check Pin '!DO154=""),"",IF('Input check Pin '!S154='Input check Pin '!DO154,"OK","NG"))</f>
        <v/>
      </c>
      <c r="T147" s="25" t="str">
        <f>IF(OR('Input check Pin '!T154="",'Input check Pin '!DP154=""),"",IF('Input check Pin '!T154='Input check Pin '!DP154,"OK","NG"))</f>
        <v/>
      </c>
      <c r="U147" s="25" t="str">
        <f>IF(OR('Input check Pin '!U154="",'Input check Pin '!DQ154=""),"",IF('Input check Pin '!U154='Input check Pin '!DQ154,"OK","NG"))</f>
        <v/>
      </c>
      <c r="V147" s="25" t="str">
        <f>IF(OR('Input check Pin '!V154="",'Input check Pin '!DR154=""),"",IF('Input check Pin '!V154='Input check Pin '!DR154,"OK","NG"))</f>
        <v/>
      </c>
      <c r="W147" s="25" t="str">
        <f>IF(OR('Input check Pin '!W154="",'Input check Pin '!DS154=""),"",IF('Input check Pin '!W154='Input check Pin '!DS154,"OK","NG"))</f>
        <v/>
      </c>
      <c r="X147" s="25" t="str">
        <f>IF(OR('Input check Pin '!X154="",'Input check Pin '!DT154=""),"",IF('Input check Pin '!X154='Input check Pin '!DT154,"OK","NG"))</f>
        <v/>
      </c>
      <c r="Y147" s="25" t="str">
        <f>IF(OR('Input check Pin '!Y154="",'Input check Pin '!DU154=""),"",IF('Input check Pin '!Y154='Input check Pin '!DU154,"OK","NG"))</f>
        <v/>
      </c>
      <c r="Z147" s="25" t="str">
        <f>IF(OR('Input check Pin '!Z154="",'Input check Pin '!DV154=""),"",IF('Input check Pin '!Z154='Input check Pin '!DV154,"OK","NG"))</f>
        <v/>
      </c>
      <c r="AA147" s="25" t="str">
        <f>IF(OR('Input check Pin '!AA154="",'Input check Pin '!DW154=""),"",IF('Input check Pin '!AA154='Input check Pin '!DW154,"OK","NG"))</f>
        <v/>
      </c>
      <c r="AB147" s="25" t="str">
        <f>IF(OR('Input check Pin '!AB154="",'Input check Pin '!DX154=""),"",IF('Input check Pin '!AB154='Input check Pin '!DX154,"OK","NG"))</f>
        <v/>
      </c>
      <c r="AC147" s="25" t="str">
        <f>IF(OR('Input check Pin '!AC154="",'Input check Pin '!DY154=""),"",IF('Input check Pin '!AC154='Input check Pin '!DY154,"OK","NG"))</f>
        <v/>
      </c>
      <c r="AD147" s="25" t="str">
        <f>IF(OR('Input check Pin '!AD154="",'Input check Pin '!DZ154=""),"",IF('Input check Pin '!AD154='Input check Pin '!DZ154,"OK","NG"))</f>
        <v/>
      </c>
      <c r="AE147" s="25" t="str">
        <f>IF(OR('Input check Pin '!AE154="",'Input check Pin '!EA154=""),"",IF('Input check Pin '!AE154='Input check Pin '!EA154,"OK","NG"))</f>
        <v/>
      </c>
      <c r="AF147" s="25" t="str">
        <f>IF(OR('Input check Pin '!AF154="",'Input check Pin '!EB154=""),"",IF('Input check Pin '!AF154='Input check Pin '!EB154,"OK","NG"))</f>
        <v/>
      </c>
      <c r="AG147" s="25" t="str">
        <f>IF(OR('Input check Pin '!AG154="",'Input check Pin '!EC154=""),"",IF('Input check Pin '!AG154='Input check Pin '!EC154,"OK","NG"))</f>
        <v/>
      </c>
      <c r="AH147" s="25" t="str">
        <f>IF(OR('Input check Pin '!AH154="",'Input check Pin '!ED154=""),"",IF('Input check Pin '!AH154='Input check Pin '!ED154,"OK","NG"))</f>
        <v/>
      </c>
      <c r="AI147" s="25" t="str">
        <f>IF(OR('Input check Pin '!AI154="",'Input check Pin '!EE154=""),"",IF('Input check Pin '!AI154='Input check Pin '!EE154,"OK","NG"))</f>
        <v/>
      </c>
      <c r="AJ147" s="25" t="str">
        <f>IF(OR('Input check Pin '!AJ154="",'Input check Pin '!EF154=""),"",IF('Input check Pin '!AJ154='Input check Pin '!EF154,"OK","NG"))</f>
        <v/>
      </c>
      <c r="AK147" s="25" t="str">
        <f>IF(OR('Input check Pin '!AK154="",'Input check Pin '!EG154=""),"",IF('Input check Pin '!AK154='Input check Pin '!EG154,"OK","NG"))</f>
        <v/>
      </c>
      <c r="AL147" s="25" t="str">
        <f>IF(OR('Input check Pin '!AL154="",'Input check Pin '!EH154=""),"",IF('Input check Pin '!AL154='Input check Pin '!EH154,"OK","NG"))</f>
        <v/>
      </c>
      <c r="AM147" s="25" t="str">
        <f>IF(OR('Input check Pin '!AM154="",'Input check Pin '!EI154=""),"",IF('Input check Pin '!AM154='Input check Pin '!EI154,"OK","NG"))</f>
        <v/>
      </c>
      <c r="AN147" s="25" t="str">
        <f>IF(OR('Input check Pin '!AN154="",'Input check Pin '!EJ154=""),"",IF('Input check Pin '!AN154='Input check Pin '!EJ154,"OK","NG"))</f>
        <v/>
      </c>
      <c r="AO147" s="25" t="str">
        <f>IF(OR('Input check Pin '!AO154="",'Input check Pin '!EK154=""),"",IF('Input check Pin '!AO154='Input check Pin '!EK154,"OK","NG"))</f>
        <v/>
      </c>
      <c r="AP147" s="25" t="str">
        <f>IF(OR('Input check Pin '!AP154="",'Input check Pin '!EL154=""),"",IF('Input check Pin '!AP154='Input check Pin '!EL154,"OK","NG"))</f>
        <v/>
      </c>
      <c r="AQ147" s="25" t="str">
        <f>IF(OR('Input check Pin '!AQ154="",'Input check Pin '!EM154=""),"",IF('Input check Pin '!AQ154='Input check Pin '!EM154,"OK","NG"))</f>
        <v/>
      </c>
      <c r="AR147" s="25" t="str">
        <f>IF(OR('Input check Pin '!AR154="",'Input check Pin '!EN154=""),"",IF('Input check Pin '!AR154='Input check Pin '!EN154,"OK","NG"))</f>
        <v/>
      </c>
      <c r="AS147" s="25" t="str">
        <f>IF(OR('Input check Pin '!AS154="",'Input check Pin '!EO154=""),"",IF('Input check Pin '!AS154='Input check Pin '!EO154,"OK","NG"))</f>
        <v/>
      </c>
      <c r="AT147" s="25" t="str">
        <f>IF(OR('Input check Pin '!AT154="",'Input check Pin '!EP154=""),"",IF('Input check Pin '!AT154='Input check Pin '!EP154,"OK","NG"))</f>
        <v/>
      </c>
      <c r="AU147" s="25" t="str">
        <f>IF(OR('Input check Pin '!AU154="",'Input check Pin '!EQ154=""),"",IF('Input check Pin '!AU154='Input check Pin '!EQ154,"OK","NG"))</f>
        <v/>
      </c>
      <c r="AV147" s="25" t="str">
        <f>IF(OR('Input check Pin '!AV154="",'Input check Pin '!ER154=""),"",IF('Input check Pin '!AV154='Input check Pin '!ER154,"OK","NG"))</f>
        <v/>
      </c>
      <c r="AW147" s="25" t="str">
        <f>IF(OR('Input check Pin '!AW154="",'Input check Pin '!ES154=""),"",IF('Input check Pin '!AW154='Input check Pin '!ES154,"OK","NG"))</f>
        <v/>
      </c>
      <c r="AX147" s="25" t="str">
        <f>IF(OR('Input check Pin '!AX154="",'Input check Pin '!ET154=""),"",IF('Input check Pin '!AX154='Input check Pin '!ET154,"OK","NG"))</f>
        <v/>
      </c>
      <c r="AY147" s="25" t="str">
        <f>IF(OR('Input check Pin '!AY154="",'Input check Pin '!EU154=""),"",IF('Input check Pin '!AY154='Input check Pin '!EU154,"OK","NG"))</f>
        <v/>
      </c>
      <c r="AZ147" s="25" t="str">
        <f>IF(OR('Input check Pin '!AZ154="",'Input check Pin '!EV154=""),"",IF('Input check Pin '!AZ154='Input check Pin '!EV154,"OK","NG"))</f>
        <v/>
      </c>
      <c r="BA147" s="25" t="str">
        <f>IF(OR('Input check Pin '!BA154="",'Input check Pin '!EW154=""),"",IF('Input check Pin '!BA154='Input check Pin '!EW154,"OK","NG"))</f>
        <v/>
      </c>
      <c r="BB147" s="25" t="str">
        <f>IF(OR('Input check Pin '!BB154="",'Input check Pin '!EX154=""),"",IF('Input check Pin '!BB154='Input check Pin '!EX154,"OK","NG"))</f>
        <v/>
      </c>
      <c r="BC147" s="25" t="str">
        <f>IF(OR('Input check Pin '!BC154="",'Input check Pin '!EY154=""),"",IF('Input check Pin '!BC154='Input check Pin '!EY154,"OK","NG"))</f>
        <v/>
      </c>
      <c r="BD147" s="25" t="str">
        <f>IF(OR('Input check Pin '!BD154="",'Input check Pin '!EZ154=""),"",IF('Input check Pin '!BD154='Input check Pin '!EZ154,"OK","NG"))</f>
        <v/>
      </c>
      <c r="BE147" s="25" t="str">
        <f>IF(OR('Input check Pin '!BE154="",'Input check Pin '!FA154=""),"",IF('Input check Pin '!BE154='Input check Pin '!FA154,"OK","NG"))</f>
        <v/>
      </c>
      <c r="BF147" s="25" t="str">
        <f>IF(OR('Input check Pin '!BF154="",'Input check Pin '!FB154=""),"",IF('Input check Pin '!BF154='Input check Pin '!FB154,"OK","NG"))</f>
        <v/>
      </c>
      <c r="BG147" s="25" t="str">
        <f>IF(OR('Input check Pin '!BG154="",'Input check Pin '!FC154=""),"",IF('Input check Pin '!BG154='Input check Pin '!FC154,"OK","NG"))</f>
        <v/>
      </c>
      <c r="BH147" s="25" t="str">
        <f>IF(OR('Input check Pin '!BH154="",'Input check Pin '!FD154=""),"",IF('Input check Pin '!BH154='Input check Pin '!FD154,"OK","NG"))</f>
        <v/>
      </c>
      <c r="BI147" s="25" t="str">
        <f>IF(OR('Input check Pin '!BI154="",'Input check Pin '!FE154=""),"",IF('Input check Pin '!BI154='Input check Pin '!FE154,"OK","NG"))</f>
        <v/>
      </c>
      <c r="BJ147" s="25" t="str">
        <f>IF(OR('Input check Pin '!BJ154="",'Input check Pin '!FF154=""),"",IF('Input check Pin '!BJ154='Input check Pin '!FF154,"OK","NG"))</f>
        <v/>
      </c>
      <c r="BK147" s="25" t="str">
        <f>IF(OR('Input check Pin '!BK154="",'Input check Pin '!FG154=""),"",IF('Input check Pin '!BK154='Input check Pin '!FG154,"OK","NG"))</f>
        <v/>
      </c>
      <c r="BL147" s="25" t="str">
        <f>IF(OR('Input check Pin '!BL154="",'Input check Pin '!FH154=""),"",IF('Input check Pin '!BL154='Input check Pin '!FH154,"OK","NG"))</f>
        <v/>
      </c>
      <c r="BM147" s="25" t="str">
        <f>IF(OR('Input check Pin '!BM154="",'Input check Pin '!FI154=""),"",IF('Input check Pin '!BM154='Input check Pin '!FI154,"OK","NG"))</f>
        <v/>
      </c>
      <c r="BN147" s="25" t="str">
        <f>IF(OR('Input check Pin '!BN154="",'Input check Pin '!FJ154=""),"",IF('Input check Pin '!BN154='Input check Pin '!FJ154,"OK","NG"))</f>
        <v/>
      </c>
      <c r="BO147" s="25" t="str">
        <f>IF(OR('Input check Pin '!BO154="",'Input check Pin '!FK154=""),"",IF('Input check Pin '!BO154='Input check Pin '!FK154,"OK","NG"))</f>
        <v/>
      </c>
      <c r="BP147" s="25" t="str">
        <f>IF(OR('Input check Pin '!BP154="",'Input check Pin '!FL154=""),"",IF('Input check Pin '!BP154='Input check Pin '!FL154,"OK","NG"))</f>
        <v/>
      </c>
      <c r="BQ147" s="25" t="str">
        <f>IF(OR('Input check Pin '!BQ154="",'Input check Pin '!FM154=""),"",IF('Input check Pin '!BQ154='Input check Pin '!FM154,"OK","NG"))</f>
        <v/>
      </c>
      <c r="BR147" s="25" t="str">
        <f>IF(OR('Input check Pin '!BR154="",'Input check Pin '!FN154=""),"",IF('Input check Pin '!BR154='Input check Pin '!FN154,"OK","NG"))</f>
        <v/>
      </c>
      <c r="BS147" s="25" t="str">
        <f>IF(OR('Input check Pin '!BS154="",'Input check Pin '!FO154=""),"",IF('Input check Pin '!BS154='Input check Pin '!FO154,"OK","NG"))</f>
        <v/>
      </c>
      <c r="BT147" s="25" t="str">
        <f>IF(OR('Input check Pin '!BT154="",'Input check Pin '!FP154=""),"",IF('Input check Pin '!BT154='Input check Pin '!FP154,"OK","NG"))</f>
        <v/>
      </c>
      <c r="BU147" s="25" t="str">
        <f>IF(OR('Input check Pin '!BU154="",'Input check Pin '!FQ154=""),"",IF('Input check Pin '!BU154='Input check Pin '!FQ154,"OK","NG"))</f>
        <v/>
      </c>
      <c r="BV147" s="25" t="str">
        <f>IF(OR('Input check Pin '!BV154="",'Input check Pin '!FR154=""),"",IF('Input check Pin '!BV154='Input check Pin '!FR154,"OK","NG"))</f>
        <v/>
      </c>
      <c r="BW147" s="25" t="str">
        <f>IF(OR('Input check Pin '!BW154="",'Input check Pin '!FS154=""),"",IF('Input check Pin '!BW154='Input check Pin '!FS154,"OK","NG"))</f>
        <v/>
      </c>
      <c r="BX147" s="25" t="str">
        <f>IF(OR('Input check Pin '!BX154="",'Input check Pin '!FT154=""),"",IF('Input check Pin '!BX154='Input check Pin '!FT154,"OK","NG"))</f>
        <v/>
      </c>
      <c r="BY147" s="25" t="str">
        <f>IF(OR('Input check Pin '!BY154="",'Input check Pin '!FU154=""),"",IF('Input check Pin '!BY154='Input check Pin '!FU154,"OK","NG"))</f>
        <v/>
      </c>
      <c r="BZ147" s="25" t="str">
        <f>IF(OR('Input check Pin '!BZ154="",'Input check Pin '!FV154=""),"",IF('Input check Pin '!BZ154='Input check Pin '!FV154,"OK","NG"))</f>
        <v/>
      </c>
      <c r="CA147" s="25" t="str">
        <f>IF(OR('Input check Pin '!CA154="",'Input check Pin '!FW154=""),"",IF('Input check Pin '!CA154='Input check Pin '!FW154,"OK","NG"))</f>
        <v/>
      </c>
      <c r="CB147" s="25" t="str">
        <f>IF(OR('Input check Pin '!CB154="",'Input check Pin '!FX154=""),"",IF('Input check Pin '!CB154='Input check Pin '!FX154,"OK","NG"))</f>
        <v/>
      </c>
      <c r="CC147" s="25" t="str">
        <f>IF(OR('Input check Pin '!CC154="",'Input check Pin '!FY154=""),"",IF('Input check Pin '!CC154='Input check Pin '!FY154,"OK","NG"))</f>
        <v/>
      </c>
      <c r="CD147" s="25" t="str">
        <f>IF(OR('Input check Pin '!CD154="",'Input check Pin '!FZ154=""),"",IF('Input check Pin '!CD154='Input check Pin '!FZ154,"OK","NG"))</f>
        <v/>
      </c>
      <c r="CE147" s="25" t="str">
        <f>IF(OR('Input check Pin '!CE154="",'Input check Pin '!GA154=""),"",IF('Input check Pin '!CE154='Input check Pin '!GA154,"OK","NG"))</f>
        <v/>
      </c>
      <c r="CF147" s="25" t="str">
        <f>IF(OR('Input check Pin '!CF154="",'Input check Pin '!GB154=""),"",IF('Input check Pin '!CF154='Input check Pin '!GB154,"OK","NG"))</f>
        <v/>
      </c>
      <c r="CG147" s="25" t="str">
        <f>IF(OR('Input check Pin '!CG154="",'Input check Pin '!GC154=""),"",IF('Input check Pin '!CG154='Input check Pin '!GC154,"OK","NG"))</f>
        <v/>
      </c>
      <c r="CH147" s="25" t="str">
        <f>IF(OR('Input check Pin '!CH154="",'Input check Pin '!GD154=""),"",IF('Input check Pin '!CH154='Input check Pin '!GD154,"OK","NG"))</f>
        <v/>
      </c>
      <c r="CI147" s="25" t="str">
        <f>IF(OR('Input check Pin '!CI154="",'Input check Pin '!GE154=""),"",IF('Input check Pin '!CI154='Input check Pin '!GE154,"OK","NG"))</f>
        <v/>
      </c>
      <c r="CJ147" s="25" t="str">
        <f>IF(OR('Input check Pin '!CJ154="",'Input check Pin '!GF154=""),"",IF('Input check Pin '!CJ154='Input check Pin '!GF154,"OK","NG"))</f>
        <v/>
      </c>
      <c r="CK147" s="25" t="str">
        <f>IF(OR('Input check Pin '!CK154="",'Input check Pin '!GG154=""),"",IF('Input check Pin '!CK154='Input check Pin '!GG154,"OK","NG"))</f>
        <v/>
      </c>
      <c r="CL147" s="25" t="str">
        <f>IF(OR('Input check Pin '!CL154="",'Input check Pin '!GH154=""),"",IF('Input check Pin '!CL154='Input check Pin '!GH154,"OK","NG"))</f>
        <v/>
      </c>
      <c r="CM147" s="25" t="str">
        <f>IF(OR('Input check Pin '!CM154="",'Input check Pin '!GI154=""),"",IF('Input check Pin '!CM154='Input check Pin '!GI154,"OK","NG"))</f>
        <v/>
      </c>
      <c r="CN147" s="25" t="str">
        <f>IF(OR('Input check Pin '!CN154="",'Input check Pin '!GJ154=""),"",IF('Input check Pin '!CN154='Input check Pin '!GJ154,"OK","NG"))</f>
        <v/>
      </c>
      <c r="CO147" s="25" t="str">
        <f>IF(OR('Input check Pin '!CO154="",'Input check Pin '!GK154=""),"",IF('Input check Pin '!CO154='Input check Pin '!GK154,"OK","NG"))</f>
        <v/>
      </c>
      <c r="CP147" s="25" t="str">
        <f>IF(OR('Input check Pin '!CP154="",'Input check Pin '!GL154=""),"",IF('Input check Pin '!CP154='Input check Pin '!GL154,"OK","NG"))</f>
        <v/>
      </c>
      <c r="CQ147" s="25" t="str">
        <f>IF(OR('Input check Pin '!CQ154="",'Input check Pin '!GM154=""),"",IF('Input check Pin '!CQ154='Input check Pin '!GM154,"OK","NG"))</f>
        <v/>
      </c>
      <c r="CR147" s="25" t="str">
        <f>IF(OR('Input check Pin '!CR154="",'Input check Pin '!GN154=""),"",IF('Input check Pin '!CR154='Input check Pin '!GN154,"OK","NG"))</f>
        <v/>
      </c>
      <c r="CS147" s="25" t="str">
        <f>IF(OR('Input check Pin '!CS154="",'Input check Pin '!GO154=""),"",IF('Input check Pin '!CS154='Input check Pin '!GO154,"OK","NG"))</f>
        <v/>
      </c>
      <c r="CT147" s="25" t="str">
        <f>IF(OR('Input check Pin '!CT154="",'Input check Pin '!GP154=""),"",IF('Input check Pin '!CT154='Input check Pin '!GP154,"OK","NG"))</f>
        <v/>
      </c>
      <c r="CU147" s="25" t="str">
        <f>IF(OR('Input check Pin '!CU154="",'Input check Pin '!GQ154=""),"",IF('Input check Pin '!CU154='Input check Pin '!GQ154,"OK","NG"))</f>
        <v/>
      </c>
      <c r="CV147" s="25" t="str">
        <f>IF(OR('Input check Pin '!CV154="",'Input check Pin '!GR154=""),"",IF('Input check Pin '!CV154='Input check Pin '!GR154,"OK","NG"))</f>
        <v/>
      </c>
      <c r="CW147" s="25" t="str">
        <f>IF(OR('Input check Pin '!CW154="",'Input check Pin '!GS154=""),"",IF('Input check Pin '!CW154='Input check Pin '!GS154,"OK","NG"))</f>
        <v/>
      </c>
    </row>
    <row r="148" spans="1:101">
      <c r="A148" s="24" t="str">
        <f>'Input check Pin '!A155</f>
        <v/>
      </c>
      <c r="B148" s="25" t="str">
        <f>IF(OR('Input check Pin '!B155="",'Input check Pin '!CX155=""),"",IF('Input check Pin '!B155='Input check Pin '!CX155,"OK","NG"))</f>
        <v/>
      </c>
      <c r="C148" s="25" t="str">
        <f>IF(OR('Input check Pin '!C155="",'Input check Pin '!CY155=""),"",IF('Input check Pin '!C155='Input check Pin '!CY155,"OK","NG"))</f>
        <v/>
      </c>
      <c r="D148" s="25" t="str">
        <f>IF(OR('Input check Pin '!D155="",'Input check Pin '!CZ155=""),"",IF('Input check Pin '!D155='Input check Pin '!CZ155,"OK","NG"))</f>
        <v/>
      </c>
      <c r="E148" s="25" t="str">
        <f>IF(OR('Input check Pin '!E155="",'Input check Pin '!DA155=""),"",IF('Input check Pin '!E155='Input check Pin '!DA155,"OK","NG"))</f>
        <v/>
      </c>
      <c r="F148" s="25" t="str">
        <f>IF(OR('Input check Pin '!F155="",'Input check Pin '!DB155=""),"",IF('Input check Pin '!F155='Input check Pin '!DB155,"OK","NG"))</f>
        <v/>
      </c>
      <c r="G148" s="25" t="str">
        <f>IF(OR('Input check Pin '!G155="",'Input check Pin '!DC155=""),"",IF('Input check Pin '!G155='Input check Pin '!DC155,"OK","NG"))</f>
        <v/>
      </c>
      <c r="H148" s="25" t="str">
        <f>IF(OR('Input check Pin '!H155="",'Input check Pin '!DD155=""),"",IF('Input check Pin '!H155='Input check Pin '!DD155,"OK","NG"))</f>
        <v/>
      </c>
      <c r="I148" s="25" t="str">
        <f>IF(OR('Input check Pin '!I155="",'Input check Pin '!DE155=""),"",IF('Input check Pin '!I155='Input check Pin '!DE155,"OK","NG"))</f>
        <v/>
      </c>
      <c r="J148" s="25" t="str">
        <f>IF(OR('Input check Pin '!J155="",'Input check Pin '!DF155=""),"",IF('Input check Pin '!J155='Input check Pin '!DF155,"OK","NG"))</f>
        <v/>
      </c>
      <c r="K148" s="25" t="str">
        <f>IF(OR('Input check Pin '!K155="",'Input check Pin '!DG155=""),"",IF('Input check Pin '!K155='Input check Pin '!DG155,"OK","NG"))</f>
        <v/>
      </c>
      <c r="L148" s="25" t="str">
        <f>IF(OR('Input check Pin '!L155="",'Input check Pin '!DH155=""),"",IF('Input check Pin '!L155='Input check Pin '!DH155,"OK","NG"))</f>
        <v/>
      </c>
      <c r="M148" s="25" t="str">
        <f>IF(OR('Input check Pin '!M155="",'Input check Pin '!DI155=""),"",IF('Input check Pin '!M155='Input check Pin '!DI155,"OK","NG"))</f>
        <v/>
      </c>
      <c r="N148" s="25" t="str">
        <f>IF(OR('Input check Pin '!N155="",'Input check Pin '!DJ155=""),"",IF('Input check Pin '!N155='Input check Pin '!DJ155,"OK","NG"))</f>
        <v/>
      </c>
      <c r="O148" s="25" t="str">
        <f>IF(OR('Input check Pin '!O155="",'Input check Pin '!DK155=""),"",IF('Input check Pin '!O155='Input check Pin '!DK155,"OK","NG"))</f>
        <v/>
      </c>
      <c r="P148" s="25" t="str">
        <f>IF(OR('Input check Pin '!P155="",'Input check Pin '!DL155=""),"",IF('Input check Pin '!P155='Input check Pin '!DL155,"OK","NG"))</f>
        <v/>
      </c>
      <c r="Q148" s="25" t="str">
        <f>IF(OR('Input check Pin '!Q155="",'Input check Pin '!DM155=""),"",IF('Input check Pin '!Q155='Input check Pin '!DM155,"OK","NG"))</f>
        <v/>
      </c>
      <c r="R148" s="25" t="str">
        <f>IF(OR('Input check Pin '!R155="",'Input check Pin '!DN155=""),"",IF('Input check Pin '!R155='Input check Pin '!DN155,"OK","NG"))</f>
        <v/>
      </c>
      <c r="S148" s="25" t="str">
        <f>IF(OR('Input check Pin '!S155="",'Input check Pin '!DO155=""),"",IF('Input check Pin '!S155='Input check Pin '!DO155,"OK","NG"))</f>
        <v/>
      </c>
      <c r="T148" s="25" t="str">
        <f>IF(OR('Input check Pin '!T155="",'Input check Pin '!DP155=""),"",IF('Input check Pin '!T155='Input check Pin '!DP155,"OK","NG"))</f>
        <v/>
      </c>
      <c r="U148" s="25" t="str">
        <f>IF(OR('Input check Pin '!U155="",'Input check Pin '!DQ155=""),"",IF('Input check Pin '!U155='Input check Pin '!DQ155,"OK","NG"))</f>
        <v/>
      </c>
      <c r="V148" s="25" t="str">
        <f>IF(OR('Input check Pin '!V155="",'Input check Pin '!DR155=""),"",IF('Input check Pin '!V155='Input check Pin '!DR155,"OK","NG"))</f>
        <v/>
      </c>
      <c r="W148" s="25" t="str">
        <f>IF(OR('Input check Pin '!W155="",'Input check Pin '!DS155=""),"",IF('Input check Pin '!W155='Input check Pin '!DS155,"OK","NG"))</f>
        <v/>
      </c>
      <c r="X148" s="25" t="str">
        <f>IF(OR('Input check Pin '!X155="",'Input check Pin '!DT155=""),"",IF('Input check Pin '!X155='Input check Pin '!DT155,"OK","NG"))</f>
        <v/>
      </c>
      <c r="Y148" s="25" t="str">
        <f>IF(OR('Input check Pin '!Y155="",'Input check Pin '!DU155=""),"",IF('Input check Pin '!Y155='Input check Pin '!DU155,"OK","NG"))</f>
        <v/>
      </c>
      <c r="Z148" s="25" t="str">
        <f>IF(OR('Input check Pin '!Z155="",'Input check Pin '!DV155=""),"",IF('Input check Pin '!Z155='Input check Pin '!DV155,"OK","NG"))</f>
        <v/>
      </c>
      <c r="AA148" s="25" t="str">
        <f>IF(OR('Input check Pin '!AA155="",'Input check Pin '!DW155=""),"",IF('Input check Pin '!AA155='Input check Pin '!DW155,"OK","NG"))</f>
        <v/>
      </c>
      <c r="AB148" s="25" t="str">
        <f>IF(OR('Input check Pin '!AB155="",'Input check Pin '!DX155=""),"",IF('Input check Pin '!AB155='Input check Pin '!DX155,"OK","NG"))</f>
        <v/>
      </c>
      <c r="AC148" s="25" t="str">
        <f>IF(OR('Input check Pin '!AC155="",'Input check Pin '!DY155=""),"",IF('Input check Pin '!AC155='Input check Pin '!DY155,"OK","NG"))</f>
        <v/>
      </c>
      <c r="AD148" s="25" t="str">
        <f>IF(OR('Input check Pin '!AD155="",'Input check Pin '!DZ155=""),"",IF('Input check Pin '!AD155='Input check Pin '!DZ155,"OK","NG"))</f>
        <v/>
      </c>
      <c r="AE148" s="25" t="str">
        <f>IF(OR('Input check Pin '!AE155="",'Input check Pin '!EA155=""),"",IF('Input check Pin '!AE155='Input check Pin '!EA155,"OK","NG"))</f>
        <v/>
      </c>
      <c r="AF148" s="25" t="str">
        <f>IF(OR('Input check Pin '!AF155="",'Input check Pin '!EB155=""),"",IF('Input check Pin '!AF155='Input check Pin '!EB155,"OK","NG"))</f>
        <v/>
      </c>
      <c r="AG148" s="25" t="str">
        <f>IF(OR('Input check Pin '!AG155="",'Input check Pin '!EC155=""),"",IF('Input check Pin '!AG155='Input check Pin '!EC155,"OK","NG"))</f>
        <v/>
      </c>
      <c r="AH148" s="25" t="str">
        <f>IF(OR('Input check Pin '!AH155="",'Input check Pin '!ED155=""),"",IF('Input check Pin '!AH155='Input check Pin '!ED155,"OK","NG"))</f>
        <v/>
      </c>
      <c r="AI148" s="25" t="str">
        <f>IF(OR('Input check Pin '!AI155="",'Input check Pin '!EE155=""),"",IF('Input check Pin '!AI155='Input check Pin '!EE155,"OK","NG"))</f>
        <v/>
      </c>
      <c r="AJ148" s="25" t="str">
        <f>IF(OR('Input check Pin '!AJ155="",'Input check Pin '!EF155=""),"",IF('Input check Pin '!AJ155='Input check Pin '!EF155,"OK","NG"))</f>
        <v/>
      </c>
      <c r="AK148" s="25" t="str">
        <f>IF(OR('Input check Pin '!AK155="",'Input check Pin '!EG155=""),"",IF('Input check Pin '!AK155='Input check Pin '!EG155,"OK","NG"))</f>
        <v/>
      </c>
      <c r="AL148" s="25" t="str">
        <f>IF(OR('Input check Pin '!AL155="",'Input check Pin '!EH155=""),"",IF('Input check Pin '!AL155='Input check Pin '!EH155,"OK","NG"))</f>
        <v/>
      </c>
      <c r="AM148" s="25" t="str">
        <f>IF(OR('Input check Pin '!AM155="",'Input check Pin '!EI155=""),"",IF('Input check Pin '!AM155='Input check Pin '!EI155,"OK","NG"))</f>
        <v/>
      </c>
      <c r="AN148" s="25" t="str">
        <f>IF(OR('Input check Pin '!AN155="",'Input check Pin '!EJ155=""),"",IF('Input check Pin '!AN155='Input check Pin '!EJ155,"OK","NG"))</f>
        <v/>
      </c>
      <c r="AO148" s="25" t="str">
        <f>IF(OR('Input check Pin '!AO155="",'Input check Pin '!EK155=""),"",IF('Input check Pin '!AO155='Input check Pin '!EK155,"OK","NG"))</f>
        <v/>
      </c>
      <c r="AP148" s="25" t="str">
        <f>IF(OR('Input check Pin '!AP155="",'Input check Pin '!EL155=""),"",IF('Input check Pin '!AP155='Input check Pin '!EL155,"OK","NG"))</f>
        <v/>
      </c>
      <c r="AQ148" s="25" t="str">
        <f>IF(OR('Input check Pin '!AQ155="",'Input check Pin '!EM155=""),"",IF('Input check Pin '!AQ155='Input check Pin '!EM155,"OK","NG"))</f>
        <v/>
      </c>
      <c r="AR148" s="25" t="str">
        <f>IF(OR('Input check Pin '!AR155="",'Input check Pin '!EN155=""),"",IF('Input check Pin '!AR155='Input check Pin '!EN155,"OK","NG"))</f>
        <v/>
      </c>
      <c r="AS148" s="25" t="str">
        <f>IF(OR('Input check Pin '!AS155="",'Input check Pin '!EO155=""),"",IF('Input check Pin '!AS155='Input check Pin '!EO155,"OK","NG"))</f>
        <v/>
      </c>
      <c r="AT148" s="25" t="str">
        <f>IF(OR('Input check Pin '!AT155="",'Input check Pin '!EP155=""),"",IF('Input check Pin '!AT155='Input check Pin '!EP155,"OK","NG"))</f>
        <v/>
      </c>
      <c r="AU148" s="25" t="str">
        <f>IF(OR('Input check Pin '!AU155="",'Input check Pin '!EQ155=""),"",IF('Input check Pin '!AU155='Input check Pin '!EQ155,"OK","NG"))</f>
        <v/>
      </c>
      <c r="AV148" s="25" t="str">
        <f>IF(OR('Input check Pin '!AV155="",'Input check Pin '!ER155=""),"",IF('Input check Pin '!AV155='Input check Pin '!ER155,"OK","NG"))</f>
        <v/>
      </c>
      <c r="AW148" s="25" t="str">
        <f>IF(OR('Input check Pin '!AW155="",'Input check Pin '!ES155=""),"",IF('Input check Pin '!AW155='Input check Pin '!ES155,"OK","NG"))</f>
        <v/>
      </c>
      <c r="AX148" s="25" t="str">
        <f>IF(OR('Input check Pin '!AX155="",'Input check Pin '!ET155=""),"",IF('Input check Pin '!AX155='Input check Pin '!ET155,"OK","NG"))</f>
        <v/>
      </c>
      <c r="AY148" s="25" t="str">
        <f>IF(OR('Input check Pin '!AY155="",'Input check Pin '!EU155=""),"",IF('Input check Pin '!AY155='Input check Pin '!EU155,"OK","NG"))</f>
        <v/>
      </c>
      <c r="AZ148" s="25" t="str">
        <f>IF(OR('Input check Pin '!AZ155="",'Input check Pin '!EV155=""),"",IF('Input check Pin '!AZ155='Input check Pin '!EV155,"OK","NG"))</f>
        <v/>
      </c>
      <c r="BA148" s="25" t="str">
        <f>IF(OR('Input check Pin '!BA155="",'Input check Pin '!EW155=""),"",IF('Input check Pin '!BA155='Input check Pin '!EW155,"OK","NG"))</f>
        <v/>
      </c>
      <c r="BB148" s="25" t="str">
        <f>IF(OR('Input check Pin '!BB155="",'Input check Pin '!EX155=""),"",IF('Input check Pin '!BB155='Input check Pin '!EX155,"OK","NG"))</f>
        <v/>
      </c>
      <c r="BC148" s="25" t="str">
        <f>IF(OR('Input check Pin '!BC155="",'Input check Pin '!EY155=""),"",IF('Input check Pin '!BC155='Input check Pin '!EY155,"OK","NG"))</f>
        <v/>
      </c>
      <c r="BD148" s="25" t="str">
        <f>IF(OR('Input check Pin '!BD155="",'Input check Pin '!EZ155=""),"",IF('Input check Pin '!BD155='Input check Pin '!EZ155,"OK","NG"))</f>
        <v/>
      </c>
      <c r="BE148" s="25" t="str">
        <f>IF(OR('Input check Pin '!BE155="",'Input check Pin '!FA155=""),"",IF('Input check Pin '!BE155='Input check Pin '!FA155,"OK","NG"))</f>
        <v/>
      </c>
      <c r="BF148" s="25" t="str">
        <f>IF(OR('Input check Pin '!BF155="",'Input check Pin '!FB155=""),"",IF('Input check Pin '!BF155='Input check Pin '!FB155,"OK","NG"))</f>
        <v/>
      </c>
      <c r="BG148" s="25" t="str">
        <f>IF(OR('Input check Pin '!BG155="",'Input check Pin '!FC155=""),"",IF('Input check Pin '!BG155='Input check Pin '!FC155,"OK","NG"))</f>
        <v/>
      </c>
      <c r="BH148" s="25" t="str">
        <f>IF(OR('Input check Pin '!BH155="",'Input check Pin '!FD155=""),"",IF('Input check Pin '!BH155='Input check Pin '!FD155,"OK","NG"))</f>
        <v/>
      </c>
      <c r="BI148" s="25" t="str">
        <f>IF(OR('Input check Pin '!BI155="",'Input check Pin '!FE155=""),"",IF('Input check Pin '!BI155='Input check Pin '!FE155,"OK","NG"))</f>
        <v/>
      </c>
      <c r="BJ148" s="25" t="str">
        <f>IF(OR('Input check Pin '!BJ155="",'Input check Pin '!FF155=""),"",IF('Input check Pin '!BJ155='Input check Pin '!FF155,"OK","NG"))</f>
        <v/>
      </c>
      <c r="BK148" s="25" t="str">
        <f>IF(OR('Input check Pin '!BK155="",'Input check Pin '!FG155=""),"",IF('Input check Pin '!BK155='Input check Pin '!FG155,"OK","NG"))</f>
        <v/>
      </c>
      <c r="BL148" s="25" t="str">
        <f>IF(OR('Input check Pin '!BL155="",'Input check Pin '!FH155=""),"",IF('Input check Pin '!BL155='Input check Pin '!FH155,"OK","NG"))</f>
        <v/>
      </c>
      <c r="BM148" s="25" t="str">
        <f>IF(OR('Input check Pin '!BM155="",'Input check Pin '!FI155=""),"",IF('Input check Pin '!BM155='Input check Pin '!FI155,"OK","NG"))</f>
        <v/>
      </c>
      <c r="BN148" s="25" t="str">
        <f>IF(OR('Input check Pin '!BN155="",'Input check Pin '!FJ155=""),"",IF('Input check Pin '!BN155='Input check Pin '!FJ155,"OK","NG"))</f>
        <v/>
      </c>
      <c r="BO148" s="25" t="str">
        <f>IF(OR('Input check Pin '!BO155="",'Input check Pin '!FK155=""),"",IF('Input check Pin '!BO155='Input check Pin '!FK155,"OK","NG"))</f>
        <v/>
      </c>
      <c r="BP148" s="25" t="str">
        <f>IF(OR('Input check Pin '!BP155="",'Input check Pin '!FL155=""),"",IF('Input check Pin '!BP155='Input check Pin '!FL155,"OK","NG"))</f>
        <v/>
      </c>
      <c r="BQ148" s="25" t="str">
        <f>IF(OR('Input check Pin '!BQ155="",'Input check Pin '!FM155=""),"",IF('Input check Pin '!BQ155='Input check Pin '!FM155,"OK","NG"))</f>
        <v/>
      </c>
      <c r="BR148" s="25" t="str">
        <f>IF(OR('Input check Pin '!BR155="",'Input check Pin '!FN155=""),"",IF('Input check Pin '!BR155='Input check Pin '!FN155,"OK","NG"))</f>
        <v/>
      </c>
      <c r="BS148" s="25" t="str">
        <f>IF(OR('Input check Pin '!BS155="",'Input check Pin '!FO155=""),"",IF('Input check Pin '!BS155='Input check Pin '!FO155,"OK","NG"))</f>
        <v/>
      </c>
      <c r="BT148" s="25" t="str">
        <f>IF(OR('Input check Pin '!BT155="",'Input check Pin '!FP155=""),"",IF('Input check Pin '!BT155='Input check Pin '!FP155,"OK","NG"))</f>
        <v/>
      </c>
      <c r="BU148" s="25" t="str">
        <f>IF(OR('Input check Pin '!BU155="",'Input check Pin '!FQ155=""),"",IF('Input check Pin '!BU155='Input check Pin '!FQ155,"OK","NG"))</f>
        <v/>
      </c>
      <c r="BV148" s="25" t="str">
        <f>IF(OR('Input check Pin '!BV155="",'Input check Pin '!FR155=""),"",IF('Input check Pin '!BV155='Input check Pin '!FR155,"OK","NG"))</f>
        <v/>
      </c>
      <c r="BW148" s="25" t="str">
        <f>IF(OR('Input check Pin '!BW155="",'Input check Pin '!FS155=""),"",IF('Input check Pin '!BW155='Input check Pin '!FS155,"OK","NG"))</f>
        <v/>
      </c>
      <c r="BX148" s="25" t="str">
        <f>IF(OR('Input check Pin '!BX155="",'Input check Pin '!FT155=""),"",IF('Input check Pin '!BX155='Input check Pin '!FT155,"OK","NG"))</f>
        <v/>
      </c>
      <c r="BY148" s="25" t="str">
        <f>IF(OR('Input check Pin '!BY155="",'Input check Pin '!FU155=""),"",IF('Input check Pin '!BY155='Input check Pin '!FU155,"OK","NG"))</f>
        <v/>
      </c>
      <c r="BZ148" s="25" t="str">
        <f>IF(OR('Input check Pin '!BZ155="",'Input check Pin '!FV155=""),"",IF('Input check Pin '!BZ155='Input check Pin '!FV155,"OK","NG"))</f>
        <v/>
      </c>
      <c r="CA148" s="25" t="str">
        <f>IF(OR('Input check Pin '!CA155="",'Input check Pin '!FW155=""),"",IF('Input check Pin '!CA155='Input check Pin '!FW155,"OK","NG"))</f>
        <v/>
      </c>
      <c r="CB148" s="25" t="str">
        <f>IF(OR('Input check Pin '!CB155="",'Input check Pin '!FX155=""),"",IF('Input check Pin '!CB155='Input check Pin '!FX155,"OK","NG"))</f>
        <v/>
      </c>
      <c r="CC148" s="25" t="str">
        <f>IF(OR('Input check Pin '!CC155="",'Input check Pin '!FY155=""),"",IF('Input check Pin '!CC155='Input check Pin '!FY155,"OK","NG"))</f>
        <v/>
      </c>
      <c r="CD148" s="25" t="str">
        <f>IF(OR('Input check Pin '!CD155="",'Input check Pin '!FZ155=""),"",IF('Input check Pin '!CD155='Input check Pin '!FZ155,"OK","NG"))</f>
        <v/>
      </c>
      <c r="CE148" s="25" t="str">
        <f>IF(OR('Input check Pin '!CE155="",'Input check Pin '!GA155=""),"",IF('Input check Pin '!CE155='Input check Pin '!GA155,"OK","NG"))</f>
        <v/>
      </c>
      <c r="CF148" s="25" t="str">
        <f>IF(OR('Input check Pin '!CF155="",'Input check Pin '!GB155=""),"",IF('Input check Pin '!CF155='Input check Pin '!GB155,"OK","NG"))</f>
        <v/>
      </c>
      <c r="CG148" s="25" t="str">
        <f>IF(OR('Input check Pin '!CG155="",'Input check Pin '!GC155=""),"",IF('Input check Pin '!CG155='Input check Pin '!GC155,"OK","NG"))</f>
        <v/>
      </c>
      <c r="CH148" s="25" t="str">
        <f>IF(OR('Input check Pin '!CH155="",'Input check Pin '!GD155=""),"",IF('Input check Pin '!CH155='Input check Pin '!GD155,"OK","NG"))</f>
        <v/>
      </c>
      <c r="CI148" s="25" t="str">
        <f>IF(OR('Input check Pin '!CI155="",'Input check Pin '!GE155=""),"",IF('Input check Pin '!CI155='Input check Pin '!GE155,"OK","NG"))</f>
        <v/>
      </c>
      <c r="CJ148" s="25" t="str">
        <f>IF(OR('Input check Pin '!CJ155="",'Input check Pin '!GF155=""),"",IF('Input check Pin '!CJ155='Input check Pin '!GF155,"OK","NG"))</f>
        <v/>
      </c>
      <c r="CK148" s="25" t="str">
        <f>IF(OR('Input check Pin '!CK155="",'Input check Pin '!GG155=""),"",IF('Input check Pin '!CK155='Input check Pin '!GG155,"OK","NG"))</f>
        <v/>
      </c>
      <c r="CL148" s="25" t="str">
        <f>IF(OR('Input check Pin '!CL155="",'Input check Pin '!GH155=""),"",IF('Input check Pin '!CL155='Input check Pin '!GH155,"OK","NG"))</f>
        <v/>
      </c>
      <c r="CM148" s="25" t="str">
        <f>IF(OR('Input check Pin '!CM155="",'Input check Pin '!GI155=""),"",IF('Input check Pin '!CM155='Input check Pin '!GI155,"OK","NG"))</f>
        <v/>
      </c>
      <c r="CN148" s="25" t="str">
        <f>IF(OR('Input check Pin '!CN155="",'Input check Pin '!GJ155=""),"",IF('Input check Pin '!CN155='Input check Pin '!GJ155,"OK","NG"))</f>
        <v/>
      </c>
      <c r="CO148" s="25" t="str">
        <f>IF(OR('Input check Pin '!CO155="",'Input check Pin '!GK155=""),"",IF('Input check Pin '!CO155='Input check Pin '!GK155,"OK","NG"))</f>
        <v/>
      </c>
      <c r="CP148" s="25" t="str">
        <f>IF(OR('Input check Pin '!CP155="",'Input check Pin '!GL155=""),"",IF('Input check Pin '!CP155='Input check Pin '!GL155,"OK","NG"))</f>
        <v/>
      </c>
      <c r="CQ148" s="25" t="str">
        <f>IF(OR('Input check Pin '!CQ155="",'Input check Pin '!GM155=""),"",IF('Input check Pin '!CQ155='Input check Pin '!GM155,"OK","NG"))</f>
        <v/>
      </c>
      <c r="CR148" s="25" t="str">
        <f>IF(OR('Input check Pin '!CR155="",'Input check Pin '!GN155=""),"",IF('Input check Pin '!CR155='Input check Pin '!GN155,"OK","NG"))</f>
        <v/>
      </c>
      <c r="CS148" s="25" t="str">
        <f>IF(OR('Input check Pin '!CS155="",'Input check Pin '!GO155=""),"",IF('Input check Pin '!CS155='Input check Pin '!GO155,"OK","NG"))</f>
        <v/>
      </c>
      <c r="CT148" s="25" t="str">
        <f>IF(OR('Input check Pin '!CT155="",'Input check Pin '!GP155=""),"",IF('Input check Pin '!CT155='Input check Pin '!GP155,"OK","NG"))</f>
        <v/>
      </c>
      <c r="CU148" s="25" t="str">
        <f>IF(OR('Input check Pin '!CU155="",'Input check Pin '!GQ155=""),"",IF('Input check Pin '!CU155='Input check Pin '!GQ155,"OK","NG"))</f>
        <v/>
      </c>
      <c r="CV148" s="25" t="str">
        <f>IF(OR('Input check Pin '!CV155="",'Input check Pin '!GR155=""),"",IF('Input check Pin '!CV155='Input check Pin '!GR155,"OK","NG"))</f>
        <v/>
      </c>
      <c r="CW148" s="25" t="str">
        <f>IF(OR('Input check Pin '!CW155="",'Input check Pin '!GS155=""),"",IF('Input check Pin '!CW155='Input check Pin '!GS155,"OK","NG"))</f>
        <v/>
      </c>
    </row>
    <row r="149" spans="1:101">
      <c r="A149" s="24" t="str">
        <f>'Input check Pin '!A156</f>
        <v/>
      </c>
      <c r="B149" s="25" t="str">
        <f>IF(OR('Input check Pin '!B156="",'Input check Pin '!CX156=""),"",IF('Input check Pin '!B156='Input check Pin '!CX156,"OK","NG"))</f>
        <v/>
      </c>
      <c r="C149" s="25" t="str">
        <f>IF(OR('Input check Pin '!C156="",'Input check Pin '!CY156=""),"",IF('Input check Pin '!C156='Input check Pin '!CY156,"OK","NG"))</f>
        <v/>
      </c>
      <c r="D149" s="25" t="str">
        <f>IF(OR('Input check Pin '!D156="",'Input check Pin '!CZ156=""),"",IF('Input check Pin '!D156='Input check Pin '!CZ156,"OK","NG"))</f>
        <v/>
      </c>
      <c r="E149" s="25" t="str">
        <f>IF(OR('Input check Pin '!E156="",'Input check Pin '!DA156=""),"",IF('Input check Pin '!E156='Input check Pin '!DA156,"OK","NG"))</f>
        <v/>
      </c>
      <c r="F149" s="25" t="str">
        <f>IF(OR('Input check Pin '!F156="",'Input check Pin '!DB156=""),"",IF('Input check Pin '!F156='Input check Pin '!DB156,"OK","NG"))</f>
        <v/>
      </c>
      <c r="G149" s="25" t="str">
        <f>IF(OR('Input check Pin '!G156="",'Input check Pin '!DC156=""),"",IF('Input check Pin '!G156='Input check Pin '!DC156,"OK","NG"))</f>
        <v/>
      </c>
      <c r="H149" s="25" t="str">
        <f>IF(OR('Input check Pin '!H156="",'Input check Pin '!DD156=""),"",IF('Input check Pin '!H156='Input check Pin '!DD156,"OK","NG"))</f>
        <v/>
      </c>
      <c r="I149" s="25" t="str">
        <f>IF(OR('Input check Pin '!I156="",'Input check Pin '!DE156=""),"",IF('Input check Pin '!I156='Input check Pin '!DE156,"OK","NG"))</f>
        <v/>
      </c>
      <c r="J149" s="25" t="str">
        <f>IF(OR('Input check Pin '!J156="",'Input check Pin '!DF156=""),"",IF('Input check Pin '!J156='Input check Pin '!DF156,"OK","NG"))</f>
        <v/>
      </c>
      <c r="K149" s="25" t="str">
        <f>IF(OR('Input check Pin '!K156="",'Input check Pin '!DG156=""),"",IF('Input check Pin '!K156='Input check Pin '!DG156,"OK","NG"))</f>
        <v/>
      </c>
      <c r="L149" s="25" t="str">
        <f>IF(OR('Input check Pin '!L156="",'Input check Pin '!DH156=""),"",IF('Input check Pin '!L156='Input check Pin '!DH156,"OK","NG"))</f>
        <v/>
      </c>
      <c r="M149" s="25" t="str">
        <f>IF(OR('Input check Pin '!M156="",'Input check Pin '!DI156=""),"",IF('Input check Pin '!M156='Input check Pin '!DI156,"OK","NG"))</f>
        <v/>
      </c>
      <c r="N149" s="25" t="str">
        <f>IF(OR('Input check Pin '!N156="",'Input check Pin '!DJ156=""),"",IF('Input check Pin '!N156='Input check Pin '!DJ156,"OK","NG"))</f>
        <v/>
      </c>
      <c r="O149" s="25" t="str">
        <f>IF(OR('Input check Pin '!O156="",'Input check Pin '!DK156=""),"",IF('Input check Pin '!O156='Input check Pin '!DK156,"OK","NG"))</f>
        <v/>
      </c>
      <c r="P149" s="25" t="str">
        <f>IF(OR('Input check Pin '!P156="",'Input check Pin '!DL156=""),"",IF('Input check Pin '!P156='Input check Pin '!DL156,"OK","NG"))</f>
        <v/>
      </c>
      <c r="Q149" s="25" t="str">
        <f>IF(OR('Input check Pin '!Q156="",'Input check Pin '!DM156=""),"",IF('Input check Pin '!Q156='Input check Pin '!DM156,"OK","NG"))</f>
        <v/>
      </c>
      <c r="R149" s="25" t="str">
        <f>IF(OR('Input check Pin '!R156="",'Input check Pin '!DN156=""),"",IF('Input check Pin '!R156='Input check Pin '!DN156,"OK","NG"))</f>
        <v/>
      </c>
      <c r="S149" s="25" t="str">
        <f>IF(OR('Input check Pin '!S156="",'Input check Pin '!DO156=""),"",IF('Input check Pin '!S156='Input check Pin '!DO156,"OK","NG"))</f>
        <v/>
      </c>
      <c r="T149" s="25" t="str">
        <f>IF(OR('Input check Pin '!T156="",'Input check Pin '!DP156=""),"",IF('Input check Pin '!T156='Input check Pin '!DP156,"OK","NG"))</f>
        <v/>
      </c>
      <c r="U149" s="25" t="str">
        <f>IF(OR('Input check Pin '!U156="",'Input check Pin '!DQ156=""),"",IF('Input check Pin '!U156='Input check Pin '!DQ156,"OK","NG"))</f>
        <v/>
      </c>
      <c r="V149" s="25" t="str">
        <f>IF(OR('Input check Pin '!V156="",'Input check Pin '!DR156=""),"",IF('Input check Pin '!V156='Input check Pin '!DR156,"OK","NG"))</f>
        <v/>
      </c>
      <c r="W149" s="25" t="str">
        <f>IF(OR('Input check Pin '!W156="",'Input check Pin '!DS156=""),"",IF('Input check Pin '!W156='Input check Pin '!DS156,"OK","NG"))</f>
        <v/>
      </c>
      <c r="X149" s="25" t="str">
        <f>IF(OR('Input check Pin '!X156="",'Input check Pin '!DT156=""),"",IF('Input check Pin '!X156='Input check Pin '!DT156,"OK","NG"))</f>
        <v/>
      </c>
      <c r="Y149" s="25" t="str">
        <f>IF(OR('Input check Pin '!Y156="",'Input check Pin '!DU156=""),"",IF('Input check Pin '!Y156='Input check Pin '!DU156,"OK","NG"))</f>
        <v/>
      </c>
      <c r="Z149" s="25" t="str">
        <f>IF(OR('Input check Pin '!Z156="",'Input check Pin '!DV156=""),"",IF('Input check Pin '!Z156='Input check Pin '!DV156,"OK","NG"))</f>
        <v/>
      </c>
      <c r="AA149" s="25" t="str">
        <f>IF(OR('Input check Pin '!AA156="",'Input check Pin '!DW156=""),"",IF('Input check Pin '!AA156='Input check Pin '!DW156,"OK","NG"))</f>
        <v/>
      </c>
      <c r="AB149" s="25" t="str">
        <f>IF(OR('Input check Pin '!AB156="",'Input check Pin '!DX156=""),"",IF('Input check Pin '!AB156='Input check Pin '!DX156,"OK","NG"))</f>
        <v/>
      </c>
      <c r="AC149" s="25" t="str">
        <f>IF(OR('Input check Pin '!AC156="",'Input check Pin '!DY156=""),"",IF('Input check Pin '!AC156='Input check Pin '!DY156,"OK","NG"))</f>
        <v/>
      </c>
      <c r="AD149" s="25" t="str">
        <f>IF(OR('Input check Pin '!AD156="",'Input check Pin '!DZ156=""),"",IF('Input check Pin '!AD156='Input check Pin '!DZ156,"OK","NG"))</f>
        <v/>
      </c>
      <c r="AE149" s="25" t="str">
        <f>IF(OR('Input check Pin '!AE156="",'Input check Pin '!EA156=""),"",IF('Input check Pin '!AE156='Input check Pin '!EA156,"OK","NG"))</f>
        <v/>
      </c>
      <c r="AF149" s="25" t="str">
        <f>IF(OR('Input check Pin '!AF156="",'Input check Pin '!EB156=""),"",IF('Input check Pin '!AF156='Input check Pin '!EB156,"OK","NG"))</f>
        <v/>
      </c>
      <c r="AG149" s="25" t="str">
        <f>IF(OR('Input check Pin '!AG156="",'Input check Pin '!EC156=""),"",IF('Input check Pin '!AG156='Input check Pin '!EC156,"OK","NG"))</f>
        <v/>
      </c>
      <c r="AH149" s="25" t="str">
        <f>IF(OR('Input check Pin '!AH156="",'Input check Pin '!ED156=""),"",IF('Input check Pin '!AH156='Input check Pin '!ED156,"OK","NG"))</f>
        <v/>
      </c>
      <c r="AI149" s="25" t="str">
        <f>IF(OR('Input check Pin '!AI156="",'Input check Pin '!EE156=""),"",IF('Input check Pin '!AI156='Input check Pin '!EE156,"OK","NG"))</f>
        <v/>
      </c>
      <c r="AJ149" s="25" t="str">
        <f>IF(OR('Input check Pin '!AJ156="",'Input check Pin '!EF156=""),"",IF('Input check Pin '!AJ156='Input check Pin '!EF156,"OK","NG"))</f>
        <v/>
      </c>
      <c r="AK149" s="25" t="str">
        <f>IF(OR('Input check Pin '!AK156="",'Input check Pin '!EG156=""),"",IF('Input check Pin '!AK156='Input check Pin '!EG156,"OK","NG"))</f>
        <v/>
      </c>
      <c r="AL149" s="25" t="str">
        <f>IF(OR('Input check Pin '!AL156="",'Input check Pin '!EH156=""),"",IF('Input check Pin '!AL156='Input check Pin '!EH156,"OK","NG"))</f>
        <v/>
      </c>
      <c r="AM149" s="25" t="str">
        <f>IF(OR('Input check Pin '!AM156="",'Input check Pin '!EI156=""),"",IF('Input check Pin '!AM156='Input check Pin '!EI156,"OK","NG"))</f>
        <v/>
      </c>
      <c r="AN149" s="25" t="str">
        <f>IF(OR('Input check Pin '!AN156="",'Input check Pin '!EJ156=""),"",IF('Input check Pin '!AN156='Input check Pin '!EJ156,"OK","NG"))</f>
        <v/>
      </c>
      <c r="AO149" s="25" t="str">
        <f>IF(OR('Input check Pin '!AO156="",'Input check Pin '!EK156=""),"",IF('Input check Pin '!AO156='Input check Pin '!EK156,"OK","NG"))</f>
        <v/>
      </c>
      <c r="AP149" s="25" t="str">
        <f>IF(OR('Input check Pin '!AP156="",'Input check Pin '!EL156=""),"",IF('Input check Pin '!AP156='Input check Pin '!EL156,"OK","NG"))</f>
        <v/>
      </c>
      <c r="AQ149" s="25" t="str">
        <f>IF(OR('Input check Pin '!AQ156="",'Input check Pin '!EM156=""),"",IF('Input check Pin '!AQ156='Input check Pin '!EM156,"OK","NG"))</f>
        <v/>
      </c>
      <c r="AR149" s="25" t="str">
        <f>IF(OR('Input check Pin '!AR156="",'Input check Pin '!EN156=""),"",IF('Input check Pin '!AR156='Input check Pin '!EN156,"OK","NG"))</f>
        <v/>
      </c>
      <c r="AS149" s="25" t="str">
        <f>IF(OR('Input check Pin '!AS156="",'Input check Pin '!EO156=""),"",IF('Input check Pin '!AS156='Input check Pin '!EO156,"OK","NG"))</f>
        <v/>
      </c>
      <c r="AT149" s="25" t="str">
        <f>IF(OR('Input check Pin '!AT156="",'Input check Pin '!EP156=""),"",IF('Input check Pin '!AT156='Input check Pin '!EP156,"OK","NG"))</f>
        <v/>
      </c>
      <c r="AU149" s="25" t="str">
        <f>IF(OR('Input check Pin '!AU156="",'Input check Pin '!EQ156=""),"",IF('Input check Pin '!AU156='Input check Pin '!EQ156,"OK","NG"))</f>
        <v/>
      </c>
      <c r="AV149" s="25" t="str">
        <f>IF(OR('Input check Pin '!AV156="",'Input check Pin '!ER156=""),"",IF('Input check Pin '!AV156='Input check Pin '!ER156,"OK","NG"))</f>
        <v/>
      </c>
      <c r="AW149" s="25" t="str">
        <f>IF(OR('Input check Pin '!AW156="",'Input check Pin '!ES156=""),"",IF('Input check Pin '!AW156='Input check Pin '!ES156,"OK","NG"))</f>
        <v/>
      </c>
      <c r="AX149" s="25" t="str">
        <f>IF(OR('Input check Pin '!AX156="",'Input check Pin '!ET156=""),"",IF('Input check Pin '!AX156='Input check Pin '!ET156,"OK","NG"))</f>
        <v/>
      </c>
      <c r="AY149" s="25" t="str">
        <f>IF(OR('Input check Pin '!AY156="",'Input check Pin '!EU156=""),"",IF('Input check Pin '!AY156='Input check Pin '!EU156,"OK","NG"))</f>
        <v/>
      </c>
      <c r="AZ149" s="25" t="str">
        <f>IF(OR('Input check Pin '!AZ156="",'Input check Pin '!EV156=""),"",IF('Input check Pin '!AZ156='Input check Pin '!EV156,"OK","NG"))</f>
        <v/>
      </c>
      <c r="BA149" s="25" t="str">
        <f>IF(OR('Input check Pin '!BA156="",'Input check Pin '!EW156=""),"",IF('Input check Pin '!BA156='Input check Pin '!EW156,"OK","NG"))</f>
        <v/>
      </c>
      <c r="BB149" s="25" t="str">
        <f>IF(OR('Input check Pin '!BB156="",'Input check Pin '!EX156=""),"",IF('Input check Pin '!BB156='Input check Pin '!EX156,"OK","NG"))</f>
        <v/>
      </c>
      <c r="BC149" s="25" t="str">
        <f>IF(OR('Input check Pin '!BC156="",'Input check Pin '!EY156=""),"",IF('Input check Pin '!BC156='Input check Pin '!EY156,"OK","NG"))</f>
        <v/>
      </c>
      <c r="BD149" s="25" t="str">
        <f>IF(OR('Input check Pin '!BD156="",'Input check Pin '!EZ156=""),"",IF('Input check Pin '!BD156='Input check Pin '!EZ156,"OK","NG"))</f>
        <v/>
      </c>
      <c r="BE149" s="25" t="str">
        <f>IF(OR('Input check Pin '!BE156="",'Input check Pin '!FA156=""),"",IF('Input check Pin '!BE156='Input check Pin '!FA156,"OK","NG"))</f>
        <v/>
      </c>
      <c r="BF149" s="25" t="str">
        <f>IF(OR('Input check Pin '!BF156="",'Input check Pin '!FB156=""),"",IF('Input check Pin '!BF156='Input check Pin '!FB156,"OK","NG"))</f>
        <v/>
      </c>
      <c r="BG149" s="25" t="str">
        <f>IF(OR('Input check Pin '!BG156="",'Input check Pin '!FC156=""),"",IF('Input check Pin '!BG156='Input check Pin '!FC156,"OK","NG"))</f>
        <v/>
      </c>
      <c r="BH149" s="25" t="str">
        <f>IF(OR('Input check Pin '!BH156="",'Input check Pin '!FD156=""),"",IF('Input check Pin '!BH156='Input check Pin '!FD156,"OK","NG"))</f>
        <v/>
      </c>
      <c r="BI149" s="25" t="str">
        <f>IF(OR('Input check Pin '!BI156="",'Input check Pin '!FE156=""),"",IF('Input check Pin '!BI156='Input check Pin '!FE156,"OK","NG"))</f>
        <v/>
      </c>
      <c r="BJ149" s="25" t="str">
        <f>IF(OR('Input check Pin '!BJ156="",'Input check Pin '!FF156=""),"",IF('Input check Pin '!BJ156='Input check Pin '!FF156,"OK","NG"))</f>
        <v/>
      </c>
      <c r="BK149" s="25" t="str">
        <f>IF(OR('Input check Pin '!BK156="",'Input check Pin '!FG156=""),"",IF('Input check Pin '!BK156='Input check Pin '!FG156,"OK","NG"))</f>
        <v/>
      </c>
      <c r="BL149" s="25" t="str">
        <f>IF(OR('Input check Pin '!BL156="",'Input check Pin '!FH156=""),"",IF('Input check Pin '!BL156='Input check Pin '!FH156,"OK","NG"))</f>
        <v/>
      </c>
      <c r="BM149" s="25" t="str">
        <f>IF(OR('Input check Pin '!BM156="",'Input check Pin '!FI156=""),"",IF('Input check Pin '!BM156='Input check Pin '!FI156,"OK","NG"))</f>
        <v/>
      </c>
      <c r="BN149" s="25" t="str">
        <f>IF(OR('Input check Pin '!BN156="",'Input check Pin '!FJ156=""),"",IF('Input check Pin '!BN156='Input check Pin '!FJ156,"OK","NG"))</f>
        <v/>
      </c>
      <c r="BO149" s="25" t="str">
        <f>IF(OR('Input check Pin '!BO156="",'Input check Pin '!FK156=""),"",IF('Input check Pin '!BO156='Input check Pin '!FK156,"OK","NG"))</f>
        <v/>
      </c>
      <c r="BP149" s="25" t="str">
        <f>IF(OR('Input check Pin '!BP156="",'Input check Pin '!FL156=""),"",IF('Input check Pin '!BP156='Input check Pin '!FL156,"OK","NG"))</f>
        <v/>
      </c>
      <c r="BQ149" s="25" t="str">
        <f>IF(OR('Input check Pin '!BQ156="",'Input check Pin '!FM156=""),"",IF('Input check Pin '!BQ156='Input check Pin '!FM156,"OK","NG"))</f>
        <v/>
      </c>
      <c r="BR149" s="25" t="str">
        <f>IF(OR('Input check Pin '!BR156="",'Input check Pin '!FN156=""),"",IF('Input check Pin '!BR156='Input check Pin '!FN156,"OK","NG"))</f>
        <v/>
      </c>
      <c r="BS149" s="25" t="str">
        <f>IF(OR('Input check Pin '!BS156="",'Input check Pin '!FO156=""),"",IF('Input check Pin '!BS156='Input check Pin '!FO156,"OK","NG"))</f>
        <v/>
      </c>
      <c r="BT149" s="25" t="str">
        <f>IF(OR('Input check Pin '!BT156="",'Input check Pin '!FP156=""),"",IF('Input check Pin '!BT156='Input check Pin '!FP156,"OK","NG"))</f>
        <v/>
      </c>
      <c r="BU149" s="25" t="str">
        <f>IF(OR('Input check Pin '!BU156="",'Input check Pin '!FQ156=""),"",IF('Input check Pin '!BU156='Input check Pin '!FQ156,"OK","NG"))</f>
        <v/>
      </c>
      <c r="BV149" s="25" t="str">
        <f>IF(OR('Input check Pin '!BV156="",'Input check Pin '!FR156=""),"",IF('Input check Pin '!BV156='Input check Pin '!FR156,"OK","NG"))</f>
        <v/>
      </c>
      <c r="BW149" s="25" t="str">
        <f>IF(OR('Input check Pin '!BW156="",'Input check Pin '!FS156=""),"",IF('Input check Pin '!BW156='Input check Pin '!FS156,"OK","NG"))</f>
        <v/>
      </c>
      <c r="BX149" s="25" t="str">
        <f>IF(OR('Input check Pin '!BX156="",'Input check Pin '!FT156=""),"",IF('Input check Pin '!BX156='Input check Pin '!FT156,"OK","NG"))</f>
        <v/>
      </c>
      <c r="BY149" s="25" t="str">
        <f>IF(OR('Input check Pin '!BY156="",'Input check Pin '!FU156=""),"",IF('Input check Pin '!BY156='Input check Pin '!FU156,"OK","NG"))</f>
        <v/>
      </c>
      <c r="BZ149" s="25" t="str">
        <f>IF(OR('Input check Pin '!BZ156="",'Input check Pin '!FV156=""),"",IF('Input check Pin '!BZ156='Input check Pin '!FV156,"OK","NG"))</f>
        <v/>
      </c>
      <c r="CA149" s="25" t="str">
        <f>IF(OR('Input check Pin '!CA156="",'Input check Pin '!FW156=""),"",IF('Input check Pin '!CA156='Input check Pin '!FW156,"OK","NG"))</f>
        <v/>
      </c>
      <c r="CB149" s="25" t="str">
        <f>IF(OR('Input check Pin '!CB156="",'Input check Pin '!FX156=""),"",IF('Input check Pin '!CB156='Input check Pin '!FX156,"OK","NG"))</f>
        <v/>
      </c>
      <c r="CC149" s="25" t="str">
        <f>IF(OR('Input check Pin '!CC156="",'Input check Pin '!FY156=""),"",IF('Input check Pin '!CC156='Input check Pin '!FY156,"OK","NG"))</f>
        <v/>
      </c>
      <c r="CD149" s="25" t="str">
        <f>IF(OR('Input check Pin '!CD156="",'Input check Pin '!FZ156=""),"",IF('Input check Pin '!CD156='Input check Pin '!FZ156,"OK","NG"))</f>
        <v/>
      </c>
      <c r="CE149" s="25" t="str">
        <f>IF(OR('Input check Pin '!CE156="",'Input check Pin '!GA156=""),"",IF('Input check Pin '!CE156='Input check Pin '!GA156,"OK","NG"))</f>
        <v/>
      </c>
      <c r="CF149" s="25" t="str">
        <f>IF(OR('Input check Pin '!CF156="",'Input check Pin '!GB156=""),"",IF('Input check Pin '!CF156='Input check Pin '!GB156,"OK","NG"))</f>
        <v/>
      </c>
      <c r="CG149" s="25" t="str">
        <f>IF(OR('Input check Pin '!CG156="",'Input check Pin '!GC156=""),"",IF('Input check Pin '!CG156='Input check Pin '!GC156,"OK","NG"))</f>
        <v/>
      </c>
      <c r="CH149" s="25" t="str">
        <f>IF(OR('Input check Pin '!CH156="",'Input check Pin '!GD156=""),"",IF('Input check Pin '!CH156='Input check Pin '!GD156,"OK","NG"))</f>
        <v/>
      </c>
      <c r="CI149" s="25" t="str">
        <f>IF(OR('Input check Pin '!CI156="",'Input check Pin '!GE156=""),"",IF('Input check Pin '!CI156='Input check Pin '!GE156,"OK","NG"))</f>
        <v/>
      </c>
      <c r="CJ149" s="25" t="str">
        <f>IF(OR('Input check Pin '!CJ156="",'Input check Pin '!GF156=""),"",IF('Input check Pin '!CJ156='Input check Pin '!GF156,"OK","NG"))</f>
        <v/>
      </c>
      <c r="CK149" s="25" t="str">
        <f>IF(OR('Input check Pin '!CK156="",'Input check Pin '!GG156=""),"",IF('Input check Pin '!CK156='Input check Pin '!GG156,"OK","NG"))</f>
        <v/>
      </c>
      <c r="CL149" s="25" t="str">
        <f>IF(OR('Input check Pin '!CL156="",'Input check Pin '!GH156=""),"",IF('Input check Pin '!CL156='Input check Pin '!GH156,"OK","NG"))</f>
        <v/>
      </c>
      <c r="CM149" s="25" t="str">
        <f>IF(OR('Input check Pin '!CM156="",'Input check Pin '!GI156=""),"",IF('Input check Pin '!CM156='Input check Pin '!GI156,"OK","NG"))</f>
        <v/>
      </c>
      <c r="CN149" s="25" t="str">
        <f>IF(OR('Input check Pin '!CN156="",'Input check Pin '!GJ156=""),"",IF('Input check Pin '!CN156='Input check Pin '!GJ156,"OK","NG"))</f>
        <v/>
      </c>
      <c r="CO149" s="25" t="str">
        <f>IF(OR('Input check Pin '!CO156="",'Input check Pin '!GK156=""),"",IF('Input check Pin '!CO156='Input check Pin '!GK156,"OK","NG"))</f>
        <v/>
      </c>
      <c r="CP149" s="25" t="str">
        <f>IF(OR('Input check Pin '!CP156="",'Input check Pin '!GL156=""),"",IF('Input check Pin '!CP156='Input check Pin '!GL156,"OK","NG"))</f>
        <v/>
      </c>
      <c r="CQ149" s="25" t="str">
        <f>IF(OR('Input check Pin '!CQ156="",'Input check Pin '!GM156=""),"",IF('Input check Pin '!CQ156='Input check Pin '!GM156,"OK","NG"))</f>
        <v/>
      </c>
      <c r="CR149" s="25" t="str">
        <f>IF(OR('Input check Pin '!CR156="",'Input check Pin '!GN156=""),"",IF('Input check Pin '!CR156='Input check Pin '!GN156,"OK","NG"))</f>
        <v/>
      </c>
      <c r="CS149" s="25" t="str">
        <f>IF(OR('Input check Pin '!CS156="",'Input check Pin '!GO156=""),"",IF('Input check Pin '!CS156='Input check Pin '!GO156,"OK","NG"))</f>
        <v/>
      </c>
      <c r="CT149" s="25" t="str">
        <f>IF(OR('Input check Pin '!CT156="",'Input check Pin '!GP156=""),"",IF('Input check Pin '!CT156='Input check Pin '!GP156,"OK","NG"))</f>
        <v/>
      </c>
      <c r="CU149" s="25" t="str">
        <f>IF(OR('Input check Pin '!CU156="",'Input check Pin '!GQ156=""),"",IF('Input check Pin '!CU156='Input check Pin '!GQ156,"OK","NG"))</f>
        <v/>
      </c>
      <c r="CV149" s="25" t="str">
        <f>IF(OR('Input check Pin '!CV156="",'Input check Pin '!GR156=""),"",IF('Input check Pin '!CV156='Input check Pin '!GR156,"OK","NG"))</f>
        <v/>
      </c>
      <c r="CW149" s="25" t="str">
        <f>IF(OR('Input check Pin '!CW156="",'Input check Pin '!GS156=""),"",IF('Input check Pin '!CW156='Input check Pin '!GS156,"OK","NG"))</f>
        <v/>
      </c>
    </row>
    <row r="150" spans="1:101">
      <c r="A150" s="24" t="str">
        <f>'Input check Pin '!A157</f>
        <v/>
      </c>
      <c r="B150" s="25" t="str">
        <f>IF(OR('Input check Pin '!B157="",'Input check Pin '!CX157=""),"",IF('Input check Pin '!B157='Input check Pin '!CX157,"OK","NG"))</f>
        <v/>
      </c>
      <c r="C150" s="25" t="str">
        <f>IF(OR('Input check Pin '!C157="",'Input check Pin '!CY157=""),"",IF('Input check Pin '!C157='Input check Pin '!CY157,"OK","NG"))</f>
        <v/>
      </c>
      <c r="D150" s="25" t="str">
        <f>IF(OR('Input check Pin '!D157="",'Input check Pin '!CZ157=""),"",IF('Input check Pin '!D157='Input check Pin '!CZ157,"OK","NG"))</f>
        <v/>
      </c>
      <c r="E150" s="25" t="str">
        <f>IF(OR('Input check Pin '!E157="",'Input check Pin '!DA157=""),"",IF('Input check Pin '!E157='Input check Pin '!DA157,"OK","NG"))</f>
        <v/>
      </c>
      <c r="F150" s="25" t="str">
        <f>IF(OR('Input check Pin '!F157="",'Input check Pin '!DB157=""),"",IF('Input check Pin '!F157='Input check Pin '!DB157,"OK","NG"))</f>
        <v/>
      </c>
      <c r="G150" s="25" t="str">
        <f>IF(OR('Input check Pin '!G157="",'Input check Pin '!DC157=""),"",IF('Input check Pin '!G157='Input check Pin '!DC157,"OK","NG"))</f>
        <v/>
      </c>
      <c r="H150" s="25" t="str">
        <f>IF(OR('Input check Pin '!H157="",'Input check Pin '!DD157=""),"",IF('Input check Pin '!H157='Input check Pin '!DD157,"OK","NG"))</f>
        <v/>
      </c>
      <c r="I150" s="25" t="str">
        <f>IF(OR('Input check Pin '!I157="",'Input check Pin '!DE157=""),"",IF('Input check Pin '!I157='Input check Pin '!DE157,"OK","NG"))</f>
        <v/>
      </c>
      <c r="J150" s="25" t="str">
        <f>IF(OR('Input check Pin '!J157="",'Input check Pin '!DF157=""),"",IF('Input check Pin '!J157='Input check Pin '!DF157,"OK","NG"))</f>
        <v/>
      </c>
      <c r="K150" s="25" t="str">
        <f>IF(OR('Input check Pin '!K157="",'Input check Pin '!DG157=""),"",IF('Input check Pin '!K157='Input check Pin '!DG157,"OK","NG"))</f>
        <v/>
      </c>
      <c r="L150" s="25" t="str">
        <f>IF(OR('Input check Pin '!L157="",'Input check Pin '!DH157=""),"",IF('Input check Pin '!L157='Input check Pin '!DH157,"OK","NG"))</f>
        <v/>
      </c>
      <c r="M150" s="25" t="str">
        <f>IF(OR('Input check Pin '!M157="",'Input check Pin '!DI157=""),"",IF('Input check Pin '!M157='Input check Pin '!DI157,"OK","NG"))</f>
        <v/>
      </c>
      <c r="N150" s="25" t="str">
        <f>IF(OR('Input check Pin '!N157="",'Input check Pin '!DJ157=""),"",IF('Input check Pin '!N157='Input check Pin '!DJ157,"OK","NG"))</f>
        <v/>
      </c>
      <c r="O150" s="25" t="str">
        <f>IF(OR('Input check Pin '!O157="",'Input check Pin '!DK157=""),"",IF('Input check Pin '!O157='Input check Pin '!DK157,"OK","NG"))</f>
        <v/>
      </c>
      <c r="P150" s="25" t="str">
        <f>IF(OR('Input check Pin '!P157="",'Input check Pin '!DL157=""),"",IF('Input check Pin '!P157='Input check Pin '!DL157,"OK","NG"))</f>
        <v/>
      </c>
      <c r="Q150" s="25" t="str">
        <f>IF(OR('Input check Pin '!Q157="",'Input check Pin '!DM157=""),"",IF('Input check Pin '!Q157='Input check Pin '!DM157,"OK","NG"))</f>
        <v/>
      </c>
      <c r="R150" s="25" t="str">
        <f>IF(OR('Input check Pin '!R157="",'Input check Pin '!DN157=""),"",IF('Input check Pin '!R157='Input check Pin '!DN157,"OK","NG"))</f>
        <v/>
      </c>
      <c r="S150" s="25" t="str">
        <f>IF(OR('Input check Pin '!S157="",'Input check Pin '!DO157=""),"",IF('Input check Pin '!S157='Input check Pin '!DO157,"OK","NG"))</f>
        <v/>
      </c>
      <c r="T150" s="25" t="str">
        <f>IF(OR('Input check Pin '!T157="",'Input check Pin '!DP157=""),"",IF('Input check Pin '!T157='Input check Pin '!DP157,"OK","NG"))</f>
        <v/>
      </c>
      <c r="U150" s="25" t="str">
        <f>IF(OR('Input check Pin '!U157="",'Input check Pin '!DQ157=""),"",IF('Input check Pin '!U157='Input check Pin '!DQ157,"OK","NG"))</f>
        <v/>
      </c>
      <c r="V150" s="25" t="str">
        <f>IF(OR('Input check Pin '!V157="",'Input check Pin '!DR157=""),"",IF('Input check Pin '!V157='Input check Pin '!DR157,"OK","NG"))</f>
        <v/>
      </c>
      <c r="W150" s="25" t="str">
        <f>IF(OR('Input check Pin '!W157="",'Input check Pin '!DS157=""),"",IF('Input check Pin '!W157='Input check Pin '!DS157,"OK","NG"))</f>
        <v/>
      </c>
      <c r="X150" s="25" t="str">
        <f>IF(OR('Input check Pin '!X157="",'Input check Pin '!DT157=""),"",IF('Input check Pin '!X157='Input check Pin '!DT157,"OK","NG"))</f>
        <v/>
      </c>
      <c r="Y150" s="25" t="str">
        <f>IF(OR('Input check Pin '!Y157="",'Input check Pin '!DU157=""),"",IF('Input check Pin '!Y157='Input check Pin '!DU157,"OK","NG"))</f>
        <v/>
      </c>
      <c r="Z150" s="25" t="str">
        <f>IF(OR('Input check Pin '!Z157="",'Input check Pin '!DV157=""),"",IF('Input check Pin '!Z157='Input check Pin '!DV157,"OK","NG"))</f>
        <v/>
      </c>
      <c r="AA150" s="25" t="str">
        <f>IF(OR('Input check Pin '!AA157="",'Input check Pin '!DW157=""),"",IF('Input check Pin '!AA157='Input check Pin '!DW157,"OK","NG"))</f>
        <v/>
      </c>
      <c r="AB150" s="25" t="str">
        <f>IF(OR('Input check Pin '!AB157="",'Input check Pin '!DX157=""),"",IF('Input check Pin '!AB157='Input check Pin '!DX157,"OK","NG"))</f>
        <v/>
      </c>
      <c r="AC150" s="25" t="str">
        <f>IF(OR('Input check Pin '!AC157="",'Input check Pin '!DY157=""),"",IF('Input check Pin '!AC157='Input check Pin '!DY157,"OK","NG"))</f>
        <v/>
      </c>
      <c r="AD150" s="25" t="str">
        <f>IF(OR('Input check Pin '!AD157="",'Input check Pin '!DZ157=""),"",IF('Input check Pin '!AD157='Input check Pin '!DZ157,"OK","NG"))</f>
        <v/>
      </c>
      <c r="AE150" s="25" t="str">
        <f>IF(OR('Input check Pin '!AE157="",'Input check Pin '!EA157=""),"",IF('Input check Pin '!AE157='Input check Pin '!EA157,"OK","NG"))</f>
        <v/>
      </c>
      <c r="AF150" s="25" t="str">
        <f>IF(OR('Input check Pin '!AF157="",'Input check Pin '!EB157=""),"",IF('Input check Pin '!AF157='Input check Pin '!EB157,"OK","NG"))</f>
        <v/>
      </c>
      <c r="AG150" s="25" t="str">
        <f>IF(OR('Input check Pin '!AG157="",'Input check Pin '!EC157=""),"",IF('Input check Pin '!AG157='Input check Pin '!EC157,"OK","NG"))</f>
        <v/>
      </c>
      <c r="AH150" s="25" t="str">
        <f>IF(OR('Input check Pin '!AH157="",'Input check Pin '!ED157=""),"",IF('Input check Pin '!AH157='Input check Pin '!ED157,"OK","NG"))</f>
        <v/>
      </c>
      <c r="AI150" s="25" t="str">
        <f>IF(OR('Input check Pin '!AI157="",'Input check Pin '!EE157=""),"",IF('Input check Pin '!AI157='Input check Pin '!EE157,"OK","NG"))</f>
        <v/>
      </c>
      <c r="AJ150" s="25" t="str">
        <f>IF(OR('Input check Pin '!AJ157="",'Input check Pin '!EF157=""),"",IF('Input check Pin '!AJ157='Input check Pin '!EF157,"OK","NG"))</f>
        <v/>
      </c>
      <c r="AK150" s="25" t="str">
        <f>IF(OR('Input check Pin '!AK157="",'Input check Pin '!EG157=""),"",IF('Input check Pin '!AK157='Input check Pin '!EG157,"OK","NG"))</f>
        <v/>
      </c>
      <c r="AL150" s="25" t="str">
        <f>IF(OR('Input check Pin '!AL157="",'Input check Pin '!EH157=""),"",IF('Input check Pin '!AL157='Input check Pin '!EH157,"OK","NG"))</f>
        <v/>
      </c>
      <c r="AM150" s="25" t="str">
        <f>IF(OR('Input check Pin '!AM157="",'Input check Pin '!EI157=""),"",IF('Input check Pin '!AM157='Input check Pin '!EI157,"OK","NG"))</f>
        <v/>
      </c>
      <c r="AN150" s="25" t="str">
        <f>IF(OR('Input check Pin '!AN157="",'Input check Pin '!EJ157=""),"",IF('Input check Pin '!AN157='Input check Pin '!EJ157,"OK","NG"))</f>
        <v/>
      </c>
      <c r="AO150" s="25" t="str">
        <f>IF(OR('Input check Pin '!AO157="",'Input check Pin '!EK157=""),"",IF('Input check Pin '!AO157='Input check Pin '!EK157,"OK","NG"))</f>
        <v/>
      </c>
      <c r="AP150" s="25" t="str">
        <f>IF(OR('Input check Pin '!AP157="",'Input check Pin '!EL157=""),"",IF('Input check Pin '!AP157='Input check Pin '!EL157,"OK","NG"))</f>
        <v/>
      </c>
      <c r="AQ150" s="25" t="str">
        <f>IF(OR('Input check Pin '!AQ157="",'Input check Pin '!EM157=""),"",IF('Input check Pin '!AQ157='Input check Pin '!EM157,"OK","NG"))</f>
        <v/>
      </c>
      <c r="AR150" s="25" t="str">
        <f>IF(OR('Input check Pin '!AR157="",'Input check Pin '!EN157=""),"",IF('Input check Pin '!AR157='Input check Pin '!EN157,"OK","NG"))</f>
        <v/>
      </c>
      <c r="AS150" s="25" t="str">
        <f>IF(OR('Input check Pin '!AS157="",'Input check Pin '!EO157=""),"",IF('Input check Pin '!AS157='Input check Pin '!EO157,"OK","NG"))</f>
        <v/>
      </c>
      <c r="AT150" s="25" t="str">
        <f>IF(OR('Input check Pin '!AT157="",'Input check Pin '!EP157=""),"",IF('Input check Pin '!AT157='Input check Pin '!EP157,"OK","NG"))</f>
        <v/>
      </c>
      <c r="AU150" s="25" t="str">
        <f>IF(OR('Input check Pin '!AU157="",'Input check Pin '!EQ157=""),"",IF('Input check Pin '!AU157='Input check Pin '!EQ157,"OK","NG"))</f>
        <v/>
      </c>
      <c r="AV150" s="25" t="str">
        <f>IF(OR('Input check Pin '!AV157="",'Input check Pin '!ER157=""),"",IF('Input check Pin '!AV157='Input check Pin '!ER157,"OK","NG"))</f>
        <v/>
      </c>
      <c r="AW150" s="25" t="str">
        <f>IF(OR('Input check Pin '!AW157="",'Input check Pin '!ES157=""),"",IF('Input check Pin '!AW157='Input check Pin '!ES157,"OK","NG"))</f>
        <v/>
      </c>
      <c r="AX150" s="25" t="str">
        <f>IF(OR('Input check Pin '!AX157="",'Input check Pin '!ET157=""),"",IF('Input check Pin '!AX157='Input check Pin '!ET157,"OK","NG"))</f>
        <v/>
      </c>
      <c r="AY150" s="25" t="str">
        <f>IF(OR('Input check Pin '!AY157="",'Input check Pin '!EU157=""),"",IF('Input check Pin '!AY157='Input check Pin '!EU157,"OK","NG"))</f>
        <v/>
      </c>
      <c r="AZ150" s="25" t="str">
        <f>IF(OR('Input check Pin '!AZ157="",'Input check Pin '!EV157=""),"",IF('Input check Pin '!AZ157='Input check Pin '!EV157,"OK","NG"))</f>
        <v/>
      </c>
      <c r="BA150" s="25" t="str">
        <f>IF(OR('Input check Pin '!BA157="",'Input check Pin '!EW157=""),"",IF('Input check Pin '!BA157='Input check Pin '!EW157,"OK","NG"))</f>
        <v/>
      </c>
      <c r="BB150" s="25" t="str">
        <f>IF(OR('Input check Pin '!BB157="",'Input check Pin '!EX157=""),"",IF('Input check Pin '!BB157='Input check Pin '!EX157,"OK","NG"))</f>
        <v/>
      </c>
      <c r="BC150" s="25" t="str">
        <f>IF(OR('Input check Pin '!BC157="",'Input check Pin '!EY157=""),"",IF('Input check Pin '!BC157='Input check Pin '!EY157,"OK","NG"))</f>
        <v/>
      </c>
      <c r="BD150" s="25" t="str">
        <f>IF(OR('Input check Pin '!BD157="",'Input check Pin '!EZ157=""),"",IF('Input check Pin '!BD157='Input check Pin '!EZ157,"OK","NG"))</f>
        <v/>
      </c>
      <c r="BE150" s="25" t="str">
        <f>IF(OR('Input check Pin '!BE157="",'Input check Pin '!FA157=""),"",IF('Input check Pin '!BE157='Input check Pin '!FA157,"OK","NG"))</f>
        <v/>
      </c>
      <c r="BF150" s="25" t="str">
        <f>IF(OR('Input check Pin '!BF157="",'Input check Pin '!FB157=""),"",IF('Input check Pin '!BF157='Input check Pin '!FB157,"OK","NG"))</f>
        <v/>
      </c>
      <c r="BG150" s="25" t="str">
        <f>IF(OR('Input check Pin '!BG157="",'Input check Pin '!FC157=""),"",IF('Input check Pin '!BG157='Input check Pin '!FC157,"OK","NG"))</f>
        <v/>
      </c>
      <c r="BH150" s="25" t="str">
        <f>IF(OR('Input check Pin '!BH157="",'Input check Pin '!FD157=""),"",IF('Input check Pin '!BH157='Input check Pin '!FD157,"OK","NG"))</f>
        <v/>
      </c>
      <c r="BI150" s="25" t="str">
        <f>IF(OR('Input check Pin '!BI157="",'Input check Pin '!FE157=""),"",IF('Input check Pin '!BI157='Input check Pin '!FE157,"OK","NG"))</f>
        <v/>
      </c>
      <c r="BJ150" s="25" t="str">
        <f>IF(OR('Input check Pin '!BJ157="",'Input check Pin '!FF157=""),"",IF('Input check Pin '!BJ157='Input check Pin '!FF157,"OK","NG"))</f>
        <v/>
      </c>
      <c r="BK150" s="25" t="str">
        <f>IF(OR('Input check Pin '!BK157="",'Input check Pin '!FG157=""),"",IF('Input check Pin '!BK157='Input check Pin '!FG157,"OK","NG"))</f>
        <v/>
      </c>
      <c r="BL150" s="25" t="str">
        <f>IF(OR('Input check Pin '!BL157="",'Input check Pin '!FH157=""),"",IF('Input check Pin '!BL157='Input check Pin '!FH157,"OK","NG"))</f>
        <v/>
      </c>
      <c r="BM150" s="25" t="str">
        <f>IF(OR('Input check Pin '!BM157="",'Input check Pin '!FI157=""),"",IF('Input check Pin '!BM157='Input check Pin '!FI157,"OK","NG"))</f>
        <v/>
      </c>
      <c r="BN150" s="25" t="str">
        <f>IF(OR('Input check Pin '!BN157="",'Input check Pin '!FJ157=""),"",IF('Input check Pin '!BN157='Input check Pin '!FJ157,"OK","NG"))</f>
        <v/>
      </c>
      <c r="BO150" s="25" t="str">
        <f>IF(OR('Input check Pin '!BO157="",'Input check Pin '!FK157=""),"",IF('Input check Pin '!BO157='Input check Pin '!FK157,"OK","NG"))</f>
        <v/>
      </c>
      <c r="BP150" s="25" t="str">
        <f>IF(OR('Input check Pin '!BP157="",'Input check Pin '!FL157=""),"",IF('Input check Pin '!BP157='Input check Pin '!FL157,"OK","NG"))</f>
        <v/>
      </c>
      <c r="BQ150" s="25" t="str">
        <f>IF(OR('Input check Pin '!BQ157="",'Input check Pin '!FM157=""),"",IF('Input check Pin '!BQ157='Input check Pin '!FM157,"OK","NG"))</f>
        <v/>
      </c>
      <c r="BR150" s="25" t="str">
        <f>IF(OR('Input check Pin '!BR157="",'Input check Pin '!FN157=""),"",IF('Input check Pin '!BR157='Input check Pin '!FN157,"OK","NG"))</f>
        <v/>
      </c>
      <c r="BS150" s="25" t="str">
        <f>IF(OR('Input check Pin '!BS157="",'Input check Pin '!FO157=""),"",IF('Input check Pin '!BS157='Input check Pin '!FO157,"OK","NG"))</f>
        <v/>
      </c>
      <c r="BT150" s="25" t="str">
        <f>IF(OR('Input check Pin '!BT157="",'Input check Pin '!FP157=""),"",IF('Input check Pin '!BT157='Input check Pin '!FP157,"OK","NG"))</f>
        <v/>
      </c>
      <c r="BU150" s="25" t="str">
        <f>IF(OR('Input check Pin '!BU157="",'Input check Pin '!FQ157=""),"",IF('Input check Pin '!BU157='Input check Pin '!FQ157,"OK","NG"))</f>
        <v/>
      </c>
      <c r="BV150" s="25" t="str">
        <f>IF(OR('Input check Pin '!BV157="",'Input check Pin '!FR157=""),"",IF('Input check Pin '!BV157='Input check Pin '!FR157,"OK","NG"))</f>
        <v/>
      </c>
      <c r="BW150" s="25" t="str">
        <f>IF(OR('Input check Pin '!BW157="",'Input check Pin '!FS157=""),"",IF('Input check Pin '!BW157='Input check Pin '!FS157,"OK","NG"))</f>
        <v/>
      </c>
      <c r="BX150" s="25" t="str">
        <f>IF(OR('Input check Pin '!BX157="",'Input check Pin '!FT157=""),"",IF('Input check Pin '!BX157='Input check Pin '!FT157,"OK","NG"))</f>
        <v/>
      </c>
      <c r="BY150" s="25" t="str">
        <f>IF(OR('Input check Pin '!BY157="",'Input check Pin '!FU157=""),"",IF('Input check Pin '!BY157='Input check Pin '!FU157,"OK","NG"))</f>
        <v/>
      </c>
      <c r="BZ150" s="25" t="str">
        <f>IF(OR('Input check Pin '!BZ157="",'Input check Pin '!FV157=""),"",IF('Input check Pin '!BZ157='Input check Pin '!FV157,"OK","NG"))</f>
        <v/>
      </c>
      <c r="CA150" s="25" t="str">
        <f>IF(OR('Input check Pin '!CA157="",'Input check Pin '!FW157=""),"",IF('Input check Pin '!CA157='Input check Pin '!FW157,"OK","NG"))</f>
        <v/>
      </c>
      <c r="CB150" s="25" t="str">
        <f>IF(OR('Input check Pin '!CB157="",'Input check Pin '!FX157=""),"",IF('Input check Pin '!CB157='Input check Pin '!FX157,"OK","NG"))</f>
        <v/>
      </c>
      <c r="CC150" s="25" t="str">
        <f>IF(OR('Input check Pin '!CC157="",'Input check Pin '!FY157=""),"",IF('Input check Pin '!CC157='Input check Pin '!FY157,"OK","NG"))</f>
        <v/>
      </c>
      <c r="CD150" s="25" t="str">
        <f>IF(OR('Input check Pin '!CD157="",'Input check Pin '!FZ157=""),"",IF('Input check Pin '!CD157='Input check Pin '!FZ157,"OK","NG"))</f>
        <v/>
      </c>
      <c r="CE150" s="25" t="str">
        <f>IF(OR('Input check Pin '!CE157="",'Input check Pin '!GA157=""),"",IF('Input check Pin '!CE157='Input check Pin '!GA157,"OK","NG"))</f>
        <v/>
      </c>
      <c r="CF150" s="25" t="str">
        <f>IF(OR('Input check Pin '!CF157="",'Input check Pin '!GB157=""),"",IF('Input check Pin '!CF157='Input check Pin '!GB157,"OK","NG"))</f>
        <v/>
      </c>
      <c r="CG150" s="25" t="str">
        <f>IF(OR('Input check Pin '!CG157="",'Input check Pin '!GC157=""),"",IF('Input check Pin '!CG157='Input check Pin '!GC157,"OK","NG"))</f>
        <v/>
      </c>
      <c r="CH150" s="25" t="str">
        <f>IF(OR('Input check Pin '!CH157="",'Input check Pin '!GD157=""),"",IF('Input check Pin '!CH157='Input check Pin '!GD157,"OK","NG"))</f>
        <v/>
      </c>
      <c r="CI150" s="25" t="str">
        <f>IF(OR('Input check Pin '!CI157="",'Input check Pin '!GE157=""),"",IF('Input check Pin '!CI157='Input check Pin '!GE157,"OK","NG"))</f>
        <v/>
      </c>
      <c r="CJ150" s="25" t="str">
        <f>IF(OR('Input check Pin '!CJ157="",'Input check Pin '!GF157=""),"",IF('Input check Pin '!CJ157='Input check Pin '!GF157,"OK","NG"))</f>
        <v/>
      </c>
      <c r="CK150" s="25" t="str">
        <f>IF(OR('Input check Pin '!CK157="",'Input check Pin '!GG157=""),"",IF('Input check Pin '!CK157='Input check Pin '!GG157,"OK","NG"))</f>
        <v/>
      </c>
      <c r="CL150" s="25" t="str">
        <f>IF(OR('Input check Pin '!CL157="",'Input check Pin '!GH157=""),"",IF('Input check Pin '!CL157='Input check Pin '!GH157,"OK","NG"))</f>
        <v/>
      </c>
      <c r="CM150" s="25" t="str">
        <f>IF(OR('Input check Pin '!CM157="",'Input check Pin '!GI157=""),"",IF('Input check Pin '!CM157='Input check Pin '!GI157,"OK","NG"))</f>
        <v/>
      </c>
      <c r="CN150" s="25" t="str">
        <f>IF(OR('Input check Pin '!CN157="",'Input check Pin '!GJ157=""),"",IF('Input check Pin '!CN157='Input check Pin '!GJ157,"OK","NG"))</f>
        <v/>
      </c>
      <c r="CO150" s="25" t="str">
        <f>IF(OR('Input check Pin '!CO157="",'Input check Pin '!GK157=""),"",IF('Input check Pin '!CO157='Input check Pin '!GK157,"OK","NG"))</f>
        <v/>
      </c>
      <c r="CP150" s="25" t="str">
        <f>IF(OR('Input check Pin '!CP157="",'Input check Pin '!GL157=""),"",IF('Input check Pin '!CP157='Input check Pin '!GL157,"OK","NG"))</f>
        <v/>
      </c>
      <c r="CQ150" s="25" t="str">
        <f>IF(OR('Input check Pin '!CQ157="",'Input check Pin '!GM157=""),"",IF('Input check Pin '!CQ157='Input check Pin '!GM157,"OK","NG"))</f>
        <v/>
      </c>
      <c r="CR150" s="25" t="str">
        <f>IF(OR('Input check Pin '!CR157="",'Input check Pin '!GN157=""),"",IF('Input check Pin '!CR157='Input check Pin '!GN157,"OK","NG"))</f>
        <v/>
      </c>
      <c r="CS150" s="25" t="str">
        <f>IF(OR('Input check Pin '!CS157="",'Input check Pin '!GO157=""),"",IF('Input check Pin '!CS157='Input check Pin '!GO157,"OK","NG"))</f>
        <v/>
      </c>
      <c r="CT150" s="25" t="str">
        <f>IF(OR('Input check Pin '!CT157="",'Input check Pin '!GP157=""),"",IF('Input check Pin '!CT157='Input check Pin '!GP157,"OK","NG"))</f>
        <v/>
      </c>
      <c r="CU150" s="25" t="str">
        <f>IF(OR('Input check Pin '!CU157="",'Input check Pin '!GQ157=""),"",IF('Input check Pin '!CU157='Input check Pin '!GQ157,"OK","NG"))</f>
        <v/>
      </c>
      <c r="CV150" s="25" t="str">
        <f>IF(OR('Input check Pin '!CV157="",'Input check Pin '!GR157=""),"",IF('Input check Pin '!CV157='Input check Pin '!GR157,"OK","NG"))</f>
        <v/>
      </c>
      <c r="CW150" s="25" t="str">
        <f>IF(OR('Input check Pin '!CW157="",'Input check Pin '!GS157=""),"",IF('Input check Pin '!CW157='Input check Pin '!GS157,"OK","NG"))</f>
        <v/>
      </c>
    </row>
    <row r="151" spans="1:101">
      <c r="A151" s="24" t="str">
        <f>'Input check Pin '!A158</f>
        <v/>
      </c>
      <c r="B151" s="25" t="str">
        <f>IF(OR('Input check Pin '!B158="",'Input check Pin '!CX158=""),"",IF('Input check Pin '!B158='Input check Pin '!CX158,"OK","NG"))</f>
        <v/>
      </c>
      <c r="C151" s="25" t="str">
        <f>IF(OR('Input check Pin '!C158="",'Input check Pin '!CY158=""),"",IF('Input check Pin '!C158='Input check Pin '!CY158,"OK","NG"))</f>
        <v/>
      </c>
      <c r="D151" s="25" t="str">
        <f>IF(OR('Input check Pin '!D158="",'Input check Pin '!CZ158=""),"",IF('Input check Pin '!D158='Input check Pin '!CZ158,"OK","NG"))</f>
        <v/>
      </c>
      <c r="E151" s="25" t="str">
        <f>IF(OR('Input check Pin '!E158="",'Input check Pin '!DA158=""),"",IF('Input check Pin '!E158='Input check Pin '!DA158,"OK","NG"))</f>
        <v/>
      </c>
      <c r="F151" s="25" t="str">
        <f>IF(OR('Input check Pin '!F158="",'Input check Pin '!DB158=""),"",IF('Input check Pin '!F158='Input check Pin '!DB158,"OK","NG"))</f>
        <v/>
      </c>
      <c r="G151" s="25" t="str">
        <f>IF(OR('Input check Pin '!G158="",'Input check Pin '!DC158=""),"",IF('Input check Pin '!G158='Input check Pin '!DC158,"OK","NG"))</f>
        <v/>
      </c>
      <c r="H151" s="25" t="str">
        <f>IF(OR('Input check Pin '!H158="",'Input check Pin '!DD158=""),"",IF('Input check Pin '!H158='Input check Pin '!DD158,"OK","NG"))</f>
        <v/>
      </c>
      <c r="I151" s="25" t="str">
        <f>IF(OR('Input check Pin '!I158="",'Input check Pin '!DE158=""),"",IF('Input check Pin '!I158='Input check Pin '!DE158,"OK","NG"))</f>
        <v/>
      </c>
      <c r="J151" s="25" t="str">
        <f>IF(OR('Input check Pin '!J158="",'Input check Pin '!DF158=""),"",IF('Input check Pin '!J158='Input check Pin '!DF158,"OK","NG"))</f>
        <v/>
      </c>
      <c r="K151" s="25" t="str">
        <f>IF(OR('Input check Pin '!K158="",'Input check Pin '!DG158=""),"",IF('Input check Pin '!K158='Input check Pin '!DG158,"OK","NG"))</f>
        <v/>
      </c>
      <c r="L151" s="25" t="str">
        <f>IF(OR('Input check Pin '!L158="",'Input check Pin '!DH158=""),"",IF('Input check Pin '!L158='Input check Pin '!DH158,"OK","NG"))</f>
        <v/>
      </c>
      <c r="M151" s="25" t="str">
        <f>IF(OR('Input check Pin '!M158="",'Input check Pin '!DI158=""),"",IF('Input check Pin '!M158='Input check Pin '!DI158,"OK","NG"))</f>
        <v/>
      </c>
      <c r="N151" s="25" t="str">
        <f>IF(OR('Input check Pin '!N158="",'Input check Pin '!DJ158=""),"",IF('Input check Pin '!N158='Input check Pin '!DJ158,"OK","NG"))</f>
        <v/>
      </c>
      <c r="O151" s="25" t="str">
        <f>IF(OR('Input check Pin '!O158="",'Input check Pin '!DK158=""),"",IF('Input check Pin '!O158='Input check Pin '!DK158,"OK","NG"))</f>
        <v/>
      </c>
      <c r="P151" s="25" t="str">
        <f>IF(OR('Input check Pin '!P158="",'Input check Pin '!DL158=""),"",IF('Input check Pin '!P158='Input check Pin '!DL158,"OK","NG"))</f>
        <v/>
      </c>
      <c r="Q151" s="25" t="str">
        <f>IF(OR('Input check Pin '!Q158="",'Input check Pin '!DM158=""),"",IF('Input check Pin '!Q158='Input check Pin '!DM158,"OK","NG"))</f>
        <v/>
      </c>
      <c r="R151" s="25" t="str">
        <f>IF(OR('Input check Pin '!R158="",'Input check Pin '!DN158=""),"",IF('Input check Pin '!R158='Input check Pin '!DN158,"OK","NG"))</f>
        <v/>
      </c>
      <c r="S151" s="25" t="str">
        <f>IF(OR('Input check Pin '!S158="",'Input check Pin '!DO158=""),"",IF('Input check Pin '!S158='Input check Pin '!DO158,"OK","NG"))</f>
        <v/>
      </c>
      <c r="T151" s="25" t="str">
        <f>IF(OR('Input check Pin '!T158="",'Input check Pin '!DP158=""),"",IF('Input check Pin '!T158='Input check Pin '!DP158,"OK","NG"))</f>
        <v/>
      </c>
      <c r="U151" s="25" t="str">
        <f>IF(OR('Input check Pin '!U158="",'Input check Pin '!DQ158=""),"",IF('Input check Pin '!U158='Input check Pin '!DQ158,"OK","NG"))</f>
        <v/>
      </c>
      <c r="V151" s="25" t="str">
        <f>IF(OR('Input check Pin '!V158="",'Input check Pin '!DR158=""),"",IF('Input check Pin '!V158='Input check Pin '!DR158,"OK","NG"))</f>
        <v/>
      </c>
      <c r="W151" s="25" t="str">
        <f>IF(OR('Input check Pin '!W158="",'Input check Pin '!DS158=""),"",IF('Input check Pin '!W158='Input check Pin '!DS158,"OK","NG"))</f>
        <v/>
      </c>
      <c r="X151" s="25" t="str">
        <f>IF(OR('Input check Pin '!X158="",'Input check Pin '!DT158=""),"",IF('Input check Pin '!X158='Input check Pin '!DT158,"OK","NG"))</f>
        <v/>
      </c>
      <c r="Y151" s="25" t="str">
        <f>IF(OR('Input check Pin '!Y158="",'Input check Pin '!DU158=""),"",IF('Input check Pin '!Y158='Input check Pin '!DU158,"OK","NG"))</f>
        <v/>
      </c>
      <c r="Z151" s="25" t="str">
        <f>IF(OR('Input check Pin '!Z158="",'Input check Pin '!DV158=""),"",IF('Input check Pin '!Z158='Input check Pin '!DV158,"OK","NG"))</f>
        <v/>
      </c>
      <c r="AA151" s="25" t="str">
        <f>IF(OR('Input check Pin '!AA158="",'Input check Pin '!DW158=""),"",IF('Input check Pin '!AA158='Input check Pin '!DW158,"OK","NG"))</f>
        <v/>
      </c>
      <c r="AB151" s="25" t="str">
        <f>IF(OR('Input check Pin '!AB158="",'Input check Pin '!DX158=""),"",IF('Input check Pin '!AB158='Input check Pin '!DX158,"OK","NG"))</f>
        <v/>
      </c>
      <c r="AC151" s="25" t="str">
        <f>IF(OR('Input check Pin '!AC158="",'Input check Pin '!DY158=""),"",IF('Input check Pin '!AC158='Input check Pin '!DY158,"OK","NG"))</f>
        <v/>
      </c>
      <c r="AD151" s="25" t="str">
        <f>IF(OR('Input check Pin '!AD158="",'Input check Pin '!DZ158=""),"",IF('Input check Pin '!AD158='Input check Pin '!DZ158,"OK","NG"))</f>
        <v/>
      </c>
      <c r="AE151" s="25" t="str">
        <f>IF(OR('Input check Pin '!AE158="",'Input check Pin '!EA158=""),"",IF('Input check Pin '!AE158='Input check Pin '!EA158,"OK","NG"))</f>
        <v/>
      </c>
      <c r="AF151" s="25" t="str">
        <f>IF(OR('Input check Pin '!AF158="",'Input check Pin '!EB158=""),"",IF('Input check Pin '!AF158='Input check Pin '!EB158,"OK","NG"))</f>
        <v/>
      </c>
      <c r="AG151" s="25" t="str">
        <f>IF(OR('Input check Pin '!AG158="",'Input check Pin '!EC158=""),"",IF('Input check Pin '!AG158='Input check Pin '!EC158,"OK","NG"))</f>
        <v/>
      </c>
      <c r="AH151" s="25" t="str">
        <f>IF(OR('Input check Pin '!AH158="",'Input check Pin '!ED158=""),"",IF('Input check Pin '!AH158='Input check Pin '!ED158,"OK","NG"))</f>
        <v/>
      </c>
      <c r="AI151" s="25" t="str">
        <f>IF(OR('Input check Pin '!AI158="",'Input check Pin '!EE158=""),"",IF('Input check Pin '!AI158='Input check Pin '!EE158,"OK","NG"))</f>
        <v/>
      </c>
      <c r="AJ151" s="25" t="str">
        <f>IF(OR('Input check Pin '!AJ158="",'Input check Pin '!EF158=""),"",IF('Input check Pin '!AJ158='Input check Pin '!EF158,"OK","NG"))</f>
        <v/>
      </c>
      <c r="AK151" s="25" t="str">
        <f>IF(OR('Input check Pin '!AK158="",'Input check Pin '!EG158=""),"",IF('Input check Pin '!AK158='Input check Pin '!EG158,"OK","NG"))</f>
        <v/>
      </c>
      <c r="AL151" s="25" t="str">
        <f>IF(OR('Input check Pin '!AL158="",'Input check Pin '!EH158=""),"",IF('Input check Pin '!AL158='Input check Pin '!EH158,"OK","NG"))</f>
        <v/>
      </c>
      <c r="AM151" s="25" t="str">
        <f>IF(OR('Input check Pin '!AM158="",'Input check Pin '!EI158=""),"",IF('Input check Pin '!AM158='Input check Pin '!EI158,"OK","NG"))</f>
        <v/>
      </c>
      <c r="AN151" s="25" t="str">
        <f>IF(OR('Input check Pin '!AN158="",'Input check Pin '!EJ158=""),"",IF('Input check Pin '!AN158='Input check Pin '!EJ158,"OK","NG"))</f>
        <v/>
      </c>
      <c r="AO151" s="25" t="str">
        <f>IF(OR('Input check Pin '!AO158="",'Input check Pin '!EK158=""),"",IF('Input check Pin '!AO158='Input check Pin '!EK158,"OK","NG"))</f>
        <v/>
      </c>
      <c r="AP151" s="25" t="str">
        <f>IF(OR('Input check Pin '!AP158="",'Input check Pin '!EL158=""),"",IF('Input check Pin '!AP158='Input check Pin '!EL158,"OK","NG"))</f>
        <v/>
      </c>
      <c r="AQ151" s="25" t="str">
        <f>IF(OR('Input check Pin '!AQ158="",'Input check Pin '!EM158=""),"",IF('Input check Pin '!AQ158='Input check Pin '!EM158,"OK","NG"))</f>
        <v/>
      </c>
      <c r="AR151" s="25" t="str">
        <f>IF(OR('Input check Pin '!AR158="",'Input check Pin '!EN158=""),"",IF('Input check Pin '!AR158='Input check Pin '!EN158,"OK","NG"))</f>
        <v/>
      </c>
      <c r="AS151" s="25" t="str">
        <f>IF(OR('Input check Pin '!AS158="",'Input check Pin '!EO158=""),"",IF('Input check Pin '!AS158='Input check Pin '!EO158,"OK","NG"))</f>
        <v/>
      </c>
      <c r="AT151" s="25" t="str">
        <f>IF(OR('Input check Pin '!AT158="",'Input check Pin '!EP158=""),"",IF('Input check Pin '!AT158='Input check Pin '!EP158,"OK","NG"))</f>
        <v/>
      </c>
      <c r="AU151" s="25" t="str">
        <f>IF(OR('Input check Pin '!AU158="",'Input check Pin '!EQ158=""),"",IF('Input check Pin '!AU158='Input check Pin '!EQ158,"OK","NG"))</f>
        <v/>
      </c>
      <c r="AV151" s="25" t="str">
        <f>IF(OR('Input check Pin '!AV158="",'Input check Pin '!ER158=""),"",IF('Input check Pin '!AV158='Input check Pin '!ER158,"OK","NG"))</f>
        <v/>
      </c>
      <c r="AW151" s="25" t="str">
        <f>IF(OR('Input check Pin '!AW158="",'Input check Pin '!ES158=""),"",IF('Input check Pin '!AW158='Input check Pin '!ES158,"OK","NG"))</f>
        <v/>
      </c>
      <c r="AX151" s="25" t="str">
        <f>IF(OR('Input check Pin '!AX158="",'Input check Pin '!ET158=""),"",IF('Input check Pin '!AX158='Input check Pin '!ET158,"OK","NG"))</f>
        <v/>
      </c>
      <c r="AY151" s="25" t="str">
        <f>IF(OR('Input check Pin '!AY158="",'Input check Pin '!EU158=""),"",IF('Input check Pin '!AY158='Input check Pin '!EU158,"OK","NG"))</f>
        <v/>
      </c>
      <c r="AZ151" s="25" t="str">
        <f>IF(OR('Input check Pin '!AZ158="",'Input check Pin '!EV158=""),"",IF('Input check Pin '!AZ158='Input check Pin '!EV158,"OK","NG"))</f>
        <v/>
      </c>
      <c r="BA151" s="25" t="str">
        <f>IF(OR('Input check Pin '!BA158="",'Input check Pin '!EW158=""),"",IF('Input check Pin '!BA158='Input check Pin '!EW158,"OK","NG"))</f>
        <v/>
      </c>
      <c r="BB151" s="25" t="str">
        <f>IF(OR('Input check Pin '!BB158="",'Input check Pin '!EX158=""),"",IF('Input check Pin '!BB158='Input check Pin '!EX158,"OK","NG"))</f>
        <v/>
      </c>
      <c r="BC151" s="25" t="str">
        <f>IF(OR('Input check Pin '!BC158="",'Input check Pin '!EY158=""),"",IF('Input check Pin '!BC158='Input check Pin '!EY158,"OK","NG"))</f>
        <v/>
      </c>
      <c r="BD151" s="25" t="str">
        <f>IF(OR('Input check Pin '!BD158="",'Input check Pin '!EZ158=""),"",IF('Input check Pin '!BD158='Input check Pin '!EZ158,"OK","NG"))</f>
        <v/>
      </c>
      <c r="BE151" s="25" t="str">
        <f>IF(OR('Input check Pin '!BE158="",'Input check Pin '!FA158=""),"",IF('Input check Pin '!BE158='Input check Pin '!FA158,"OK","NG"))</f>
        <v/>
      </c>
      <c r="BF151" s="25" t="str">
        <f>IF(OR('Input check Pin '!BF158="",'Input check Pin '!FB158=""),"",IF('Input check Pin '!BF158='Input check Pin '!FB158,"OK","NG"))</f>
        <v/>
      </c>
      <c r="BG151" s="25" t="str">
        <f>IF(OR('Input check Pin '!BG158="",'Input check Pin '!FC158=""),"",IF('Input check Pin '!BG158='Input check Pin '!FC158,"OK","NG"))</f>
        <v/>
      </c>
      <c r="BH151" s="25" t="str">
        <f>IF(OR('Input check Pin '!BH158="",'Input check Pin '!FD158=""),"",IF('Input check Pin '!BH158='Input check Pin '!FD158,"OK","NG"))</f>
        <v/>
      </c>
      <c r="BI151" s="25" t="str">
        <f>IF(OR('Input check Pin '!BI158="",'Input check Pin '!FE158=""),"",IF('Input check Pin '!BI158='Input check Pin '!FE158,"OK","NG"))</f>
        <v/>
      </c>
      <c r="BJ151" s="25" t="str">
        <f>IF(OR('Input check Pin '!BJ158="",'Input check Pin '!FF158=""),"",IF('Input check Pin '!BJ158='Input check Pin '!FF158,"OK","NG"))</f>
        <v/>
      </c>
      <c r="BK151" s="25" t="str">
        <f>IF(OR('Input check Pin '!BK158="",'Input check Pin '!FG158=""),"",IF('Input check Pin '!BK158='Input check Pin '!FG158,"OK","NG"))</f>
        <v/>
      </c>
      <c r="BL151" s="25" t="str">
        <f>IF(OR('Input check Pin '!BL158="",'Input check Pin '!FH158=""),"",IF('Input check Pin '!BL158='Input check Pin '!FH158,"OK","NG"))</f>
        <v/>
      </c>
      <c r="BM151" s="25" t="str">
        <f>IF(OR('Input check Pin '!BM158="",'Input check Pin '!FI158=""),"",IF('Input check Pin '!BM158='Input check Pin '!FI158,"OK","NG"))</f>
        <v/>
      </c>
      <c r="BN151" s="25" t="str">
        <f>IF(OR('Input check Pin '!BN158="",'Input check Pin '!FJ158=""),"",IF('Input check Pin '!BN158='Input check Pin '!FJ158,"OK","NG"))</f>
        <v/>
      </c>
      <c r="BO151" s="25" t="str">
        <f>IF(OR('Input check Pin '!BO158="",'Input check Pin '!FK158=""),"",IF('Input check Pin '!BO158='Input check Pin '!FK158,"OK","NG"))</f>
        <v/>
      </c>
      <c r="BP151" s="25" t="str">
        <f>IF(OR('Input check Pin '!BP158="",'Input check Pin '!FL158=""),"",IF('Input check Pin '!BP158='Input check Pin '!FL158,"OK","NG"))</f>
        <v/>
      </c>
      <c r="BQ151" s="25" t="str">
        <f>IF(OR('Input check Pin '!BQ158="",'Input check Pin '!FM158=""),"",IF('Input check Pin '!BQ158='Input check Pin '!FM158,"OK","NG"))</f>
        <v/>
      </c>
      <c r="BR151" s="25" t="str">
        <f>IF(OR('Input check Pin '!BR158="",'Input check Pin '!FN158=""),"",IF('Input check Pin '!BR158='Input check Pin '!FN158,"OK","NG"))</f>
        <v/>
      </c>
      <c r="BS151" s="25" t="str">
        <f>IF(OR('Input check Pin '!BS158="",'Input check Pin '!FO158=""),"",IF('Input check Pin '!BS158='Input check Pin '!FO158,"OK","NG"))</f>
        <v/>
      </c>
      <c r="BT151" s="25" t="str">
        <f>IF(OR('Input check Pin '!BT158="",'Input check Pin '!FP158=""),"",IF('Input check Pin '!BT158='Input check Pin '!FP158,"OK","NG"))</f>
        <v/>
      </c>
      <c r="BU151" s="25" t="str">
        <f>IF(OR('Input check Pin '!BU158="",'Input check Pin '!FQ158=""),"",IF('Input check Pin '!BU158='Input check Pin '!FQ158,"OK","NG"))</f>
        <v/>
      </c>
      <c r="BV151" s="25" t="str">
        <f>IF(OR('Input check Pin '!BV158="",'Input check Pin '!FR158=""),"",IF('Input check Pin '!BV158='Input check Pin '!FR158,"OK","NG"))</f>
        <v/>
      </c>
      <c r="BW151" s="25" t="str">
        <f>IF(OR('Input check Pin '!BW158="",'Input check Pin '!FS158=""),"",IF('Input check Pin '!BW158='Input check Pin '!FS158,"OK","NG"))</f>
        <v/>
      </c>
      <c r="BX151" s="25" t="str">
        <f>IF(OR('Input check Pin '!BX158="",'Input check Pin '!FT158=""),"",IF('Input check Pin '!BX158='Input check Pin '!FT158,"OK","NG"))</f>
        <v/>
      </c>
      <c r="BY151" s="25" t="str">
        <f>IF(OR('Input check Pin '!BY158="",'Input check Pin '!FU158=""),"",IF('Input check Pin '!BY158='Input check Pin '!FU158,"OK","NG"))</f>
        <v/>
      </c>
      <c r="BZ151" s="25" t="str">
        <f>IF(OR('Input check Pin '!BZ158="",'Input check Pin '!FV158=""),"",IF('Input check Pin '!BZ158='Input check Pin '!FV158,"OK","NG"))</f>
        <v/>
      </c>
      <c r="CA151" s="25" t="str">
        <f>IF(OR('Input check Pin '!CA158="",'Input check Pin '!FW158=""),"",IF('Input check Pin '!CA158='Input check Pin '!FW158,"OK","NG"))</f>
        <v/>
      </c>
      <c r="CB151" s="25" t="str">
        <f>IF(OR('Input check Pin '!CB158="",'Input check Pin '!FX158=""),"",IF('Input check Pin '!CB158='Input check Pin '!FX158,"OK","NG"))</f>
        <v/>
      </c>
      <c r="CC151" s="25" t="str">
        <f>IF(OR('Input check Pin '!CC158="",'Input check Pin '!FY158=""),"",IF('Input check Pin '!CC158='Input check Pin '!FY158,"OK","NG"))</f>
        <v/>
      </c>
      <c r="CD151" s="25" t="str">
        <f>IF(OR('Input check Pin '!CD158="",'Input check Pin '!FZ158=""),"",IF('Input check Pin '!CD158='Input check Pin '!FZ158,"OK","NG"))</f>
        <v/>
      </c>
      <c r="CE151" s="25" t="str">
        <f>IF(OR('Input check Pin '!CE158="",'Input check Pin '!GA158=""),"",IF('Input check Pin '!CE158='Input check Pin '!GA158,"OK","NG"))</f>
        <v/>
      </c>
      <c r="CF151" s="25" t="str">
        <f>IF(OR('Input check Pin '!CF158="",'Input check Pin '!GB158=""),"",IF('Input check Pin '!CF158='Input check Pin '!GB158,"OK","NG"))</f>
        <v/>
      </c>
      <c r="CG151" s="25" t="str">
        <f>IF(OR('Input check Pin '!CG158="",'Input check Pin '!GC158=""),"",IF('Input check Pin '!CG158='Input check Pin '!GC158,"OK","NG"))</f>
        <v/>
      </c>
      <c r="CH151" s="25" t="str">
        <f>IF(OR('Input check Pin '!CH158="",'Input check Pin '!GD158=""),"",IF('Input check Pin '!CH158='Input check Pin '!GD158,"OK","NG"))</f>
        <v/>
      </c>
      <c r="CI151" s="25" t="str">
        <f>IF(OR('Input check Pin '!CI158="",'Input check Pin '!GE158=""),"",IF('Input check Pin '!CI158='Input check Pin '!GE158,"OK","NG"))</f>
        <v/>
      </c>
      <c r="CJ151" s="25" t="str">
        <f>IF(OR('Input check Pin '!CJ158="",'Input check Pin '!GF158=""),"",IF('Input check Pin '!CJ158='Input check Pin '!GF158,"OK","NG"))</f>
        <v/>
      </c>
      <c r="CK151" s="25" t="str">
        <f>IF(OR('Input check Pin '!CK158="",'Input check Pin '!GG158=""),"",IF('Input check Pin '!CK158='Input check Pin '!GG158,"OK","NG"))</f>
        <v/>
      </c>
      <c r="CL151" s="25" t="str">
        <f>IF(OR('Input check Pin '!CL158="",'Input check Pin '!GH158=""),"",IF('Input check Pin '!CL158='Input check Pin '!GH158,"OK","NG"))</f>
        <v/>
      </c>
      <c r="CM151" s="25" t="str">
        <f>IF(OR('Input check Pin '!CM158="",'Input check Pin '!GI158=""),"",IF('Input check Pin '!CM158='Input check Pin '!GI158,"OK","NG"))</f>
        <v/>
      </c>
      <c r="CN151" s="25" t="str">
        <f>IF(OR('Input check Pin '!CN158="",'Input check Pin '!GJ158=""),"",IF('Input check Pin '!CN158='Input check Pin '!GJ158,"OK","NG"))</f>
        <v/>
      </c>
      <c r="CO151" s="25" t="str">
        <f>IF(OR('Input check Pin '!CO158="",'Input check Pin '!GK158=""),"",IF('Input check Pin '!CO158='Input check Pin '!GK158,"OK","NG"))</f>
        <v/>
      </c>
      <c r="CP151" s="25" t="str">
        <f>IF(OR('Input check Pin '!CP158="",'Input check Pin '!GL158=""),"",IF('Input check Pin '!CP158='Input check Pin '!GL158,"OK","NG"))</f>
        <v/>
      </c>
      <c r="CQ151" s="25" t="str">
        <f>IF(OR('Input check Pin '!CQ158="",'Input check Pin '!GM158=""),"",IF('Input check Pin '!CQ158='Input check Pin '!GM158,"OK","NG"))</f>
        <v/>
      </c>
      <c r="CR151" s="25" t="str">
        <f>IF(OR('Input check Pin '!CR158="",'Input check Pin '!GN158=""),"",IF('Input check Pin '!CR158='Input check Pin '!GN158,"OK","NG"))</f>
        <v/>
      </c>
      <c r="CS151" s="25" t="str">
        <f>IF(OR('Input check Pin '!CS158="",'Input check Pin '!GO158=""),"",IF('Input check Pin '!CS158='Input check Pin '!GO158,"OK","NG"))</f>
        <v/>
      </c>
      <c r="CT151" s="25" t="str">
        <f>IF(OR('Input check Pin '!CT158="",'Input check Pin '!GP158=""),"",IF('Input check Pin '!CT158='Input check Pin '!GP158,"OK","NG"))</f>
        <v/>
      </c>
      <c r="CU151" s="25" t="str">
        <f>IF(OR('Input check Pin '!CU158="",'Input check Pin '!GQ158=""),"",IF('Input check Pin '!CU158='Input check Pin '!GQ158,"OK","NG"))</f>
        <v/>
      </c>
      <c r="CV151" s="25" t="str">
        <f>IF(OR('Input check Pin '!CV158="",'Input check Pin '!GR158=""),"",IF('Input check Pin '!CV158='Input check Pin '!GR158,"OK","NG"))</f>
        <v/>
      </c>
      <c r="CW151" s="25" t="str">
        <f>IF(OR('Input check Pin '!CW158="",'Input check Pin '!GS158=""),"",IF('Input check Pin '!CW158='Input check Pin '!GS158,"OK","NG"))</f>
        <v/>
      </c>
    </row>
    <row r="152" spans="1:101">
      <c r="A152" s="24" t="str">
        <f>'Input check Pin '!A159</f>
        <v/>
      </c>
      <c r="B152" s="25" t="str">
        <f>IF(OR('Input check Pin '!B159="",'Input check Pin '!CX159=""),"",IF('Input check Pin '!B159='Input check Pin '!CX159,"OK","NG"))</f>
        <v/>
      </c>
      <c r="C152" s="25" t="str">
        <f>IF(OR('Input check Pin '!C159="",'Input check Pin '!CY159=""),"",IF('Input check Pin '!C159='Input check Pin '!CY159,"OK","NG"))</f>
        <v/>
      </c>
      <c r="D152" s="25" t="str">
        <f>IF(OR('Input check Pin '!D159="",'Input check Pin '!CZ159=""),"",IF('Input check Pin '!D159='Input check Pin '!CZ159,"OK","NG"))</f>
        <v/>
      </c>
      <c r="E152" s="25" t="str">
        <f>IF(OR('Input check Pin '!E159="",'Input check Pin '!DA159=""),"",IF('Input check Pin '!E159='Input check Pin '!DA159,"OK","NG"))</f>
        <v/>
      </c>
      <c r="F152" s="25" t="str">
        <f>IF(OR('Input check Pin '!F159="",'Input check Pin '!DB159=""),"",IF('Input check Pin '!F159='Input check Pin '!DB159,"OK","NG"))</f>
        <v/>
      </c>
      <c r="G152" s="25" t="str">
        <f>IF(OR('Input check Pin '!G159="",'Input check Pin '!DC159=""),"",IF('Input check Pin '!G159='Input check Pin '!DC159,"OK","NG"))</f>
        <v/>
      </c>
      <c r="H152" s="25" t="str">
        <f>IF(OR('Input check Pin '!H159="",'Input check Pin '!DD159=""),"",IF('Input check Pin '!H159='Input check Pin '!DD159,"OK","NG"))</f>
        <v/>
      </c>
      <c r="I152" s="25" t="str">
        <f>IF(OR('Input check Pin '!I159="",'Input check Pin '!DE159=""),"",IF('Input check Pin '!I159='Input check Pin '!DE159,"OK","NG"))</f>
        <v/>
      </c>
      <c r="J152" s="25" t="str">
        <f>IF(OR('Input check Pin '!J159="",'Input check Pin '!DF159=""),"",IF('Input check Pin '!J159='Input check Pin '!DF159,"OK","NG"))</f>
        <v/>
      </c>
      <c r="K152" s="25" t="str">
        <f>IF(OR('Input check Pin '!K159="",'Input check Pin '!DG159=""),"",IF('Input check Pin '!K159='Input check Pin '!DG159,"OK","NG"))</f>
        <v/>
      </c>
      <c r="L152" s="25" t="str">
        <f>IF(OR('Input check Pin '!L159="",'Input check Pin '!DH159=""),"",IF('Input check Pin '!L159='Input check Pin '!DH159,"OK","NG"))</f>
        <v/>
      </c>
      <c r="M152" s="25" t="str">
        <f>IF(OR('Input check Pin '!M159="",'Input check Pin '!DI159=""),"",IF('Input check Pin '!M159='Input check Pin '!DI159,"OK","NG"))</f>
        <v/>
      </c>
      <c r="N152" s="25" t="str">
        <f>IF(OR('Input check Pin '!N159="",'Input check Pin '!DJ159=""),"",IF('Input check Pin '!N159='Input check Pin '!DJ159,"OK","NG"))</f>
        <v/>
      </c>
      <c r="O152" s="25" t="str">
        <f>IF(OR('Input check Pin '!O159="",'Input check Pin '!DK159=""),"",IF('Input check Pin '!O159='Input check Pin '!DK159,"OK","NG"))</f>
        <v/>
      </c>
      <c r="P152" s="25" t="str">
        <f>IF(OR('Input check Pin '!P159="",'Input check Pin '!DL159=""),"",IF('Input check Pin '!P159='Input check Pin '!DL159,"OK","NG"))</f>
        <v/>
      </c>
      <c r="Q152" s="25" t="str">
        <f>IF(OR('Input check Pin '!Q159="",'Input check Pin '!DM159=""),"",IF('Input check Pin '!Q159='Input check Pin '!DM159,"OK","NG"))</f>
        <v/>
      </c>
      <c r="R152" s="25" t="str">
        <f>IF(OR('Input check Pin '!R159="",'Input check Pin '!DN159=""),"",IF('Input check Pin '!R159='Input check Pin '!DN159,"OK","NG"))</f>
        <v/>
      </c>
      <c r="S152" s="25" t="str">
        <f>IF(OR('Input check Pin '!S159="",'Input check Pin '!DO159=""),"",IF('Input check Pin '!S159='Input check Pin '!DO159,"OK","NG"))</f>
        <v/>
      </c>
      <c r="T152" s="25" t="str">
        <f>IF(OR('Input check Pin '!T159="",'Input check Pin '!DP159=""),"",IF('Input check Pin '!T159='Input check Pin '!DP159,"OK","NG"))</f>
        <v/>
      </c>
      <c r="U152" s="25" t="str">
        <f>IF(OR('Input check Pin '!U159="",'Input check Pin '!DQ159=""),"",IF('Input check Pin '!U159='Input check Pin '!DQ159,"OK","NG"))</f>
        <v/>
      </c>
      <c r="V152" s="25" t="str">
        <f>IF(OR('Input check Pin '!V159="",'Input check Pin '!DR159=""),"",IF('Input check Pin '!V159='Input check Pin '!DR159,"OK","NG"))</f>
        <v/>
      </c>
      <c r="W152" s="25" t="str">
        <f>IF(OR('Input check Pin '!W159="",'Input check Pin '!DS159=""),"",IF('Input check Pin '!W159='Input check Pin '!DS159,"OK","NG"))</f>
        <v/>
      </c>
      <c r="X152" s="25" t="str">
        <f>IF(OR('Input check Pin '!X159="",'Input check Pin '!DT159=""),"",IF('Input check Pin '!X159='Input check Pin '!DT159,"OK","NG"))</f>
        <v/>
      </c>
      <c r="Y152" s="25" t="str">
        <f>IF(OR('Input check Pin '!Y159="",'Input check Pin '!DU159=""),"",IF('Input check Pin '!Y159='Input check Pin '!DU159,"OK","NG"))</f>
        <v/>
      </c>
      <c r="Z152" s="25" t="str">
        <f>IF(OR('Input check Pin '!Z159="",'Input check Pin '!DV159=""),"",IF('Input check Pin '!Z159='Input check Pin '!DV159,"OK","NG"))</f>
        <v/>
      </c>
      <c r="AA152" s="25" t="str">
        <f>IF(OR('Input check Pin '!AA159="",'Input check Pin '!DW159=""),"",IF('Input check Pin '!AA159='Input check Pin '!DW159,"OK","NG"))</f>
        <v/>
      </c>
      <c r="AB152" s="25" t="str">
        <f>IF(OR('Input check Pin '!AB159="",'Input check Pin '!DX159=""),"",IF('Input check Pin '!AB159='Input check Pin '!DX159,"OK","NG"))</f>
        <v/>
      </c>
      <c r="AC152" s="25" t="str">
        <f>IF(OR('Input check Pin '!AC159="",'Input check Pin '!DY159=""),"",IF('Input check Pin '!AC159='Input check Pin '!DY159,"OK","NG"))</f>
        <v/>
      </c>
      <c r="AD152" s="25" t="str">
        <f>IF(OR('Input check Pin '!AD159="",'Input check Pin '!DZ159=""),"",IF('Input check Pin '!AD159='Input check Pin '!DZ159,"OK","NG"))</f>
        <v/>
      </c>
      <c r="AE152" s="25" t="str">
        <f>IF(OR('Input check Pin '!AE159="",'Input check Pin '!EA159=""),"",IF('Input check Pin '!AE159='Input check Pin '!EA159,"OK","NG"))</f>
        <v/>
      </c>
      <c r="AF152" s="25" t="str">
        <f>IF(OR('Input check Pin '!AF159="",'Input check Pin '!EB159=""),"",IF('Input check Pin '!AF159='Input check Pin '!EB159,"OK","NG"))</f>
        <v/>
      </c>
      <c r="AG152" s="25" t="str">
        <f>IF(OR('Input check Pin '!AG159="",'Input check Pin '!EC159=""),"",IF('Input check Pin '!AG159='Input check Pin '!EC159,"OK","NG"))</f>
        <v/>
      </c>
      <c r="AH152" s="25" t="str">
        <f>IF(OR('Input check Pin '!AH159="",'Input check Pin '!ED159=""),"",IF('Input check Pin '!AH159='Input check Pin '!ED159,"OK","NG"))</f>
        <v/>
      </c>
      <c r="AI152" s="25" t="str">
        <f>IF(OR('Input check Pin '!AI159="",'Input check Pin '!EE159=""),"",IF('Input check Pin '!AI159='Input check Pin '!EE159,"OK","NG"))</f>
        <v/>
      </c>
      <c r="AJ152" s="25" t="str">
        <f>IF(OR('Input check Pin '!AJ159="",'Input check Pin '!EF159=""),"",IF('Input check Pin '!AJ159='Input check Pin '!EF159,"OK","NG"))</f>
        <v/>
      </c>
      <c r="AK152" s="25" t="str">
        <f>IF(OR('Input check Pin '!AK159="",'Input check Pin '!EG159=""),"",IF('Input check Pin '!AK159='Input check Pin '!EG159,"OK","NG"))</f>
        <v/>
      </c>
      <c r="AL152" s="25" t="str">
        <f>IF(OR('Input check Pin '!AL159="",'Input check Pin '!EH159=""),"",IF('Input check Pin '!AL159='Input check Pin '!EH159,"OK","NG"))</f>
        <v/>
      </c>
      <c r="AM152" s="25" t="str">
        <f>IF(OR('Input check Pin '!AM159="",'Input check Pin '!EI159=""),"",IF('Input check Pin '!AM159='Input check Pin '!EI159,"OK","NG"))</f>
        <v/>
      </c>
      <c r="AN152" s="25" t="str">
        <f>IF(OR('Input check Pin '!AN159="",'Input check Pin '!EJ159=""),"",IF('Input check Pin '!AN159='Input check Pin '!EJ159,"OK","NG"))</f>
        <v/>
      </c>
      <c r="AO152" s="25" t="str">
        <f>IF(OR('Input check Pin '!AO159="",'Input check Pin '!EK159=""),"",IF('Input check Pin '!AO159='Input check Pin '!EK159,"OK","NG"))</f>
        <v/>
      </c>
      <c r="AP152" s="25" t="str">
        <f>IF(OR('Input check Pin '!AP159="",'Input check Pin '!EL159=""),"",IF('Input check Pin '!AP159='Input check Pin '!EL159,"OK","NG"))</f>
        <v/>
      </c>
      <c r="AQ152" s="25" t="str">
        <f>IF(OR('Input check Pin '!AQ159="",'Input check Pin '!EM159=""),"",IF('Input check Pin '!AQ159='Input check Pin '!EM159,"OK","NG"))</f>
        <v/>
      </c>
      <c r="AR152" s="25" t="str">
        <f>IF(OR('Input check Pin '!AR159="",'Input check Pin '!EN159=""),"",IF('Input check Pin '!AR159='Input check Pin '!EN159,"OK","NG"))</f>
        <v/>
      </c>
      <c r="AS152" s="25" t="str">
        <f>IF(OR('Input check Pin '!AS159="",'Input check Pin '!EO159=""),"",IF('Input check Pin '!AS159='Input check Pin '!EO159,"OK","NG"))</f>
        <v/>
      </c>
      <c r="AT152" s="25" t="str">
        <f>IF(OR('Input check Pin '!AT159="",'Input check Pin '!EP159=""),"",IF('Input check Pin '!AT159='Input check Pin '!EP159,"OK","NG"))</f>
        <v/>
      </c>
      <c r="AU152" s="25" t="str">
        <f>IF(OR('Input check Pin '!AU159="",'Input check Pin '!EQ159=""),"",IF('Input check Pin '!AU159='Input check Pin '!EQ159,"OK","NG"))</f>
        <v/>
      </c>
      <c r="AV152" s="25" t="str">
        <f>IF(OR('Input check Pin '!AV159="",'Input check Pin '!ER159=""),"",IF('Input check Pin '!AV159='Input check Pin '!ER159,"OK","NG"))</f>
        <v/>
      </c>
      <c r="AW152" s="25" t="str">
        <f>IF(OR('Input check Pin '!AW159="",'Input check Pin '!ES159=""),"",IF('Input check Pin '!AW159='Input check Pin '!ES159,"OK","NG"))</f>
        <v/>
      </c>
      <c r="AX152" s="25" t="str">
        <f>IF(OR('Input check Pin '!AX159="",'Input check Pin '!ET159=""),"",IF('Input check Pin '!AX159='Input check Pin '!ET159,"OK","NG"))</f>
        <v/>
      </c>
      <c r="AY152" s="25" t="str">
        <f>IF(OR('Input check Pin '!AY159="",'Input check Pin '!EU159=""),"",IF('Input check Pin '!AY159='Input check Pin '!EU159,"OK","NG"))</f>
        <v/>
      </c>
      <c r="AZ152" s="25" t="str">
        <f>IF(OR('Input check Pin '!AZ159="",'Input check Pin '!EV159=""),"",IF('Input check Pin '!AZ159='Input check Pin '!EV159,"OK","NG"))</f>
        <v/>
      </c>
      <c r="BA152" s="25" t="str">
        <f>IF(OR('Input check Pin '!BA159="",'Input check Pin '!EW159=""),"",IF('Input check Pin '!BA159='Input check Pin '!EW159,"OK","NG"))</f>
        <v/>
      </c>
      <c r="BB152" s="25" t="str">
        <f>IF(OR('Input check Pin '!BB159="",'Input check Pin '!EX159=""),"",IF('Input check Pin '!BB159='Input check Pin '!EX159,"OK","NG"))</f>
        <v/>
      </c>
      <c r="BC152" s="25" t="str">
        <f>IF(OR('Input check Pin '!BC159="",'Input check Pin '!EY159=""),"",IF('Input check Pin '!BC159='Input check Pin '!EY159,"OK","NG"))</f>
        <v/>
      </c>
      <c r="BD152" s="25" t="str">
        <f>IF(OR('Input check Pin '!BD159="",'Input check Pin '!EZ159=""),"",IF('Input check Pin '!BD159='Input check Pin '!EZ159,"OK","NG"))</f>
        <v/>
      </c>
      <c r="BE152" s="25" t="str">
        <f>IF(OR('Input check Pin '!BE159="",'Input check Pin '!FA159=""),"",IF('Input check Pin '!BE159='Input check Pin '!FA159,"OK","NG"))</f>
        <v/>
      </c>
      <c r="BF152" s="25" t="str">
        <f>IF(OR('Input check Pin '!BF159="",'Input check Pin '!FB159=""),"",IF('Input check Pin '!BF159='Input check Pin '!FB159,"OK","NG"))</f>
        <v/>
      </c>
      <c r="BG152" s="25" t="str">
        <f>IF(OR('Input check Pin '!BG159="",'Input check Pin '!FC159=""),"",IF('Input check Pin '!BG159='Input check Pin '!FC159,"OK","NG"))</f>
        <v/>
      </c>
      <c r="BH152" s="25" t="str">
        <f>IF(OR('Input check Pin '!BH159="",'Input check Pin '!FD159=""),"",IF('Input check Pin '!BH159='Input check Pin '!FD159,"OK","NG"))</f>
        <v/>
      </c>
      <c r="BI152" s="25" t="str">
        <f>IF(OR('Input check Pin '!BI159="",'Input check Pin '!FE159=""),"",IF('Input check Pin '!BI159='Input check Pin '!FE159,"OK","NG"))</f>
        <v/>
      </c>
      <c r="BJ152" s="25" t="str">
        <f>IF(OR('Input check Pin '!BJ159="",'Input check Pin '!FF159=""),"",IF('Input check Pin '!BJ159='Input check Pin '!FF159,"OK","NG"))</f>
        <v/>
      </c>
      <c r="BK152" s="25" t="str">
        <f>IF(OR('Input check Pin '!BK159="",'Input check Pin '!FG159=""),"",IF('Input check Pin '!BK159='Input check Pin '!FG159,"OK","NG"))</f>
        <v/>
      </c>
      <c r="BL152" s="25" t="str">
        <f>IF(OR('Input check Pin '!BL159="",'Input check Pin '!FH159=""),"",IF('Input check Pin '!BL159='Input check Pin '!FH159,"OK","NG"))</f>
        <v/>
      </c>
      <c r="BM152" s="25" t="str">
        <f>IF(OR('Input check Pin '!BM159="",'Input check Pin '!FI159=""),"",IF('Input check Pin '!BM159='Input check Pin '!FI159,"OK","NG"))</f>
        <v/>
      </c>
      <c r="BN152" s="25" t="str">
        <f>IF(OR('Input check Pin '!BN159="",'Input check Pin '!FJ159=""),"",IF('Input check Pin '!BN159='Input check Pin '!FJ159,"OK","NG"))</f>
        <v/>
      </c>
      <c r="BO152" s="25" t="str">
        <f>IF(OR('Input check Pin '!BO159="",'Input check Pin '!FK159=""),"",IF('Input check Pin '!BO159='Input check Pin '!FK159,"OK","NG"))</f>
        <v/>
      </c>
      <c r="BP152" s="25" t="str">
        <f>IF(OR('Input check Pin '!BP159="",'Input check Pin '!FL159=""),"",IF('Input check Pin '!BP159='Input check Pin '!FL159,"OK","NG"))</f>
        <v/>
      </c>
      <c r="BQ152" s="25" t="str">
        <f>IF(OR('Input check Pin '!BQ159="",'Input check Pin '!FM159=""),"",IF('Input check Pin '!BQ159='Input check Pin '!FM159,"OK","NG"))</f>
        <v/>
      </c>
      <c r="BR152" s="25" t="str">
        <f>IF(OR('Input check Pin '!BR159="",'Input check Pin '!FN159=""),"",IF('Input check Pin '!BR159='Input check Pin '!FN159,"OK","NG"))</f>
        <v/>
      </c>
      <c r="BS152" s="25" t="str">
        <f>IF(OR('Input check Pin '!BS159="",'Input check Pin '!FO159=""),"",IF('Input check Pin '!BS159='Input check Pin '!FO159,"OK","NG"))</f>
        <v/>
      </c>
      <c r="BT152" s="25" t="str">
        <f>IF(OR('Input check Pin '!BT159="",'Input check Pin '!FP159=""),"",IF('Input check Pin '!BT159='Input check Pin '!FP159,"OK","NG"))</f>
        <v/>
      </c>
      <c r="BU152" s="25" t="str">
        <f>IF(OR('Input check Pin '!BU159="",'Input check Pin '!FQ159=""),"",IF('Input check Pin '!BU159='Input check Pin '!FQ159,"OK","NG"))</f>
        <v/>
      </c>
      <c r="BV152" s="25" t="str">
        <f>IF(OR('Input check Pin '!BV159="",'Input check Pin '!FR159=""),"",IF('Input check Pin '!BV159='Input check Pin '!FR159,"OK","NG"))</f>
        <v/>
      </c>
      <c r="BW152" s="25" t="str">
        <f>IF(OR('Input check Pin '!BW159="",'Input check Pin '!FS159=""),"",IF('Input check Pin '!BW159='Input check Pin '!FS159,"OK","NG"))</f>
        <v/>
      </c>
      <c r="BX152" s="25" t="str">
        <f>IF(OR('Input check Pin '!BX159="",'Input check Pin '!FT159=""),"",IF('Input check Pin '!BX159='Input check Pin '!FT159,"OK","NG"))</f>
        <v/>
      </c>
      <c r="BY152" s="25" t="str">
        <f>IF(OR('Input check Pin '!BY159="",'Input check Pin '!FU159=""),"",IF('Input check Pin '!BY159='Input check Pin '!FU159,"OK","NG"))</f>
        <v/>
      </c>
      <c r="BZ152" s="25" t="str">
        <f>IF(OR('Input check Pin '!BZ159="",'Input check Pin '!FV159=""),"",IF('Input check Pin '!BZ159='Input check Pin '!FV159,"OK","NG"))</f>
        <v/>
      </c>
      <c r="CA152" s="25" t="str">
        <f>IF(OR('Input check Pin '!CA159="",'Input check Pin '!FW159=""),"",IF('Input check Pin '!CA159='Input check Pin '!FW159,"OK","NG"))</f>
        <v/>
      </c>
      <c r="CB152" s="25" t="str">
        <f>IF(OR('Input check Pin '!CB159="",'Input check Pin '!FX159=""),"",IF('Input check Pin '!CB159='Input check Pin '!FX159,"OK","NG"))</f>
        <v/>
      </c>
      <c r="CC152" s="25" t="str">
        <f>IF(OR('Input check Pin '!CC159="",'Input check Pin '!FY159=""),"",IF('Input check Pin '!CC159='Input check Pin '!FY159,"OK","NG"))</f>
        <v/>
      </c>
      <c r="CD152" s="25" t="str">
        <f>IF(OR('Input check Pin '!CD159="",'Input check Pin '!FZ159=""),"",IF('Input check Pin '!CD159='Input check Pin '!FZ159,"OK","NG"))</f>
        <v/>
      </c>
      <c r="CE152" s="25" t="str">
        <f>IF(OR('Input check Pin '!CE159="",'Input check Pin '!GA159=""),"",IF('Input check Pin '!CE159='Input check Pin '!GA159,"OK","NG"))</f>
        <v/>
      </c>
      <c r="CF152" s="25" t="str">
        <f>IF(OR('Input check Pin '!CF159="",'Input check Pin '!GB159=""),"",IF('Input check Pin '!CF159='Input check Pin '!GB159,"OK","NG"))</f>
        <v/>
      </c>
      <c r="CG152" s="25" t="str">
        <f>IF(OR('Input check Pin '!CG159="",'Input check Pin '!GC159=""),"",IF('Input check Pin '!CG159='Input check Pin '!GC159,"OK","NG"))</f>
        <v/>
      </c>
      <c r="CH152" s="25" t="str">
        <f>IF(OR('Input check Pin '!CH159="",'Input check Pin '!GD159=""),"",IF('Input check Pin '!CH159='Input check Pin '!GD159,"OK","NG"))</f>
        <v/>
      </c>
      <c r="CI152" s="25" t="str">
        <f>IF(OR('Input check Pin '!CI159="",'Input check Pin '!GE159=""),"",IF('Input check Pin '!CI159='Input check Pin '!GE159,"OK","NG"))</f>
        <v/>
      </c>
      <c r="CJ152" s="25" t="str">
        <f>IF(OR('Input check Pin '!CJ159="",'Input check Pin '!GF159=""),"",IF('Input check Pin '!CJ159='Input check Pin '!GF159,"OK","NG"))</f>
        <v/>
      </c>
      <c r="CK152" s="25" t="str">
        <f>IF(OR('Input check Pin '!CK159="",'Input check Pin '!GG159=""),"",IF('Input check Pin '!CK159='Input check Pin '!GG159,"OK","NG"))</f>
        <v/>
      </c>
      <c r="CL152" s="25" t="str">
        <f>IF(OR('Input check Pin '!CL159="",'Input check Pin '!GH159=""),"",IF('Input check Pin '!CL159='Input check Pin '!GH159,"OK","NG"))</f>
        <v/>
      </c>
      <c r="CM152" s="25" t="str">
        <f>IF(OR('Input check Pin '!CM159="",'Input check Pin '!GI159=""),"",IF('Input check Pin '!CM159='Input check Pin '!GI159,"OK","NG"))</f>
        <v/>
      </c>
      <c r="CN152" s="25" t="str">
        <f>IF(OR('Input check Pin '!CN159="",'Input check Pin '!GJ159=""),"",IF('Input check Pin '!CN159='Input check Pin '!GJ159,"OK","NG"))</f>
        <v/>
      </c>
      <c r="CO152" s="25" t="str">
        <f>IF(OR('Input check Pin '!CO159="",'Input check Pin '!GK159=""),"",IF('Input check Pin '!CO159='Input check Pin '!GK159,"OK","NG"))</f>
        <v/>
      </c>
      <c r="CP152" s="25" t="str">
        <f>IF(OR('Input check Pin '!CP159="",'Input check Pin '!GL159=""),"",IF('Input check Pin '!CP159='Input check Pin '!GL159,"OK","NG"))</f>
        <v/>
      </c>
      <c r="CQ152" s="25" t="str">
        <f>IF(OR('Input check Pin '!CQ159="",'Input check Pin '!GM159=""),"",IF('Input check Pin '!CQ159='Input check Pin '!GM159,"OK","NG"))</f>
        <v/>
      </c>
      <c r="CR152" s="25" t="str">
        <f>IF(OR('Input check Pin '!CR159="",'Input check Pin '!GN159=""),"",IF('Input check Pin '!CR159='Input check Pin '!GN159,"OK","NG"))</f>
        <v/>
      </c>
      <c r="CS152" s="25" t="str">
        <f>IF(OR('Input check Pin '!CS159="",'Input check Pin '!GO159=""),"",IF('Input check Pin '!CS159='Input check Pin '!GO159,"OK","NG"))</f>
        <v/>
      </c>
      <c r="CT152" s="25" t="str">
        <f>IF(OR('Input check Pin '!CT159="",'Input check Pin '!GP159=""),"",IF('Input check Pin '!CT159='Input check Pin '!GP159,"OK","NG"))</f>
        <v/>
      </c>
      <c r="CU152" s="25" t="str">
        <f>IF(OR('Input check Pin '!CU159="",'Input check Pin '!GQ159=""),"",IF('Input check Pin '!CU159='Input check Pin '!GQ159,"OK","NG"))</f>
        <v/>
      </c>
      <c r="CV152" s="25" t="str">
        <f>IF(OR('Input check Pin '!CV159="",'Input check Pin '!GR159=""),"",IF('Input check Pin '!CV159='Input check Pin '!GR159,"OK","NG"))</f>
        <v/>
      </c>
      <c r="CW152" s="25" t="str">
        <f>IF(OR('Input check Pin '!CW159="",'Input check Pin '!GS159=""),"",IF('Input check Pin '!CW159='Input check Pin '!GS159,"OK","NG"))</f>
        <v/>
      </c>
    </row>
    <row r="153" spans="1:101">
      <c r="A153" s="24" t="str">
        <f>'Input check Pin '!A160</f>
        <v/>
      </c>
      <c r="B153" s="25" t="str">
        <f>IF(OR('Input check Pin '!B160="",'Input check Pin '!CX160=""),"",IF('Input check Pin '!B160='Input check Pin '!CX160,"OK","NG"))</f>
        <v/>
      </c>
      <c r="C153" s="25" t="str">
        <f>IF(OR('Input check Pin '!C160="",'Input check Pin '!CY160=""),"",IF('Input check Pin '!C160='Input check Pin '!CY160,"OK","NG"))</f>
        <v/>
      </c>
      <c r="D153" s="25" t="str">
        <f>IF(OR('Input check Pin '!D160="",'Input check Pin '!CZ160=""),"",IF('Input check Pin '!D160='Input check Pin '!CZ160,"OK","NG"))</f>
        <v/>
      </c>
      <c r="E153" s="25" t="str">
        <f>IF(OR('Input check Pin '!E160="",'Input check Pin '!DA160=""),"",IF('Input check Pin '!E160='Input check Pin '!DA160,"OK","NG"))</f>
        <v/>
      </c>
      <c r="F153" s="25" t="str">
        <f>IF(OR('Input check Pin '!F160="",'Input check Pin '!DB160=""),"",IF('Input check Pin '!F160='Input check Pin '!DB160,"OK","NG"))</f>
        <v/>
      </c>
      <c r="G153" s="25" t="str">
        <f>IF(OR('Input check Pin '!G160="",'Input check Pin '!DC160=""),"",IF('Input check Pin '!G160='Input check Pin '!DC160,"OK","NG"))</f>
        <v/>
      </c>
      <c r="H153" s="25" t="str">
        <f>IF(OR('Input check Pin '!H160="",'Input check Pin '!DD160=""),"",IF('Input check Pin '!H160='Input check Pin '!DD160,"OK","NG"))</f>
        <v/>
      </c>
      <c r="I153" s="25" t="str">
        <f>IF(OR('Input check Pin '!I160="",'Input check Pin '!DE160=""),"",IF('Input check Pin '!I160='Input check Pin '!DE160,"OK","NG"))</f>
        <v/>
      </c>
      <c r="J153" s="25" t="str">
        <f>IF(OR('Input check Pin '!J160="",'Input check Pin '!DF160=""),"",IF('Input check Pin '!J160='Input check Pin '!DF160,"OK","NG"))</f>
        <v/>
      </c>
      <c r="K153" s="25" t="str">
        <f>IF(OR('Input check Pin '!K160="",'Input check Pin '!DG160=""),"",IF('Input check Pin '!K160='Input check Pin '!DG160,"OK","NG"))</f>
        <v/>
      </c>
      <c r="L153" s="25" t="str">
        <f>IF(OR('Input check Pin '!L160="",'Input check Pin '!DH160=""),"",IF('Input check Pin '!L160='Input check Pin '!DH160,"OK","NG"))</f>
        <v/>
      </c>
      <c r="M153" s="25" t="str">
        <f>IF(OR('Input check Pin '!M160="",'Input check Pin '!DI160=""),"",IF('Input check Pin '!M160='Input check Pin '!DI160,"OK","NG"))</f>
        <v/>
      </c>
      <c r="N153" s="25" t="str">
        <f>IF(OR('Input check Pin '!N160="",'Input check Pin '!DJ160=""),"",IF('Input check Pin '!N160='Input check Pin '!DJ160,"OK","NG"))</f>
        <v/>
      </c>
      <c r="O153" s="25" t="str">
        <f>IF(OR('Input check Pin '!O160="",'Input check Pin '!DK160=""),"",IF('Input check Pin '!O160='Input check Pin '!DK160,"OK","NG"))</f>
        <v/>
      </c>
      <c r="P153" s="25" t="str">
        <f>IF(OR('Input check Pin '!P160="",'Input check Pin '!DL160=""),"",IF('Input check Pin '!P160='Input check Pin '!DL160,"OK","NG"))</f>
        <v/>
      </c>
      <c r="Q153" s="25" t="str">
        <f>IF(OR('Input check Pin '!Q160="",'Input check Pin '!DM160=""),"",IF('Input check Pin '!Q160='Input check Pin '!DM160,"OK","NG"))</f>
        <v/>
      </c>
      <c r="R153" s="25" t="str">
        <f>IF(OR('Input check Pin '!R160="",'Input check Pin '!DN160=""),"",IF('Input check Pin '!R160='Input check Pin '!DN160,"OK","NG"))</f>
        <v/>
      </c>
      <c r="S153" s="25" t="str">
        <f>IF(OR('Input check Pin '!S160="",'Input check Pin '!DO160=""),"",IF('Input check Pin '!S160='Input check Pin '!DO160,"OK","NG"))</f>
        <v/>
      </c>
      <c r="T153" s="25" t="str">
        <f>IF(OR('Input check Pin '!T160="",'Input check Pin '!DP160=""),"",IF('Input check Pin '!T160='Input check Pin '!DP160,"OK","NG"))</f>
        <v/>
      </c>
      <c r="U153" s="25" t="str">
        <f>IF(OR('Input check Pin '!U160="",'Input check Pin '!DQ160=""),"",IF('Input check Pin '!U160='Input check Pin '!DQ160,"OK","NG"))</f>
        <v/>
      </c>
      <c r="V153" s="25" t="str">
        <f>IF(OR('Input check Pin '!V160="",'Input check Pin '!DR160=""),"",IF('Input check Pin '!V160='Input check Pin '!DR160,"OK","NG"))</f>
        <v/>
      </c>
      <c r="W153" s="25" t="str">
        <f>IF(OR('Input check Pin '!W160="",'Input check Pin '!DS160=""),"",IF('Input check Pin '!W160='Input check Pin '!DS160,"OK","NG"))</f>
        <v/>
      </c>
      <c r="X153" s="25" t="str">
        <f>IF(OR('Input check Pin '!X160="",'Input check Pin '!DT160=""),"",IF('Input check Pin '!X160='Input check Pin '!DT160,"OK","NG"))</f>
        <v/>
      </c>
      <c r="Y153" s="25" t="str">
        <f>IF(OR('Input check Pin '!Y160="",'Input check Pin '!DU160=""),"",IF('Input check Pin '!Y160='Input check Pin '!DU160,"OK","NG"))</f>
        <v/>
      </c>
      <c r="Z153" s="25" t="str">
        <f>IF(OR('Input check Pin '!Z160="",'Input check Pin '!DV160=""),"",IF('Input check Pin '!Z160='Input check Pin '!DV160,"OK","NG"))</f>
        <v/>
      </c>
      <c r="AA153" s="25" t="str">
        <f>IF(OR('Input check Pin '!AA160="",'Input check Pin '!DW160=""),"",IF('Input check Pin '!AA160='Input check Pin '!DW160,"OK","NG"))</f>
        <v/>
      </c>
      <c r="AB153" s="25" t="str">
        <f>IF(OR('Input check Pin '!AB160="",'Input check Pin '!DX160=""),"",IF('Input check Pin '!AB160='Input check Pin '!DX160,"OK","NG"))</f>
        <v/>
      </c>
      <c r="AC153" s="25" t="str">
        <f>IF(OR('Input check Pin '!AC160="",'Input check Pin '!DY160=""),"",IF('Input check Pin '!AC160='Input check Pin '!DY160,"OK","NG"))</f>
        <v/>
      </c>
      <c r="AD153" s="25" t="str">
        <f>IF(OR('Input check Pin '!AD160="",'Input check Pin '!DZ160=""),"",IF('Input check Pin '!AD160='Input check Pin '!DZ160,"OK","NG"))</f>
        <v/>
      </c>
      <c r="AE153" s="25" t="str">
        <f>IF(OR('Input check Pin '!AE160="",'Input check Pin '!EA160=""),"",IF('Input check Pin '!AE160='Input check Pin '!EA160,"OK","NG"))</f>
        <v/>
      </c>
      <c r="AF153" s="25" t="str">
        <f>IF(OR('Input check Pin '!AF160="",'Input check Pin '!EB160=""),"",IF('Input check Pin '!AF160='Input check Pin '!EB160,"OK","NG"))</f>
        <v/>
      </c>
      <c r="AG153" s="25" t="str">
        <f>IF(OR('Input check Pin '!AG160="",'Input check Pin '!EC160=""),"",IF('Input check Pin '!AG160='Input check Pin '!EC160,"OK","NG"))</f>
        <v/>
      </c>
      <c r="AH153" s="25" t="str">
        <f>IF(OR('Input check Pin '!AH160="",'Input check Pin '!ED160=""),"",IF('Input check Pin '!AH160='Input check Pin '!ED160,"OK","NG"))</f>
        <v/>
      </c>
      <c r="AI153" s="25" t="str">
        <f>IF(OR('Input check Pin '!AI160="",'Input check Pin '!EE160=""),"",IF('Input check Pin '!AI160='Input check Pin '!EE160,"OK","NG"))</f>
        <v/>
      </c>
      <c r="AJ153" s="25" t="str">
        <f>IF(OR('Input check Pin '!AJ160="",'Input check Pin '!EF160=""),"",IF('Input check Pin '!AJ160='Input check Pin '!EF160,"OK","NG"))</f>
        <v/>
      </c>
      <c r="AK153" s="25" t="str">
        <f>IF(OR('Input check Pin '!AK160="",'Input check Pin '!EG160=""),"",IF('Input check Pin '!AK160='Input check Pin '!EG160,"OK","NG"))</f>
        <v/>
      </c>
      <c r="AL153" s="25" t="str">
        <f>IF(OR('Input check Pin '!AL160="",'Input check Pin '!EH160=""),"",IF('Input check Pin '!AL160='Input check Pin '!EH160,"OK","NG"))</f>
        <v/>
      </c>
      <c r="AM153" s="25" t="str">
        <f>IF(OR('Input check Pin '!AM160="",'Input check Pin '!EI160=""),"",IF('Input check Pin '!AM160='Input check Pin '!EI160,"OK","NG"))</f>
        <v/>
      </c>
      <c r="AN153" s="25" t="str">
        <f>IF(OR('Input check Pin '!AN160="",'Input check Pin '!EJ160=""),"",IF('Input check Pin '!AN160='Input check Pin '!EJ160,"OK","NG"))</f>
        <v/>
      </c>
      <c r="AO153" s="25" t="str">
        <f>IF(OR('Input check Pin '!AO160="",'Input check Pin '!EK160=""),"",IF('Input check Pin '!AO160='Input check Pin '!EK160,"OK","NG"))</f>
        <v/>
      </c>
      <c r="AP153" s="25" t="str">
        <f>IF(OR('Input check Pin '!AP160="",'Input check Pin '!EL160=""),"",IF('Input check Pin '!AP160='Input check Pin '!EL160,"OK","NG"))</f>
        <v/>
      </c>
      <c r="AQ153" s="25" t="str">
        <f>IF(OR('Input check Pin '!AQ160="",'Input check Pin '!EM160=""),"",IF('Input check Pin '!AQ160='Input check Pin '!EM160,"OK","NG"))</f>
        <v/>
      </c>
      <c r="AR153" s="25" t="str">
        <f>IF(OR('Input check Pin '!AR160="",'Input check Pin '!EN160=""),"",IF('Input check Pin '!AR160='Input check Pin '!EN160,"OK","NG"))</f>
        <v/>
      </c>
      <c r="AS153" s="25" t="str">
        <f>IF(OR('Input check Pin '!AS160="",'Input check Pin '!EO160=""),"",IF('Input check Pin '!AS160='Input check Pin '!EO160,"OK","NG"))</f>
        <v/>
      </c>
      <c r="AT153" s="25" t="str">
        <f>IF(OR('Input check Pin '!AT160="",'Input check Pin '!EP160=""),"",IF('Input check Pin '!AT160='Input check Pin '!EP160,"OK","NG"))</f>
        <v/>
      </c>
      <c r="AU153" s="25" t="str">
        <f>IF(OR('Input check Pin '!AU160="",'Input check Pin '!EQ160=""),"",IF('Input check Pin '!AU160='Input check Pin '!EQ160,"OK","NG"))</f>
        <v/>
      </c>
      <c r="AV153" s="25" t="str">
        <f>IF(OR('Input check Pin '!AV160="",'Input check Pin '!ER160=""),"",IF('Input check Pin '!AV160='Input check Pin '!ER160,"OK","NG"))</f>
        <v/>
      </c>
      <c r="AW153" s="25" t="str">
        <f>IF(OR('Input check Pin '!AW160="",'Input check Pin '!ES160=""),"",IF('Input check Pin '!AW160='Input check Pin '!ES160,"OK","NG"))</f>
        <v/>
      </c>
      <c r="AX153" s="25" t="str">
        <f>IF(OR('Input check Pin '!AX160="",'Input check Pin '!ET160=""),"",IF('Input check Pin '!AX160='Input check Pin '!ET160,"OK","NG"))</f>
        <v/>
      </c>
      <c r="AY153" s="25" t="str">
        <f>IF(OR('Input check Pin '!AY160="",'Input check Pin '!EU160=""),"",IF('Input check Pin '!AY160='Input check Pin '!EU160,"OK","NG"))</f>
        <v/>
      </c>
      <c r="AZ153" s="25" t="str">
        <f>IF(OR('Input check Pin '!AZ160="",'Input check Pin '!EV160=""),"",IF('Input check Pin '!AZ160='Input check Pin '!EV160,"OK","NG"))</f>
        <v/>
      </c>
      <c r="BA153" s="25" t="str">
        <f>IF(OR('Input check Pin '!BA160="",'Input check Pin '!EW160=""),"",IF('Input check Pin '!BA160='Input check Pin '!EW160,"OK","NG"))</f>
        <v/>
      </c>
      <c r="BB153" s="25" t="str">
        <f>IF(OR('Input check Pin '!BB160="",'Input check Pin '!EX160=""),"",IF('Input check Pin '!BB160='Input check Pin '!EX160,"OK","NG"))</f>
        <v/>
      </c>
      <c r="BC153" s="25" t="str">
        <f>IF(OR('Input check Pin '!BC160="",'Input check Pin '!EY160=""),"",IF('Input check Pin '!BC160='Input check Pin '!EY160,"OK","NG"))</f>
        <v/>
      </c>
      <c r="BD153" s="25" t="str">
        <f>IF(OR('Input check Pin '!BD160="",'Input check Pin '!EZ160=""),"",IF('Input check Pin '!BD160='Input check Pin '!EZ160,"OK","NG"))</f>
        <v/>
      </c>
      <c r="BE153" s="25" t="str">
        <f>IF(OR('Input check Pin '!BE160="",'Input check Pin '!FA160=""),"",IF('Input check Pin '!BE160='Input check Pin '!FA160,"OK","NG"))</f>
        <v/>
      </c>
      <c r="BF153" s="25" t="str">
        <f>IF(OR('Input check Pin '!BF160="",'Input check Pin '!FB160=""),"",IF('Input check Pin '!BF160='Input check Pin '!FB160,"OK","NG"))</f>
        <v/>
      </c>
      <c r="BG153" s="25" t="str">
        <f>IF(OR('Input check Pin '!BG160="",'Input check Pin '!FC160=""),"",IF('Input check Pin '!BG160='Input check Pin '!FC160,"OK","NG"))</f>
        <v/>
      </c>
      <c r="BH153" s="25" t="str">
        <f>IF(OR('Input check Pin '!BH160="",'Input check Pin '!FD160=""),"",IF('Input check Pin '!BH160='Input check Pin '!FD160,"OK","NG"))</f>
        <v/>
      </c>
      <c r="BI153" s="25" t="str">
        <f>IF(OR('Input check Pin '!BI160="",'Input check Pin '!FE160=""),"",IF('Input check Pin '!BI160='Input check Pin '!FE160,"OK","NG"))</f>
        <v/>
      </c>
      <c r="BJ153" s="25" t="str">
        <f>IF(OR('Input check Pin '!BJ160="",'Input check Pin '!FF160=""),"",IF('Input check Pin '!BJ160='Input check Pin '!FF160,"OK","NG"))</f>
        <v/>
      </c>
      <c r="BK153" s="25" t="str">
        <f>IF(OR('Input check Pin '!BK160="",'Input check Pin '!FG160=""),"",IF('Input check Pin '!BK160='Input check Pin '!FG160,"OK","NG"))</f>
        <v/>
      </c>
      <c r="BL153" s="25" t="str">
        <f>IF(OR('Input check Pin '!BL160="",'Input check Pin '!FH160=""),"",IF('Input check Pin '!BL160='Input check Pin '!FH160,"OK","NG"))</f>
        <v/>
      </c>
      <c r="BM153" s="25" t="str">
        <f>IF(OR('Input check Pin '!BM160="",'Input check Pin '!FI160=""),"",IF('Input check Pin '!BM160='Input check Pin '!FI160,"OK","NG"))</f>
        <v/>
      </c>
      <c r="BN153" s="25" t="str">
        <f>IF(OR('Input check Pin '!BN160="",'Input check Pin '!FJ160=""),"",IF('Input check Pin '!BN160='Input check Pin '!FJ160,"OK","NG"))</f>
        <v/>
      </c>
      <c r="BO153" s="25" t="str">
        <f>IF(OR('Input check Pin '!BO160="",'Input check Pin '!FK160=""),"",IF('Input check Pin '!BO160='Input check Pin '!FK160,"OK","NG"))</f>
        <v/>
      </c>
      <c r="BP153" s="25" t="str">
        <f>IF(OR('Input check Pin '!BP160="",'Input check Pin '!FL160=""),"",IF('Input check Pin '!BP160='Input check Pin '!FL160,"OK","NG"))</f>
        <v/>
      </c>
      <c r="BQ153" s="25" t="str">
        <f>IF(OR('Input check Pin '!BQ160="",'Input check Pin '!FM160=""),"",IF('Input check Pin '!BQ160='Input check Pin '!FM160,"OK","NG"))</f>
        <v/>
      </c>
      <c r="BR153" s="25" t="str">
        <f>IF(OR('Input check Pin '!BR160="",'Input check Pin '!FN160=""),"",IF('Input check Pin '!BR160='Input check Pin '!FN160,"OK","NG"))</f>
        <v/>
      </c>
      <c r="BS153" s="25" t="str">
        <f>IF(OR('Input check Pin '!BS160="",'Input check Pin '!FO160=""),"",IF('Input check Pin '!BS160='Input check Pin '!FO160,"OK","NG"))</f>
        <v/>
      </c>
      <c r="BT153" s="25" t="str">
        <f>IF(OR('Input check Pin '!BT160="",'Input check Pin '!FP160=""),"",IF('Input check Pin '!BT160='Input check Pin '!FP160,"OK","NG"))</f>
        <v/>
      </c>
      <c r="BU153" s="25" t="str">
        <f>IF(OR('Input check Pin '!BU160="",'Input check Pin '!FQ160=""),"",IF('Input check Pin '!BU160='Input check Pin '!FQ160,"OK","NG"))</f>
        <v/>
      </c>
      <c r="BV153" s="25" t="str">
        <f>IF(OR('Input check Pin '!BV160="",'Input check Pin '!FR160=""),"",IF('Input check Pin '!BV160='Input check Pin '!FR160,"OK","NG"))</f>
        <v/>
      </c>
      <c r="BW153" s="25" t="str">
        <f>IF(OR('Input check Pin '!BW160="",'Input check Pin '!FS160=""),"",IF('Input check Pin '!BW160='Input check Pin '!FS160,"OK","NG"))</f>
        <v/>
      </c>
      <c r="BX153" s="25" t="str">
        <f>IF(OR('Input check Pin '!BX160="",'Input check Pin '!FT160=""),"",IF('Input check Pin '!BX160='Input check Pin '!FT160,"OK","NG"))</f>
        <v/>
      </c>
      <c r="BY153" s="25" t="str">
        <f>IF(OR('Input check Pin '!BY160="",'Input check Pin '!FU160=""),"",IF('Input check Pin '!BY160='Input check Pin '!FU160,"OK","NG"))</f>
        <v/>
      </c>
      <c r="BZ153" s="25" t="str">
        <f>IF(OR('Input check Pin '!BZ160="",'Input check Pin '!FV160=""),"",IF('Input check Pin '!BZ160='Input check Pin '!FV160,"OK","NG"))</f>
        <v/>
      </c>
      <c r="CA153" s="25" t="str">
        <f>IF(OR('Input check Pin '!CA160="",'Input check Pin '!FW160=""),"",IF('Input check Pin '!CA160='Input check Pin '!FW160,"OK","NG"))</f>
        <v/>
      </c>
      <c r="CB153" s="25" t="str">
        <f>IF(OR('Input check Pin '!CB160="",'Input check Pin '!FX160=""),"",IF('Input check Pin '!CB160='Input check Pin '!FX160,"OK","NG"))</f>
        <v/>
      </c>
      <c r="CC153" s="25" t="str">
        <f>IF(OR('Input check Pin '!CC160="",'Input check Pin '!FY160=""),"",IF('Input check Pin '!CC160='Input check Pin '!FY160,"OK","NG"))</f>
        <v/>
      </c>
      <c r="CD153" s="25" t="str">
        <f>IF(OR('Input check Pin '!CD160="",'Input check Pin '!FZ160=""),"",IF('Input check Pin '!CD160='Input check Pin '!FZ160,"OK","NG"))</f>
        <v/>
      </c>
      <c r="CE153" s="25" t="str">
        <f>IF(OR('Input check Pin '!CE160="",'Input check Pin '!GA160=""),"",IF('Input check Pin '!CE160='Input check Pin '!GA160,"OK","NG"))</f>
        <v/>
      </c>
      <c r="CF153" s="25" t="str">
        <f>IF(OR('Input check Pin '!CF160="",'Input check Pin '!GB160=""),"",IF('Input check Pin '!CF160='Input check Pin '!GB160,"OK","NG"))</f>
        <v/>
      </c>
      <c r="CG153" s="25" t="str">
        <f>IF(OR('Input check Pin '!CG160="",'Input check Pin '!GC160=""),"",IF('Input check Pin '!CG160='Input check Pin '!GC160,"OK","NG"))</f>
        <v/>
      </c>
      <c r="CH153" s="25" t="str">
        <f>IF(OR('Input check Pin '!CH160="",'Input check Pin '!GD160=""),"",IF('Input check Pin '!CH160='Input check Pin '!GD160,"OK","NG"))</f>
        <v/>
      </c>
      <c r="CI153" s="25" t="str">
        <f>IF(OR('Input check Pin '!CI160="",'Input check Pin '!GE160=""),"",IF('Input check Pin '!CI160='Input check Pin '!GE160,"OK","NG"))</f>
        <v/>
      </c>
      <c r="CJ153" s="25" t="str">
        <f>IF(OR('Input check Pin '!CJ160="",'Input check Pin '!GF160=""),"",IF('Input check Pin '!CJ160='Input check Pin '!GF160,"OK","NG"))</f>
        <v/>
      </c>
      <c r="CK153" s="25" t="str">
        <f>IF(OR('Input check Pin '!CK160="",'Input check Pin '!GG160=""),"",IF('Input check Pin '!CK160='Input check Pin '!GG160,"OK","NG"))</f>
        <v/>
      </c>
      <c r="CL153" s="25" t="str">
        <f>IF(OR('Input check Pin '!CL160="",'Input check Pin '!GH160=""),"",IF('Input check Pin '!CL160='Input check Pin '!GH160,"OK","NG"))</f>
        <v/>
      </c>
      <c r="CM153" s="25" t="str">
        <f>IF(OR('Input check Pin '!CM160="",'Input check Pin '!GI160=""),"",IF('Input check Pin '!CM160='Input check Pin '!GI160,"OK","NG"))</f>
        <v/>
      </c>
      <c r="CN153" s="25" t="str">
        <f>IF(OR('Input check Pin '!CN160="",'Input check Pin '!GJ160=""),"",IF('Input check Pin '!CN160='Input check Pin '!GJ160,"OK","NG"))</f>
        <v/>
      </c>
      <c r="CO153" s="25" t="str">
        <f>IF(OR('Input check Pin '!CO160="",'Input check Pin '!GK160=""),"",IF('Input check Pin '!CO160='Input check Pin '!GK160,"OK","NG"))</f>
        <v/>
      </c>
      <c r="CP153" s="25" t="str">
        <f>IF(OR('Input check Pin '!CP160="",'Input check Pin '!GL160=""),"",IF('Input check Pin '!CP160='Input check Pin '!GL160,"OK","NG"))</f>
        <v/>
      </c>
      <c r="CQ153" s="25" t="str">
        <f>IF(OR('Input check Pin '!CQ160="",'Input check Pin '!GM160=""),"",IF('Input check Pin '!CQ160='Input check Pin '!GM160,"OK","NG"))</f>
        <v/>
      </c>
      <c r="CR153" s="25" t="str">
        <f>IF(OR('Input check Pin '!CR160="",'Input check Pin '!GN160=""),"",IF('Input check Pin '!CR160='Input check Pin '!GN160,"OK","NG"))</f>
        <v/>
      </c>
      <c r="CS153" s="25" t="str">
        <f>IF(OR('Input check Pin '!CS160="",'Input check Pin '!GO160=""),"",IF('Input check Pin '!CS160='Input check Pin '!GO160,"OK","NG"))</f>
        <v/>
      </c>
      <c r="CT153" s="25" t="str">
        <f>IF(OR('Input check Pin '!CT160="",'Input check Pin '!GP160=""),"",IF('Input check Pin '!CT160='Input check Pin '!GP160,"OK","NG"))</f>
        <v/>
      </c>
      <c r="CU153" s="25" t="str">
        <f>IF(OR('Input check Pin '!CU160="",'Input check Pin '!GQ160=""),"",IF('Input check Pin '!CU160='Input check Pin '!GQ160,"OK","NG"))</f>
        <v/>
      </c>
      <c r="CV153" s="25" t="str">
        <f>IF(OR('Input check Pin '!CV160="",'Input check Pin '!GR160=""),"",IF('Input check Pin '!CV160='Input check Pin '!GR160,"OK","NG"))</f>
        <v/>
      </c>
      <c r="CW153" s="25" t="str">
        <f>IF(OR('Input check Pin '!CW160="",'Input check Pin '!GS160=""),"",IF('Input check Pin '!CW160='Input check Pin '!GS160,"OK","NG"))</f>
        <v/>
      </c>
    </row>
    <row r="154" spans="1:101">
      <c r="A154" s="24" t="str">
        <f>'Input check Pin '!A161</f>
        <v/>
      </c>
      <c r="B154" s="25" t="str">
        <f>IF(OR('Input check Pin '!B161="",'Input check Pin '!CX161=""),"",IF('Input check Pin '!B161='Input check Pin '!CX161,"OK","NG"))</f>
        <v/>
      </c>
      <c r="C154" s="25" t="str">
        <f>IF(OR('Input check Pin '!C161="",'Input check Pin '!CY161=""),"",IF('Input check Pin '!C161='Input check Pin '!CY161,"OK","NG"))</f>
        <v/>
      </c>
      <c r="D154" s="25" t="str">
        <f>IF(OR('Input check Pin '!D161="",'Input check Pin '!CZ161=""),"",IF('Input check Pin '!D161='Input check Pin '!CZ161,"OK","NG"))</f>
        <v/>
      </c>
      <c r="E154" s="25" t="str">
        <f>IF(OR('Input check Pin '!E161="",'Input check Pin '!DA161=""),"",IF('Input check Pin '!E161='Input check Pin '!DA161,"OK","NG"))</f>
        <v/>
      </c>
      <c r="F154" s="25" t="str">
        <f>IF(OR('Input check Pin '!F161="",'Input check Pin '!DB161=""),"",IF('Input check Pin '!F161='Input check Pin '!DB161,"OK","NG"))</f>
        <v/>
      </c>
      <c r="G154" s="25" t="str">
        <f>IF(OR('Input check Pin '!G161="",'Input check Pin '!DC161=""),"",IF('Input check Pin '!G161='Input check Pin '!DC161,"OK","NG"))</f>
        <v/>
      </c>
      <c r="H154" s="25" t="str">
        <f>IF(OR('Input check Pin '!H161="",'Input check Pin '!DD161=""),"",IF('Input check Pin '!H161='Input check Pin '!DD161,"OK","NG"))</f>
        <v/>
      </c>
      <c r="I154" s="25" t="str">
        <f>IF(OR('Input check Pin '!I161="",'Input check Pin '!DE161=""),"",IF('Input check Pin '!I161='Input check Pin '!DE161,"OK","NG"))</f>
        <v/>
      </c>
      <c r="J154" s="25" t="str">
        <f>IF(OR('Input check Pin '!J161="",'Input check Pin '!DF161=""),"",IF('Input check Pin '!J161='Input check Pin '!DF161,"OK","NG"))</f>
        <v/>
      </c>
      <c r="K154" s="25" t="str">
        <f>IF(OR('Input check Pin '!K161="",'Input check Pin '!DG161=""),"",IF('Input check Pin '!K161='Input check Pin '!DG161,"OK","NG"))</f>
        <v/>
      </c>
      <c r="L154" s="25" t="str">
        <f>IF(OR('Input check Pin '!L161="",'Input check Pin '!DH161=""),"",IF('Input check Pin '!L161='Input check Pin '!DH161,"OK","NG"))</f>
        <v/>
      </c>
      <c r="M154" s="25" t="str">
        <f>IF(OR('Input check Pin '!M161="",'Input check Pin '!DI161=""),"",IF('Input check Pin '!M161='Input check Pin '!DI161,"OK","NG"))</f>
        <v/>
      </c>
      <c r="N154" s="25" t="str">
        <f>IF(OR('Input check Pin '!N161="",'Input check Pin '!DJ161=""),"",IF('Input check Pin '!N161='Input check Pin '!DJ161,"OK","NG"))</f>
        <v/>
      </c>
      <c r="O154" s="25" t="str">
        <f>IF(OR('Input check Pin '!O161="",'Input check Pin '!DK161=""),"",IF('Input check Pin '!O161='Input check Pin '!DK161,"OK","NG"))</f>
        <v/>
      </c>
      <c r="P154" s="25" t="str">
        <f>IF(OR('Input check Pin '!P161="",'Input check Pin '!DL161=""),"",IF('Input check Pin '!P161='Input check Pin '!DL161,"OK","NG"))</f>
        <v/>
      </c>
      <c r="Q154" s="25" t="str">
        <f>IF(OR('Input check Pin '!Q161="",'Input check Pin '!DM161=""),"",IF('Input check Pin '!Q161='Input check Pin '!DM161,"OK","NG"))</f>
        <v/>
      </c>
      <c r="R154" s="25" t="str">
        <f>IF(OR('Input check Pin '!R161="",'Input check Pin '!DN161=""),"",IF('Input check Pin '!R161='Input check Pin '!DN161,"OK","NG"))</f>
        <v/>
      </c>
      <c r="S154" s="25" t="str">
        <f>IF(OR('Input check Pin '!S161="",'Input check Pin '!DO161=""),"",IF('Input check Pin '!S161='Input check Pin '!DO161,"OK","NG"))</f>
        <v/>
      </c>
      <c r="T154" s="25" t="str">
        <f>IF(OR('Input check Pin '!T161="",'Input check Pin '!DP161=""),"",IF('Input check Pin '!T161='Input check Pin '!DP161,"OK","NG"))</f>
        <v/>
      </c>
      <c r="U154" s="25" t="str">
        <f>IF(OR('Input check Pin '!U161="",'Input check Pin '!DQ161=""),"",IF('Input check Pin '!U161='Input check Pin '!DQ161,"OK","NG"))</f>
        <v/>
      </c>
      <c r="V154" s="25" t="str">
        <f>IF(OR('Input check Pin '!V161="",'Input check Pin '!DR161=""),"",IF('Input check Pin '!V161='Input check Pin '!DR161,"OK","NG"))</f>
        <v/>
      </c>
      <c r="W154" s="25" t="str">
        <f>IF(OR('Input check Pin '!W161="",'Input check Pin '!DS161=""),"",IF('Input check Pin '!W161='Input check Pin '!DS161,"OK","NG"))</f>
        <v/>
      </c>
      <c r="X154" s="25" t="str">
        <f>IF(OR('Input check Pin '!X161="",'Input check Pin '!DT161=""),"",IF('Input check Pin '!X161='Input check Pin '!DT161,"OK","NG"))</f>
        <v/>
      </c>
      <c r="Y154" s="25" t="str">
        <f>IF(OR('Input check Pin '!Y161="",'Input check Pin '!DU161=""),"",IF('Input check Pin '!Y161='Input check Pin '!DU161,"OK","NG"))</f>
        <v/>
      </c>
      <c r="Z154" s="25" t="str">
        <f>IF(OR('Input check Pin '!Z161="",'Input check Pin '!DV161=""),"",IF('Input check Pin '!Z161='Input check Pin '!DV161,"OK","NG"))</f>
        <v/>
      </c>
      <c r="AA154" s="25" t="str">
        <f>IF(OR('Input check Pin '!AA161="",'Input check Pin '!DW161=""),"",IF('Input check Pin '!AA161='Input check Pin '!DW161,"OK","NG"))</f>
        <v/>
      </c>
      <c r="AB154" s="25" t="str">
        <f>IF(OR('Input check Pin '!AB161="",'Input check Pin '!DX161=""),"",IF('Input check Pin '!AB161='Input check Pin '!DX161,"OK","NG"))</f>
        <v/>
      </c>
      <c r="AC154" s="25" t="str">
        <f>IF(OR('Input check Pin '!AC161="",'Input check Pin '!DY161=""),"",IF('Input check Pin '!AC161='Input check Pin '!DY161,"OK","NG"))</f>
        <v/>
      </c>
      <c r="AD154" s="25" t="str">
        <f>IF(OR('Input check Pin '!AD161="",'Input check Pin '!DZ161=""),"",IF('Input check Pin '!AD161='Input check Pin '!DZ161,"OK","NG"))</f>
        <v/>
      </c>
      <c r="AE154" s="25" t="str">
        <f>IF(OR('Input check Pin '!AE161="",'Input check Pin '!EA161=""),"",IF('Input check Pin '!AE161='Input check Pin '!EA161,"OK","NG"))</f>
        <v/>
      </c>
      <c r="AF154" s="25" t="str">
        <f>IF(OR('Input check Pin '!AF161="",'Input check Pin '!EB161=""),"",IF('Input check Pin '!AF161='Input check Pin '!EB161,"OK","NG"))</f>
        <v/>
      </c>
      <c r="AG154" s="25" t="str">
        <f>IF(OR('Input check Pin '!AG161="",'Input check Pin '!EC161=""),"",IF('Input check Pin '!AG161='Input check Pin '!EC161,"OK","NG"))</f>
        <v/>
      </c>
      <c r="AH154" s="25" t="str">
        <f>IF(OR('Input check Pin '!AH161="",'Input check Pin '!ED161=""),"",IF('Input check Pin '!AH161='Input check Pin '!ED161,"OK","NG"))</f>
        <v/>
      </c>
      <c r="AI154" s="25" t="str">
        <f>IF(OR('Input check Pin '!AI161="",'Input check Pin '!EE161=""),"",IF('Input check Pin '!AI161='Input check Pin '!EE161,"OK","NG"))</f>
        <v/>
      </c>
      <c r="AJ154" s="25" t="str">
        <f>IF(OR('Input check Pin '!AJ161="",'Input check Pin '!EF161=""),"",IF('Input check Pin '!AJ161='Input check Pin '!EF161,"OK","NG"))</f>
        <v/>
      </c>
      <c r="AK154" s="25" t="str">
        <f>IF(OR('Input check Pin '!AK161="",'Input check Pin '!EG161=""),"",IF('Input check Pin '!AK161='Input check Pin '!EG161,"OK","NG"))</f>
        <v/>
      </c>
      <c r="AL154" s="25" t="str">
        <f>IF(OR('Input check Pin '!AL161="",'Input check Pin '!EH161=""),"",IF('Input check Pin '!AL161='Input check Pin '!EH161,"OK","NG"))</f>
        <v/>
      </c>
      <c r="AM154" s="25" t="str">
        <f>IF(OR('Input check Pin '!AM161="",'Input check Pin '!EI161=""),"",IF('Input check Pin '!AM161='Input check Pin '!EI161,"OK","NG"))</f>
        <v/>
      </c>
      <c r="AN154" s="25" t="str">
        <f>IF(OR('Input check Pin '!AN161="",'Input check Pin '!EJ161=""),"",IF('Input check Pin '!AN161='Input check Pin '!EJ161,"OK","NG"))</f>
        <v/>
      </c>
      <c r="AO154" s="25" t="str">
        <f>IF(OR('Input check Pin '!AO161="",'Input check Pin '!EK161=""),"",IF('Input check Pin '!AO161='Input check Pin '!EK161,"OK","NG"))</f>
        <v/>
      </c>
      <c r="AP154" s="25" t="str">
        <f>IF(OR('Input check Pin '!AP161="",'Input check Pin '!EL161=""),"",IF('Input check Pin '!AP161='Input check Pin '!EL161,"OK","NG"))</f>
        <v/>
      </c>
      <c r="AQ154" s="25" t="str">
        <f>IF(OR('Input check Pin '!AQ161="",'Input check Pin '!EM161=""),"",IF('Input check Pin '!AQ161='Input check Pin '!EM161,"OK","NG"))</f>
        <v/>
      </c>
      <c r="AR154" s="25" t="str">
        <f>IF(OR('Input check Pin '!AR161="",'Input check Pin '!EN161=""),"",IF('Input check Pin '!AR161='Input check Pin '!EN161,"OK","NG"))</f>
        <v/>
      </c>
      <c r="AS154" s="25" t="str">
        <f>IF(OR('Input check Pin '!AS161="",'Input check Pin '!EO161=""),"",IF('Input check Pin '!AS161='Input check Pin '!EO161,"OK","NG"))</f>
        <v/>
      </c>
      <c r="AT154" s="25" t="str">
        <f>IF(OR('Input check Pin '!AT161="",'Input check Pin '!EP161=""),"",IF('Input check Pin '!AT161='Input check Pin '!EP161,"OK","NG"))</f>
        <v/>
      </c>
      <c r="AU154" s="25" t="str">
        <f>IF(OR('Input check Pin '!AU161="",'Input check Pin '!EQ161=""),"",IF('Input check Pin '!AU161='Input check Pin '!EQ161,"OK","NG"))</f>
        <v/>
      </c>
      <c r="AV154" s="25" t="str">
        <f>IF(OR('Input check Pin '!AV161="",'Input check Pin '!ER161=""),"",IF('Input check Pin '!AV161='Input check Pin '!ER161,"OK","NG"))</f>
        <v/>
      </c>
      <c r="AW154" s="25" t="str">
        <f>IF(OR('Input check Pin '!AW161="",'Input check Pin '!ES161=""),"",IF('Input check Pin '!AW161='Input check Pin '!ES161,"OK","NG"))</f>
        <v/>
      </c>
      <c r="AX154" s="25" t="str">
        <f>IF(OR('Input check Pin '!AX161="",'Input check Pin '!ET161=""),"",IF('Input check Pin '!AX161='Input check Pin '!ET161,"OK","NG"))</f>
        <v/>
      </c>
      <c r="AY154" s="25" t="str">
        <f>IF(OR('Input check Pin '!AY161="",'Input check Pin '!EU161=""),"",IF('Input check Pin '!AY161='Input check Pin '!EU161,"OK","NG"))</f>
        <v/>
      </c>
      <c r="AZ154" s="25" t="str">
        <f>IF(OR('Input check Pin '!AZ161="",'Input check Pin '!EV161=""),"",IF('Input check Pin '!AZ161='Input check Pin '!EV161,"OK","NG"))</f>
        <v/>
      </c>
      <c r="BA154" s="25" t="str">
        <f>IF(OR('Input check Pin '!BA161="",'Input check Pin '!EW161=""),"",IF('Input check Pin '!BA161='Input check Pin '!EW161,"OK","NG"))</f>
        <v/>
      </c>
      <c r="BB154" s="25" t="str">
        <f>IF(OR('Input check Pin '!BB161="",'Input check Pin '!EX161=""),"",IF('Input check Pin '!BB161='Input check Pin '!EX161,"OK","NG"))</f>
        <v/>
      </c>
      <c r="BC154" s="25" t="str">
        <f>IF(OR('Input check Pin '!BC161="",'Input check Pin '!EY161=""),"",IF('Input check Pin '!BC161='Input check Pin '!EY161,"OK","NG"))</f>
        <v/>
      </c>
      <c r="BD154" s="25" t="str">
        <f>IF(OR('Input check Pin '!BD161="",'Input check Pin '!EZ161=""),"",IF('Input check Pin '!BD161='Input check Pin '!EZ161,"OK","NG"))</f>
        <v/>
      </c>
      <c r="BE154" s="25" t="str">
        <f>IF(OR('Input check Pin '!BE161="",'Input check Pin '!FA161=""),"",IF('Input check Pin '!BE161='Input check Pin '!FA161,"OK","NG"))</f>
        <v/>
      </c>
      <c r="BF154" s="25" t="str">
        <f>IF(OR('Input check Pin '!BF161="",'Input check Pin '!FB161=""),"",IF('Input check Pin '!BF161='Input check Pin '!FB161,"OK","NG"))</f>
        <v/>
      </c>
      <c r="BG154" s="25" t="str">
        <f>IF(OR('Input check Pin '!BG161="",'Input check Pin '!FC161=""),"",IF('Input check Pin '!BG161='Input check Pin '!FC161,"OK","NG"))</f>
        <v/>
      </c>
      <c r="BH154" s="25" t="str">
        <f>IF(OR('Input check Pin '!BH161="",'Input check Pin '!FD161=""),"",IF('Input check Pin '!BH161='Input check Pin '!FD161,"OK","NG"))</f>
        <v/>
      </c>
      <c r="BI154" s="25" t="str">
        <f>IF(OR('Input check Pin '!BI161="",'Input check Pin '!FE161=""),"",IF('Input check Pin '!BI161='Input check Pin '!FE161,"OK","NG"))</f>
        <v/>
      </c>
      <c r="BJ154" s="25" t="str">
        <f>IF(OR('Input check Pin '!BJ161="",'Input check Pin '!FF161=""),"",IF('Input check Pin '!BJ161='Input check Pin '!FF161,"OK","NG"))</f>
        <v/>
      </c>
      <c r="BK154" s="25" t="str">
        <f>IF(OR('Input check Pin '!BK161="",'Input check Pin '!FG161=""),"",IF('Input check Pin '!BK161='Input check Pin '!FG161,"OK","NG"))</f>
        <v/>
      </c>
      <c r="BL154" s="25" t="str">
        <f>IF(OR('Input check Pin '!BL161="",'Input check Pin '!FH161=""),"",IF('Input check Pin '!BL161='Input check Pin '!FH161,"OK","NG"))</f>
        <v/>
      </c>
      <c r="BM154" s="25" t="str">
        <f>IF(OR('Input check Pin '!BM161="",'Input check Pin '!FI161=""),"",IF('Input check Pin '!BM161='Input check Pin '!FI161,"OK","NG"))</f>
        <v/>
      </c>
      <c r="BN154" s="25" t="str">
        <f>IF(OR('Input check Pin '!BN161="",'Input check Pin '!FJ161=""),"",IF('Input check Pin '!BN161='Input check Pin '!FJ161,"OK","NG"))</f>
        <v/>
      </c>
      <c r="BO154" s="25" t="str">
        <f>IF(OR('Input check Pin '!BO161="",'Input check Pin '!FK161=""),"",IF('Input check Pin '!BO161='Input check Pin '!FK161,"OK","NG"))</f>
        <v/>
      </c>
      <c r="BP154" s="25" t="str">
        <f>IF(OR('Input check Pin '!BP161="",'Input check Pin '!FL161=""),"",IF('Input check Pin '!BP161='Input check Pin '!FL161,"OK","NG"))</f>
        <v/>
      </c>
      <c r="BQ154" s="25" t="str">
        <f>IF(OR('Input check Pin '!BQ161="",'Input check Pin '!FM161=""),"",IF('Input check Pin '!BQ161='Input check Pin '!FM161,"OK","NG"))</f>
        <v/>
      </c>
      <c r="BR154" s="25" t="str">
        <f>IF(OR('Input check Pin '!BR161="",'Input check Pin '!FN161=""),"",IF('Input check Pin '!BR161='Input check Pin '!FN161,"OK","NG"))</f>
        <v/>
      </c>
      <c r="BS154" s="25" t="str">
        <f>IF(OR('Input check Pin '!BS161="",'Input check Pin '!FO161=""),"",IF('Input check Pin '!BS161='Input check Pin '!FO161,"OK","NG"))</f>
        <v/>
      </c>
      <c r="BT154" s="25" t="str">
        <f>IF(OR('Input check Pin '!BT161="",'Input check Pin '!FP161=""),"",IF('Input check Pin '!BT161='Input check Pin '!FP161,"OK","NG"))</f>
        <v/>
      </c>
      <c r="BU154" s="25" t="str">
        <f>IF(OR('Input check Pin '!BU161="",'Input check Pin '!FQ161=""),"",IF('Input check Pin '!BU161='Input check Pin '!FQ161,"OK","NG"))</f>
        <v/>
      </c>
      <c r="BV154" s="25" t="str">
        <f>IF(OR('Input check Pin '!BV161="",'Input check Pin '!FR161=""),"",IF('Input check Pin '!BV161='Input check Pin '!FR161,"OK","NG"))</f>
        <v/>
      </c>
      <c r="BW154" s="25" t="str">
        <f>IF(OR('Input check Pin '!BW161="",'Input check Pin '!FS161=""),"",IF('Input check Pin '!BW161='Input check Pin '!FS161,"OK","NG"))</f>
        <v/>
      </c>
      <c r="BX154" s="25" t="str">
        <f>IF(OR('Input check Pin '!BX161="",'Input check Pin '!FT161=""),"",IF('Input check Pin '!BX161='Input check Pin '!FT161,"OK","NG"))</f>
        <v/>
      </c>
      <c r="BY154" s="25" t="str">
        <f>IF(OR('Input check Pin '!BY161="",'Input check Pin '!FU161=""),"",IF('Input check Pin '!BY161='Input check Pin '!FU161,"OK","NG"))</f>
        <v/>
      </c>
      <c r="BZ154" s="25" t="str">
        <f>IF(OR('Input check Pin '!BZ161="",'Input check Pin '!FV161=""),"",IF('Input check Pin '!BZ161='Input check Pin '!FV161,"OK","NG"))</f>
        <v/>
      </c>
      <c r="CA154" s="25" t="str">
        <f>IF(OR('Input check Pin '!CA161="",'Input check Pin '!FW161=""),"",IF('Input check Pin '!CA161='Input check Pin '!FW161,"OK","NG"))</f>
        <v/>
      </c>
      <c r="CB154" s="25" t="str">
        <f>IF(OR('Input check Pin '!CB161="",'Input check Pin '!FX161=""),"",IF('Input check Pin '!CB161='Input check Pin '!FX161,"OK","NG"))</f>
        <v/>
      </c>
      <c r="CC154" s="25" t="str">
        <f>IF(OR('Input check Pin '!CC161="",'Input check Pin '!FY161=""),"",IF('Input check Pin '!CC161='Input check Pin '!FY161,"OK","NG"))</f>
        <v/>
      </c>
      <c r="CD154" s="25" t="str">
        <f>IF(OR('Input check Pin '!CD161="",'Input check Pin '!FZ161=""),"",IF('Input check Pin '!CD161='Input check Pin '!FZ161,"OK","NG"))</f>
        <v/>
      </c>
      <c r="CE154" s="25" t="str">
        <f>IF(OR('Input check Pin '!CE161="",'Input check Pin '!GA161=""),"",IF('Input check Pin '!CE161='Input check Pin '!GA161,"OK","NG"))</f>
        <v/>
      </c>
      <c r="CF154" s="25" t="str">
        <f>IF(OR('Input check Pin '!CF161="",'Input check Pin '!GB161=""),"",IF('Input check Pin '!CF161='Input check Pin '!GB161,"OK","NG"))</f>
        <v/>
      </c>
      <c r="CG154" s="25" t="str">
        <f>IF(OR('Input check Pin '!CG161="",'Input check Pin '!GC161=""),"",IF('Input check Pin '!CG161='Input check Pin '!GC161,"OK","NG"))</f>
        <v/>
      </c>
      <c r="CH154" s="25" t="str">
        <f>IF(OR('Input check Pin '!CH161="",'Input check Pin '!GD161=""),"",IF('Input check Pin '!CH161='Input check Pin '!GD161,"OK","NG"))</f>
        <v/>
      </c>
      <c r="CI154" s="25" t="str">
        <f>IF(OR('Input check Pin '!CI161="",'Input check Pin '!GE161=""),"",IF('Input check Pin '!CI161='Input check Pin '!GE161,"OK","NG"))</f>
        <v/>
      </c>
      <c r="CJ154" s="25" t="str">
        <f>IF(OR('Input check Pin '!CJ161="",'Input check Pin '!GF161=""),"",IF('Input check Pin '!CJ161='Input check Pin '!GF161,"OK","NG"))</f>
        <v/>
      </c>
      <c r="CK154" s="25" t="str">
        <f>IF(OR('Input check Pin '!CK161="",'Input check Pin '!GG161=""),"",IF('Input check Pin '!CK161='Input check Pin '!GG161,"OK","NG"))</f>
        <v/>
      </c>
      <c r="CL154" s="25" t="str">
        <f>IF(OR('Input check Pin '!CL161="",'Input check Pin '!GH161=""),"",IF('Input check Pin '!CL161='Input check Pin '!GH161,"OK","NG"))</f>
        <v/>
      </c>
      <c r="CM154" s="25" t="str">
        <f>IF(OR('Input check Pin '!CM161="",'Input check Pin '!GI161=""),"",IF('Input check Pin '!CM161='Input check Pin '!GI161,"OK","NG"))</f>
        <v/>
      </c>
      <c r="CN154" s="25" t="str">
        <f>IF(OR('Input check Pin '!CN161="",'Input check Pin '!GJ161=""),"",IF('Input check Pin '!CN161='Input check Pin '!GJ161,"OK","NG"))</f>
        <v/>
      </c>
      <c r="CO154" s="25" t="str">
        <f>IF(OR('Input check Pin '!CO161="",'Input check Pin '!GK161=""),"",IF('Input check Pin '!CO161='Input check Pin '!GK161,"OK","NG"))</f>
        <v/>
      </c>
      <c r="CP154" s="25" t="str">
        <f>IF(OR('Input check Pin '!CP161="",'Input check Pin '!GL161=""),"",IF('Input check Pin '!CP161='Input check Pin '!GL161,"OK","NG"))</f>
        <v/>
      </c>
      <c r="CQ154" s="25" t="str">
        <f>IF(OR('Input check Pin '!CQ161="",'Input check Pin '!GM161=""),"",IF('Input check Pin '!CQ161='Input check Pin '!GM161,"OK","NG"))</f>
        <v/>
      </c>
      <c r="CR154" s="25" t="str">
        <f>IF(OR('Input check Pin '!CR161="",'Input check Pin '!GN161=""),"",IF('Input check Pin '!CR161='Input check Pin '!GN161,"OK","NG"))</f>
        <v/>
      </c>
      <c r="CS154" s="25" t="str">
        <f>IF(OR('Input check Pin '!CS161="",'Input check Pin '!GO161=""),"",IF('Input check Pin '!CS161='Input check Pin '!GO161,"OK","NG"))</f>
        <v/>
      </c>
      <c r="CT154" s="25" t="str">
        <f>IF(OR('Input check Pin '!CT161="",'Input check Pin '!GP161=""),"",IF('Input check Pin '!CT161='Input check Pin '!GP161,"OK","NG"))</f>
        <v/>
      </c>
      <c r="CU154" s="25" t="str">
        <f>IF(OR('Input check Pin '!CU161="",'Input check Pin '!GQ161=""),"",IF('Input check Pin '!CU161='Input check Pin '!GQ161,"OK","NG"))</f>
        <v/>
      </c>
      <c r="CV154" s="25" t="str">
        <f>IF(OR('Input check Pin '!CV161="",'Input check Pin '!GR161=""),"",IF('Input check Pin '!CV161='Input check Pin '!GR161,"OK","NG"))</f>
        <v/>
      </c>
      <c r="CW154" s="25" t="str">
        <f>IF(OR('Input check Pin '!CW161="",'Input check Pin '!GS161=""),"",IF('Input check Pin '!CW161='Input check Pin '!GS161,"OK","NG"))</f>
        <v/>
      </c>
    </row>
    <row r="155" spans="1:101">
      <c r="A155" s="24" t="str">
        <f>'Input check Pin '!A162</f>
        <v/>
      </c>
      <c r="B155" s="25" t="str">
        <f>IF(OR('Input check Pin '!B162="",'Input check Pin '!CX162=""),"",IF('Input check Pin '!B162='Input check Pin '!CX162,"OK","NG"))</f>
        <v/>
      </c>
      <c r="C155" s="25" t="str">
        <f>IF(OR('Input check Pin '!C162="",'Input check Pin '!CY162=""),"",IF('Input check Pin '!C162='Input check Pin '!CY162,"OK","NG"))</f>
        <v/>
      </c>
      <c r="D155" s="25" t="str">
        <f>IF(OR('Input check Pin '!D162="",'Input check Pin '!CZ162=""),"",IF('Input check Pin '!D162='Input check Pin '!CZ162,"OK","NG"))</f>
        <v/>
      </c>
      <c r="E155" s="25" t="str">
        <f>IF(OR('Input check Pin '!E162="",'Input check Pin '!DA162=""),"",IF('Input check Pin '!E162='Input check Pin '!DA162,"OK","NG"))</f>
        <v/>
      </c>
      <c r="F155" s="25" t="str">
        <f>IF(OR('Input check Pin '!F162="",'Input check Pin '!DB162=""),"",IF('Input check Pin '!F162='Input check Pin '!DB162,"OK","NG"))</f>
        <v/>
      </c>
      <c r="G155" s="25" t="str">
        <f>IF(OR('Input check Pin '!G162="",'Input check Pin '!DC162=""),"",IF('Input check Pin '!G162='Input check Pin '!DC162,"OK","NG"))</f>
        <v/>
      </c>
      <c r="H155" s="25" t="str">
        <f>IF(OR('Input check Pin '!H162="",'Input check Pin '!DD162=""),"",IF('Input check Pin '!H162='Input check Pin '!DD162,"OK","NG"))</f>
        <v/>
      </c>
      <c r="I155" s="25" t="str">
        <f>IF(OR('Input check Pin '!I162="",'Input check Pin '!DE162=""),"",IF('Input check Pin '!I162='Input check Pin '!DE162,"OK","NG"))</f>
        <v/>
      </c>
      <c r="J155" s="25" t="str">
        <f>IF(OR('Input check Pin '!J162="",'Input check Pin '!DF162=""),"",IF('Input check Pin '!J162='Input check Pin '!DF162,"OK","NG"))</f>
        <v/>
      </c>
      <c r="K155" s="25" t="str">
        <f>IF(OR('Input check Pin '!K162="",'Input check Pin '!DG162=""),"",IF('Input check Pin '!K162='Input check Pin '!DG162,"OK","NG"))</f>
        <v/>
      </c>
      <c r="L155" s="25" t="str">
        <f>IF(OR('Input check Pin '!L162="",'Input check Pin '!DH162=""),"",IF('Input check Pin '!L162='Input check Pin '!DH162,"OK","NG"))</f>
        <v/>
      </c>
      <c r="M155" s="25" t="str">
        <f>IF(OR('Input check Pin '!M162="",'Input check Pin '!DI162=""),"",IF('Input check Pin '!M162='Input check Pin '!DI162,"OK","NG"))</f>
        <v/>
      </c>
      <c r="N155" s="25" t="str">
        <f>IF(OR('Input check Pin '!N162="",'Input check Pin '!DJ162=""),"",IF('Input check Pin '!N162='Input check Pin '!DJ162,"OK","NG"))</f>
        <v/>
      </c>
      <c r="O155" s="25" t="str">
        <f>IF(OR('Input check Pin '!O162="",'Input check Pin '!DK162=""),"",IF('Input check Pin '!O162='Input check Pin '!DK162,"OK","NG"))</f>
        <v/>
      </c>
      <c r="P155" s="25" t="str">
        <f>IF(OR('Input check Pin '!P162="",'Input check Pin '!DL162=""),"",IF('Input check Pin '!P162='Input check Pin '!DL162,"OK","NG"))</f>
        <v/>
      </c>
      <c r="Q155" s="25" t="str">
        <f>IF(OR('Input check Pin '!Q162="",'Input check Pin '!DM162=""),"",IF('Input check Pin '!Q162='Input check Pin '!DM162,"OK","NG"))</f>
        <v/>
      </c>
      <c r="R155" s="25" t="str">
        <f>IF(OR('Input check Pin '!R162="",'Input check Pin '!DN162=""),"",IF('Input check Pin '!R162='Input check Pin '!DN162,"OK","NG"))</f>
        <v/>
      </c>
      <c r="S155" s="25" t="str">
        <f>IF(OR('Input check Pin '!S162="",'Input check Pin '!DO162=""),"",IF('Input check Pin '!S162='Input check Pin '!DO162,"OK","NG"))</f>
        <v/>
      </c>
      <c r="T155" s="25" t="str">
        <f>IF(OR('Input check Pin '!T162="",'Input check Pin '!DP162=""),"",IF('Input check Pin '!T162='Input check Pin '!DP162,"OK","NG"))</f>
        <v/>
      </c>
      <c r="U155" s="25" t="str">
        <f>IF(OR('Input check Pin '!U162="",'Input check Pin '!DQ162=""),"",IF('Input check Pin '!U162='Input check Pin '!DQ162,"OK","NG"))</f>
        <v/>
      </c>
      <c r="V155" s="25" t="str">
        <f>IF(OR('Input check Pin '!V162="",'Input check Pin '!DR162=""),"",IF('Input check Pin '!V162='Input check Pin '!DR162,"OK","NG"))</f>
        <v/>
      </c>
      <c r="W155" s="25" t="str">
        <f>IF(OR('Input check Pin '!W162="",'Input check Pin '!DS162=""),"",IF('Input check Pin '!W162='Input check Pin '!DS162,"OK","NG"))</f>
        <v/>
      </c>
      <c r="X155" s="25" t="str">
        <f>IF(OR('Input check Pin '!X162="",'Input check Pin '!DT162=""),"",IF('Input check Pin '!X162='Input check Pin '!DT162,"OK","NG"))</f>
        <v/>
      </c>
      <c r="Y155" s="25" t="str">
        <f>IF(OR('Input check Pin '!Y162="",'Input check Pin '!DU162=""),"",IF('Input check Pin '!Y162='Input check Pin '!DU162,"OK","NG"))</f>
        <v/>
      </c>
      <c r="Z155" s="25" t="str">
        <f>IF(OR('Input check Pin '!Z162="",'Input check Pin '!DV162=""),"",IF('Input check Pin '!Z162='Input check Pin '!DV162,"OK","NG"))</f>
        <v/>
      </c>
      <c r="AA155" s="25" t="str">
        <f>IF(OR('Input check Pin '!AA162="",'Input check Pin '!DW162=""),"",IF('Input check Pin '!AA162='Input check Pin '!DW162,"OK","NG"))</f>
        <v/>
      </c>
      <c r="AB155" s="25" t="str">
        <f>IF(OR('Input check Pin '!AB162="",'Input check Pin '!DX162=""),"",IF('Input check Pin '!AB162='Input check Pin '!DX162,"OK","NG"))</f>
        <v/>
      </c>
      <c r="AC155" s="25" t="str">
        <f>IF(OR('Input check Pin '!AC162="",'Input check Pin '!DY162=""),"",IF('Input check Pin '!AC162='Input check Pin '!DY162,"OK","NG"))</f>
        <v/>
      </c>
      <c r="AD155" s="25" t="str">
        <f>IF(OR('Input check Pin '!AD162="",'Input check Pin '!DZ162=""),"",IF('Input check Pin '!AD162='Input check Pin '!DZ162,"OK","NG"))</f>
        <v/>
      </c>
      <c r="AE155" s="25" t="str">
        <f>IF(OR('Input check Pin '!AE162="",'Input check Pin '!EA162=""),"",IF('Input check Pin '!AE162='Input check Pin '!EA162,"OK","NG"))</f>
        <v/>
      </c>
      <c r="AF155" s="25" t="str">
        <f>IF(OR('Input check Pin '!AF162="",'Input check Pin '!EB162=""),"",IF('Input check Pin '!AF162='Input check Pin '!EB162,"OK","NG"))</f>
        <v/>
      </c>
      <c r="AG155" s="25" t="str">
        <f>IF(OR('Input check Pin '!AG162="",'Input check Pin '!EC162=""),"",IF('Input check Pin '!AG162='Input check Pin '!EC162,"OK","NG"))</f>
        <v/>
      </c>
      <c r="AH155" s="25" t="str">
        <f>IF(OR('Input check Pin '!AH162="",'Input check Pin '!ED162=""),"",IF('Input check Pin '!AH162='Input check Pin '!ED162,"OK","NG"))</f>
        <v/>
      </c>
      <c r="AI155" s="25" t="str">
        <f>IF(OR('Input check Pin '!AI162="",'Input check Pin '!EE162=""),"",IF('Input check Pin '!AI162='Input check Pin '!EE162,"OK","NG"))</f>
        <v/>
      </c>
      <c r="AJ155" s="25" t="str">
        <f>IF(OR('Input check Pin '!AJ162="",'Input check Pin '!EF162=""),"",IF('Input check Pin '!AJ162='Input check Pin '!EF162,"OK","NG"))</f>
        <v/>
      </c>
      <c r="AK155" s="25" t="str">
        <f>IF(OR('Input check Pin '!AK162="",'Input check Pin '!EG162=""),"",IF('Input check Pin '!AK162='Input check Pin '!EG162,"OK","NG"))</f>
        <v/>
      </c>
      <c r="AL155" s="25" t="str">
        <f>IF(OR('Input check Pin '!AL162="",'Input check Pin '!EH162=""),"",IF('Input check Pin '!AL162='Input check Pin '!EH162,"OK","NG"))</f>
        <v/>
      </c>
      <c r="AM155" s="25" t="str">
        <f>IF(OR('Input check Pin '!AM162="",'Input check Pin '!EI162=""),"",IF('Input check Pin '!AM162='Input check Pin '!EI162,"OK","NG"))</f>
        <v/>
      </c>
      <c r="AN155" s="25" t="str">
        <f>IF(OR('Input check Pin '!AN162="",'Input check Pin '!EJ162=""),"",IF('Input check Pin '!AN162='Input check Pin '!EJ162,"OK","NG"))</f>
        <v/>
      </c>
      <c r="AO155" s="25" t="str">
        <f>IF(OR('Input check Pin '!AO162="",'Input check Pin '!EK162=""),"",IF('Input check Pin '!AO162='Input check Pin '!EK162,"OK","NG"))</f>
        <v/>
      </c>
      <c r="AP155" s="25" t="str">
        <f>IF(OR('Input check Pin '!AP162="",'Input check Pin '!EL162=""),"",IF('Input check Pin '!AP162='Input check Pin '!EL162,"OK","NG"))</f>
        <v/>
      </c>
      <c r="AQ155" s="25" t="str">
        <f>IF(OR('Input check Pin '!AQ162="",'Input check Pin '!EM162=""),"",IF('Input check Pin '!AQ162='Input check Pin '!EM162,"OK","NG"))</f>
        <v/>
      </c>
      <c r="AR155" s="25" t="str">
        <f>IF(OR('Input check Pin '!AR162="",'Input check Pin '!EN162=""),"",IF('Input check Pin '!AR162='Input check Pin '!EN162,"OK","NG"))</f>
        <v/>
      </c>
      <c r="AS155" s="25" t="str">
        <f>IF(OR('Input check Pin '!AS162="",'Input check Pin '!EO162=""),"",IF('Input check Pin '!AS162='Input check Pin '!EO162,"OK","NG"))</f>
        <v/>
      </c>
      <c r="AT155" s="25" t="str">
        <f>IF(OR('Input check Pin '!AT162="",'Input check Pin '!EP162=""),"",IF('Input check Pin '!AT162='Input check Pin '!EP162,"OK","NG"))</f>
        <v/>
      </c>
      <c r="AU155" s="25" t="str">
        <f>IF(OR('Input check Pin '!AU162="",'Input check Pin '!EQ162=""),"",IF('Input check Pin '!AU162='Input check Pin '!EQ162,"OK","NG"))</f>
        <v/>
      </c>
      <c r="AV155" s="25" t="str">
        <f>IF(OR('Input check Pin '!AV162="",'Input check Pin '!ER162=""),"",IF('Input check Pin '!AV162='Input check Pin '!ER162,"OK","NG"))</f>
        <v/>
      </c>
      <c r="AW155" s="25" t="str">
        <f>IF(OR('Input check Pin '!AW162="",'Input check Pin '!ES162=""),"",IF('Input check Pin '!AW162='Input check Pin '!ES162,"OK","NG"))</f>
        <v/>
      </c>
      <c r="AX155" s="25" t="str">
        <f>IF(OR('Input check Pin '!AX162="",'Input check Pin '!ET162=""),"",IF('Input check Pin '!AX162='Input check Pin '!ET162,"OK","NG"))</f>
        <v/>
      </c>
      <c r="AY155" s="25" t="str">
        <f>IF(OR('Input check Pin '!AY162="",'Input check Pin '!EU162=""),"",IF('Input check Pin '!AY162='Input check Pin '!EU162,"OK","NG"))</f>
        <v/>
      </c>
      <c r="AZ155" s="25" t="str">
        <f>IF(OR('Input check Pin '!AZ162="",'Input check Pin '!EV162=""),"",IF('Input check Pin '!AZ162='Input check Pin '!EV162,"OK","NG"))</f>
        <v/>
      </c>
      <c r="BA155" s="25" t="str">
        <f>IF(OR('Input check Pin '!BA162="",'Input check Pin '!EW162=""),"",IF('Input check Pin '!BA162='Input check Pin '!EW162,"OK","NG"))</f>
        <v/>
      </c>
      <c r="BB155" s="25" t="str">
        <f>IF(OR('Input check Pin '!BB162="",'Input check Pin '!EX162=""),"",IF('Input check Pin '!BB162='Input check Pin '!EX162,"OK","NG"))</f>
        <v/>
      </c>
      <c r="BC155" s="25" t="str">
        <f>IF(OR('Input check Pin '!BC162="",'Input check Pin '!EY162=""),"",IF('Input check Pin '!BC162='Input check Pin '!EY162,"OK","NG"))</f>
        <v/>
      </c>
      <c r="BD155" s="25" t="str">
        <f>IF(OR('Input check Pin '!BD162="",'Input check Pin '!EZ162=""),"",IF('Input check Pin '!BD162='Input check Pin '!EZ162,"OK","NG"))</f>
        <v/>
      </c>
      <c r="BE155" s="25" t="str">
        <f>IF(OR('Input check Pin '!BE162="",'Input check Pin '!FA162=""),"",IF('Input check Pin '!BE162='Input check Pin '!FA162,"OK","NG"))</f>
        <v/>
      </c>
      <c r="BF155" s="25" t="str">
        <f>IF(OR('Input check Pin '!BF162="",'Input check Pin '!FB162=""),"",IF('Input check Pin '!BF162='Input check Pin '!FB162,"OK","NG"))</f>
        <v/>
      </c>
      <c r="BG155" s="25" t="str">
        <f>IF(OR('Input check Pin '!BG162="",'Input check Pin '!FC162=""),"",IF('Input check Pin '!BG162='Input check Pin '!FC162,"OK","NG"))</f>
        <v/>
      </c>
      <c r="BH155" s="25" t="str">
        <f>IF(OR('Input check Pin '!BH162="",'Input check Pin '!FD162=""),"",IF('Input check Pin '!BH162='Input check Pin '!FD162,"OK","NG"))</f>
        <v/>
      </c>
      <c r="BI155" s="25" t="str">
        <f>IF(OR('Input check Pin '!BI162="",'Input check Pin '!FE162=""),"",IF('Input check Pin '!BI162='Input check Pin '!FE162,"OK","NG"))</f>
        <v/>
      </c>
      <c r="BJ155" s="25" t="str">
        <f>IF(OR('Input check Pin '!BJ162="",'Input check Pin '!FF162=""),"",IF('Input check Pin '!BJ162='Input check Pin '!FF162,"OK","NG"))</f>
        <v/>
      </c>
      <c r="BK155" s="25" t="str">
        <f>IF(OR('Input check Pin '!BK162="",'Input check Pin '!FG162=""),"",IF('Input check Pin '!BK162='Input check Pin '!FG162,"OK","NG"))</f>
        <v/>
      </c>
      <c r="BL155" s="25" t="str">
        <f>IF(OR('Input check Pin '!BL162="",'Input check Pin '!FH162=""),"",IF('Input check Pin '!BL162='Input check Pin '!FH162,"OK","NG"))</f>
        <v/>
      </c>
      <c r="BM155" s="25" t="str">
        <f>IF(OR('Input check Pin '!BM162="",'Input check Pin '!FI162=""),"",IF('Input check Pin '!BM162='Input check Pin '!FI162,"OK","NG"))</f>
        <v/>
      </c>
      <c r="BN155" s="25" t="str">
        <f>IF(OR('Input check Pin '!BN162="",'Input check Pin '!FJ162=""),"",IF('Input check Pin '!BN162='Input check Pin '!FJ162,"OK","NG"))</f>
        <v/>
      </c>
      <c r="BO155" s="25" t="str">
        <f>IF(OR('Input check Pin '!BO162="",'Input check Pin '!FK162=""),"",IF('Input check Pin '!BO162='Input check Pin '!FK162,"OK","NG"))</f>
        <v/>
      </c>
      <c r="BP155" s="25" t="str">
        <f>IF(OR('Input check Pin '!BP162="",'Input check Pin '!FL162=""),"",IF('Input check Pin '!BP162='Input check Pin '!FL162,"OK","NG"))</f>
        <v/>
      </c>
      <c r="BQ155" s="25" t="str">
        <f>IF(OR('Input check Pin '!BQ162="",'Input check Pin '!FM162=""),"",IF('Input check Pin '!BQ162='Input check Pin '!FM162,"OK","NG"))</f>
        <v/>
      </c>
      <c r="BR155" s="25" t="str">
        <f>IF(OR('Input check Pin '!BR162="",'Input check Pin '!FN162=""),"",IF('Input check Pin '!BR162='Input check Pin '!FN162,"OK","NG"))</f>
        <v/>
      </c>
      <c r="BS155" s="25" t="str">
        <f>IF(OR('Input check Pin '!BS162="",'Input check Pin '!FO162=""),"",IF('Input check Pin '!BS162='Input check Pin '!FO162,"OK","NG"))</f>
        <v/>
      </c>
      <c r="BT155" s="25" t="str">
        <f>IF(OR('Input check Pin '!BT162="",'Input check Pin '!FP162=""),"",IF('Input check Pin '!BT162='Input check Pin '!FP162,"OK","NG"))</f>
        <v/>
      </c>
      <c r="BU155" s="25" t="str">
        <f>IF(OR('Input check Pin '!BU162="",'Input check Pin '!FQ162=""),"",IF('Input check Pin '!BU162='Input check Pin '!FQ162,"OK","NG"))</f>
        <v/>
      </c>
      <c r="BV155" s="25" t="str">
        <f>IF(OR('Input check Pin '!BV162="",'Input check Pin '!FR162=""),"",IF('Input check Pin '!BV162='Input check Pin '!FR162,"OK","NG"))</f>
        <v/>
      </c>
      <c r="BW155" s="25" t="str">
        <f>IF(OR('Input check Pin '!BW162="",'Input check Pin '!FS162=""),"",IF('Input check Pin '!BW162='Input check Pin '!FS162,"OK","NG"))</f>
        <v/>
      </c>
      <c r="BX155" s="25" t="str">
        <f>IF(OR('Input check Pin '!BX162="",'Input check Pin '!FT162=""),"",IF('Input check Pin '!BX162='Input check Pin '!FT162,"OK","NG"))</f>
        <v/>
      </c>
      <c r="BY155" s="25" t="str">
        <f>IF(OR('Input check Pin '!BY162="",'Input check Pin '!FU162=""),"",IF('Input check Pin '!BY162='Input check Pin '!FU162,"OK","NG"))</f>
        <v/>
      </c>
      <c r="BZ155" s="25" t="str">
        <f>IF(OR('Input check Pin '!BZ162="",'Input check Pin '!FV162=""),"",IF('Input check Pin '!BZ162='Input check Pin '!FV162,"OK","NG"))</f>
        <v/>
      </c>
      <c r="CA155" s="25" t="str">
        <f>IF(OR('Input check Pin '!CA162="",'Input check Pin '!FW162=""),"",IF('Input check Pin '!CA162='Input check Pin '!FW162,"OK","NG"))</f>
        <v/>
      </c>
      <c r="CB155" s="25" t="str">
        <f>IF(OR('Input check Pin '!CB162="",'Input check Pin '!FX162=""),"",IF('Input check Pin '!CB162='Input check Pin '!FX162,"OK","NG"))</f>
        <v/>
      </c>
      <c r="CC155" s="25" t="str">
        <f>IF(OR('Input check Pin '!CC162="",'Input check Pin '!FY162=""),"",IF('Input check Pin '!CC162='Input check Pin '!FY162,"OK","NG"))</f>
        <v/>
      </c>
      <c r="CD155" s="25" t="str">
        <f>IF(OR('Input check Pin '!CD162="",'Input check Pin '!FZ162=""),"",IF('Input check Pin '!CD162='Input check Pin '!FZ162,"OK","NG"))</f>
        <v/>
      </c>
      <c r="CE155" s="25" t="str">
        <f>IF(OR('Input check Pin '!CE162="",'Input check Pin '!GA162=""),"",IF('Input check Pin '!CE162='Input check Pin '!GA162,"OK","NG"))</f>
        <v/>
      </c>
      <c r="CF155" s="25" t="str">
        <f>IF(OR('Input check Pin '!CF162="",'Input check Pin '!GB162=""),"",IF('Input check Pin '!CF162='Input check Pin '!GB162,"OK","NG"))</f>
        <v/>
      </c>
      <c r="CG155" s="25" t="str">
        <f>IF(OR('Input check Pin '!CG162="",'Input check Pin '!GC162=""),"",IF('Input check Pin '!CG162='Input check Pin '!GC162,"OK","NG"))</f>
        <v/>
      </c>
      <c r="CH155" s="25" t="str">
        <f>IF(OR('Input check Pin '!CH162="",'Input check Pin '!GD162=""),"",IF('Input check Pin '!CH162='Input check Pin '!GD162,"OK","NG"))</f>
        <v/>
      </c>
      <c r="CI155" s="25" t="str">
        <f>IF(OR('Input check Pin '!CI162="",'Input check Pin '!GE162=""),"",IF('Input check Pin '!CI162='Input check Pin '!GE162,"OK","NG"))</f>
        <v/>
      </c>
      <c r="CJ155" s="25" t="str">
        <f>IF(OR('Input check Pin '!CJ162="",'Input check Pin '!GF162=""),"",IF('Input check Pin '!CJ162='Input check Pin '!GF162,"OK","NG"))</f>
        <v/>
      </c>
      <c r="CK155" s="25" t="str">
        <f>IF(OR('Input check Pin '!CK162="",'Input check Pin '!GG162=""),"",IF('Input check Pin '!CK162='Input check Pin '!GG162,"OK","NG"))</f>
        <v/>
      </c>
      <c r="CL155" s="25" t="str">
        <f>IF(OR('Input check Pin '!CL162="",'Input check Pin '!GH162=""),"",IF('Input check Pin '!CL162='Input check Pin '!GH162,"OK","NG"))</f>
        <v/>
      </c>
      <c r="CM155" s="25" t="str">
        <f>IF(OR('Input check Pin '!CM162="",'Input check Pin '!GI162=""),"",IF('Input check Pin '!CM162='Input check Pin '!GI162,"OK","NG"))</f>
        <v/>
      </c>
      <c r="CN155" s="25" t="str">
        <f>IF(OR('Input check Pin '!CN162="",'Input check Pin '!GJ162=""),"",IF('Input check Pin '!CN162='Input check Pin '!GJ162,"OK","NG"))</f>
        <v/>
      </c>
      <c r="CO155" s="25" t="str">
        <f>IF(OR('Input check Pin '!CO162="",'Input check Pin '!GK162=""),"",IF('Input check Pin '!CO162='Input check Pin '!GK162,"OK","NG"))</f>
        <v/>
      </c>
      <c r="CP155" s="25" t="str">
        <f>IF(OR('Input check Pin '!CP162="",'Input check Pin '!GL162=""),"",IF('Input check Pin '!CP162='Input check Pin '!GL162,"OK","NG"))</f>
        <v/>
      </c>
      <c r="CQ155" s="25" t="str">
        <f>IF(OR('Input check Pin '!CQ162="",'Input check Pin '!GM162=""),"",IF('Input check Pin '!CQ162='Input check Pin '!GM162,"OK","NG"))</f>
        <v/>
      </c>
      <c r="CR155" s="25" t="str">
        <f>IF(OR('Input check Pin '!CR162="",'Input check Pin '!GN162=""),"",IF('Input check Pin '!CR162='Input check Pin '!GN162,"OK","NG"))</f>
        <v/>
      </c>
      <c r="CS155" s="25" t="str">
        <f>IF(OR('Input check Pin '!CS162="",'Input check Pin '!GO162=""),"",IF('Input check Pin '!CS162='Input check Pin '!GO162,"OK","NG"))</f>
        <v/>
      </c>
      <c r="CT155" s="25" t="str">
        <f>IF(OR('Input check Pin '!CT162="",'Input check Pin '!GP162=""),"",IF('Input check Pin '!CT162='Input check Pin '!GP162,"OK","NG"))</f>
        <v/>
      </c>
      <c r="CU155" s="25" t="str">
        <f>IF(OR('Input check Pin '!CU162="",'Input check Pin '!GQ162=""),"",IF('Input check Pin '!CU162='Input check Pin '!GQ162,"OK","NG"))</f>
        <v/>
      </c>
      <c r="CV155" s="25" t="str">
        <f>IF(OR('Input check Pin '!CV162="",'Input check Pin '!GR162=""),"",IF('Input check Pin '!CV162='Input check Pin '!GR162,"OK","NG"))</f>
        <v/>
      </c>
      <c r="CW155" s="25" t="str">
        <f>IF(OR('Input check Pin '!CW162="",'Input check Pin '!GS162=""),"",IF('Input check Pin '!CW162='Input check Pin '!GS162,"OK","NG"))</f>
        <v/>
      </c>
    </row>
    <row r="156" spans="1:101">
      <c r="A156" s="24" t="str">
        <f>'Input check Pin '!A163</f>
        <v/>
      </c>
      <c r="B156" s="25" t="str">
        <f>IF(OR('Input check Pin '!B163="",'Input check Pin '!CX163=""),"",IF('Input check Pin '!B163='Input check Pin '!CX163,"OK","NG"))</f>
        <v/>
      </c>
      <c r="C156" s="25" t="str">
        <f>IF(OR('Input check Pin '!C163="",'Input check Pin '!CY163=""),"",IF('Input check Pin '!C163='Input check Pin '!CY163,"OK","NG"))</f>
        <v/>
      </c>
      <c r="D156" s="25" t="str">
        <f>IF(OR('Input check Pin '!D163="",'Input check Pin '!CZ163=""),"",IF('Input check Pin '!D163='Input check Pin '!CZ163,"OK","NG"))</f>
        <v/>
      </c>
      <c r="E156" s="25" t="str">
        <f>IF(OR('Input check Pin '!E163="",'Input check Pin '!DA163=""),"",IF('Input check Pin '!E163='Input check Pin '!DA163,"OK","NG"))</f>
        <v/>
      </c>
      <c r="F156" s="25" t="str">
        <f>IF(OR('Input check Pin '!F163="",'Input check Pin '!DB163=""),"",IF('Input check Pin '!F163='Input check Pin '!DB163,"OK","NG"))</f>
        <v/>
      </c>
      <c r="G156" s="25" t="str">
        <f>IF(OR('Input check Pin '!G163="",'Input check Pin '!DC163=""),"",IF('Input check Pin '!G163='Input check Pin '!DC163,"OK","NG"))</f>
        <v/>
      </c>
      <c r="H156" s="25" t="str">
        <f>IF(OR('Input check Pin '!H163="",'Input check Pin '!DD163=""),"",IF('Input check Pin '!H163='Input check Pin '!DD163,"OK","NG"))</f>
        <v/>
      </c>
      <c r="I156" s="25" t="str">
        <f>IF(OR('Input check Pin '!I163="",'Input check Pin '!DE163=""),"",IF('Input check Pin '!I163='Input check Pin '!DE163,"OK","NG"))</f>
        <v/>
      </c>
      <c r="J156" s="25" t="str">
        <f>IF(OR('Input check Pin '!J163="",'Input check Pin '!DF163=""),"",IF('Input check Pin '!J163='Input check Pin '!DF163,"OK","NG"))</f>
        <v/>
      </c>
      <c r="K156" s="25" t="str">
        <f>IF(OR('Input check Pin '!K163="",'Input check Pin '!DG163=""),"",IF('Input check Pin '!K163='Input check Pin '!DG163,"OK","NG"))</f>
        <v/>
      </c>
      <c r="L156" s="25" t="str">
        <f>IF(OR('Input check Pin '!L163="",'Input check Pin '!DH163=""),"",IF('Input check Pin '!L163='Input check Pin '!DH163,"OK","NG"))</f>
        <v/>
      </c>
      <c r="M156" s="25" t="str">
        <f>IF(OR('Input check Pin '!M163="",'Input check Pin '!DI163=""),"",IF('Input check Pin '!M163='Input check Pin '!DI163,"OK","NG"))</f>
        <v/>
      </c>
      <c r="N156" s="25" t="str">
        <f>IF(OR('Input check Pin '!N163="",'Input check Pin '!DJ163=""),"",IF('Input check Pin '!N163='Input check Pin '!DJ163,"OK","NG"))</f>
        <v/>
      </c>
      <c r="O156" s="25" t="str">
        <f>IF(OR('Input check Pin '!O163="",'Input check Pin '!DK163=""),"",IF('Input check Pin '!O163='Input check Pin '!DK163,"OK","NG"))</f>
        <v/>
      </c>
      <c r="P156" s="25" t="str">
        <f>IF(OR('Input check Pin '!P163="",'Input check Pin '!DL163=""),"",IF('Input check Pin '!P163='Input check Pin '!DL163,"OK","NG"))</f>
        <v/>
      </c>
      <c r="Q156" s="25" t="str">
        <f>IF(OR('Input check Pin '!Q163="",'Input check Pin '!DM163=""),"",IF('Input check Pin '!Q163='Input check Pin '!DM163,"OK","NG"))</f>
        <v/>
      </c>
      <c r="R156" s="25" t="str">
        <f>IF(OR('Input check Pin '!R163="",'Input check Pin '!DN163=""),"",IF('Input check Pin '!R163='Input check Pin '!DN163,"OK","NG"))</f>
        <v/>
      </c>
      <c r="S156" s="25" t="str">
        <f>IF(OR('Input check Pin '!S163="",'Input check Pin '!DO163=""),"",IF('Input check Pin '!S163='Input check Pin '!DO163,"OK","NG"))</f>
        <v/>
      </c>
      <c r="T156" s="25" t="str">
        <f>IF(OR('Input check Pin '!T163="",'Input check Pin '!DP163=""),"",IF('Input check Pin '!T163='Input check Pin '!DP163,"OK","NG"))</f>
        <v/>
      </c>
      <c r="U156" s="25" t="str">
        <f>IF(OR('Input check Pin '!U163="",'Input check Pin '!DQ163=""),"",IF('Input check Pin '!U163='Input check Pin '!DQ163,"OK","NG"))</f>
        <v/>
      </c>
      <c r="V156" s="25" t="str">
        <f>IF(OR('Input check Pin '!V163="",'Input check Pin '!DR163=""),"",IF('Input check Pin '!V163='Input check Pin '!DR163,"OK","NG"))</f>
        <v/>
      </c>
      <c r="W156" s="25" t="str">
        <f>IF(OR('Input check Pin '!W163="",'Input check Pin '!DS163=""),"",IF('Input check Pin '!W163='Input check Pin '!DS163,"OK","NG"))</f>
        <v/>
      </c>
      <c r="X156" s="25" t="str">
        <f>IF(OR('Input check Pin '!X163="",'Input check Pin '!DT163=""),"",IF('Input check Pin '!X163='Input check Pin '!DT163,"OK","NG"))</f>
        <v/>
      </c>
      <c r="Y156" s="25" t="str">
        <f>IF(OR('Input check Pin '!Y163="",'Input check Pin '!DU163=""),"",IF('Input check Pin '!Y163='Input check Pin '!DU163,"OK","NG"))</f>
        <v/>
      </c>
      <c r="Z156" s="25" t="str">
        <f>IF(OR('Input check Pin '!Z163="",'Input check Pin '!DV163=""),"",IF('Input check Pin '!Z163='Input check Pin '!DV163,"OK","NG"))</f>
        <v/>
      </c>
      <c r="AA156" s="25" t="str">
        <f>IF(OR('Input check Pin '!AA163="",'Input check Pin '!DW163=""),"",IF('Input check Pin '!AA163='Input check Pin '!DW163,"OK","NG"))</f>
        <v/>
      </c>
      <c r="AB156" s="25" t="str">
        <f>IF(OR('Input check Pin '!AB163="",'Input check Pin '!DX163=""),"",IF('Input check Pin '!AB163='Input check Pin '!DX163,"OK","NG"))</f>
        <v/>
      </c>
      <c r="AC156" s="25" t="str">
        <f>IF(OR('Input check Pin '!AC163="",'Input check Pin '!DY163=""),"",IF('Input check Pin '!AC163='Input check Pin '!DY163,"OK","NG"))</f>
        <v/>
      </c>
      <c r="AD156" s="25" t="str">
        <f>IF(OR('Input check Pin '!AD163="",'Input check Pin '!DZ163=""),"",IF('Input check Pin '!AD163='Input check Pin '!DZ163,"OK","NG"))</f>
        <v/>
      </c>
      <c r="AE156" s="25" t="str">
        <f>IF(OR('Input check Pin '!AE163="",'Input check Pin '!EA163=""),"",IF('Input check Pin '!AE163='Input check Pin '!EA163,"OK","NG"))</f>
        <v/>
      </c>
      <c r="AF156" s="25" t="str">
        <f>IF(OR('Input check Pin '!AF163="",'Input check Pin '!EB163=""),"",IF('Input check Pin '!AF163='Input check Pin '!EB163,"OK","NG"))</f>
        <v/>
      </c>
      <c r="AG156" s="25" t="str">
        <f>IF(OR('Input check Pin '!AG163="",'Input check Pin '!EC163=""),"",IF('Input check Pin '!AG163='Input check Pin '!EC163,"OK","NG"))</f>
        <v/>
      </c>
      <c r="AH156" s="25" t="str">
        <f>IF(OR('Input check Pin '!AH163="",'Input check Pin '!ED163=""),"",IF('Input check Pin '!AH163='Input check Pin '!ED163,"OK","NG"))</f>
        <v/>
      </c>
      <c r="AI156" s="25" t="str">
        <f>IF(OR('Input check Pin '!AI163="",'Input check Pin '!EE163=""),"",IF('Input check Pin '!AI163='Input check Pin '!EE163,"OK","NG"))</f>
        <v/>
      </c>
      <c r="AJ156" s="25" t="str">
        <f>IF(OR('Input check Pin '!AJ163="",'Input check Pin '!EF163=""),"",IF('Input check Pin '!AJ163='Input check Pin '!EF163,"OK","NG"))</f>
        <v/>
      </c>
      <c r="AK156" s="25" t="str">
        <f>IF(OR('Input check Pin '!AK163="",'Input check Pin '!EG163=""),"",IF('Input check Pin '!AK163='Input check Pin '!EG163,"OK","NG"))</f>
        <v/>
      </c>
      <c r="AL156" s="25" t="str">
        <f>IF(OR('Input check Pin '!AL163="",'Input check Pin '!EH163=""),"",IF('Input check Pin '!AL163='Input check Pin '!EH163,"OK","NG"))</f>
        <v/>
      </c>
      <c r="AM156" s="25" t="str">
        <f>IF(OR('Input check Pin '!AM163="",'Input check Pin '!EI163=""),"",IF('Input check Pin '!AM163='Input check Pin '!EI163,"OK","NG"))</f>
        <v/>
      </c>
      <c r="AN156" s="25" t="str">
        <f>IF(OR('Input check Pin '!AN163="",'Input check Pin '!EJ163=""),"",IF('Input check Pin '!AN163='Input check Pin '!EJ163,"OK","NG"))</f>
        <v/>
      </c>
      <c r="AO156" s="25" t="str">
        <f>IF(OR('Input check Pin '!AO163="",'Input check Pin '!EK163=""),"",IF('Input check Pin '!AO163='Input check Pin '!EK163,"OK","NG"))</f>
        <v/>
      </c>
      <c r="AP156" s="25" t="str">
        <f>IF(OR('Input check Pin '!AP163="",'Input check Pin '!EL163=""),"",IF('Input check Pin '!AP163='Input check Pin '!EL163,"OK","NG"))</f>
        <v/>
      </c>
      <c r="AQ156" s="25" t="str">
        <f>IF(OR('Input check Pin '!AQ163="",'Input check Pin '!EM163=""),"",IF('Input check Pin '!AQ163='Input check Pin '!EM163,"OK","NG"))</f>
        <v/>
      </c>
      <c r="AR156" s="25" t="str">
        <f>IF(OR('Input check Pin '!AR163="",'Input check Pin '!EN163=""),"",IF('Input check Pin '!AR163='Input check Pin '!EN163,"OK","NG"))</f>
        <v/>
      </c>
      <c r="AS156" s="25" t="str">
        <f>IF(OR('Input check Pin '!AS163="",'Input check Pin '!EO163=""),"",IF('Input check Pin '!AS163='Input check Pin '!EO163,"OK","NG"))</f>
        <v/>
      </c>
      <c r="AT156" s="25" t="str">
        <f>IF(OR('Input check Pin '!AT163="",'Input check Pin '!EP163=""),"",IF('Input check Pin '!AT163='Input check Pin '!EP163,"OK","NG"))</f>
        <v/>
      </c>
      <c r="AU156" s="25" t="str">
        <f>IF(OR('Input check Pin '!AU163="",'Input check Pin '!EQ163=""),"",IF('Input check Pin '!AU163='Input check Pin '!EQ163,"OK","NG"))</f>
        <v/>
      </c>
      <c r="AV156" s="25" t="str">
        <f>IF(OR('Input check Pin '!AV163="",'Input check Pin '!ER163=""),"",IF('Input check Pin '!AV163='Input check Pin '!ER163,"OK","NG"))</f>
        <v/>
      </c>
      <c r="AW156" s="25" t="str">
        <f>IF(OR('Input check Pin '!AW163="",'Input check Pin '!ES163=""),"",IF('Input check Pin '!AW163='Input check Pin '!ES163,"OK","NG"))</f>
        <v/>
      </c>
      <c r="AX156" s="25" t="str">
        <f>IF(OR('Input check Pin '!AX163="",'Input check Pin '!ET163=""),"",IF('Input check Pin '!AX163='Input check Pin '!ET163,"OK","NG"))</f>
        <v/>
      </c>
      <c r="AY156" s="25" t="str">
        <f>IF(OR('Input check Pin '!AY163="",'Input check Pin '!EU163=""),"",IF('Input check Pin '!AY163='Input check Pin '!EU163,"OK","NG"))</f>
        <v/>
      </c>
      <c r="AZ156" s="25" t="str">
        <f>IF(OR('Input check Pin '!AZ163="",'Input check Pin '!EV163=""),"",IF('Input check Pin '!AZ163='Input check Pin '!EV163,"OK","NG"))</f>
        <v/>
      </c>
      <c r="BA156" s="25" t="str">
        <f>IF(OR('Input check Pin '!BA163="",'Input check Pin '!EW163=""),"",IF('Input check Pin '!BA163='Input check Pin '!EW163,"OK","NG"))</f>
        <v/>
      </c>
      <c r="BB156" s="25" t="str">
        <f>IF(OR('Input check Pin '!BB163="",'Input check Pin '!EX163=""),"",IF('Input check Pin '!BB163='Input check Pin '!EX163,"OK","NG"))</f>
        <v/>
      </c>
      <c r="BC156" s="25" t="str">
        <f>IF(OR('Input check Pin '!BC163="",'Input check Pin '!EY163=""),"",IF('Input check Pin '!BC163='Input check Pin '!EY163,"OK","NG"))</f>
        <v/>
      </c>
      <c r="BD156" s="25" t="str">
        <f>IF(OR('Input check Pin '!BD163="",'Input check Pin '!EZ163=""),"",IF('Input check Pin '!BD163='Input check Pin '!EZ163,"OK","NG"))</f>
        <v/>
      </c>
      <c r="BE156" s="25" t="str">
        <f>IF(OR('Input check Pin '!BE163="",'Input check Pin '!FA163=""),"",IF('Input check Pin '!BE163='Input check Pin '!FA163,"OK","NG"))</f>
        <v/>
      </c>
      <c r="BF156" s="25" t="str">
        <f>IF(OR('Input check Pin '!BF163="",'Input check Pin '!FB163=""),"",IF('Input check Pin '!BF163='Input check Pin '!FB163,"OK","NG"))</f>
        <v/>
      </c>
      <c r="BG156" s="25" t="str">
        <f>IF(OR('Input check Pin '!BG163="",'Input check Pin '!FC163=""),"",IF('Input check Pin '!BG163='Input check Pin '!FC163,"OK","NG"))</f>
        <v/>
      </c>
      <c r="BH156" s="25" t="str">
        <f>IF(OR('Input check Pin '!BH163="",'Input check Pin '!FD163=""),"",IF('Input check Pin '!BH163='Input check Pin '!FD163,"OK","NG"))</f>
        <v/>
      </c>
      <c r="BI156" s="25" t="str">
        <f>IF(OR('Input check Pin '!BI163="",'Input check Pin '!FE163=""),"",IF('Input check Pin '!BI163='Input check Pin '!FE163,"OK","NG"))</f>
        <v/>
      </c>
      <c r="BJ156" s="25" t="str">
        <f>IF(OR('Input check Pin '!BJ163="",'Input check Pin '!FF163=""),"",IF('Input check Pin '!BJ163='Input check Pin '!FF163,"OK","NG"))</f>
        <v/>
      </c>
      <c r="BK156" s="25" t="str">
        <f>IF(OR('Input check Pin '!BK163="",'Input check Pin '!FG163=""),"",IF('Input check Pin '!BK163='Input check Pin '!FG163,"OK","NG"))</f>
        <v/>
      </c>
      <c r="BL156" s="25" t="str">
        <f>IF(OR('Input check Pin '!BL163="",'Input check Pin '!FH163=""),"",IF('Input check Pin '!BL163='Input check Pin '!FH163,"OK","NG"))</f>
        <v/>
      </c>
      <c r="BM156" s="25" t="str">
        <f>IF(OR('Input check Pin '!BM163="",'Input check Pin '!FI163=""),"",IF('Input check Pin '!BM163='Input check Pin '!FI163,"OK","NG"))</f>
        <v/>
      </c>
      <c r="BN156" s="25" t="str">
        <f>IF(OR('Input check Pin '!BN163="",'Input check Pin '!FJ163=""),"",IF('Input check Pin '!BN163='Input check Pin '!FJ163,"OK","NG"))</f>
        <v/>
      </c>
      <c r="BO156" s="25" t="str">
        <f>IF(OR('Input check Pin '!BO163="",'Input check Pin '!FK163=""),"",IF('Input check Pin '!BO163='Input check Pin '!FK163,"OK","NG"))</f>
        <v/>
      </c>
      <c r="BP156" s="25" t="str">
        <f>IF(OR('Input check Pin '!BP163="",'Input check Pin '!FL163=""),"",IF('Input check Pin '!BP163='Input check Pin '!FL163,"OK","NG"))</f>
        <v/>
      </c>
      <c r="BQ156" s="25" t="str">
        <f>IF(OR('Input check Pin '!BQ163="",'Input check Pin '!FM163=""),"",IF('Input check Pin '!BQ163='Input check Pin '!FM163,"OK","NG"))</f>
        <v/>
      </c>
      <c r="BR156" s="25" t="str">
        <f>IF(OR('Input check Pin '!BR163="",'Input check Pin '!FN163=""),"",IF('Input check Pin '!BR163='Input check Pin '!FN163,"OK","NG"))</f>
        <v/>
      </c>
      <c r="BS156" s="25" t="str">
        <f>IF(OR('Input check Pin '!BS163="",'Input check Pin '!FO163=""),"",IF('Input check Pin '!BS163='Input check Pin '!FO163,"OK","NG"))</f>
        <v/>
      </c>
      <c r="BT156" s="25" t="str">
        <f>IF(OR('Input check Pin '!BT163="",'Input check Pin '!FP163=""),"",IF('Input check Pin '!BT163='Input check Pin '!FP163,"OK","NG"))</f>
        <v/>
      </c>
      <c r="BU156" s="25" t="str">
        <f>IF(OR('Input check Pin '!BU163="",'Input check Pin '!FQ163=""),"",IF('Input check Pin '!BU163='Input check Pin '!FQ163,"OK","NG"))</f>
        <v/>
      </c>
      <c r="BV156" s="25" t="str">
        <f>IF(OR('Input check Pin '!BV163="",'Input check Pin '!FR163=""),"",IF('Input check Pin '!BV163='Input check Pin '!FR163,"OK","NG"))</f>
        <v/>
      </c>
      <c r="BW156" s="25" t="str">
        <f>IF(OR('Input check Pin '!BW163="",'Input check Pin '!FS163=""),"",IF('Input check Pin '!BW163='Input check Pin '!FS163,"OK","NG"))</f>
        <v/>
      </c>
      <c r="BX156" s="25" t="str">
        <f>IF(OR('Input check Pin '!BX163="",'Input check Pin '!FT163=""),"",IF('Input check Pin '!BX163='Input check Pin '!FT163,"OK","NG"))</f>
        <v/>
      </c>
      <c r="BY156" s="25" t="str">
        <f>IF(OR('Input check Pin '!BY163="",'Input check Pin '!FU163=""),"",IF('Input check Pin '!BY163='Input check Pin '!FU163,"OK","NG"))</f>
        <v/>
      </c>
      <c r="BZ156" s="25" t="str">
        <f>IF(OR('Input check Pin '!BZ163="",'Input check Pin '!FV163=""),"",IF('Input check Pin '!BZ163='Input check Pin '!FV163,"OK","NG"))</f>
        <v/>
      </c>
      <c r="CA156" s="25" t="str">
        <f>IF(OR('Input check Pin '!CA163="",'Input check Pin '!FW163=""),"",IF('Input check Pin '!CA163='Input check Pin '!FW163,"OK","NG"))</f>
        <v/>
      </c>
      <c r="CB156" s="25" t="str">
        <f>IF(OR('Input check Pin '!CB163="",'Input check Pin '!FX163=""),"",IF('Input check Pin '!CB163='Input check Pin '!FX163,"OK","NG"))</f>
        <v/>
      </c>
      <c r="CC156" s="25" t="str">
        <f>IF(OR('Input check Pin '!CC163="",'Input check Pin '!FY163=""),"",IF('Input check Pin '!CC163='Input check Pin '!FY163,"OK","NG"))</f>
        <v/>
      </c>
      <c r="CD156" s="25" t="str">
        <f>IF(OR('Input check Pin '!CD163="",'Input check Pin '!FZ163=""),"",IF('Input check Pin '!CD163='Input check Pin '!FZ163,"OK","NG"))</f>
        <v/>
      </c>
      <c r="CE156" s="25" t="str">
        <f>IF(OR('Input check Pin '!CE163="",'Input check Pin '!GA163=""),"",IF('Input check Pin '!CE163='Input check Pin '!GA163,"OK","NG"))</f>
        <v/>
      </c>
      <c r="CF156" s="25" t="str">
        <f>IF(OR('Input check Pin '!CF163="",'Input check Pin '!GB163=""),"",IF('Input check Pin '!CF163='Input check Pin '!GB163,"OK","NG"))</f>
        <v/>
      </c>
      <c r="CG156" s="25" t="str">
        <f>IF(OR('Input check Pin '!CG163="",'Input check Pin '!GC163=""),"",IF('Input check Pin '!CG163='Input check Pin '!GC163,"OK","NG"))</f>
        <v/>
      </c>
      <c r="CH156" s="25" t="str">
        <f>IF(OR('Input check Pin '!CH163="",'Input check Pin '!GD163=""),"",IF('Input check Pin '!CH163='Input check Pin '!GD163,"OK","NG"))</f>
        <v/>
      </c>
      <c r="CI156" s="25" t="str">
        <f>IF(OR('Input check Pin '!CI163="",'Input check Pin '!GE163=""),"",IF('Input check Pin '!CI163='Input check Pin '!GE163,"OK","NG"))</f>
        <v/>
      </c>
      <c r="CJ156" s="25" t="str">
        <f>IF(OR('Input check Pin '!CJ163="",'Input check Pin '!GF163=""),"",IF('Input check Pin '!CJ163='Input check Pin '!GF163,"OK","NG"))</f>
        <v/>
      </c>
      <c r="CK156" s="25" t="str">
        <f>IF(OR('Input check Pin '!CK163="",'Input check Pin '!GG163=""),"",IF('Input check Pin '!CK163='Input check Pin '!GG163,"OK","NG"))</f>
        <v/>
      </c>
      <c r="CL156" s="25" t="str">
        <f>IF(OR('Input check Pin '!CL163="",'Input check Pin '!GH163=""),"",IF('Input check Pin '!CL163='Input check Pin '!GH163,"OK","NG"))</f>
        <v/>
      </c>
      <c r="CM156" s="25" t="str">
        <f>IF(OR('Input check Pin '!CM163="",'Input check Pin '!GI163=""),"",IF('Input check Pin '!CM163='Input check Pin '!GI163,"OK","NG"))</f>
        <v/>
      </c>
      <c r="CN156" s="25" t="str">
        <f>IF(OR('Input check Pin '!CN163="",'Input check Pin '!GJ163=""),"",IF('Input check Pin '!CN163='Input check Pin '!GJ163,"OK","NG"))</f>
        <v/>
      </c>
      <c r="CO156" s="25" t="str">
        <f>IF(OR('Input check Pin '!CO163="",'Input check Pin '!GK163=""),"",IF('Input check Pin '!CO163='Input check Pin '!GK163,"OK","NG"))</f>
        <v/>
      </c>
      <c r="CP156" s="25" t="str">
        <f>IF(OR('Input check Pin '!CP163="",'Input check Pin '!GL163=""),"",IF('Input check Pin '!CP163='Input check Pin '!GL163,"OK","NG"))</f>
        <v/>
      </c>
      <c r="CQ156" s="25" t="str">
        <f>IF(OR('Input check Pin '!CQ163="",'Input check Pin '!GM163=""),"",IF('Input check Pin '!CQ163='Input check Pin '!GM163,"OK","NG"))</f>
        <v/>
      </c>
      <c r="CR156" s="25" t="str">
        <f>IF(OR('Input check Pin '!CR163="",'Input check Pin '!GN163=""),"",IF('Input check Pin '!CR163='Input check Pin '!GN163,"OK","NG"))</f>
        <v/>
      </c>
      <c r="CS156" s="25" t="str">
        <f>IF(OR('Input check Pin '!CS163="",'Input check Pin '!GO163=""),"",IF('Input check Pin '!CS163='Input check Pin '!GO163,"OK","NG"))</f>
        <v/>
      </c>
      <c r="CT156" s="25" t="str">
        <f>IF(OR('Input check Pin '!CT163="",'Input check Pin '!GP163=""),"",IF('Input check Pin '!CT163='Input check Pin '!GP163,"OK","NG"))</f>
        <v/>
      </c>
      <c r="CU156" s="25" t="str">
        <f>IF(OR('Input check Pin '!CU163="",'Input check Pin '!GQ163=""),"",IF('Input check Pin '!CU163='Input check Pin '!GQ163,"OK","NG"))</f>
        <v/>
      </c>
      <c r="CV156" s="25" t="str">
        <f>IF(OR('Input check Pin '!CV163="",'Input check Pin '!GR163=""),"",IF('Input check Pin '!CV163='Input check Pin '!GR163,"OK","NG"))</f>
        <v/>
      </c>
      <c r="CW156" s="25" t="str">
        <f>IF(OR('Input check Pin '!CW163="",'Input check Pin '!GS163=""),"",IF('Input check Pin '!CW163='Input check Pin '!GS163,"OK","NG"))</f>
        <v/>
      </c>
    </row>
    <row r="157" spans="1:101">
      <c r="A157" s="24" t="str">
        <f>'Input check Pin '!A164</f>
        <v/>
      </c>
      <c r="B157" s="25" t="str">
        <f>IF(OR('Input check Pin '!B164="",'Input check Pin '!CX164=""),"",IF('Input check Pin '!B164='Input check Pin '!CX164,"OK","NG"))</f>
        <v/>
      </c>
      <c r="C157" s="25" t="str">
        <f>IF(OR('Input check Pin '!C164="",'Input check Pin '!CY164=""),"",IF('Input check Pin '!C164='Input check Pin '!CY164,"OK","NG"))</f>
        <v/>
      </c>
      <c r="D157" s="25" t="str">
        <f>IF(OR('Input check Pin '!D164="",'Input check Pin '!CZ164=""),"",IF('Input check Pin '!D164='Input check Pin '!CZ164,"OK","NG"))</f>
        <v/>
      </c>
      <c r="E157" s="25" t="str">
        <f>IF(OR('Input check Pin '!E164="",'Input check Pin '!DA164=""),"",IF('Input check Pin '!E164='Input check Pin '!DA164,"OK","NG"))</f>
        <v/>
      </c>
      <c r="F157" s="25" t="str">
        <f>IF(OR('Input check Pin '!F164="",'Input check Pin '!DB164=""),"",IF('Input check Pin '!F164='Input check Pin '!DB164,"OK","NG"))</f>
        <v/>
      </c>
      <c r="G157" s="25" t="str">
        <f>IF(OR('Input check Pin '!G164="",'Input check Pin '!DC164=""),"",IF('Input check Pin '!G164='Input check Pin '!DC164,"OK","NG"))</f>
        <v/>
      </c>
      <c r="H157" s="25" t="str">
        <f>IF(OR('Input check Pin '!H164="",'Input check Pin '!DD164=""),"",IF('Input check Pin '!H164='Input check Pin '!DD164,"OK","NG"))</f>
        <v/>
      </c>
      <c r="I157" s="25" t="str">
        <f>IF(OR('Input check Pin '!I164="",'Input check Pin '!DE164=""),"",IF('Input check Pin '!I164='Input check Pin '!DE164,"OK","NG"))</f>
        <v/>
      </c>
      <c r="J157" s="25" t="str">
        <f>IF(OR('Input check Pin '!J164="",'Input check Pin '!DF164=""),"",IF('Input check Pin '!J164='Input check Pin '!DF164,"OK","NG"))</f>
        <v/>
      </c>
      <c r="K157" s="25" t="str">
        <f>IF(OR('Input check Pin '!K164="",'Input check Pin '!DG164=""),"",IF('Input check Pin '!K164='Input check Pin '!DG164,"OK","NG"))</f>
        <v/>
      </c>
      <c r="L157" s="25" t="str">
        <f>IF(OR('Input check Pin '!L164="",'Input check Pin '!DH164=""),"",IF('Input check Pin '!L164='Input check Pin '!DH164,"OK","NG"))</f>
        <v/>
      </c>
      <c r="M157" s="25" t="str">
        <f>IF(OR('Input check Pin '!M164="",'Input check Pin '!DI164=""),"",IF('Input check Pin '!M164='Input check Pin '!DI164,"OK","NG"))</f>
        <v/>
      </c>
      <c r="N157" s="25" t="str">
        <f>IF(OR('Input check Pin '!N164="",'Input check Pin '!DJ164=""),"",IF('Input check Pin '!N164='Input check Pin '!DJ164,"OK","NG"))</f>
        <v/>
      </c>
      <c r="O157" s="25" t="str">
        <f>IF(OR('Input check Pin '!O164="",'Input check Pin '!DK164=""),"",IF('Input check Pin '!O164='Input check Pin '!DK164,"OK","NG"))</f>
        <v/>
      </c>
      <c r="P157" s="25" t="str">
        <f>IF(OR('Input check Pin '!P164="",'Input check Pin '!DL164=""),"",IF('Input check Pin '!P164='Input check Pin '!DL164,"OK","NG"))</f>
        <v/>
      </c>
      <c r="Q157" s="25" t="str">
        <f>IF(OR('Input check Pin '!Q164="",'Input check Pin '!DM164=""),"",IF('Input check Pin '!Q164='Input check Pin '!DM164,"OK","NG"))</f>
        <v/>
      </c>
      <c r="R157" s="25" t="str">
        <f>IF(OR('Input check Pin '!R164="",'Input check Pin '!DN164=""),"",IF('Input check Pin '!R164='Input check Pin '!DN164,"OK","NG"))</f>
        <v/>
      </c>
      <c r="S157" s="25" t="str">
        <f>IF(OR('Input check Pin '!S164="",'Input check Pin '!DO164=""),"",IF('Input check Pin '!S164='Input check Pin '!DO164,"OK","NG"))</f>
        <v/>
      </c>
      <c r="T157" s="25" t="str">
        <f>IF(OR('Input check Pin '!T164="",'Input check Pin '!DP164=""),"",IF('Input check Pin '!T164='Input check Pin '!DP164,"OK","NG"))</f>
        <v/>
      </c>
      <c r="U157" s="25" t="str">
        <f>IF(OR('Input check Pin '!U164="",'Input check Pin '!DQ164=""),"",IF('Input check Pin '!U164='Input check Pin '!DQ164,"OK","NG"))</f>
        <v/>
      </c>
      <c r="V157" s="25" t="str">
        <f>IF(OR('Input check Pin '!V164="",'Input check Pin '!DR164=""),"",IF('Input check Pin '!V164='Input check Pin '!DR164,"OK","NG"))</f>
        <v/>
      </c>
      <c r="W157" s="25" t="str">
        <f>IF(OR('Input check Pin '!W164="",'Input check Pin '!DS164=""),"",IF('Input check Pin '!W164='Input check Pin '!DS164,"OK","NG"))</f>
        <v/>
      </c>
      <c r="X157" s="25" t="str">
        <f>IF(OR('Input check Pin '!X164="",'Input check Pin '!DT164=""),"",IF('Input check Pin '!X164='Input check Pin '!DT164,"OK","NG"))</f>
        <v/>
      </c>
      <c r="Y157" s="25" t="str">
        <f>IF(OR('Input check Pin '!Y164="",'Input check Pin '!DU164=""),"",IF('Input check Pin '!Y164='Input check Pin '!DU164,"OK","NG"))</f>
        <v/>
      </c>
      <c r="Z157" s="25" t="str">
        <f>IF(OR('Input check Pin '!Z164="",'Input check Pin '!DV164=""),"",IF('Input check Pin '!Z164='Input check Pin '!DV164,"OK","NG"))</f>
        <v/>
      </c>
      <c r="AA157" s="25" t="str">
        <f>IF(OR('Input check Pin '!AA164="",'Input check Pin '!DW164=""),"",IF('Input check Pin '!AA164='Input check Pin '!DW164,"OK","NG"))</f>
        <v/>
      </c>
      <c r="AB157" s="25" t="str">
        <f>IF(OR('Input check Pin '!AB164="",'Input check Pin '!DX164=""),"",IF('Input check Pin '!AB164='Input check Pin '!DX164,"OK","NG"))</f>
        <v/>
      </c>
      <c r="AC157" s="25" t="str">
        <f>IF(OR('Input check Pin '!AC164="",'Input check Pin '!DY164=""),"",IF('Input check Pin '!AC164='Input check Pin '!DY164,"OK","NG"))</f>
        <v/>
      </c>
      <c r="AD157" s="25" t="str">
        <f>IF(OR('Input check Pin '!AD164="",'Input check Pin '!DZ164=""),"",IF('Input check Pin '!AD164='Input check Pin '!DZ164,"OK","NG"))</f>
        <v/>
      </c>
      <c r="AE157" s="25" t="str">
        <f>IF(OR('Input check Pin '!AE164="",'Input check Pin '!EA164=""),"",IF('Input check Pin '!AE164='Input check Pin '!EA164,"OK","NG"))</f>
        <v/>
      </c>
      <c r="AF157" s="25" t="str">
        <f>IF(OR('Input check Pin '!AF164="",'Input check Pin '!EB164=""),"",IF('Input check Pin '!AF164='Input check Pin '!EB164,"OK","NG"))</f>
        <v/>
      </c>
      <c r="AG157" s="25" t="str">
        <f>IF(OR('Input check Pin '!AG164="",'Input check Pin '!EC164=""),"",IF('Input check Pin '!AG164='Input check Pin '!EC164,"OK","NG"))</f>
        <v/>
      </c>
      <c r="AH157" s="25" t="str">
        <f>IF(OR('Input check Pin '!AH164="",'Input check Pin '!ED164=""),"",IF('Input check Pin '!AH164='Input check Pin '!ED164,"OK","NG"))</f>
        <v/>
      </c>
      <c r="AI157" s="25" t="str">
        <f>IF(OR('Input check Pin '!AI164="",'Input check Pin '!EE164=""),"",IF('Input check Pin '!AI164='Input check Pin '!EE164,"OK","NG"))</f>
        <v/>
      </c>
      <c r="AJ157" s="25" t="str">
        <f>IF(OR('Input check Pin '!AJ164="",'Input check Pin '!EF164=""),"",IF('Input check Pin '!AJ164='Input check Pin '!EF164,"OK","NG"))</f>
        <v/>
      </c>
      <c r="AK157" s="25" t="str">
        <f>IF(OR('Input check Pin '!AK164="",'Input check Pin '!EG164=""),"",IF('Input check Pin '!AK164='Input check Pin '!EG164,"OK","NG"))</f>
        <v/>
      </c>
      <c r="AL157" s="25" t="str">
        <f>IF(OR('Input check Pin '!AL164="",'Input check Pin '!EH164=""),"",IF('Input check Pin '!AL164='Input check Pin '!EH164,"OK","NG"))</f>
        <v/>
      </c>
      <c r="AM157" s="25" t="str">
        <f>IF(OR('Input check Pin '!AM164="",'Input check Pin '!EI164=""),"",IF('Input check Pin '!AM164='Input check Pin '!EI164,"OK","NG"))</f>
        <v/>
      </c>
      <c r="AN157" s="25" t="str">
        <f>IF(OR('Input check Pin '!AN164="",'Input check Pin '!EJ164=""),"",IF('Input check Pin '!AN164='Input check Pin '!EJ164,"OK","NG"))</f>
        <v/>
      </c>
      <c r="AO157" s="25" t="str">
        <f>IF(OR('Input check Pin '!AO164="",'Input check Pin '!EK164=""),"",IF('Input check Pin '!AO164='Input check Pin '!EK164,"OK","NG"))</f>
        <v/>
      </c>
      <c r="AP157" s="25" t="str">
        <f>IF(OR('Input check Pin '!AP164="",'Input check Pin '!EL164=""),"",IF('Input check Pin '!AP164='Input check Pin '!EL164,"OK","NG"))</f>
        <v/>
      </c>
      <c r="AQ157" s="25" t="str">
        <f>IF(OR('Input check Pin '!AQ164="",'Input check Pin '!EM164=""),"",IF('Input check Pin '!AQ164='Input check Pin '!EM164,"OK","NG"))</f>
        <v/>
      </c>
      <c r="AR157" s="25" t="str">
        <f>IF(OR('Input check Pin '!AR164="",'Input check Pin '!EN164=""),"",IF('Input check Pin '!AR164='Input check Pin '!EN164,"OK","NG"))</f>
        <v/>
      </c>
      <c r="AS157" s="25" t="str">
        <f>IF(OR('Input check Pin '!AS164="",'Input check Pin '!EO164=""),"",IF('Input check Pin '!AS164='Input check Pin '!EO164,"OK","NG"))</f>
        <v/>
      </c>
      <c r="AT157" s="25" t="str">
        <f>IF(OR('Input check Pin '!AT164="",'Input check Pin '!EP164=""),"",IF('Input check Pin '!AT164='Input check Pin '!EP164,"OK","NG"))</f>
        <v/>
      </c>
      <c r="AU157" s="25" t="str">
        <f>IF(OR('Input check Pin '!AU164="",'Input check Pin '!EQ164=""),"",IF('Input check Pin '!AU164='Input check Pin '!EQ164,"OK","NG"))</f>
        <v/>
      </c>
      <c r="AV157" s="25" t="str">
        <f>IF(OR('Input check Pin '!AV164="",'Input check Pin '!ER164=""),"",IF('Input check Pin '!AV164='Input check Pin '!ER164,"OK","NG"))</f>
        <v/>
      </c>
      <c r="AW157" s="25" t="str">
        <f>IF(OR('Input check Pin '!AW164="",'Input check Pin '!ES164=""),"",IF('Input check Pin '!AW164='Input check Pin '!ES164,"OK","NG"))</f>
        <v/>
      </c>
      <c r="AX157" s="25" t="str">
        <f>IF(OR('Input check Pin '!AX164="",'Input check Pin '!ET164=""),"",IF('Input check Pin '!AX164='Input check Pin '!ET164,"OK","NG"))</f>
        <v/>
      </c>
      <c r="AY157" s="25" t="str">
        <f>IF(OR('Input check Pin '!AY164="",'Input check Pin '!EU164=""),"",IF('Input check Pin '!AY164='Input check Pin '!EU164,"OK","NG"))</f>
        <v/>
      </c>
      <c r="AZ157" s="25" t="str">
        <f>IF(OR('Input check Pin '!AZ164="",'Input check Pin '!EV164=""),"",IF('Input check Pin '!AZ164='Input check Pin '!EV164,"OK","NG"))</f>
        <v/>
      </c>
      <c r="BA157" s="25" t="str">
        <f>IF(OR('Input check Pin '!BA164="",'Input check Pin '!EW164=""),"",IF('Input check Pin '!BA164='Input check Pin '!EW164,"OK","NG"))</f>
        <v/>
      </c>
      <c r="BB157" s="25" t="str">
        <f>IF(OR('Input check Pin '!BB164="",'Input check Pin '!EX164=""),"",IF('Input check Pin '!BB164='Input check Pin '!EX164,"OK","NG"))</f>
        <v/>
      </c>
      <c r="BC157" s="25" t="str">
        <f>IF(OR('Input check Pin '!BC164="",'Input check Pin '!EY164=""),"",IF('Input check Pin '!BC164='Input check Pin '!EY164,"OK","NG"))</f>
        <v/>
      </c>
      <c r="BD157" s="25" t="str">
        <f>IF(OR('Input check Pin '!BD164="",'Input check Pin '!EZ164=""),"",IF('Input check Pin '!BD164='Input check Pin '!EZ164,"OK","NG"))</f>
        <v/>
      </c>
      <c r="BE157" s="25" t="str">
        <f>IF(OR('Input check Pin '!BE164="",'Input check Pin '!FA164=""),"",IF('Input check Pin '!BE164='Input check Pin '!FA164,"OK","NG"))</f>
        <v/>
      </c>
      <c r="BF157" s="25" t="str">
        <f>IF(OR('Input check Pin '!BF164="",'Input check Pin '!FB164=""),"",IF('Input check Pin '!BF164='Input check Pin '!FB164,"OK","NG"))</f>
        <v/>
      </c>
      <c r="BG157" s="25" t="str">
        <f>IF(OR('Input check Pin '!BG164="",'Input check Pin '!FC164=""),"",IF('Input check Pin '!BG164='Input check Pin '!FC164,"OK","NG"))</f>
        <v/>
      </c>
      <c r="BH157" s="25" t="str">
        <f>IF(OR('Input check Pin '!BH164="",'Input check Pin '!FD164=""),"",IF('Input check Pin '!BH164='Input check Pin '!FD164,"OK","NG"))</f>
        <v/>
      </c>
      <c r="BI157" s="25" t="str">
        <f>IF(OR('Input check Pin '!BI164="",'Input check Pin '!FE164=""),"",IF('Input check Pin '!BI164='Input check Pin '!FE164,"OK","NG"))</f>
        <v/>
      </c>
      <c r="BJ157" s="25" t="str">
        <f>IF(OR('Input check Pin '!BJ164="",'Input check Pin '!FF164=""),"",IF('Input check Pin '!BJ164='Input check Pin '!FF164,"OK","NG"))</f>
        <v/>
      </c>
      <c r="BK157" s="25" t="str">
        <f>IF(OR('Input check Pin '!BK164="",'Input check Pin '!FG164=""),"",IF('Input check Pin '!BK164='Input check Pin '!FG164,"OK","NG"))</f>
        <v/>
      </c>
      <c r="BL157" s="25" t="str">
        <f>IF(OR('Input check Pin '!BL164="",'Input check Pin '!FH164=""),"",IF('Input check Pin '!BL164='Input check Pin '!FH164,"OK","NG"))</f>
        <v/>
      </c>
      <c r="BM157" s="25" t="str">
        <f>IF(OR('Input check Pin '!BM164="",'Input check Pin '!FI164=""),"",IF('Input check Pin '!BM164='Input check Pin '!FI164,"OK","NG"))</f>
        <v/>
      </c>
      <c r="BN157" s="25" t="str">
        <f>IF(OR('Input check Pin '!BN164="",'Input check Pin '!FJ164=""),"",IF('Input check Pin '!BN164='Input check Pin '!FJ164,"OK","NG"))</f>
        <v/>
      </c>
      <c r="BO157" s="25" t="str">
        <f>IF(OR('Input check Pin '!BO164="",'Input check Pin '!FK164=""),"",IF('Input check Pin '!BO164='Input check Pin '!FK164,"OK","NG"))</f>
        <v/>
      </c>
      <c r="BP157" s="25" t="str">
        <f>IF(OR('Input check Pin '!BP164="",'Input check Pin '!FL164=""),"",IF('Input check Pin '!BP164='Input check Pin '!FL164,"OK","NG"))</f>
        <v/>
      </c>
      <c r="BQ157" s="25" t="str">
        <f>IF(OR('Input check Pin '!BQ164="",'Input check Pin '!FM164=""),"",IF('Input check Pin '!BQ164='Input check Pin '!FM164,"OK","NG"))</f>
        <v/>
      </c>
      <c r="BR157" s="25" t="str">
        <f>IF(OR('Input check Pin '!BR164="",'Input check Pin '!FN164=""),"",IF('Input check Pin '!BR164='Input check Pin '!FN164,"OK","NG"))</f>
        <v/>
      </c>
      <c r="BS157" s="25" t="str">
        <f>IF(OR('Input check Pin '!BS164="",'Input check Pin '!FO164=""),"",IF('Input check Pin '!BS164='Input check Pin '!FO164,"OK","NG"))</f>
        <v/>
      </c>
      <c r="BT157" s="25" t="str">
        <f>IF(OR('Input check Pin '!BT164="",'Input check Pin '!FP164=""),"",IF('Input check Pin '!BT164='Input check Pin '!FP164,"OK","NG"))</f>
        <v/>
      </c>
      <c r="BU157" s="25" t="str">
        <f>IF(OR('Input check Pin '!BU164="",'Input check Pin '!FQ164=""),"",IF('Input check Pin '!BU164='Input check Pin '!FQ164,"OK","NG"))</f>
        <v/>
      </c>
      <c r="BV157" s="25" t="str">
        <f>IF(OR('Input check Pin '!BV164="",'Input check Pin '!FR164=""),"",IF('Input check Pin '!BV164='Input check Pin '!FR164,"OK","NG"))</f>
        <v/>
      </c>
      <c r="BW157" s="25" t="str">
        <f>IF(OR('Input check Pin '!BW164="",'Input check Pin '!FS164=""),"",IF('Input check Pin '!BW164='Input check Pin '!FS164,"OK","NG"))</f>
        <v/>
      </c>
      <c r="BX157" s="25" t="str">
        <f>IF(OR('Input check Pin '!BX164="",'Input check Pin '!FT164=""),"",IF('Input check Pin '!BX164='Input check Pin '!FT164,"OK","NG"))</f>
        <v/>
      </c>
      <c r="BY157" s="25" t="str">
        <f>IF(OR('Input check Pin '!BY164="",'Input check Pin '!FU164=""),"",IF('Input check Pin '!BY164='Input check Pin '!FU164,"OK","NG"))</f>
        <v/>
      </c>
      <c r="BZ157" s="25" t="str">
        <f>IF(OR('Input check Pin '!BZ164="",'Input check Pin '!FV164=""),"",IF('Input check Pin '!BZ164='Input check Pin '!FV164,"OK","NG"))</f>
        <v/>
      </c>
      <c r="CA157" s="25" t="str">
        <f>IF(OR('Input check Pin '!CA164="",'Input check Pin '!FW164=""),"",IF('Input check Pin '!CA164='Input check Pin '!FW164,"OK","NG"))</f>
        <v/>
      </c>
      <c r="CB157" s="25" t="str">
        <f>IF(OR('Input check Pin '!CB164="",'Input check Pin '!FX164=""),"",IF('Input check Pin '!CB164='Input check Pin '!FX164,"OK","NG"))</f>
        <v/>
      </c>
      <c r="CC157" s="25" t="str">
        <f>IF(OR('Input check Pin '!CC164="",'Input check Pin '!FY164=""),"",IF('Input check Pin '!CC164='Input check Pin '!FY164,"OK","NG"))</f>
        <v/>
      </c>
      <c r="CD157" s="25" t="str">
        <f>IF(OR('Input check Pin '!CD164="",'Input check Pin '!FZ164=""),"",IF('Input check Pin '!CD164='Input check Pin '!FZ164,"OK","NG"))</f>
        <v/>
      </c>
      <c r="CE157" s="25" t="str">
        <f>IF(OR('Input check Pin '!CE164="",'Input check Pin '!GA164=""),"",IF('Input check Pin '!CE164='Input check Pin '!GA164,"OK","NG"))</f>
        <v/>
      </c>
      <c r="CF157" s="25" t="str">
        <f>IF(OR('Input check Pin '!CF164="",'Input check Pin '!GB164=""),"",IF('Input check Pin '!CF164='Input check Pin '!GB164,"OK","NG"))</f>
        <v/>
      </c>
      <c r="CG157" s="25" t="str">
        <f>IF(OR('Input check Pin '!CG164="",'Input check Pin '!GC164=""),"",IF('Input check Pin '!CG164='Input check Pin '!GC164,"OK","NG"))</f>
        <v/>
      </c>
      <c r="CH157" s="25" t="str">
        <f>IF(OR('Input check Pin '!CH164="",'Input check Pin '!GD164=""),"",IF('Input check Pin '!CH164='Input check Pin '!GD164,"OK","NG"))</f>
        <v/>
      </c>
      <c r="CI157" s="25" t="str">
        <f>IF(OR('Input check Pin '!CI164="",'Input check Pin '!GE164=""),"",IF('Input check Pin '!CI164='Input check Pin '!GE164,"OK","NG"))</f>
        <v/>
      </c>
      <c r="CJ157" s="25" t="str">
        <f>IF(OR('Input check Pin '!CJ164="",'Input check Pin '!GF164=""),"",IF('Input check Pin '!CJ164='Input check Pin '!GF164,"OK","NG"))</f>
        <v/>
      </c>
      <c r="CK157" s="25" t="str">
        <f>IF(OR('Input check Pin '!CK164="",'Input check Pin '!GG164=""),"",IF('Input check Pin '!CK164='Input check Pin '!GG164,"OK","NG"))</f>
        <v/>
      </c>
      <c r="CL157" s="25" t="str">
        <f>IF(OR('Input check Pin '!CL164="",'Input check Pin '!GH164=""),"",IF('Input check Pin '!CL164='Input check Pin '!GH164,"OK","NG"))</f>
        <v/>
      </c>
      <c r="CM157" s="25" t="str">
        <f>IF(OR('Input check Pin '!CM164="",'Input check Pin '!GI164=""),"",IF('Input check Pin '!CM164='Input check Pin '!GI164,"OK","NG"))</f>
        <v/>
      </c>
      <c r="CN157" s="25" t="str">
        <f>IF(OR('Input check Pin '!CN164="",'Input check Pin '!GJ164=""),"",IF('Input check Pin '!CN164='Input check Pin '!GJ164,"OK","NG"))</f>
        <v/>
      </c>
      <c r="CO157" s="25" t="str">
        <f>IF(OR('Input check Pin '!CO164="",'Input check Pin '!GK164=""),"",IF('Input check Pin '!CO164='Input check Pin '!GK164,"OK","NG"))</f>
        <v/>
      </c>
      <c r="CP157" s="25" t="str">
        <f>IF(OR('Input check Pin '!CP164="",'Input check Pin '!GL164=""),"",IF('Input check Pin '!CP164='Input check Pin '!GL164,"OK","NG"))</f>
        <v/>
      </c>
      <c r="CQ157" s="25" t="str">
        <f>IF(OR('Input check Pin '!CQ164="",'Input check Pin '!GM164=""),"",IF('Input check Pin '!CQ164='Input check Pin '!GM164,"OK","NG"))</f>
        <v/>
      </c>
      <c r="CR157" s="25" t="str">
        <f>IF(OR('Input check Pin '!CR164="",'Input check Pin '!GN164=""),"",IF('Input check Pin '!CR164='Input check Pin '!GN164,"OK","NG"))</f>
        <v/>
      </c>
      <c r="CS157" s="25" t="str">
        <f>IF(OR('Input check Pin '!CS164="",'Input check Pin '!GO164=""),"",IF('Input check Pin '!CS164='Input check Pin '!GO164,"OK","NG"))</f>
        <v/>
      </c>
      <c r="CT157" s="25" t="str">
        <f>IF(OR('Input check Pin '!CT164="",'Input check Pin '!GP164=""),"",IF('Input check Pin '!CT164='Input check Pin '!GP164,"OK","NG"))</f>
        <v/>
      </c>
      <c r="CU157" s="25" t="str">
        <f>IF(OR('Input check Pin '!CU164="",'Input check Pin '!GQ164=""),"",IF('Input check Pin '!CU164='Input check Pin '!GQ164,"OK","NG"))</f>
        <v/>
      </c>
      <c r="CV157" s="25" t="str">
        <f>IF(OR('Input check Pin '!CV164="",'Input check Pin '!GR164=""),"",IF('Input check Pin '!CV164='Input check Pin '!GR164,"OK","NG"))</f>
        <v/>
      </c>
      <c r="CW157" s="25" t="str">
        <f>IF(OR('Input check Pin '!CW164="",'Input check Pin '!GS164=""),"",IF('Input check Pin '!CW164='Input check Pin '!GS164,"OK","NG"))</f>
        <v/>
      </c>
    </row>
    <row r="158" spans="1:101">
      <c r="A158" s="24" t="str">
        <f>'Input check Pin '!A165</f>
        <v/>
      </c>
      <c r="B158" s="25" t="str">
        <f>IF(OR('Input check Pin '!B165="",'Input check Pin '!CX165=""),"",IF('Input check Pin '!B165='Input check Pin '!CX165,"OK","NG"))</f>
        <v/>
      </c>
      <c r="C158" s="25" t="str">
        <f>IF(OR('Input check Pin '!C165="",'Input check Pin '!CY165=""),"",IF('Input check Pin '!C165='Input check Pin '!CY165,"OK","NG"))</f>
        <v/>
      </c>
      <c r="D158" s="25" t="str">
        <f>IF(OR('Input check Pin '!D165="",'Input check Pin '!CZ165=""),"",IF('Input check Pin '!D165='Input check Pin '!CZ165,"OK","NG"))</f>
        <v/>
      </c>
      <c r="E158" s="25" t="str">
        <f>IF(OR('Input check Pin '!E165="",'Input check Pin '!DA165=""),"",IF('Input check Pin '!E165='Input check Pin '!DA165,"OK","NG"))</f>
        <v/>
      </c>
      <c r="F158" s="25" t="str">
        <f>IF(OR('Input check Pin '!F165="",'Input check Pin '!DB165=""),"",IF('Input check Pin '!F165='Input check Pin '!DB165,"OK","NG"))</f>
        <v/>
      </c>
      <c r="G158" s="25" t="str">
        <f>IF(OR('Input check Pin '!G165="",'Input check Pin '!DC165=""),"",IF('Input check Pin '!G165='Input check Pin '!DC165,"OK","NG"))</f>
        <v/>
      </c>
      <c r="H158" s="25" t="str">
        <f>IF(OR('Input check Pin '!H165="",'Input check Pin '!DD165=""),"",IF('Input check Pin '!H165='Input check Pin '!DD165,"OK","NG"))</f>
        <v/>
      </c>
      <c r="I158" s="25" t="str">
        <f>IF(OR('Input check Pin '!I165="",'Input check Pin '!DE165=""),"",IF('Input check Pin '!I165='Input check Pin '!DE165,"OK","NG"))</f>
        <v/>
      </c>
      <c r="J158" s="25" t="str">
        <f>IF(OR('Input check Pin '!J165="",'Input check Pin '!DF165=""),"",IF('Input check Pin '!J165='Input check Pin '!DF165,"OK","NG"))</f>
        <v/>
      </c>
      <c r="K158" s="25" t="str">
        <f>IF(OR('Input check Pin '!K165="",'Input check Pin '!DG165=""),"",IF('Input check Pin '!K165='Input check Pin '!DG165,"OK","NG"))</f>
        <v/>
      </c>
      <c r="L158" s="25" t="str">
        <f>IF(OR('Input check Pin '!L165="",'Input check Pin '!DH165=""),"",IF('Input check Pin '!L165='Input check Pin '!DH165,"OK","NG"))</f>
        <v/>
      </c>
      <c r="M158" s="25" t="str">
        <f>IF(OR('Input check Pin '!M165="",'Input check Pin '!DI165=""),"",IF('Input check Pin '!M165='Input check Pin '!DI165,"OK","NG"))</f>
        <v/>
      </c>
      <c r="N158" s="25" t="str">
        <f>IF(OR('Input check Pin '!N165="",'Input check Pin '!DJ165=""),"",IF('Input check Pin '!N165='Input check Pin '!DJ165,"OK","NG"))</f>
        <v/>
      </c>
      <c r="O158" s="25" t="str">
        <f>IF(OR('Input check Pin '!O165="",'Input check Pin '!DK165=""),"",IF('Input check Pin '!O165='Input check Pin '!DK165,"OK","NG"))</f>
        <v/>
      </c>
      <c r="P158" s="25" t="str">
        <f>IF(OR('Input check Pin '!P165="",'Input check Pin '!DL165=""),"",IF('Input check Pin '!P165='Input check Pin '!DL165,"OK","NG"))</f>
        <v/>
      </c>
      <c r="Q158" s="25" t="str">
        <f>IF(OR('Input check Pin '!Q165="",'Input check Pin '!DM165=""),"",IF('Input check Pin '!Q165='Input check Pin '!DM165,"OK","NG"))</f>
        <v/>
      </c>
      <c r="R158" s="25" t="str">
        <f>IF(OR('Input check Pin '!R165="",'Input check Pin '!DN165=""),"",IF('Input check Pin '!R165='Input check Pin '!DN165,"OK","NG"))</f>
        <v/>
      </c>
      <c r="S158" s="25" t="str">
        <f>IF(OR('Input check Pin '!S165="",'Input check Pin '!DO165=""),"",IF('Input check Pin '!S165='Input check Pin '!DO165,"OK","NG"))</f>
        <v/>
      </c>
      <c r="T158" s="25" t="str">
        <f>IF(OR('Input check Pin '!T165="",'Input check Pin '!DP165=""),"",IF('Input check Pin '!T165='Input check Pin '!DP165,"OK","NG"))</f>
        <v/>
      </c>
      <c r="U158" s="25" t="str">
        <f>IF(OR('Input check Pin '!U165="",'Input check Pin '!DQ165=""),"",IF('Input check Pin '!U165='Input check Pin '!DQ165,"OK","NG"))</f>
        <v/>
      </c>
      <c r="V158" s="25" t="str">
        <f>IF(OR('Input check Pin '!V165="",'Input check Pin '!DR165=""),"",IF('Input check Pin '!V165='Input check Pin '!DR165,"OK","NG"))</f>
        <v/>
      </c>
      <c r="W158" s="25" t="str">
        <f>IF(OR('Input check Pin '!W165="",'Input check Pin '!DS165=""),"",IF('Input check Pin '!W165='Input check Pin '!DS165,"OK","NG"))</f>
        <v/>
      </c>
      <c r="X158" s="25" t="str">
        <f>IF(OR('Input check Pin '!X165="",'Input check Pin '!DT165=""),"",IF('Input check Pin '!X165='Input check Pin '!DT165,"OK","NG"))</f>
        <v/>
      </c>
      <c r="Y158" s="25" t="str">
        <f>IF(OR('Input check Pin '!Y165="",'Input check Pin '!DU165=""),"",IF('Input check Pin '!Y165='Input check Pin '!DU165,"OK","NG"))</f>
        <v/>
      </c>
      <c r="Z158" s="25" t="str">
        <f>IF(OR('Input check Pin '!Z165="",'Input check Pin '!DV165=""),"",IF('Input check Pin '!Z165='Input check Pin '!DV165,"OK","NG"))</f>
        <v/>
      </c>
      <c r="AA158" s="25" t="str">
        <f>IF(OR('Input check Pin '!AA165="",'Input check Pin '!DW165=""),"",IF('Input check Pin '!AA165='Input check Pin '!DW165,"OK","NG"))</f>
        <v/>
      </c>
      <c r="AB158" s="25" t="str">
        <f>IF(OR('Input check Pin '!AB165="",'Input check Pin '!DX165=""),"",IF('Input check Pin '!AB165='Input check Pin '!DX165,"OK","NG"))</f>
        <v/>
      </c>
      <c r="AC158" s="25" t="str">
        <f>IF(OR('Input check Pin '!AC165="",'Input check Pin '!DY165=""),"",IF('Input check Pin '!AC165='Input check Pin '!DY165,"OK","NG"))</f>
        <v/>
      </c>
      <c r="AD158" s="25" t="str">
        <f>IF(OR('Input check Pin '!AD165="",'Input check Pin '!DZ165=""),"",IF('Input check Pin '!AD165='Input check Pin '!DZ165,"OK","NG"))</f>
        <v/>
      </c>
      <c r="AE158" s="25" t="str">
        <f>IF(OR('Input check Pin '!AE165="",'Input check Pin '!EA165=""),"",IF('Input check Pin '!AE165='Input check Pin '!EA165,"OK","NG"))</f>
        <v/>
      </c>
      <c r="AF158" s="25" t="str">
        <f>IF(OR('Input check Pin '!AF165="",'Input check Pin '!EB165=""),"",IF('Input check Pin '!AF165='Input check Pin '!EB165,"OK","NG"))</f>
        <v/>
      </c>
      <c r="AG158" s="25" t="str">
        <f>IF(OR('Input check Pin '!AG165="",'Input check Pin '!EC165=""),"",IF('Input check Pin '!AG165='Input check Pin '!EC165,"OK","NG"))</f>
        <v/>
      </c>
      <c r="AH158" s="25" t="str">
        <f>IF(OR('Input check Pin '!AH165="",'Input check Pin '!ED165=""),"",IF('Input check Pin '!AH165='Input check Pin '!ED165,"OK","NG"))</f>
        <v/>
      </c>
      <c r="AI158" s="25" t="str">
        <f>IF(OR('Input check Pin '!AI165="",'Input check Pin '!EE165=""),"",IF('Input check Pin '!AI165='Input check Pin '!EE165,"OK","NG"))</f>
        <v/>
      </c>
      <c r="AJ158" s="25" t="str">
        <f>IF(OR('Input check Pin '!AJ165="",'Input check Pin '!EF165=""),"",IF('Input check Pin '!AJ165='Input check Pin '!EF165,"OK","NG"))</f>
        <v/>
      </c>
      <c r="AK158" s="25" t="str">
        <f>IF(OR('Input check Pin '!AK165="",'Input check Pin '!EG165=""),"",IF('Input check Pin '!AK165='Input check Pin '!EG165,"OK","NG"))</f>
        <v/>
      </c>
      <c r="AL158" s="25" t="str">
        <f>IF(OR('Input check Pin '!AL165="",'Input check Pin '!EH165=""),"",IF('Input check Pin '!AL165='Input check Pin '!EH165,"OK","NG"))</f>
        <v/>
      </c>
      <c r="AM158" s="25" t="str">
        <f>IF(OR('Input check Pin '!AM165="",'Input check Pin '!EI165=""),"",IF('Input check Pin '!AM165='Input check Pin '!EI165,"OK","NG"))</f>
        <v/>
      </c>
      <c r="AN158" s="25" t="str">
        <f>IF(OR('Input check Pin '!AN165="",'Input check Pin '!EJ165=""),"",IF('Input check Pin '!AN165='Input check Pin '!EJ165,"OK","NG"))</f>
        <v/>
      </c>
      <c r="AO158" s="25" t="str">
        <f>IF(OR('Input check Pin '!AO165="",'Input check Pin '!EK165=""),"",IF('Input check Pin '!AO165='Input check Pin '!EK165,"OK","NG"))</f>
        <v/>
      </c>
      <c r="AP158" s="25" t="str">
        <f>IF(OR('Input check Pin '!AP165="",'Input check Pin '!EL165=""),"",IF('Input check Pin '!AP165='Input check Pin '!EL165,"OK","NG"))</f>
        <v/>
      </c>
      <c r="AQ158" s="25" t="str">
        <f>IF(OR('Input check Pin '!AQ165="",'Input check Pin '!EM165=""),"",IF('Input check Pin '!AQ165='Input check Pin '!EM165,"OK","NG"))</f>
        <v/>
      </c>
      <c r="AR158" s="25" t="str">
        <f>IF(OR('Input check Pin '!AR165="",'Input check Pin '!EN165=""),"",IF('Input check Pin '!AR165='Input check Pin '!EN165,"OK","NG"))</f>
        <v/>
      </c>
      <c r="AS158" s="25" t="str">
        <f>IF(OR('Input check Pin '!AS165="",'Input check Pin '!EO165=""),"",IF('Input check Pin '!AS165='Input check Pin '!EO165,"OK","NG"))</f>
        <v/>
      </c>
      <c r="AT158" s="25" t="str">
        <f>IF(OR('Input check Pin '!AT165="",'Input check Pin '!EP165=""),"",IF('Input check Pin '!AT165='Input check Pin '!EP165,"OK","NG"))</f>
        <v/>
      </c>
      <c r="AU158" s="25" t="str">
        <f>IF(OR('Input check Pin '!AU165="",'Input check Pin '!EQ165=""),"",IF('Input check Pin '!AU165='Input check Pin '!EQ165,"OK","NG"))</f>
        <v/>
      </c>
      <c r="AV158" s="25" t="str">
        <f>IF(OR('Input check Pin '!AV165="",'Input check Pin '!ER165=""),"",IF('Input check Pin '!AV165='Input check Pin '!ER165,"OK","NG"))</f>
        <v/>
      </c>
      <c r="AW158" s="25" t="str">
        <f>IF(OR('Input check Pin '!AW165="",'Input check Pin '!ES165=""),"",IF('Input check Pin '!AW165='Input check Pin '!ES165,"OK","NG"))</f>
        <v/>
      </c>
      <c r="AX158" s="25" t="str">
        <f>IF(OR('Input check Pin '!AX165="",'Input check Pin '!ET165=""),"",IF('Input check Pin '!AX165='Input check Pin '!ET165,"OK","NG"))</f>
        <v/>
      </c>
      <c r="AY158" s="25" t="str">
        <f>IF(OR('Input check Pin '!AY165="",'Input check Pin '!EU165=""),"",IF('Input check Pin '!AY165='Input check Pin '!EU165,"OK","NG"))</f>
        <v/>
      </c>
      <c r="AZ158" s="25" t="str">
        <f>IF(OR('Input check Pin '!AZ165="",'Input check Pin '!EV165=""),"",IF('Input check Pin '!AZ165='Input check Pin '!EV165,"OK","NG"))</f>
        <v/>
      </c>
      <c r="BA158" s="25" t="str">
        <f>IF(OR('Input check Pin '!BA165="",'Input check Pin '!EW165=""),"",IF('Input check Pin '!BA165='Input check Pin '!EW165,"OK","NG"))</f>
        <v/>
      </c>
      <c r="BB158" s="25" t="str">
        <f>IF(OR('Input check Pin '!BB165="",'Input check Pin '!EX165=""),"",IF('Input check Pin '!BB165='Input check Pin '!EX165,"OK","NG"))</f>
        <v/>
      </c>
      <c r="BC158" s="25" t="str">
        <f>IF(OR('Input check Pin '!BC165="",'Input check Pin '!EY165=""),"",IF('Input check Pin '!BC165='Input check Pin '!EY165,"OK","NG"))</f>
        <v/>
      </c>
      <c r="BD158" s="25" t="str">
        <f>IF(OR('Input check Pin '!BD165="",'Input check Pin '!EZ165=""),"",IF('Input check Pin '!BD165='Input check Pin '!EZ165,"OK","NG"))</f>
        <v/>
      </c>
      <c r="BE158" s="25" t="str">
        <f>IF(OR('Input check Pin '!BE165="",'Input check Pin '!FA165=""),"",IF('Input check Pin '!BE165='Input check Pin '!FA165,"OK","NG"))</f>
        <v/>
      </c>
      <c r="BF158" s="25" t="str">
        <f>IF(OR('Input check Pin '!BF165="",'Input check Pin '!FB165=""),"",IF('Input check Pin '!BF165='Input check Pin '!FB165,"OK","NG"))</f>
        <v/>
      </c>
      <c r="BG158" s="25" t="str">
        <f>IF(OR('Input check Pin '!BG165="",'Input check Pin '!FC165=""),"",IF('Input check Pin '!BG165='Input check Pin '!FC165,"OK","NG"))</f>
        <v/>
      </c>
      <c r="BH158" s="25" t="str">
        <f>IF(OR('Input check Pin '!BH165="",'Input check Pin '!FD165=""),"",IF('Input check Pin '!BH165='Input check Pin '!FD165,"OK","NG"))</f>
        <v/>
      </c>
      <c r="BI158" s="25" t="str">
        <f>IF(OR('Input check Pin '!BI165="",'Input check Pin '!FE165=""),"",IF('Input check Pin '!BI165='Input check Pin '!FE165,"OK","NG"))</f>
        <v/>
      </c>
      <c r="BJ158" s="25" t="str">
        <f>IF(OR('Input check Pin '!BJ165="",'Input check Pin '!FF165=""),"",IF('Input check Pin '!BJ165='Input check Pin '!FF165,"OK","NG"))</f>
        <v/>
      </c>
      <c r="BK158" s="25" t="str">
        <f>IF(OR('Input check Pin '!BK165="",'Input check Pin '!FG165=""),"",IF('Input check Pin '!BK165='Input check Pin '!FG165,"OK","NG"))</f>
        <v/>
      </c>
      <c r="BL158" s="25" t="str">
        <f>IF(OR('Input check Pin '!BL165="",'Input check Pin '!FH165=""),"",IF('Input check Pin '!BL165='Input check Pin '!FH165,"OK","NG"))</f>
        <v/>
      </c>
      <c r="BM158" s="25" t="str">
        <f>IF(OR('Input check Pin '!BM165="",'Input check Pin '!FI165=""),"",IF('Input check Pin '!BM165='Input check Pin '!FI165,"OK","NG"))</f>
        <v/>
      </c>
      <c r="BN158" s="25" t="str">
        <f>IF(OR('Input check Pin '!BN165="",'Input check Pin '!FJ165=""),"",IF('Input check Pin '!BN165='Input check Pin '!FJ165,"OK","NG"))</f>
        <v/>
      </c>
      <c r="BO158" s="25" t="str">
        <f>IF(OR('Input check Pin '!BO165="",'Input check Pin '!FK165=""),"",IF('Input check Pin '!BO165='Input check Pin '!FK165,"OK","NG"))</f>
        <v/>
      </c>
      <c r="BP158" s="25" t="str">
        <f>IF(OR('Input check Pin '!BP165="",'Input check Pin '!FL165=""),"",IF('Input check Pin '!BP165='Input check Pin '!FL165,"OK","NG"))</f>
        <v/>
      </c>
      <c r="BQ158" s="25" t="str">
        <f>IF(OR('Input check Pin '!BQ165="",'Input check Pin '!FM165=""),"",IF('Input check Pin '!BQ165='Input check Pin '!FM165,"OK","NG"))</f>
        <v/>
      </c>
      <c r="BR158" s="25" t="str">
        <f>IF(OR('Input check Pin '!BR165="",'Input check Pin '!FN165=""),"",IF('Input check Pin '!BR165='Input check Pin '!FN165,"OK","NG"))</f>
        <v/>
      </c>
      <c r="BS158" s="25" t="str">
        <f>IF(OR('Input check Pin '!BS165="",'Input check Pin '!FO165=""),"",IF('Input check Pin '!BS165='Input check Pin '!FO165,"OK","NG"))</f>
        <v/>
      </c>
      <c r="BT158" s="25" t="str">
        <f>IF(OR('Input check Pin '!BT165="",'Input check Pin '!FP165=""),"",IF('Input check Pin '!BT165='Input check Pin '!FP165,"OK","NG"))</f>
        <v/>
      </c>
      <c r="BU158" s="25" t="str">
        <f>IF(OR('Input check Pin '!BU165="",'Input check Pin '!FQ165=""),"",IF('Input check Pin '!BU165='Input check Pin '!FQ165,"OK","NG"))</f>
        <v/>
      </c>
      <c r="BV158" s="25" t="str">
        <f>IF(OR('Input check Pin '!BV165="",'Input check Pin '!FR165=""),"",IF('Input check Pin '!BV165='Input check Pin '!FR165,"OK","NG"))</f>
        <v/>
      </c>
      <c r="BW158" s="25" t="str">
        <f>IF(OR('Input check Pin '!BW165="",'Input check Pin '!FS165=""),"",IF('Input check Pin '!BW165='Input check Pin '!FS165,"OK","NG"))</f>
        <v/>
      </c>
      <c r="BX158" s="25" t="str">
        <f>IF(OR('Input check Pin '!BX165="",'Input check Pin '!FT165=""),"",IF('Input check Pin '!BX165='Input check Pin '!FT165,"OK","NG"))</f>
        <v/>
      </c>
      <c r="BY158" s="25" t="str">
        <f>IF(OR('Input check Pin '!BY165="",'Input check Pin '!FU165=""),"",IF('Input check Pin '!BY165='Input check Pin '!FU165,"OK","NG"))</f>
        <v/>
      </c>
      <c r="BZ158" s="25" t="str">
        <f>IF(OR('Input check Pin '!BZ165="",'Input check Pin '!FV165=""),"",IF('Input check Pin '!BZ165='Input check Pin '!FV165,"OK","NG"))</f>
        <v/>
      </c>
      <c r="CA158" s="25" t="str">
        <f>IF(OR('Input check Pin '!CA165="",'Input check Pin '!FW165=""),"",IF('Input check Pin '!CA165='Input check Pin '!FW165,"OK","NG"))</f>
        <v/>
      </c>
      <c r="CB158" s="25" t="str">
        <f>IF(OR('Input check Pin '!CB165="",'Input check Pin '!FX165=""),"",IF('Input check Pin '!CB165='Input check Pin '!FX165,"OK","NG"))</f>
        <v/>
      </c>
      <c r="CC158" s="25" t="str">
        <f>IF(OR('Input check Pin '!CC165="",'Input check Pin '!FY165=""),"",IF('Input check Pin '!CC165='Input check Pin '!FY165,"OK","NG"))</f>
        <v/>
      </c>
      <c r="CD158" s="25" t="str">
        <f>IF(OR('Input check Pin '!CD165="",'Input check Pin '!FZ165=""),"",IF('Input check Pin '!CD165='Input check Pin '!FZ165,"OK","NG"))</f>
        <v/>
      </c>
      <c r="CE158" s="25" t="str">
        <f>IF(OR('Input check Pin '!CE165="",'Input check Pin '!GA165=""),"",IF('Input check Pin '!CE165='Input check Pin '!GA165,"OK","NG"))</f>
        <v/>
      </c>
      <c r="CF158" s="25" t="str">
        <f>IF(OR('Input check Pin '!CF165="",'Input check Pin '!GB165=""),"",IF('Input check Pin '!CF165='Input check Pin '!GB165,"OK","NG"))</f>
        <v/>
      </c>
      <c r="CG158" s="25" t="str">
        <f>IF(OR('Input check Pin '!CG165="",'Input check Pin '!GC165=""),"",IF('Input check Pin '!CG165='Input check Pin '!GC165,"OK","NG"))</f>
        <v/>
      </c>
      <c r="CH158" s="25" t="str">
        <f>IF(OR('Input check Pin '!CH165="",'Input check Pin '!GD165=""),"",IF('Input check Pin '!CH165='Input check Pin '!GD165,"OK","NG"))</f>
        <v/>
      </c>
      <c r="CI158" s="25" t="str">
        <f>IF(OR('Input check Pin '!CI165="",'Input check Pin '!GE165=""),"",IF('Input check Pin '!CI165='Input check Pin '!GE165,"OK","NG"))</f>
        <v/>
      </c>
      <c r="CJ158" s="25" t="str">
        <f>IF(OR('Input check Pin '!CJ165="",'Input check Pin '!GF165=""),"",IF('Input check Pin '!CJ165='Input check Pin '!GF165,"OK","NG"))</f>
        <v/>
      </c>
      <c r="CK158" s="25" t="str">
        <f>IF(OR('Input check Pin '!CK165="",'Input check Pin '!GG165=""),"",IF('Input check Pin '!CK165='Input check Pin '!GG165,"OK","NG"))</f>
        <v/>
      </c>
      <c r="CL158" s="25" t="str">
        <f>IF(OR('Input check Pin '!CL165="",'Input check Pin '!GH165=""),"",IF('Input check Pin '!CL165='Input check Pin '!GH165,"OK","NG"))</f>
        <v/>
      </c>
      <c r="CM158" s="25" t="str">
        <f>IF(OR('Input check Pin '!CM165="",'Input check Pin '!GI165=""),"",IF('Input check Pin '!CM165='Input check Pin '!GI165,"OK","NG"))</f>
        <v/>
      </c>
      <c r="CN158" s="25" t="str">
        <f>IF(OR('Input check Pin '!CN165="",'Input check Pin '!GJ165=""),"",IF('Input check Pin '!CN165='Input check Pin '!GJ165,"OK","NG"))</f>
        <v/>
      </c>
      <c r="CO158" s="25" t="str">
        <f>IF(OR('Input check Pin '!CO165="",'Input check Pin '!GK165=""),"",IF('Input check Pin '!CO165='Input check Pin '!GK165,"OK","NG"))</f>
        <v/>
      </c>
      <c r="CP158" s="25" t="str">
        <f>IF(OR('Input check Pin '!CP165="",'Input check Pin '!GL165=""),"",IF('Input check Pin '!CP165='Input check Pin '!GL165,"OK","NG"))</f>
        <v/>
      </c>
      <c r="CQ158" s="25" t="str">
        <f>IF(OR('Input check Pin '!CQ165="",'Input check Pin '!GM165=""),"",IF('Input check Pin '!CQ165='Input check Pin '!GM165,"OK","NG"))</f>
        <v/>
      </c>
      <c r="CR158" s="25" t="str">
        <f>IF(OR('Input check Pin '!CR165="",'Input check Pin '!GN165=""),"",IF('Input check Pin '!CR165='Input check Pin '!GN165,"OK","NG"))</f>
        <v/>
      </c>
      <c r="CS158" s="25" t="str">
        <f>IF(OR('Input check Pin '!CS165="",'Input check Pin '!GO165=""),"",IF('Input check Pin '!CS165='Input check Pin '!GO165,"OK","NG"))</f>
        <v/>
      </c>
      <c r="CT158" s="25" t="str">
        <f>IF(OR('Input check Pin '!CT165="",'Input check Pin '!GP165=""),"",IF('Input check Pin '!CT165='Input check Pin '!GP165,"OK","NG"))</f>
        <v/>
      </c>
      <c r="CU158" s="25" t="str">
        <f>IF(OR('Input check Pin '!CU165="",'Input check Pin '!GQ165=""),"",IF('Input check Pin '!CU165='Input check Pin '!GQ165,"OK","NG"))</f>
        <v/>
      </c>
      <c r="CV158" s="25" t="str">
        <f>IF(OR('Input check Pin '!CV165="",'Input check Pin '!GR165=""),"",IF('Input check Pin '!CV165='Input check Pin '!GR165,"OK","NG"))</f>
        <v/>
      </c>
      <c r="CW158" s="25" t="str">
        <f>IF(OR('Input check Pin '!CW165="",'Input check Pin '!GS165=""),"",IF('Input check Pin '!CW165='Input check Pin '!GS165,"OK","NG"))</f>
        <v/>
      </c>
    </row>
    <row r="159" spans="1:101">
      <c r="A159" s="24" t="str">
        <f>'Input check Pin '!A166</f>
        <v/>
      </c>
      <c r="B159" s="25" t="str">
        <f>IF(OR('Input check Pin '!B166="",'Input check Pin '!CX166=""),"",IF('Input check Pin '!B166='Input check Pin '!CX166,"OK","NG"))</f>
        <v/>
      </c>
      <c r="C159" s="25" t="str">
        <f>IF(OR('Input check Pin '!C166="",'Input check Pin '!CY166=""),"",IF('Input check Pin '!C166='Input check Pin '!CY166,"OK","NG"))</f>
        <v/>
      </c>
      <c r="D159" s="25" t="str">
        <f>IF(OR('Input check Pin '!D166="",'Input check Pin '!CZ166=""),"",IF('Input check Pin '!D166='Input check Pin '!CZ166,"OK","NG"))</f>
        <v/>
      </c>
      <c r="E159" s="25" t="str">
        <f>IF(OR('Input check Pin '!E166="",'Input check Pin '!DA166=""),"",IF('Input check Pin '!E166='Input check Pin '!DA166,"OK","NG"))</f>
        <v/>
      </c>
      <c r="F159" s="25" t="str">
        <f>IF(OR('Input check Pin '!F166="",'Input check Pin '!DB166=""),"",IF('Input check Pin '!F166='Input check Pin '!DB166,"OK","NG"))</f>
        <v/>
      </c>
      <c r="G159" s="25" t="str">
        <f>IF(OR('Input check Pin '!G166="",'Input check Pin '!DC166=""),"",IF('Input check Pin '!G166='Input check Pin '!DC166,"OK","NG"))</f>
        <v/>
      </c>
      <c r="H159" s="25" t="str">
        <f>IF(OR('Input check Pin '!H166="",'Input check Pin '!DD166=""),"",IF('Input check Pin '!H166='Input check Pin '!DD166,"OK","NG"))</f>
        <v/>
      </c>
      <c r="I159" s="25" t="str">
        <f>IF(OR('Input check Pin '!I166="",'Input check Pin '!DE166=""),"",IF('Input check Pin '!I166='Input check Pin '!DE166,"OK","NG"))</f>
        <v/>
      </c>
      <c r="J159" s="25" t="str">
        <f>IF(OR('Input check Pin '!J166="",'Input check Pin '!DF166=""),"",IF('Input check Pin '!J166='Input check Pin '!DF166,"OK","NG"))</f>
        <v/>
      </c>
      <c r="K159" s="25" t="str">
        <f>IF(OR('Input check Pin '!K166="",'Input check Pin '!DG166=""),"",IF('Input check Pin '!K166='Input check Pin '!DG166,"OK","NG"))</f>
        <v/>
      </c>
      <c r="L159" s="25" t="str">
        <f>IF(OR('Input check Pin '!L166="",'Input check Pin '!DH166=""),"",IF('Input check Pin '!L166='Input check Pin '!DH166,"OK","NG"))</f>
        <v/>
      </c>
      <c r="M159" s="25" t="str">
        <f>IF(OR('Input check Pin '!M166="",'Input check Pin '!DI166=""),"",IF('Input check Pin '!M166='Input check Pin '!DI166,"OK","NG"))</f>
        <v/>
      </c>
      <c r="N159" s="25" t="str">
        <f>IF(OR('Input check Pin '!N166="",'Input check Pin '!DJ166=""),"",IF('Input check Pin '!N166='Input check Pin '!DJ166,"OK","NG"))</f>
        <v/>
      </c>
      <c r="O159" s="25" t="str">
        <f>IF(OR('Input check Pin '!O166="",'Input check Pin '!DK166=""),"",IF('Input check Pin '!O166='Input check Pin '!DK166,"OK","NG"))</f>
        <v/>
      </c>
      <c r="P159" s="25" t="str">
        <f>IF(OR('Input check Pin '!P166="",'Input check Pin '!DL166=""),"",IF('Input check Pin '!P166='Input check Pin '!DL166,"OK","NG"))</f>
        <v/>
      </c>
      <c r="Q159" s="25" t="str">
        <f>IF(OR('Input check Pin '!Q166="",'Input check Pin '!DM166=""),"",IF('Input check Pin '!Q166='Input check Pin '!DM166,"OK","NG"))</f>
        <v/>
      </c>
      <c r="R159" s="25" t="str">
        <f>IF(OR('Input check Pin '!R166="",'Input check Pin '!DN166=""),"",IF('Input check Pin '!R166='Input check Pin '!DN166,"OK","NG"))</f>
        <v/>
      </c>
      <c r="S159" s="25" t="str">
        <f>IF(OR('Input check Pin '!S166="",'Input check Pin '!DO166=""),"",IF('Input check Pin '!S166='Input check Pin '!DO166,"OK","NG"))</f>
        <v/>
      </c>
      <c r="T159" s="25" t="str">
        <f>IF(OR('Input check Pin '!T166="",'Input check Pin '!DP166=""),"",IF('Input check Pin '!T166='Input check Pin '!DP166,"OK","NG"))</f>
        <v/>
      </c>
      <c r="U159" s="25" t="str">
        <f>IF(OR('Input check Pin '!U166="",'Input check Pin '!DQ166=""),"",IF('Input check Pin '!U166='Input check Pin '!DQ166,"OK","NG"))</f>
        <v/>
      </c>
      <c r="V159" s="25" t="str">
        <f>IF(OR('Input check Pin '!V166="",'Input check Pin '!DR166=""),"",IF('Input check Pin '!V166='Input check Pin '!DR166,"OK","NG"))</f>
        <v/>
      </c>
      <c r="W159" s="25" t="str">
        <f>IF(OR('Input check Pin '!W166="",'Input check Pin '!DS166=""),"",IF('Input check Pin '!W166='Input check Pin '!DS166,"OK","NG"))</f>
        <v/>
      </c>
      <c r="X159" s="25" t="str">
        <f>IF(OR('Input check Pin '!X166="",'Input check Pin '!DT166=""),"",IF('Input check Pin '!X166='Input check Pin '!DT166,"OK","NG"))</f>
        <v/>
      </c>
      <c r="Y159" s="25" t="str">
        <f>IF(OR('Input check Pin '!Y166="",'Input check Pin '!DU166=""),"",IF('Input check Pin '!Y166='Input check Pin '!DU166,"OK","NG"))</f>
        <v/>
      </c>
      <c r="Z159" s="25" t="str">
        <f>IF(OR('Input check Pin '!Z166="",'Input check Pin '!DV166=""),"",IF('Input check Pin '!Z166='Input check Pin '!DV166,"OK","NG"))</f>
        <v/>
      </c>
      <c r="AA159" s="25" t="str">
        <f>IF(OR('Input check Pin '!AA166="",'Input check Pin '!DW166=""),"",IF('Input check Pin '!AA166='Input check Pin '!DW166,"OK","NG"))</f>
        <v/>
      </c>
      <c r="AB159" s="25" t="str">
        <f>IF(OR('Input check Pin '!AB166="",'Input check Pin '!DX166=""),"",IF('Input check Pin '!AB166='Input check Pin '!DX166,"OK","NG"))</f>
        <v/>
      </c>
      <c r="AC159" s="25" t="str">
        <f>IF(OR('Input check Pin '!AC166="",'Input check Pin '!DY166=""),"",IF('Input check Pin '!AC166='Input check Pin '!DY166,"OK","NG"))</f>
        <v/>
      </c>
      <c r="AD159" s="25" t="str">
        <f>IF(OR('Input check Pin '!AD166="",'Input check Pin '!DZ166=""),"",IF('Input check Pin '!AD166='Input check Pin '!DZ166,"OK","NG"))</f>
        <v/>
      </c>
      <c r="AE159" s="25" t="str">
        <f>IF(OR('Input check Pin '!AE166="",'Input check Pin '!EA166=""),"",IF('Input check Pin '!AE166='Input check Pin '!EA166,"OK","NG"))</f>
        <v/>
      </c>
      <c r="AF159" s="25" t="str">
        <f>IF(OR('Input check Pin '!AF166="",'Input check Pin '!EB166=""),"",IF('Input check Pin '!AF166='Input check Pin '!EB166,"OK","NG"))</f>
        <v/>
      </c>
      <c r="AG159" s="25" t="str">
        <f>IF(OR('Input check Pin '!AG166="",'Input check Pin '!EC166=""),"",IF('Input check Pin '!AG166='Input check Pin '!EC166,"OK","NG"))</f>
        <v/>
      </c>
      <c r="AH159" s="25" t="str">
        <f>IF(OR('Input check Pin '!AH166="",'Input check Pin '!ED166=""),"",IF('Input check Pin '!AH166='Input check Pin '!ED166,"OK","NG"))</f>
        <v/>
      </c>
      <c r="AI159" s="25" t="str">
        <f>IF(OR('Input check Pin '!AI166="",'Input check Pin '!EE166=""),"",IF('Input check Pin '!AI166='Input check Pin '!EE166,"OK","NG"))</f>
        <v/>
      </c>
      <c r="AJ159" s="25" t="str">
        <f>IF(OR('Input check Pin '!AJ166="",'Input check Pin '!EF166=""),"",IF('Input check Pin '!AJ166='Input check Pin '!EF166,"OK","NG"))</f>
        <v/>
      </c>
      <c r="AK159" s="25" t="str">
        <f>IF(OR('Input check Pin '!AK166="",'Input check Pin '!EG166=""),"",IF('Input check Pin '!AK166='Input check Pin '!EG166,"OK","NG"))</f>
        <v/>
      </c>
      <c r="AL159" s="25" t="str">
        <f>IF(OR('Input check Pin '!AL166="",'Input check Pin '!EH166=""),"",IF('Input check Pin '!AL166='Input check Pin '!EH166,"OK","NG"))</f>
        <v/>
      </c>
      <c r="AM159" s="25" t="str">
        <f>IF(OR('Input check Pin '!AM166="",'Input check Pin '!EI166=""),"",IF('Input check Pin '!AM166='Input check Pin '!EI166,"OK","NG"))</f>
        <v/>
      </c>
      <c r="AN159" s="25" t="str">
        <f>IF(OR('Input check Pin '!AN166="",'Input check Pin '!EJ166=""),"",IF('Input check Pin '!AN166='Input check Pin '!EJ166,"OK","NG"))</f>
        <v/>
      </c>
      <c r="AO159" s="25" t="str">
        <f>IF(OR('Input check Pin '!AO166="",'Input check Pin '!EK166=""),"",IF('Input check Pin '!AO166='Input check Pin '!EK166,"OK","NG"))</f>
        <v/>
      </c>
      <c r="AP159" s="25" t="str">
        <f>IF(OR('Input check Pin '!AP166="",'Input check Pin '!EL166=""),"",IF('Input check Pin '!AP166='Input check Pin '!EL166,"OK","NG"))</f>
        <v/>
      </c>
      <c r="AQ159" s="25" t="str">
        <f>IF(OR('Input check Pin '!AQ166="",'Input check Pin '!EM166=""),"",IF('Input check Pin '!AQ166='Input check Pin '!EM166,"OK","NG"))</f>
        <v/>
      </c>
      <c r="AR159" s="25" t="str">
        <f>IF(OR('Input check Pin '!AR166="",'Input check Pin '!EN166=""),"",IF('Input check Pin '!AR166='Input check Pin '!EN166,"OK","NG"))</f>
        <v/>
      </c>
      <c r="AS159" s="25" t="str">
        <f>IF(OR('Input check Pin '!AS166="",'Input check Pin '!EO166=""),"",IF('Input check Pin '!AS166='Input check Pin '!EO166,"OK","NG"))</f>
        <v/>
      </c>
      <c r="AT159" s="25" t="str">
        <f>IF(OR('Input check Pin '!AT166="",'Input check Pin '!EP166=""),"",IF('Input check Pin '!AT166='Input check Pin '!EP166,"OK","NG"))</f>
        <v/>
      </c>
      <c r="AU159" s="25" t="str">
        <f>IF(OR('Input check Pin '!AU166="",'Input check Pin '!EQ166=""),"",IF('Input check Pin '!AU166='Input check Pin '!EQ166,"OK","NG"))</f>
        <v/>
      </c>
      <c r="AV159" s="25" t="str">
        <f>IF(OR('Input check Pin '!AV166="",'Input check Pin '!ER166=""),"",IF('Input check Pin '!AV166='Input check Pin '!ER166,"OK","NG"))</f>
        <v/>
      </c>
      <c r="AW159" s="25" t="str">
        <f>IF(OR('Input check Pin '!AW166="",'Input check Pin '!ES166=""),"",IF('Input check Pin '!AW166='Input check Pin '!ES166,"OK","NG"))</f>
        <v/>
      </c>
      <c r="AX159" s="25" t="str">
        <f>IF(OR('Input check Pin '!AX166="",'Input check Pin '!ET166=""),"",IF('Input check Pin '!AX166='Input check Pin '!ET166,"OK","NG"))</f>
        <v/>
      </c>
      <c r="AY159" s="25" t="str">
        <f>IF(OR('Input check Pin '!AY166="",'Input check Pin '!EU166=""),"",IF('Input check Pin '!AY166='Input check Pin '!EU166,"OK","NG"))</f>
        <v/>
      </c>
      <c r="AZ159" s="25" t="str">
        <f>IF(OR('Input check Pin '!AZ166="",'Input check Pin '!EV166=""),"",IF('Input check Pin '!AZ166='Input check Pin '!EV166,"OK","NG"))</f>
        <v/>
      </c>
      <c r="BA159" s="25" t="str">
        <f>IF(OR('Input check Pin '!BA166="",'Input check Pin '!EW166=""),"",IF('Input check Pin '!BA166='Input check Pin '!EW166,"OK","NG"))</f>
        <v/>
      </c>
      <c r="BB159" s="25" t="str">
        <f>IF(OR('Input check Pin '!BB166="",'Input check Pin '!EX166=""),"",IF('Input check Pin '!BB166='Input check Pin '!EX166,"OK","NG"))</f>
        <v/>
      </c>
      <c r="BC159" s="25" t="str">
        <f>IF(OR('Input check Pin '!BC166="",'Input check Pin '!EY166=""),"",IF('Input check Pin '!BC166='Input check Pin '!EY166,"OK","NG"))</f>
        <v/>
      </c>
      <c r="BD159" s="25" t="str">
        <f>IF(OR('Input check Pin '!BD166="",'Input check Pin '!EZ166=""),"",IF('Input check Pin '!BD166='Input check Pin '!EZ166,"OK","NG"))</f>
        <v/>
      </c>
      <c r="BE159" s="25" t="str">
        <f>IF(OR('Input check Pin '!BE166="",'Input check Pin '!FA166=""),"",IF('Input check Pin '!BE166='Input check Pin '!FA166,"OK","NG"))</f>
        <v/>
      </c>
      <c r="BF159" s="25" t="str">
        <f>IF(OR('Input check Pin '!BF166="",'Input check Pin '!FB166=""),"",IF('Input check Pin '!BF166='Input check Pin '!FB166,"OK","NG"))</f>
        <v/>
      </c>
      <c r="BG159" s="25" t="str">
        <f>IF(OR('Input check Pin '!BG166="",'Input check Pin '!FC166=""),"",IF('Input check Pin '!BG166='Input check Pin '!FC166,"OK","NG"))</f>
        <v/>
      </c>
      <c r="BH159" s="25" t="str">
        <f>IF(OR('Input check Pin '!BH166="",'Input check Pin '!FD166=""),"",IF('Input check Pin '!BH166='Input check Pin '!FD166,"OK","NG"))</f>
        <v/>
      </c>
      <c r="BI159" s="25" t="str">
        <f>IF(OR('Input check Pin '!BI166="",'Input check Pin '!FE166=""),"",IF('Input check Pin '!BI166='Input check Pin '!FE166,"OK","NG"))</f>
        <v/>
      </c>
      <c r="BJ159" s="25" t="str">
        <f>IF(OR('Input check Pin '!BJ166="",'Input check Pin '!FF166=""),"",IF('Input check Pin '!BJ166='Input check Pin '!FF166,"OK","NG"))</f>
        <v/>
      </c>
      <c r="BK159" s="25" t="str">
        <f>IF(OR('Input check Pin '!BK166="",'Input check Pin '!FG166=""),"",IF('Input check Pin '!BK166='Input check Pin '!FG166,"OK","NG"))</f>
        <v/>
      </c>
      <c r="BL159" s="25" t="str">
        <f>IF(OR('Input check Pin '!BL166="",'Input check Pin '!FH166=""),"",IF('Input check Pin '!BL166='Input check Pin '!FH166,"OK","NG"))</f>
        <v/>
      </c>
      <c r="BM159" s="25" t="str">
        <f>IF(OR('Input check Pin '!BM166="",'Input check Pin '!FI166=""),"",IF('Input check Pin '!BM166='Input check Pin '!FI166,"OK","NG"))</f>
        <v/>
      </c>
      <c r="BN159" s="25" t="str">
        <f>IF(OR('Input check Pin '!BN166="",'Input check Pin '!FJ166=""),"",IF('Input check Pin '!BN166='Input check Pin '!FJ166,"OK","NG"))</f>
        <v/>
      </c>
      <c r="BO159" s="25" t="str">
        <f>IF(OR('Input check Pin '!BO166="",'Input check Pin '!FK166=""),"",IF('Input check Pin '!BO166='Input check Pin '!FK166,"OK","NG"))</f>
        <v/>
      </c>
      <c r="BP159" s="25" t="str">
        <f>IF(OR('Input check Pin '!BP166="",'Input check Pin '!FL166=""),"",IF('Input check Pin '!BP166='Input check Pin '!FL166,"OK","NG"))</f>
        <v/>
      </c>
      <c r="BQ159" s="25" t="str">
        <f>IF(OR('Input check Pin '!BQ166="",'Input check Pin '!FM166=""),"",IF('Input check Pin '!BQ166='Input check Pin '!FM166,"OK","NG"))</f>
        <v/>
      </c>
      <c r="BR159" s="25" t="str">
        <f>IF(OR('Input check Pin '!BR166="",'Input check Pin '!FN166=""),"",IF('Input check Pin '!BR166='Input check Pin '!FN166,"OK","NG"))</f>
        <v/>
      </c>
      <c r="BS159" s="25" t="str">
        <f>IF(OR('Input check Pin '!BS166="",'Input check Pin '!FO166=""),"",IF('Input check Pin '!BS166='Input check Pin '!FO166,"OK","NG"))</f>
        <v/>
      </c>
      <c r="BT159" s="25" t="str">
        <f>IF(OR('Input check Pin '!BT166="",'Input check Pin '!FP166=""),"",IF('Input check Pin '!BT166='Input check Pin '!FP166,"OK","NG"))</f>
        <v/>
      </c>
      <c r="BU159" s="25" t="str">
        <f>IF(OR('Input check Pin '!BU166="",'Input check Pin '!FQ166=""),"",IF('Input check Pin '!BU166='Input check Pin '!FQ166,"OK","NG"))</f>
        <v/>
      </c>
      <c r="BV159" s="25" t="str">
        <f>IF(OR('Input check Pin '!BV166="",'Input check Pin '!FR166=""),"",IF('Input check Pin '!BV166='Input check Pin '!FR166,"OK","NG"))</f>
        <v/>
      </c>
      <c r="BW159" s="25" t="str">
        <f>IF(OR('Input check Pin '!BW166="",'Input check Pin '!FS166=""),"",IF('Input check Pin '!BW166='Input check Pin '!FS166,"OK","NG"))</f>
        <v/>
      </c>
      <c r="BX159" s="25" t="str">
        <f>IF(OR('Input check Pin '!BX166="",'Input check Pin '!FT166=""),"",IF('Input check Pin '!BX166='Input check Pin '!FT166,"OK","NG"))</f>
        <v/>
      </c>
      <c r="BY159" s="25" t="str">
        <f>IF(OR('Input check Pin '!BY166="",'Input check Pin '!FU166=""),"",IF('Input check Pin '!BY166='Input check Pin '!FU166,"OK","NG"))</f>
        <v/>
      </c>
      <c r="BZ159" s="25" t="str">
        <f>IF(OR('Input check Pin '!BZ166="",'Input check Pin '!FV166=""),"",IF('Input check Pin '!BZ166='Input check Pin '!FV166,"OK","NG"))</f>
        <v/>
      </c>
      <c r="CA159" s="25" t="str">
        <f>IF(OR('Input check Pin '!CA166="",'Input check Pin '!FW166=""),"",IF('Input check Pin '!CA166='Input check Pin '!FW166,"OK","NG"))</f>
        <v/>
      </c>
      <c r="CB159" s="25" t="str">
        <f>IF(OR('Input check Pin '!CB166="",'Input check Pin '!FX166=""),"",IF('Input check Pin '!CB166='Input check Pin '!FX166,"OK","NG"))</f>
        <v/>
      </c>
      <c r="CC159" s="25" t="str">
        <f>IF(OR('Input check Pin '!CC166="",'Input check Pin '!FY166=""),"",IF('Input check Pin '!CC166='Input check Pin '!FY166,"OK","NG"))</f>
        <v/>
      </c>
      <c r="CD159" s="25" t="str">
        <f>IF(OR('Input check Pin '!CD166="",'Input check Pin '!FZ166=""),"",IF('Input check Pin '!CD166='Input check Pin '!FZ166,"OK","NG"))</f>
        <v/>
      </c>
      <c r="CE159" s="25" t="str">
        <f>IF(OR('Input check Pin '!CE166="",'Input check Pin '!GA166=""),"",IF('Input check Pin '!CE166='Input check Pin '!GA166,"OK","NG"))</f>
        <v/>
      </c>
      <c r="CF159" s="25" t="str">
        <f>IF(OR('Input check Pin '!CF166="",'Input check Pin '!GB166=""),"",IF('Input check Pin '!CF166='Input check Pin '!GB166,"OK","NG"))</f>
        <v/>
      </c>
      <c r="CG159" s="25" t="str">
        <f>IF(OR('Input check Pin '!CG166="",'Input check Pin '!GC166=""),"",IF('Input check Pin '!CG166='Input check Pin '!GC166,"OK","NG"))</f>
        <v/>
      </c>
      <c r="CH159" s="25" t="str">
        <f>IF(OR('Input check Pin '!CH166="",'Input check Pin '!GD166=""),"",IF('Input check Pin '!CH166='Input check Pin '!GD166,"OK","NG"))</f>
        <v/>
      </c>
      <c r="CI159" s="25" t="str">
        <f>IF(OR('Input check Pin '!CI166="",'Input check Pin '!GE166=""),"",IF('Input check Pin '!CI166='Input check Pin '!GE166,"OK","NG"))</f>
        <v/>
      </c>
      <c r="CJ159" s="25" t="str">
        <f>IF(OR('Input check Pin '!CJ166="",'Input check Pin '!GF166=""),"",IF('Input check Pin '!CJ166='Input check Pin '!GF166,"OK","NG"))</f>
        <v/>
      </c>
      <c r="CK159" s="25" t="str">
        <f>IF(OR('Input check Pin '!CK166="",'Input check Pin '!GG166=""),"",IF('Input check Pin '!CK166='Input check Pin '!GG166,"OK","NG"))</f>
        <v/>
      </c>
      <c r="CL159" s="25" t="str">
        <f>IF(OR('Input check Pin '!CL166="",'Input check Pin '!GH166=""),"",IF('Input check Pin '!CL166='Input check Pin '!GH166,"OK","NG"))</f>
        <v/>
      </c>
      <c r="CM159" s="25" t="str">
        <f>IF(OR('Input check Pin '!CM166="",'Input check Pin '!GI166=""),"",IF('Input check Pin '!CM166='Input check Pin '!GI166,"OK","NG"))</f>
        <v/>
      </c>
      <c r="CN159" s="25" t="str">
        <f>IF(OR('Input check Pin '!CN166="",'Input check Pin '!GJ166=""),"",IF('Input check Pin '!CN166='Input check Pin '!GJ166,"OK","NG"))</f>
        <v/>
      </c>
      <c r="CO159" s="25" t="str">
        <f>IF(OR('Input check Pin '!CO166="",'Input check Pin '!GK166=""),"",IF('Input check Pin '!CO166='Input check Pin '!GK166,"OK","NG"))</f>
        <v/>
      </c>
      <c r="CP159" s="25" t="str">
        <f>IF(OR('Input check Pin '!CP166="",'Input check Pin '!GL166=""),"",IF('Input check Pin '!CP166='Input check Pin '!GL166,"OK","NG"))</f>
        <v/>
      </c>
      <c r="CQ159" s="25" t="str">
        <f>IF(OR('Input check Pin '!CQ166="",'Input check Pin '!GM166=""),"",IF('Input check Pin '!CQ166='Input check Pin '!GM166,"OK","NG"))</f>
        <v/>
      </c>
      <c r="CR159" s="25" t="str">
        <f>IF(OR('Input check Pin '!CR166="",'Input check Pin '!GN166=""),"",IF('Input check Pin '!CR166='Input check Pin '!GN166,"OK","NG"))</f>
        <v/>
      </c>
      <c r="CS159" s="25" t="str">
        <f>IF(OR('Input check Pin '!CS166="",'Input check Pin '!GO166=""),"",IF('Input check Pin '!CS166='Input check Pin '!GO166,"OK","NG"))</f>
        <v/>
      </c>
      <c r="CT159" s="25" t="str">
        <f>IF(OR('Input check Pin '!CT166="",'Input check Pin '!GP166=""),"",IF('Input check Pin '!CT166='Input check Pin '!GP166,"OK","NG"))</f>
        <v/>
      </c>
      <c r="CU159" s="25" t="str">
        <f>IF(OR('Input check Pin '!CU166="",'Input check Pin '!GQ166=""),"",IF('Input check Pin '!CU166='Input check Pin '!GQ166,"OK","NG"))</f>
        <v/>
      </c>
      <c r="CV159" s="25" t="str">
        <f>IF(OR('Input check Pin '!CV166="",'Input check Pin '!GR166=""),"",IF('Input check Pin '!CV166='Input check Pin '!GR166,"OK","NG"))</f>
        <v/>
      </c>
      <c r="CW159" s="25" t="str">
        <f>IF(OR('Input check Pin '!CW166="",'Input check Pin '!GS166=""),"",IF('Input check Pin '!CW166='Input check Pin '!GS166,"OK","NG"))</f>
        <v/>
      </c>
    </row>
    <row r="160" spans="1:101">
      <c r="A160" s="24" t="str">
        <f>'Input check Pin '!A167</f>
        <v/>
      </c>
      <c r="B160" s="25" t="str">
        <f>IF(OR('Input check Pin '!B167="",'Input check Pin '!CX167=""),"",IF('Input check Pin '!B167='Input check Pin '!CX167,"OK","NG"))</f>
        <v/>
      </c>
      <c r="C160" s="25" t="str">
        <f>IF(OR('Input check Pin '!C167="",'Input check Pin '!CY167=""),"",IF('Input check Pin '!C167='Input check Pin '!CY167,"OK","NG"))</f>
        <v/>
      </c>
      <c r="D160" s="25" t="str">
        <f>IF(OR('Input check Pin '!D167="",'Input check Pin '!CZ167=""),"",IF('Input check Pin '!D167='Input check Pin '!CZ167,"OK","NG"))</f>
        <v/>
      </c>
      <c r="E160" s="25" t="str">
        <f>IF(OR('Input check Pin '!E167="",'Input check Pin '!DA167=""),"",IF('Input check Pin '!E167='Input check Pin '!DA167,"OK","NG"))</f>
        <v/>
      </c>
      <c r="F160" s="25" t="str">
        <f>IF(OR('Input check Pin '!F167="",'Input check Pin '!DB167=""),"",IF('Input check Pin '!F167='Input check Pin '!DB167,"OK","NG"))</f>
        <v/>
      </c>
      <c r="G160" s="25" t="str">
        <f>IF(OR('Input check Pin '!G167="",'Input check Pin '!DC167=""),"",IF('Input check Pin '!G167='Input check Pin '!DC167,"OK","NG"))</f>
        <v/>
      </c>
      <c r="H160" s="25" t="str">
        <f>IF(OR('Input check Pin '!H167="",'Input check Pin '!DD167=""),"",IF('Input check Pin '!H167='Input check Pin '!DD167,"OK","NG"))</f>
        <v/>
      </c>
      <c r="I160" s="25" t="str">
        <f>IF(OR('Input check Pin '!I167="",'Input check Pin '!DE167=""),"",IF('Input check Pin '!I167='Input check Pin '!DE167,"OK","NG"))</f>
        <v/>
      </c>
      <c r="J160" s="25" t="str">
        <f>IF(OR('Input check Pin '!J167="",'Input check Pin '!DF167=""),"",IF('Input check Pin '!J167='Input check Pin '!DF167,"OK","NG"))</f>
        <v/>
      </c>
      <c r="K160" s="25" t="str">
        <f>IF(OR('Input check Pin '!K167="",'Input check Pin '!DG167=""),"",IF('Input check Pin '!K167='Input check Pin '!DG167,"OK","NG"))</f>
        <v/>
      </c>
      <c r="L160" s="25" t="str">
        <f>IF(OR('Input check Pin '!L167="",'Input check Pin '!DH167=""),"",IF('Input check Pin '!L167='Input check Pin '!DH167,"OK","NG"))</f>
        <v/>
      </c>
      <c r="M160" s="25" t="str">
        <f>IF(OR('Input check Pin '!M167="",'Input check Pin '!DI167=""),"",IF('Input check Pin '!M167='Input check Pin '!DI167,"OK","NG"))</f>
        <v/>
      </c>
      <c r="N160" s="25" t="str">
        <f>IF(OR('Input check Pin '!N167="",'Input check Pin '!DJ167=""),"",IF('Input check Pin '!N167='Input check Pin '!DJ167,"OK","NG"))</f>
        <v/>
      </c>
      <c r="O160" s="25" t="str">
        <f>IF(OR('Input check Pin '!O167="",'Input check Pin '!DK167=""),"",IF('Input check Pin '!O167='Input check Pin '!DK167,"OK","NG"))</f>
        <v/>
      </c>
      <c r="P160" s="25" t="str">
        <f>IF(OR('Input check Pin '!P167="",'Input check Pin '!DL167=""),"",IF('Input check Pin '!P167='Input check Pin '!DL167,"OK","NG"))</f>
        <v/>
      </c>
      <c r="Q160" s="25" t="str">
        <f>IF(OR('Input check Pin '!Q167="",'Input check Pin '!DM167=""),"",IF('Input check Pin '!Q167='Input check Pin '!DM167,"OK","NG"))</f>
        <v/>
      </c>
      <c r="R160" s="25" t="str">
        <f>IF(OR('Input check Pin '!R167="",'Input check Pin '!DN167=""),"",IF('Input check Pin '!R167='Input check Pin '!DN167,"OK","NG"))</f>
        <v/>
      </c>
      <c r="S160" s="25" t="str">
        <f>IF(OR('Input check Pin '!S167="",'Input check Pin '!DO167=""),"",IF('Input check Pin '!S167='Input check Pin '!DO167,"OK","NG"))</f>
        <v/>
      </c>
      <c r="T160" s="25" t="str">
        <f>IF(OR('Input check Pin '!T167="",'Input check Pin '!DP167=""),"",IF('Input check Pin '!T167='Input check Pin '!DP167,"OK","NG"))</f>
        <v/>
      </c>
      <c r="U160" s="25" t="str">
        <f>IF(OR('Input check Pin '!U167="",'Input check Pin '!DQ167=""),"",IF('Input check Pin '!U167='Input check Pin '!DQ167,"OK","NG"))</f>
        <v/>
      </c>
      <c r="V160" s="25" t="str">
        <f>IF(OR('Input check Pin '!V167="",'Input check Pin '!DR167=""),"",IF('Input check Pin '!V167='Input check Pin '!DR167,"OK","NG"))</f>
        <v/>
      </c>
      <c r="W160" s="25" t="str">
        <f>IF(OR('Input check Pin '!W167="",'Input check Pin '!DS167=""),"",IF('Input check Pin '!W167='Input check Pin '!DS167,"OK","NG"))</f>
        <v/>
      </c>
      <c r="X160" s="25" t="str">
        <f>IF(OR('Input check Pin '!X167="",'Input check Pin '!DT167=""),"",IF('Input check Pin '!X167='Input check Pin '!DT167,"OK","NG"))</f>
        <v/>
      </c>
      <c r="Y160" s="25" t="str">
        <f>IF(OR('Input check Pin '!Y167="",'Input check Pin '!DU167=""),"",IF('Input check Pin '!Y167='Input check Pin '!DU167,"OK","NG"))</f>
        <v/>
      </c>
      <c r="Z160" s="25" t="str">
        <f>IF(OR('Input check Pin '!Z167="",'Input check Pin '!DV167=""),"",IF('Input check Pin '!Z167='Input check Pin '!DV167,"OK","NG"))</f>
        <v/>
      </c>
      <c r="AA160" s="25" t="str">
        <f>IF(OR('Input check Pin '!AA167="",'Input check Pin '!DW167=""),"",IF('Input check Pin '!AA167='Input check Pin '!DW167,"OK","NG"))</f>
        <v/>
      </c>
      <c r="AB160" s="25" t="str">
        <f>IF(OR('Input check Pin '!AB167="",'Input check Pin '!DX167=""),"",IF('Input check Pin '!AB167='Input check Pin '!DX167,"OK","NG"))</f>
        <v/>
      </c>
      <c r="AC160" s="25" t="str">
        <f>IF(OR('Input check Pin '!AC167="",'Input check Pin '!DY167=""),"",IF('Input check Pin '!AC167='Input check Pin '!DY167,"OK","NG"))</f>
        <v/>
      </c>
      <c r="AD160" s="25" t="str">
        <f>IF(OR('Input check Pin '!AD167="",'Input check Pin '!DZ167=""),"",IF('Input check Pin '!AD167='Input check Pin '!DZ167,"OK","NG"))</f>
        <v/>
      </c>
      <c r="AE160" s="25" t="str">
        <f>IF(OR('Input check Pin '!AE167="",'Input check Pin '!EA167=""),"",IF('Input check Pin '!AE167='Input check Pin '!EA167,"OK","NG"))</f>
        <v/>
      </c>
      <c r="AF160" s="25" t="str">
        <f>IF(OR('Input check Pin '!AF167="",'Input check Pin '!EB167=""),"",IF('Input check Pin '!AF167='Input check Pin '!EB167,"OK","NG"))</f>
        <v/>
      </c>
      <c r="AG160" s="25" t="str">
        <f>IF(OR('Input check Pin '!AG167="",'Input check Pin '!EC167=""),"",IF('Input check Pin '!AG167='Input check Pin '!EC167,"OK","NG"))</f>
        <v/>
      </c>
      <c r="AH160" s="25" t="str">
        <f>IF(OR('Input check Pin '!AH167="",'Input check Pin '!ED167=""),"",IF('Input check Pin '!AH167='Input check Pin '!ED167,"OK","NG"))</f>
        <v/>
      </c>
      <c r="AI160" s="25" t="str">
        <f>IF(OR('Input check Pin '!AI167="",'Input check Pin '!EE167=""),"",IF('Input check Pin '!AI167='Input check Pin '!EE167,"OK","NG"))</f>
        <v/>
      </c>
      <c r="AJ160" s="25" t="str">
        <f>IF(OR('Input check Pin '!AJ167="",'Input check Pin '!EF167=""),"",IF('Input check Pin '!AJ167='Input check Pin '!EF167,"OK","NG"))</f>
        <v/>
      </c>
      <c r="AK160" s="25" t="str">
        <f>IF(OR('Input check Pin '!AK167="",'Input check Pin '!EG167=""),"",IF('Input check Pin '!AK167='Input check Pin '!EG167,"OK","NG"))</f>
        <v/>
      </c>
      <c r="AL160" s="25" t="str">
        <f>IF(OR('Input check Pin '!AL167="",'Input check Pin '!EH167=""),"",IF('Input check Pin '!AL167='Input check Pin '!EH167,"OK","NG"))</f>
        <v/>
      </c>
      <c r="AM160" s="25" t="str">
        <f>IF(OR('Input check Pin '!AM167="",'Input check Pin '!EI167=""),"",IF('Input check Pin '!AM167='Input check Pin '!EI167,"OK","NG"))</f>
        <v/>
      </c>
      <c r="AN160" s="25" t="str">
        <f>IF(OR('Input check Pin '!AN167="",'Input check Pin '!EJ167=""),"",IF('Input check Pin '!AN167='Input check Pin '!EJ167,"OK","NG"))</f>
        <v/>
      </c>
      <c r="AO160" s="25" t="str">
        <f>IF(OR('Input check Pin '!AO167="",'Input check Pin '!EK167=""),"",IF('Input check Pin '!AO167='Input check Pin '!EK167,"OK","NG"))</f>
        <v/>
      </c>
      <c r="AP160" s="25" t="str">
        <f>IF(OR('Input check Pin '!AP167="",'Input check Pin '!EL167=""),"",IF('Input check Pin '!AP167='Input check Pin '!EL167,"OK","NG"))</f>
        <v/>
      </c>
      <c r="AQ160" s="25" t="str">
        <f>IF(OR('Input check Pin '!AQ167="",'Input check Pin '!EM167=""),"",IF('Input check Pin '!AQ167='Input check Pin '!EM167,"OK","NG"))</f>
        <v/>
      </c>
      <c r="AR160" s="25" t="str">
        <f>IF(OR('Input check Pin '!AR167="",'Input check Pin '!EN167=""),"",IF('Input check Pin '!AR167='Input check Pin '!EN167,"OK","NG"))</f>
        <v/>
      </c>
      <c r="AS160" s="25" t="str">
        <f>IF(OR('Input check Pin '!AS167="",'Input check Pin '!EO167=""),"",IF('Input check Pin '!AS167='Input check Pin '!EO167,"OK","NG"))</f>
        <v/>
      </c>
      <c r="AT160" s="25" t="str">
        <f>IF(OR('Input check Pin '!AT167="",'Input check Pin '!EP167=""),"",IF('Input check Pin '!AT167='Input check Pin '!EP167,"OK","NG"))</f>
        <v/>
      </c>
      <c r="AU160" s="25" t="str">
        <f>IF(OR('Input check Pin '!AU167="",'Input check Pin '!EQ167=""),"",IF('Input check Pin '!AU167='Input check Pin '!EQ167,"OK","NG"))</f>
        <v/>
      </c>
      <c r="AV160" s="25" t="str">
        <f>IF(OR('Input check Pin '!AV167="",'Input check Pin '!ER167=""),"",IF('Input check Pin '!AV167='Input check Pin '!ER167,"OK","NG"))</f>
        <v/>
      </c>
      <c r="AW160" s="25" t="str">
        <f>IF(OR('Input check Pin '!AW167="",'Input check Pin '!ES167=""),"",IF('Input check Pin '!AW167='Input check Pin '!ES167,"OK","NG"))</f>
        <v/>
      </c>
      <c r="AX160" s="25" t="str">
        <f>IF(OR('Input check Pin '!AX167="",'Input check Pin '!ET167=""),"",IF('Input check Pin '!AX167='Input check Pin '!ET167,"OK","NG"))</f>
        <v/>
      </c>
      <c r="AY160" s="25" t="str">
        <f>IF(OR('Input check Pin '!AY167="",'Input check Pin '!EU167=""),"",IF('Input check Pin '!AY167='Input check Pin '!EU167,"OK","NG"))</f>
        <v/>
      </c>
      <c r="AZ160" s="25" t="str">
        <f>IF(OR('Input check Pin '!AZ167="",'Input check Pin '!EV167=""),"",IF('Input check Pin '!AZ167='Input check Pin '!EV167,"OK","NG"))</f>
        <v/>
      </c>
      <c r="BA160" s="25" t="str">
        <f>IF(OR('Input check Pin '!BA167="",'Input check Pin '!EW167=""),"",IF('Input check Pin '!BA167='Input check Pin '!EW167,"OK","NG"))</f>
        <v/>
      </c>
      <c r="BB160" s="25" t="str">
        <f>IF(OR('Input check Pin '!BB167="",'Input check Pin '!EX167=""),"",IF('Input check Pin '!BB167='Input check Pin '!EX167,"OK","NG"))</f>
        <v/>
      </c>
      <c r="BC160" s="25" t="str">
        <f>IF(OR('Input check Pin '!BC167="",'Input check Pin '!EY167=""),"",IF('Input check Pin '!BC167='Input check Pin '!EY167,"OK","NG"))</f>
        <v/>
      </c>
      <c r="BD160" s="25" t="str">
        <f>IF(OR('Input check Pin '!BD167="",'Input check Pin '!EZ167=""),"",IF('Input check Pin '!BD167='Input check Pin '!EZ167,"OK","NG"))</f>
        <v/>
      </c>
      <c r="BE160" s="25" t="str">
        <f>IF(OR('Input check Pin '!BE167="",'Input check Pin '!FA167=""),"",IF('Input check Pin '!BE167='Input check Pin '!FA167,"OK","NG"))</f>
        <v/>
      </c>
      <c r="BF160" s="25" t="str">
        <f>IF(OR('Input check Pin '!BF167="",'Input check Pin '!FB167=""),"",IF('Input check Pin '!BF167='Input check Pin '!FB167,"OK","NG"))</f>
        <v/>
      </c>
      <c r="BG160" s="25" t="str">
        <f>IF(OR('Input check Pin '!BG167="",'Input check Pin '!FC167=""),"",IF('Input check Pin '!BG167='Input check Pin '!FC167,"OK","NG"))</f>
        <v/>
      </c>
      <c r="BH160" s="25" t="str">
        <f>IF(OR('Input check Pin '!BH167="",'Input check Pin '!FD167=""),"",IF('Input check Pin '!BH167='Input check Pin '!FD167,"OK","NG"))</f>
        <v/>
      </c>
      <c r="BI160" s="25" t="str">
        <f>IF(OR('Input check Pin '!BI167="",'Input check Pin '!FE167=""),"",IF('Input check Pin '!BI167='Input check Pin '!FE167,"OK","NG"))</f>
        <v/>
      </c>
      <c r="BJ160" s="25" t="str">
        <f>IF(OR('Input check Pin '!BJ167="",'Input check Pin '!FF167=""),"",IF('Input check Pin '!BJ167='Input check Pin '!FF167,"OK","NG"))</f>
        <v/>
      </c>
      <c r="BK160" s="25" t="str">
        <f>IF(OR('Input check Pin '!BK167="",'Input check Pin '!FG167=""),"",IF('Input check Pin '!BK167='Input check Pin '!FG167,"OK","NG"))</f>
        <v/>
      </c>
      <c r="BL160" s="25" t="str">
        <f>IF(OR('Input check Pin '!BL167="",'Input check Pin '!FH167=""),"",IF('Input check Pin '!BL167='Input check Pin '!FH167,"OK","NG"))</f>
        <v/>
      </c>
      <c r="BM160" s="25" t="str">
        <f>IF(OR('Input check Pin '!BM167="",'Input check Pin '!FI167=""),"",IF('Input check Pin '!BM167='Input check Pin '!FI167,"OK","NG"))</f>
        <v/>
      </c>
      <c r="BN160" s="25" t="str">
        <f>IF(OR('Input check Pin '!BN167="",'Input check Pin '!FJ167=""),"",IF('Input check Pin '!BN167='Input check Pin '!FJ167,"OK","NG"))</f>
        <v/>
      </c>
      <c r="BO160" s="25" t="str">
        <f>IF(OR('Input check Pin '!BO167="",'Input check Pin '!FK167=""),"",IF('Input check Pin '!BO167='Input check Pin '!FK167,"OK","NG"))</f>
        <v/>
      </c>
      <c r="BP160" s="25" t="str">
        <f>IF(OR('Input check Pin '!BP167="",'Input check Pin '!FL167=""),"",IF('Input check Pin '!BP167='Input check Pin '!FL167,"OK","NG"))</f>
        <v/>
      </c>
      <c r="BQ160" s="25" t="str">
        <f>IF(OR('Input check Pin '!BQ167="",'Input check Pin '!FM167=""),"",IF('Input check Pin '!BQ167='Input check Pin '!FM167,"OK","NG"))</f>
        <v/>
      </c>
      <c r="BR160" s="25" t="str">
        <f>IF(OR('Input check Pin '!BR167="",'Input check Pin '!FN167=""),"",IF('Input check Pin '!BR167='Input check Pin '!FN167,"OK","NG"))</f>
        <v/>
      </c>
      <c r="BS160" s="25" t="str">
        <f>IF(OR('Input check Pin '!BS167="",'Input check Pin '!FO167=""),"",IF('Input check Pin '!BS167='Input check Pin '!FO167,"OK","NG"))</f>
        <v/>
      </c>
      <c r="BT160" s="25" t="str">
        <f>IF(OR('Input check Pin '!BT167="",'Input check Pin '!FP167=""),"",IF('Input check Pin '!BT167='Input check Pin '!FP167,"OK","NG"))</f>
        <v/>
      </c>
      <c r="BU160" s="25" t="str">
        <f>IF(OR('Input check Pin '!BU167="",'Input check Pin '!FQ167=""),"",IF('Input check Pin '!BU167='Input check Pin '!FQ167,"OK","NG"))</f>
        <v/>
      </c>
      <c r="BV160" s="25" t="str">
        <f>IF(OR('Input check Pin '!BV167="",'Input check Pin '!FR167=""),"",IF('Input check Pin '!BV167='Input check Pin '!FR167,"OK","NG"))</f>
        <v/>
      </c>
      <c r="BW160" s="25" t="str">
        <f>IF(OR('Input check Pin '!BW167="",'Input check Pin '!FS167=""),"",IF('Input check Pin '!BW167='Input check Pin '!FS167,"OK","NG"))</f>
        <v/>
      </c>
      <c r="BX160" s="25" t="str">
        <f>IF(OR('Input check Pin '!BX167="",'Input check Pin '!FT167=""),"",IF('Input check Pin '!BX167='Input check Pin '!FT167,"OK","NG"))</f>
        <v/>
      </c>
      <c r="BY160" s="25" t="str">
        <f>IF(OR('Input check Pin '!BY167="",'Input check Pin '!FU167=""),"",IF('Input check Pin '!BY167='Input check Pin '!FU167,"OK","NG"))</f>
        <v/>
      </c>
      <c r="BZ160" s="25" t="str">
        <f>IF(OR('Input check Pin '!BZ167="",'Input check Pin '!FV167=""),"",IF('Input check Pin '!BZ167='Input check Pin '!FV167,"OK","NG"))</f>
        <v/>
      </c>
      <c r="CA160" s="25" t="str">
        <f>IF(OR('Input check Pin '!CA167="",'Input check Pin '!FW167=""),"",IF('Input check Pin '!CA167='Input check Pin '!FW167,"OK","NG"))</f>
        <v/>
      </c>
      <c r="CB160" s="25" t="str">
        <f>IF(OR('Input check Pin '!CB167="",'Input check Pin '!FX167=""),"",IF('Input check Pin '!CB167='Input check Pin '!FX167,"OK","NG"))</f>
        <v/>
      </c>
      <c r="CC160" s="25" t="str">
        <f>IF(OR('Input check Pin '!CC167="",'Input check Pin '!FY167=""),"",IF('Input check Pin '!CC167='Input check Pin '!FY167,"OK","NG"))</f>
        <v/>
      </c>
      <c r="CD160" s="25" t="str">
        <f>IF(OR('Input check Pin '!CD167="",'Input check Pin '!FZ167=""),"",IF('Input check Pin '!CD167='Input check Pin '!FZ167,"OK","NG"))</f>
        <v/>
      </c>
      <c r="CE160" s="25" t="str">
        <f>IF(OR('Input check Pin '!CE167="",'Input check Pin '!GA167=""),"",IF('Input check Pin '!CE167='Input check Pin '!GA167,"OK","NG"))</f>
        <v/>
      </c>
      <c r="CF160" s="25" t="str">
        <f>IF(OR('Input check Pin '!CF167="",'Input check Pin '!GB167=""),"",IF('Input check Pin '!CF167='Input check Pin '!GB167,"OK","NG"))</f>
        <v/>
      </c>
      <c r="CG160" s="25" t="str">
        <f>IF(OR('Input check Pin '!CG167="",'Input check Pin '!GC167=""),"",IF('Input check Pin '!CG167='Input check Pin '!GC167,"OK","NG"))</f>
        <v/>
      </c>
      <c r="CH160" s="25" t="str">
        <f>IF(OR('Input check Pin '!CH167="",'Input check Pin '!GD167=""),"",IF('Input check Pin '!CH167='Input check Pin '!GD167,"OK","NG"))</f>
        <v/>
      </c>
      <c r="CI160" s="25" t="str">
        <f>IF(OR('Input check Pin '!CI167="",'Input check Pin '!GE167=""),"",IF('Input check Pin '!CI167='Input check Pin '!GE167,"OK","NG"))</f>
        <v/>
      </c>
      <c r="CJ160" s="25" t="str">
        <f>IF(OR('Input check Pin '!CJ167="",'Input check Pin '!GF167=""),"",IF('Input check Pin '!CJ167='Input check Pin '!GF167,"OK","NG"))</f>
        <v/>
      </c>
      <c r="CK160" s="25" t="str">
        <f>IF(OR('Input check Pin '!CK167="",'Input check Pin '!GG167=""),"",IF('Input check Pin '!CK167='Input check Pin '!GG167,"OK","NG"))</f>
        <v/>
      </c>
      <c r="CL160" s="25" t="str">
        <f>IF(OR('Input check Pin '!CL167="",'Input check Pin '!GH167=""),"",IF('Input check Pin '!CL167='Input check Pin '!GH167,"OK","NG"))</f>
        <v/>
      </c>
      <c r="CM160" s="25" t="str">
        <f>IF(OR('Input check Pin '!CM167="",'Input check Pin '!GI167=""),"",IF('Input check Pin '!CM167='Input check Pin '!GI167,"OK","NG"))</f>
        <v/>
      </c>
      <c r="CN160" s="25" t="str">
        <f>IF(OR('Input check Pin '!CN167="",'Input check Pin '!GJ167=""),"",IF('Input check Pin '!CN167='Input check Pin '!GJ167,"OK","NG"))</f>
        <v/>
      </c>
      <c r="CO160" s="25" t="str">
        <f>IF(OR('Input check Pin '!CO167="",'Input check Pin '!GK167=""),"",IF('Input check Pin '!CO167='Input check Pin '!GK167,"OK","NG"))</f>
        <v/>
      </c>
      <c r="CP160" s="25" t="str">
        <f>IF(OR('Input check Pin '!CP167="",'Input check Pin '!GL167=""),"",IF('Input check Pin '!CP167='Input check Pin '!GL167,"OK","NG"))</f>
        <v/>
      </c>
      <c r="CQ160" s="25" t="str">
        <f>IF(OR('Input check Pin '!CQ167="",'Input check Pin '!GM167=""),"",IF('Input check Pin '!CQ167='Input check Pin '!GM167,"OK","NG"))</f>
        <v/>
      </c>
      <c r="CR160" s="25" t="str">
        <f>IF(OR('Input check Pin '!CR167="",'Input check Pin '!GN167=""),"",IF('Input check Pin '!CR167='Input check Pin '!GN167,"OK","NG"))</f>
        <v/>
      </c>
      <c r="CS160" s="25" t="str">
        <f>IF(OR('Input check Pin '!CS167="",'Input check Pin '!GO167=""),"",IF('Input check Pin '!CS167='Input check Pin '!GO167,"OK","NG"))</f>
        <v/>
      </c>
      <c r="CT160" s="25" t="str">
        <f>IF(OR('Input check Pin '!CT167="",'Input check Pin '!GP167=""),"",IF('Input check Pin '!CT167='Input check Pin '!GP167,"OK","NG"))</f>
        <v/>
      </c>
      <c r="CU160" s="25" t="str">
        <f>IF(OR('Input check Pin '!CU167="",'Input check Pin '!GQ167=""),"",IF('Input check Pin '!CU167='Input check Pin '!GQ167,"OK","NG"))</f>
        <v/>
      </c>
      <c r="CV160" s="25" t="str">
        <f>IF(OR('Input check Pin '!CV167="",'Input check Pin '!GR167=""),"",IF('Input check Pin '!CV167='Input check Pin '!GR167,"OK","NG"))</f>
        <v/>
      </c>
      <c r="CW160" s="25" t="str">
        <f>IF(OR('Input check Pin '!CW167="",'Input check Pin '!GS167=""),"",IF('Input check Pin '!CW167='Input check Pin '!GS167,"OK","NG"))</f>
        <v/>
      </c>
    </row>
    <row r="161" spans="1:101">
      <c r="A161" s="24" t="str">
        <f>'Input check Pin '!A168</f>
        <v/>
      </c>
      <c r="B161" s="25" t="str">
        <f>IF(OR('Input check Pin '!B168="",'Input check Pin '!CX168=""),"",IF('Input check Pin '!B168='Input check Pin '!CX168,"OK","NG"))</f>
        <v/>
      </c>
      <c r="C161" s="25" t="str">
        <f>IF(OR('Input check Pin '!C168="",'Input check Pin '!CY168=""),"",IF('Input check Pin '!C168='Input check Pin '!CY168,"OK","NG"))</f>
        <v/>
      </c>
      <c r="D161" s="25" t="str">
        <f>IF(OR('Input check Pin '!D168="",'Input check Pin '!CZ168=""),"",IF('Input check Pin '!D168='Input check Pin '!CZ168,"OK","NG"))</f>
        <v/>
      </c>
      <c r="E161" s="25" t="str">
        <f>IF(OR('Input check Pin '!E168="",'Input check Pin '!DA168=""),"",IF('Input check Pin '!E168='Input check Pin '!DA168,"OK","NG"))</f>
        <v/>
      </c>
      <c r="F161" s="25" t="str">
        <f>IF(OR('Input check Pin '!F168="",'Input check Pin '!DB168=""),"",IF('Input check Pin '!F168='Input check Pin '!DB168,"OK","NG"))</f>
        <v/>
      </c>
      <c r="G161" s="25" t="str">
        <f>IF(OR('Input check Pin '!G168="",'Input check Pin '!DC168=""),"",IF('Input check Pin '!G168='Input check Pin '!DC168,"OK","NG"))</f>
        <v/>
      </c>
      <c r="H161" s="25" t="str">
        <f>IF(OR('Input check Pin '!H168="",'Input check Pin '!DD168=""),"",IF('Input check Pin '!H168='Input check Pin '!DD168,"OK","NG"))</f>
        <v/>
      </c>
      <c r="I161" s="25" t="str">
        <f>IF(OR('Input check Pin '!I168="",'Input check Pin '!DE168=""),"",IF('Input check Pin '!I168='Input check Pin '!DE168,"OK","NG"))</f>
        <v/>
      </c>
      <c r="J161" s="25" t="str">
        <f>IF(OR('Input check Pin '!J168="",'Input check Pin '!DF168=""),"",IF('Input check Pin '!J168='Input check Pin '!DF168,"OK","NG"))</f>
        <v/>
      </c>
      <c r="K161" s="25" t="str">
        <f>IF(OR('Input check Pin '!K168="",'Input check Pin '!DG168=""),"",IF('Input check Pin '!K168='Input check Pin '!DG168,"OK","NG"))</f>
        <v/>
      </c>
      <c r="L161" s="25" t="str">
        <f>IF(OR('Input check Pin '!L168="",'Input check Pin '!DH168=""),"",IF('Input check Pin '!L168='Input check Pin '!DH168,"OK","NG"))</f>
        <v/>
      </c>
      <c r="M161" s="25" t="str">
        <f>IF(OR('Input check Pin '!M168="",'Input check Pin '!DI168=""),"",IF('Input check Pin '!M168='Input check Pin '!DI168,"OK","NG"))</f>
        <v/>
      </c>
      <c r="N161" s="25" t="str">
        <f>IF(OR('Input check Pin '!N168="",'Input check Pin '!DJ168=""),"",IF('Input check Pin '!N168='Input check Pin '!DJ168,"OK","NG"))</f>
        <v/>
      </c>
      <c r="O161" s="25" t="str">
        <f>IF(OR('Input check Pin '!O168="",'Input check Pin '!DK168=""),"",IF('Input check Pin '!O168='Input check Pin '!DK168,"OK","NG"))</f>
        <v/>
      </c>
      <c r="P161" s="25" t="str">
        <f>IF(OR('Input check Pin '!P168="",'Input check Pin '!DL168=""),"",IF('Input check Pin '!P168='Input check Pin '!DL168,"OK","NG"))</f>
        <v/>
      </c>
      <c r="Q161" s="25" t="str">
        <f>IF(OR('Input check Pin '!Q168="",'Input check Pin '!DM168=""),"",IF('Input check Pin '!Q168='Input check Pin '!DM168,"OK","NG"))</f>
        <v/>
      </c>
      <c r="R161" s="25" t="str">
        <f>IF(OR('Input check Pin '!R168="",'Input check Pin '!DN168=""),"",IF('Input check Pin '!R168='Input check Pin '!DN168,"OK","NG"))</f>
        <v/>
      </c>
      <c r="S161" s="25" t="str">
        <f>IF(OR('Input check Pin '!S168="",'Input check Pin '!DO168=""),"",IF('Input check Pin '!S168='Input check Pin '!DO168,"OK","NG"))</f>
        <v/>
      </c>
      <c r="T161" s="25" t="str">
        <f>IF(OR('Input check Pin '!T168="",'Input check Pin '!DP168=""),"",IF('Input check Pin '!T168='Input check Pin '!DP168,"OK","NG"))</f>
        <v/>
      </c>
      <c r="U161" s="25" t="str">
        <f>IF(OR('Input check Pin '!U168="",'Input check Pin '!DQ168=""),"",IF('Input check Pin '!U168='Input check Pin '!DQ168,"OK","NG"))</f>
        <v/>
      </c>
      <c r="V161" s="25" t="str">
        <f>IF(OR('Input check Pin '!V168="",'Input check Pin '!DR168=""),"",IF('Input check Pin '!V168='Input check Pin '!DR168,"OK","NG"))</f>
        <v/>
      </c>
      <c r="W161" s="25" t="str">
        <f>IF(OR('Input check Pin '!W168="",'Input check Pin '!DS168=""),"",IF('Input check Pin '!W168='Input check Pin '!DS168,"OK","NG"))</f>
        <v/>
      </c>
      <c r="X161" s="25" t="str">
        <f>IF(OR('Input check Pin '!X168="",'Input check Pin '!DT168=""),"",IF('Input check Pin '!X168='Input check Pin '!DT168,"OK","NG"))</f>
        <v/>
      </c>
      <c r="Y161" s="25" t="str">
        <f>IF(OR('Input check Pin '!Y168="",'Input check Pin '!DU168=""),"",IF('Input check Pin '!Y168='Input check Pin '!DU168,"OK","NG"))</f>
        <v/>
      </c>
      <c r="Z161" s="25" t="str">
        <f>IF(OR('Input check Pin '!Z168="",'Input check Pin '!DV168=""),"",IF('Input check Pin '!Z168='Input check Pin '!DV168,"OK","NG"))</f>
        <v/>
      </c>
      <c r="AA161" s="25" t="str">
        <f>IF(OR('Input check Pin '!AA168="",'Input check Pin '!DW168=""),"",IF('Input check Pin '!AA168='Input check Pin '!DW168,"OK","NG"))</f>
        <v/>
      </c>
      <c r="AB161" s="25" t="str">
        <f>IF(OR('Input check Pin '!AB168="",'Input check Pin '!DX168=""),"",IF('Input check Pin '!AB168='Input check Pin '!DX168,"OK","NG"))</f>
        <v/>
      </c>
      <c r="AC161" s="25" t="str">
        <f>IF(OR('Input check Pin '!AC168="",'Input check Pin '!DY168=""),"",IF('Input check Pin '!AC168='Input check Pin '!DY168,"OK","NG"))</f>
        <v/>
      </c>
      <c r="AD161" s="25" t="str">
        <f>IF(OR('Input check Pin '!AD168="",'Input check Pin '!DZ168=""),"",IF('Input check Pin '!AD168='Input check Pin '!DZ168,"OK","NG"))</f>
        <v/>
      </c>
      <c r="AE161" s="25" t="str">
        <f>IF(OR('Input check Pin '!AE168="",'Input check Pin '!EA168=""),"",IF('Input check Pin '!AE168='Input check Pin '!EA168,"OK","NG"))</f>
        <v/>
      </c>
      <c r="AF161" s="25" t="str">
        <f>IF(OR('Input check Pin '!AF168="",'Input check Pin '!EB168=""),"",IF('Input check Pin '!AF168='Input check Pin '!EB168,"OK","NG"))</f>
        <v/>
      </c>
      <c r="AG161" s="25" t="str">
        <f>IF(OR('Input check Pin '!AG168="",'Input check Pin '!EC168=""),"",IF('Input check Pin '!AG168='Input check Pin '!EC168,"OK","NG"))</f>
        <v/>
      </c>
      <c r="AH161" s="25" t="str">
        <f>IF(OR('Input check Pin '!AH168="",'Input check Pin '!ED168=""),"",IF('Input check Pin '!AH168='Input check Pin '!ED168,"OK","NG"))</f>
        <v/>
      </c>
      <c r="AI161" s="25" t="str">
        <f>IF(OR('Input check Pin '!AI168="",'Input check Pin '!EE168=""),"",IF('Input check Pin '!AI168='Input check Pin '!EE168,"OK","NG"))</f>
        <v/>
      </c>
      <c r="AJ161" s="25" t="str">
        <f>IF(OR('Input check Pin '!AJ168="",'Input check Pin '!EF168=""),"",IF('Input check Pin '!AJ168='Input check Pin '!EF168,"OK","NG"))</f>
        <v/>
      </c>
      <c r="AK161" s="25" t="str">
        <f>IF(OR('Input check Pin '!AK168="",'Input check Pin '!EG168=""),"",IF('Input check Pin '!AK168='Input check Pin '!EG168,"OK","NG"))</f>
        <v/>
      </c>
      <c r="AL161" s="25" t="str">
        <f>IF(OR('Input check Pin '!AL168="",'Input check Pin '!EH168=""),"",IF('Input check Pin '!AL168='Input check Pin '!EH168,"OK","NG"))</f>
        <v/>
      </c>
      <c r="AM161" s="25" t="str">
        <f>IF(OR('Input check Pin '!AM168="",'Input check Pin '!EI168=""),"",IF('Input check Pin '!AM168='Input check Pin '!EI168,"OK","NG"))</f>
        <v/>
      </c>
      <c r="AN161" s="25" t="str">
        <f>IF(OR('Input check Pin '!AN168="",'Input check Pin '!EJ168=""),"",IF('Input check Pin '!AN168='Input check Pin '!EJ168,"OK","NG"))</f>
        <v/>
      </c>
      <c r="AO161" s="25" t="str">
        <f>IF(OR('Input check Pin '!AO168="",'Input check Pin '!EK168=""),"",IF('Input check Pin '!AO168='Input check Pin '!EK168,"OK","NG"))</f>
        <v/>
      </c>
      <c r="AP161" s="25" t="str">
        <f>IF(OR('Input check Pin '!AP168="",'Input check Pin '!EL168=""),"",IF('Input check Pin '!AP168='Input check Pin '!EL168,"OK","NG"))</f>
        <v/>
      </c>
      <c r="AQ161" s="25" t="str">
        <f>IF(OR('Input check Pin '!AQ168="",'Input check Pin '!EM168=""),"",IF('Input check Pin '!AQ168='Input check Pin '!EM168,"OK","NG"))</f>
        <v/>
      </c>
      <c r="AR161" s="25" t="str">
        <f>IF(OR('Input check Pin '!AR168="",'Input check Pin '!EN168=""),"",IF('Input check Pin '!AR168='Input check Pin '!EN168,"OK","NG"))</f>
        <v/>
      </c>
      <c r="AS161" s="25" t="str">
        <f>IF(OR('Input check Pin '!AS168="",'Input check Pin '!EO168=""),"",IF('Input check Pin '!AS168='Input check Pin '!EO168,"OK","NG"))</f>
        <v/>
      </c>
      <c r="AT161" s="25" t="str">
        <f>IF(OR('Input check Pin '!AT168="",'Input check Pin '!EP168=""),"",IF('Input check Pin '!AT168='Input check Pin '!EP168,"OK","NG"))</f>
        <v/>
      </c>
      <c r="AU161" s="25" t="str">
        <f>IF(OR('Input check Pin '!AU168="",'Input check Pin '!EQ168=""),"",IF('Input check Pin '!AU168='Input check Pin '!EQ168,"OK","NG"))</f>
        <v/>
      </c>
      <c r="AV161" s="25" t="str">
        <f>IF(OR('Input check Pin '!AV168="",'Input check Pin '!ER168=""),"",IF('Input check Pin '!AV168='Input check Pin '!ER168,"OK","NG"))</f>
        <v/>
      </c>
      <c r="AW161" s="25" t="str">
        <f>IF(OR('Input check Pin '!AW168="",'Input check Pin '!ES168=""),"",IF('Input check Pin '!AW168='Input check Pin '!ES168,"OK","NG"))</f>
        <v/>
      </c>
      <c r="AX161" s="25" t="str">
        <f>IF(OR('Input check Pin '!AX168="",'Input check Pin '!ET168=""),"",IF('Input check Pin '!AX168='Input check Pin '!ET168,"OK","NG"))</f>
        <v/>
      </c>
      <c r="AY161" s="25" t="str">
        <f>IF(OR('Input check Pin '!AY168="",'Input check Pin '!EU168=""),"",IF('Input check Pin '!AY168='Input check Pin '!EU168,"OK","NG"))</f>
        <v/>
      </c>
      <c r="AZ161" s="25" t="str">
        <f>IF(OR('Input check Pin '!AZ168="",'Input check Pin '!EV168=""),"",IF('Input check Pin '!AZ168='Input check Pin '!EV168,"OK","NG"))</f>
        <v/>
      </c>
      <c r="BA161" s="25" t="str">
        <f>IF(OR('Input check Pin '!BA168="",'Input check Pin '!EW168=""),"",IF('Input check Pin '!BA168='Input check Pin '!EW168,"OK","NG"))</f>
        <v/>
      </c>
      <c r="BB161" s="25" t="str">
        <f>IF(OR('Input check Pin '!BB168="",'Input check Pin '!EX168=""),"",IF('Input check Pin '!BB168='Input check Pin '!EX168,"OK","NG"))</f>
        <v/>
      </c>
      <c r="BC161" s="25" t="str">
        <f>IF(OR('Input check Pin '!BC168="",'Input check Pin '!EY168=""),"",IF('Input check Pin '!BC168='Input check Pin '!EY168,"OK","NG"))</f>
        <v/>
      </c>
      <c r="BD161" s="25" t="str">
        <f>IF(OR('Input check Pin '!BD168="",'Input check Pin '!EZ168=""),"",IF('Input check Pin '!BD168='Input check Pin '!EZ168,"OK","NG"))</f>
        <v/>
      </c>
      <c r="BE161" s="25" t="str">
        <f>IF(OR('Input check Pin '!BE168="",'Input check Pin '!FA168=""),"",IF('Input check Pin '!BE168='Input check Pin '!FA168,"OK","NG"))</f>
        <v/>
      </c>
      <c r="BF161" s="25" t="str">
        <f>IF(OR('Input check Pin '!BF168="",'Input check Pin '!FB168=""),"",IF('Input check Pin '!BF168='Input check Pin '!FB168,"OK","NG"))</f>
        <v/>
      </c>
      <c r="BG161" s="25" t="str">
        <f>IF(OR('Input check Pin '!BG168="",'Input check Pin '!FC168=""),"",IF('Input check Pin '!BG168='Input check Pin '!FC168,"OK","NG"))</f>
        <v/>
      </c>
      <c r="BH161" s="25" t="str">
        <f>IF(OR('Input check Pin '!BH168="",'Input check Pin '!FD168=""),"",IF('Input check Pin '!BH168='Input check Pin '!FD168,"OK","NG"))</f>
        <v/>
      </c>
      <c r="BI161" s="25" t="str">
        <f>IF(OR('Input check Pin '!BI168="",'Input check Pin '!FE168=""),"",IF('Input check Pin '!BI168='Input check Pin '!FE168,"OK","NG"))</f>
        <v/>
      </c>
      <c r="BJ161" s="25" t="str">
        <f>IF(OR('Input check Pin '!BJ168="",'Input check Pin '!FF168=""),"",IF('Input check Pin '!BJ168='Input check Pin '!FF168,"OK","NG"))</f>
        <v/>
      </c>
      <c r="BK161" s="25" t="str">
        <f>IF(OR('Input check Pin '!BK168="",'Input check Pin '!FG168=""),"",IF('Input check Pin '!BK168='Input check Pin '!FG168,"OK","NG"))</f>
        <v/>
      </c>
      <c r="BL161" s="25" t="str">
        <f>IF(OR('Input check Pin '!BL168="",'Input check Pin '!FH168=""),"",IF('Input check Pin '!BL168='Input check Pin '!FH168,"OK","NG"))</f>
        <v/>
      </c>
      <c r="BM161" s="25" t="str">
        <f>IF(OR('Input check Pin '!BM168="",'Input check Pin '!FI168=""),"",IF('Input check Pin '!BM168='Input check Pin '!FI168,"OK","NG"))</f>
        <v/>
      </c>
      <c r="BN161" s="25" t="str">
        <f>IF(OR('Input check Pin '!BN168="",'Input check Pin '!FJ168=""),"",IF('Input check Pin '!BN168='Input check Pin '!FJ168,"OK","NG"))</f>
        <v/>
      </c>
      <c r="BO161" s="25" t="str">
        <f>IF(OR('Input check Pin '!BO168="",'Input check Pin '!FK168=""),"",IF('Input check Pin '!BO168='Input check Pin '!FK168,"OK","NG"))</f>
        <v/>
      </c>
      <c r="BP161" s="25" t="str">
        <f>IF(OR('Input check Pin '!BP168="",'Input check Pin '!FL168=""),"",IF('Input check Pin '!BP168='Input check Pin '!FL168,"OK","NG"))</f>
        <v/>
      </c>
      <c r="BQ161" s="25" t="str">
        <f>IF(OR('Input check Pin '!BQ168="",'Input check Pin '!FM168=""),"",IF('Input check Pin '!BQ168='Input check Pin '!FM168,"OK","NG"))</f>
        <v/>
      </c>
      <c r="BR161" s="25" t="str">
        <f>IF(OR('Input check Pin '!BR168="",'Input check Pin '!FN168=""),"",IF('Input check Pin '!BR168='Input check Pin '!FN168,"OK","NG"))</f>
        <v/>
      </c>
      <c r="BS161" s="25" t="str">
        <f>IF(OR('Input check Pin '!BS168="",'Input check Pin '!FO168=""),"",IF('Input check Pin '!BS168='Input check Pin '!FO168,"OK","NG"))</f>
        <v/>
      </c>
      <c r="BT161" s="25" t="str">
        <f>IF(OR('Input check Pin '!BT168="",'Input check Pin '!FP168=""),"",IF('Input check Pin '!BT168='Input check Pin '!FP168,"OK","NG"))</f>
        <v/>
      </c>
      <c r="BU161" s="25" t="str">
        <f>IF(OR('Input check Pin '!BU168="",'Input check Pin '!FQ168=""),"",IF('Input check Pin '!BU168='Input check Pin '!FQ168,"OK","NG"))</f>
        <v/>
      </c>
      <c r="BV161" s="25" t="str">
        <f>IF(OR('Input check Pin '!BV168="",'Input check Pin '!FR168=""),"",IF('Input check Pin '!BV168='Input check Pin '!FR168,"OK","NG"))</f>
        <v/>
      </c>
      <c r="BW161" s="25" t="str">
        <f>IF(OR('Input check Pin '!BW168="",'Input check Pin '!FS168=""),"",IF('Input check Pin '!BW168='Input check Pin '!FS168,"OK","NG"))</f>
        <v/>
      </c>
      <c r="BX161" s="25" t="str">
        <f>IF(OR('Input check Pin '!BX168="",'Input check Pin '!FT168=""),"",IF('Input check Pin '!BX168='Input check Pin '!FT168,"OK","NG"))</f>
        <v/>
      </c>
      <c r="BY161" s="25" t="str">
        <f>IF(OR('Input check Pin '!BY168="",'Input check Pin '!FU168=""),"",IF('Input check Pin '!BY168='Input check Pin '!FU168,"OK","NG"))</f>
        <v/>
      </c>
      <c r="BZ161" s="25" t="str">
        <f>IF(OR('Input check Pin '!BZ168="",'Input check Pin '!FV168=""),"",IF('Input check Pin '!BZ168='Input check Pin '!FV168,"OK","NG"))</f>
        <v/>
      </c>
      <c r="CA161" s="25" t="str">
        <f>IF(OR('Input check Pin '!CA168="",'Input check Pin '!FW168=""),"",IF('Input check Pin '!CA168='Input check Pin '!FW168,"OK","NG"))</f>
        <v/>
      </c>
      <c r="CB161" s="25" t="str">
        <f>IF(OR('Input check Pin '!CB168="",'Input check Pin '!FX168=""),"",IF('Input check Pin '!CB168='Input check Pin '!FX168,"OK","NG"))</f>
        <v/>
      </c>
      <c r="CC161" s="25" t="str">
        <f>IF(OR('Input check Pin '!CC168="",'Input check Pin '!FY168=""),"",IF('Input check Pin '!CC168='Input check Pin '!FY168,"OK","NG"))</f>
        <v/>
      </c>
      <c r="CD161" s="25" t="str">
        <f>IF(OR('Input check Pin '!CD168="",'Input check Pin '!FZ168=""),"",IF('Input check Pin '!CD168='Input check Pin '!FZ168,"OK","NG"))</f>
        <v/>
      </c>
      <c r="CE161" s="25" t="str">
        <f>IF(OR('Input check Pin '!CE168="",'Input check Pin '!GA168=""),"",IF('Input check Pin '!CE168='Input check Pin '!GA168,"OK","NG"))</f>
        <v/>
      </c>
      <c r="CF161" s="25" t="str">
        <f>IF(OR('Input check Pin '!CF168="",'Input check Pin '!GB168=""),"",IF('Input check Pin '!CF168='Input check Pin '!GB168,"OK","NG"))</f>
        <v/>
      </c>
      <c r="CG161" s="25" t="str">
        <f>IF(OR('Input check Pin '!CG168="",'Input check Pin '!GC168=""),"",IF('Input check Pin '!CG168='Input check Pin '!GC168,"OK","NG"))</f>
        <v/>
      </c>
      <c r="CH161" s="25" t="str">
        <f>IF(OR('Input check Pin '!CH168="",'Input check Pin '!GD168=""),"",IF('Input check Pin '!CH168='Input check Pin '!GD168,"OK","NG"))</f>
        <v/>
      </c>
      <c r="CI161" s="25" t="str">
        <f>IF(OR('Input check Pin '!CI168="",'Input check Pin '!GE168=""),"",IF('Input check Pin '!CI168='Input check Pin '!GE168,"OK","NG"))</f>
        <v/>
      </c>
      <c r="CJ161" s="25" t="str">
        <f>IF(OR('Input check Pin '!CJ168="",'Input check Pin '!GF168=""),"",IF('Input check Pin '!CJ168='Input check Pin '!GF168,"OK","NG"))</f>
        <v/>
      </c>
      <c r="CK161" s="25" t="str">
        <f>IF(OR('Input check Pin '!CK168="",'Input check Pin '!GG168=""),"",IF('Input check Pin '!CK168='Input check Pin '!GG168,"OK","NG"))</f>
        <v/>
      </c>
      <c r="CL161" s="25" t="str">
        <f>IF(OR('Input check Pin '!CL168="",'Input check Pin '!GH168=""),"",IF('Input check Pin '!CL168='Input check Pin '!GH168,"OK","NG"))</f>
        <v/>
      </c>
      <c r="CM161" s="25" t="str">
        <f>IF(OR('Input check Pin '!CM168="",'Input check Pin '!GI168=""),"",IF('Input check Pin '!CM168='Input check Pin '!GI168,"OK","NG"))</f>
        <v/>
      </c>
      <c r="CN161" s="25" t="str">
        <f>IF(OR('Input check Pin '!CN168="",'Input check Pin '!GJ168=""),"",IF('Input check Pin '!CN168='Input check Pin '!GJ168,"OK","NG"))</f>
        <v/>
      </c>
      <c r="CO161" s="25" t="str">
        <f>IF(OR('Input check Pin '!CO168="",'Input check Pin '!GK168=""),"",IF('Input check Pin '!CO168='Input check Pin '!GK168,"OK","NG"))</f>
        <v/>
      </c>
      <c r="CP161" s="25" t="str">
        <f>IF(OR('Input check Pin '!CP168="",'Input check Pin '!GL168=""),"",IF('Input check Pin '!CP168='Input check Pin '!GL168,"OK","NG"))</f>
        <v/>
      </c>
      <c r="CQ161" s="25" t="str">
        <f>IF(OR('Input check Pin '!CQ168="",'Input check Pin '!GM168=""),"",IF('Input check Pin '!CQ168='Input check Pin '!GM168,"OK","NG"))</f>
        <v/>
      </c>
      <c r="CR161" s="25" t="str">
        <f>IF(OR('Input check Pin '!CR168="",'Input check Pin '!GN168=""),"",IF('Input check Pin '!CR168='Input check Pin '!GN168,"OK","NG"))</f>
        <v/>
      </c>
      <c r="CS161" s="25" t="str">
        <f>IF(OR('Input check Pin '!CS168="",'Input check Pin '!GO168=""),"",IF('Input check Pin '!CS168='Input check Pin '!GO168,"OK","NG"))</f>
        <v/>
      </c>
      <c r="CT161" s="25" t="str">
        <f>IF(OR('Input check Pin '!CT168="",'Input check Pin '!GP168=""),"",IF('Input check Pin '!CT168='Input check Pin '!GP168,"OK","NG"))</f>
        <v/>
      </c>
      <c r="CU161" s="25" t="str">
        <f>IF(OR('Input check Pin '!CU168="",'Input check Pin '!GQ168=""),"",IF('Input check Pin '!CU168='Input check Pin '!GQ168,"OK","NG"))</f>
        <v/>
      </c>
      <c r="CV161" s="25" t="str">
        <f>IF(OR('Input check Pin '!CV168="",'Input check Pin '!GR168=""),"",IF('Input check Pin '!CV168='Input check Pin '!GR168,"OK","NG"))</f>
        <v/>
      </c>
      <c r="CW161" s="25" t="str">
        <f>IF(OR('Input check Pin '!CW168="",'Input check Pin '!GS168=""),"",IF('Input check Pin '!CW168='Input check Pin '!GS168,"OK","NG"))</f>
        <v/>
      </c>
    </row>
    <row r="162" spans="1:101">
      <c r="A162" s="24" t="str">
        <f>'Input check Pin '!A169</f>
        <v/>
      </c>
      <c r="B162" s="25" t="str">
        <f>IF(OR('Input check Pin '!B169="",'Input check Pin '!CX169=""),"",IF('Input check Pin '!B169='Input check Pin '!CX169,"OK","NG"))</f>
        <v/>
      </c>
      <c r="C162" s="25" t="str">
        <f>IF(OR('Input check Pin '!C169="",'Input check Pin '!CY169=""),"",IF('Input check Pin '!C169='Input check Pin '!CY169,"OK","NG"))</f>
        <v/>
      </c>
      <c r="D162" s="25" t="str">
        <f>IF(OR('Input check Pin '!D169="",'Input check Pin '!CZ169=""),"",IF('Input check Pin '!D169='Input check Pin '!CZ169,"OK","NG"))</f>
        <v/>
      </c>
      <c r="E162" s="25" t="str">
        <f>IF(OR('Input check Pin '!E169="",'Input check Pin '!DA169=""),"",IF('Input check Pin '!E169='Input check Pin '!DA169,"OK","NG"))</f>
        <v/>
      </c>
      <c r="F162" s="25" t="str">
        <f>IF(OR('Input check Pin '!F169="",'Input check Pin '!DB169=""),"",IF('Input check Pin '!F169='Input check Pin '!DB169,"OK","NG"))</f>
        <v/>
      </c>
      <c r="G162" s="25" t="str">
        <f>IF(OR('Input check Pin '!G169="",'Input check Pin '!DC169=""),"",IF('Input check Pin '!G169='Input check Pin '!DC169,"OK","NG"))</f>
        <v/>
      </c>
      <c r="H162" s="25" t="str">
        <f>IF(OR('Input check Pin '!H169="",'Input check Pin '!DD169=""),"",IF('Input check Pin '!H169='Input check Pin '!DD169,"OK","NG"))</f>
        <v/>
      </c>
      <c r="I162" s="25" t="str">
        <f>IF(OR('Input check Pin '!I169="",'Input check Pin '!DE169=""),"",IF('Input check Pin '!I169='Input check Pin '!DE169,"OK","NG"))</f>
        <v/>
      </c>
      <c r="J162" s="25" t="str">
        <f>IF(OR('Input check Pin '!J169="",'Input check Pin '!DF169=""),"",IF('Input check Pin '!J169='Input check Pin '!DF169,"OK","NG"))</f>
        <v/>
      </c>
      <c r="K162" s="25" t="str">
        <f>IF(OR('Input check Pin '!K169="",'Input check Pin '!DG169=""),"",IF('Input check Pin '!K169='Input check Pin '!DG169,"OK","NG"))</f>
        <v/>
      </c>
      <c r="L162" s="25" t="str">
        <f>IF(OR('Input check Pin '!L169="",'Input check Pin '!DH169=""),"",IF('Input check Pin '!L169='Input check Pin '!DH169,"OK","NG"))</f>
        <v/>
      </c>
      <c r="M162" s="25" t="str">
        <f>IF(OR('Input check Pin '!M169="",'Input check Pin '!DI169=""),"",IF('Input check Pin '!M169='Input check Pin '!DI169,"OK","NG"))</f>
        <v/>
      </c>
      <c r="N162" s="25" t="str">
        <f>IF(OR('Input check Pin '!N169="",'Input check Pin '!DJ169=""),"",IF('Input check Pin '!N169='Input check Pin '!DJ169,"OK","NG"))</f>
        <v/>
      </c>
      <c r="O162" s="25" t="str">
        <f>IF(OR('Input check Pin '!O169="",'Input check Pin '!DK169=""),"",IF('Input check Pin '!O169='Input check Pin '!DK169,"OK","NG"))</f>
        <v/>
      </c>
      <c r="P162" s="25" t="str">
        <f>IF(OR('Input check Pin '!P169="",'Input check Pin '!DL169=""),"",IF('Input check Pin '!P169='Input check Pin '!DL169,"OK","NG"))</f>
        <v/>
      </c>
      <c r="Q162" s="25" t="str">
        <f>IF(OR('Input check Pin '!Q169="",'Input check Pin '!DM169=""),"",IF('Input check Pin '!Q169='Input check Pin '!DM169,"OK","NG"))</f>
        <v/>
      </c>
      <c r="R162" s="25" t="str">
        <f>IF(OR('Input check Pin '!R169="",'Input check Pin '!DN169=""),"",IF('Input check Pin '!R169='Input check Pin '!DN169,"OK","NG"))</f>
        <v/>
      </c>
      <c r="S162" s="25" t="str">
        <f>IF(OR('Input check Pin '!S169="",'Input check Pin '!DO169=""),"",IF('Input check Pin '!S169='Input check Pin '!DO169,"OK","NG"))</f>
        <v/>
      </c>
      <c r="T162" s="25" t="str">
        <f>IF(OR('Input check Pin '!T169="",'Input check Pin '!DP169=""),"",IF('Input check Pin '!T169='Input check Pin '!DP169,"OK","NG"))</f>
        <v/>
      </c>
      <c r="U162" s="25" t="str">
        <f>IF(OR('Input check Pin '!U169="",'Input check Pin '!DQ169=""),"",IF('Input check Pin '!U169='Input check Pin '!DQ169,"OK","NG"))</f>
        <v/>
      </c>
      <c r="V162" s="25" t="str">
        <f>IF(OR('Input check Pin '!V169="",'Input check Pin '!DR169=""),"",IF('Input check Pin '!V169='Input check Pin '!DR169,"OK","NG"))</f>
        <v/>
      </c>
      <c r="W162" s="25" t="str">
        <f>IF(OR('Input check Pin '!W169="",'Input check Pin '!DS169=""),"",IF('Input check Pin '!W169='Input check Pin '!DS169,"OK","NG"))</f>
        <v/>
      </c>
      <c r="X162" s="25" t="str">
        <f>IF(OR('Input check Pin '!X169="",'Input check Pin '!DT169=""),"",IF('Input check Pin '!X169='Input check Pin '!DT169,"OK","NG"))</f>
        <v/>
      </c>
      <c r="Y162" s="25" t="str">
        <f>IF(OR('Input check Pin '!Y169="",'Input check Pin '!DU169=""),"",IF('Input check Pin '!Y169='Input check Pin '!DU169,"OK","NG"))</f>
        <v/>
      </c>
      <c r="Z162" s="25" t="str">
        <f>IF(OR('Input check Pin '!Z169="",'Input check Pin '!DV169=""),"",IF('Input check Pin '!Z169='Input check Pin '!DV169,"OK","NG"))</f>
        <v/>
      </c>
      <c r="AA162" s="25" t="str">
        <f>IF(OR('Input check Pin '!AA169="",'Input check Pin '!DW169=""),"",IF('Input check Pin '!AA169='Input check Pin '!DW169,"OK","NG"))</f>
        <v/>
      </c>
      <c r="AB162" s="25" t="str">
        <f>IF(OR('Input check Pin '!AB169="",'Input check Pin '!DX169=""),"",IF('Input check Pin '!AB169='Input check Pin '!DX169,"OK","NG"))</f>
        <v/>
      </c>
      <c r="AC162" s="25" t="str">
        <f>IF(OR('Input check Pin '!AC169="",'Input check Pin '!DY169=""),"",IF('Input check Pin '!AC169='Input check Pin '!DY169,"OK","NG"))</f>
        <v/>
      </c>
      <c r="AD162" s="25" t="str">
        <f>IF(OR('Input check Pin '!AD169="",'Input check Pin '!DZ169=""),"",IF('Input check Pin '!AD169='Input check Pin '!DZ169,"OK","NG"))</f>
        <v/>
      </c>
      <c r="AE162" s="25" t="str">
        <f>IF(OR('Input check Pin '!AE169="",'Input check Pin '!EA169=""),"",IF('Input check Pin '!AE169='Input check Pin '!EA169,"OK","NG"))</f>
        <v/>
      </c>
      <c r="AF162" s="25" t="str">
        <f>IF(OR('Input check Pin '!AF169="",'Input check Pin '!EB169=""),"",IF('Input check Pin '!AF169='Input check Pin '!EB169,"OK","NG"))</f>
        <v/>
      </c>
      <c r="AG162" s="25" t="str">
        <f>IF(OR('Input check Pin '!AG169="",'Input check Pin '!EC169=""),"",IF('Input check Pin '!AG169='Input check Pin '!EC169,"OK","NG"))</f>
        <v/>
      </c>
      <c r="AH162" s="25" t="str">
        <f>IF(OR('Input check Pin '!AH169="",'Input check Pin '!ED169=""),"",IF('Input check Pin '!AH169='Input check Pin '!ED169,"OK","NG"))</f>
        <v/>
      </c>
      <c r="AI162" s="25" t="str">
        <f>IF(OR('Input check Pin '!AI169="",'Input check Pin '!EE169=""),"",IF('Input check Pin '!AI169='Input check Pin '!EE169,"OK","NG"))</f>
        <v/>
      </c>
      <c r="AJ162" s="25" t="str">
        <f>IF(OR('Input check Pin '!AJ169="",'Input check Pin '!EF169=""),"",IF('Input check Pin '!AJ169='Input check Pin '!EF169,"OK","NG"))</f>
        <v/>
      </c>
      <c r="AK162" s="25" t="str">
        <f>IF(OR('Input check Pin '!AK169="",'Input check Pin '!EG169=""),"",IF('Input check Pin '!AK169='Input check Pin '!EG169,"OK","NG"))</f>
        <v/>
      </c>
      <c r="AL162" s="25" t="str">
        <f>IF(OR('Input check Pin '!AL169="",'Input check Pin '!EH169=""),"",IF('Input check Pin '!AL169='Input check Pin '!EH169,"OK","NG"))</f>
        <v/>
      </c>
      <c r="AM162" s="25" t="str">
        <f>IF(OR('Input check Pin '!AM169="",'Input check Pin '!EI169=""),"",IF('Input check Pin '!AM169='Input check Pin '!EI169,"OK","NG"))</f>
        <v/>
      </c>
      <c r="AN162" s="25" t="str">
        <f>IF(OR('Input check Pin '!AN169="",'Input check Pin '!EJ169=""),"",IF('Input check Pin '!AN169='Input check Pin '!EJ169,"OK","NG"))</f>
        <v/>
      </c>
      <c r="AO162" s="25" t="str">
        <f>IF(OR('Input check Pin '!AO169="",'Input check Pin '!EK169=""),"",IF('Input check Pin '!AO169='Input check Pin '!EK169,"OK","NG"))</f>
        <v/>
      </c>
      <c r="AP162" s="25" t="str">
        <f>IF(OR('Input check Pin '!AP169="",'Input check Pin '!EL169=""),"",IF('Input check Pin '!AP169='Input check Pin '!EL169,"OK","NG"))</f>
        <v/>
      </c>
      <c r="AQ162" s="25" t="str">
        <f>IF(OR('Input check Pin '!AQ169="",'Input check Pin '!EM169=""),"",IF('Input check Pin '!AQ169='Input check Pin '!EM169,"OK","NG"))</f>
        <v/>
      </c>
      <c r="AR162" s="25" t="str">
        <f>IF(OR('Input check Pin '!AR169="",'Input check Pin '!EN169=""),"",IF('Input check Pin '!AR169='Input check Pin '!EN169,"OK","NG"))</f>
        <v/>
      </c>
      <c r="AS162" s="25" t="str">
        <f>IF(OR('Input check Pin '!AS169="",'Input check Pin '!EO169=""),"",IF('Input check Pin '!AS169='Input check Pin '!EO169,"OK","NG"))</f>
        <v/>
      </c>
      <c r="AT162" s="25" t="str">
        <f>IF(OR('Input check Pin '!AT169="",'Input check Pin '!EP169=""),"",IF('Input check Pin '!AT169='Input check Pin '!EP169,"OK","NG"))</f>
        <v/>
      </c>
      <c r="AU162" s="25" t="str">
        <f>IF(OR('Input check Pin '!AU169="",'Input check Pin '!EQ169=""),"",IF('Input check Pin '!AU169='Input check Pin '!EQ169,"OK","NG"))</f>
        <v/>
      </c>
      <c r="AV162" s="25" t="str">
        <f>IF(OR('Input check Pin '!AV169="",'Input check Pin '!ER169=""),"",IF('Input check Pin '!AV169='Input check Pin '!ER169,"OK","NG"))</f>
        <v/>
      </c>
      <c r="AW162" s="25" t="str">
        <f>IF(OR('Input check Pin '!AW169="",'Input check Pin '!ES169=""),"",IF('Input check Pin '!AW169='Input check Pin '!ES169,"OK","NG"))</f>
        <v/>
      </c>
      <c r="AX162" s="25" t="str">
        <f>IF(OR('Input check Pin '!AX169="",'Input check Pin '!ET169=""),"",IF('Input check Pin '!AX169='Input check Pin '!ET169,"OK","NG"))</f>
        <v/>
      </c>
      <c r="AY162" s="25" t="str">
        <f>IF(OR('Input check Pin '!AY169="",'Input check Pin '!EU169=""),"",IF('Input check Pin '!AY169='Input check Pin '!EU169,"OK","NG"))</f>
        <v/>
      </c>
      <c r="AZ162" s="25" t="str">
        <f>IF(OR('Input check Pin '!AZ169="",'Input check Pin '!EV169=""),"",IF('Input check Pin '!AZ169='Input check Pin '!EV169,"OK","NG"))</f>
        <v/>
      </c>
      <c r="BA162" s="25" t="str">
        <f>IF(OR('Input check Pin '!BA169="",'Input check Pin '!EW169=""),"",IF('Input check Pin '!BA169='Input check Pin '!EW169,"OK","NG"))</f>
        <v/>
      </c>
      <c r="BB162" s="25" t="str">
        <f>IF(OR('Input check Pin '!BB169="",'Input check Pin '!EX169=""),"",IF('Input check Pin '!BB169='Input check Pin '!EX169,"OK","NG"))</f>
        <v/>
      </c>
      <c r="BC162" s="25" t="str">
        <f>IF(OR('Input check Pin '!BC169="",'Input check Pin '!EY169=""),"",IF('Input check Pin '!BC169='Input check Pin '!EY169,"OK","NG"))</f>
        <v/>
      </c>
      <c r="BD162" s="25" t="str">
        <f>IF(OR('Input check Pin '!BD169="",'Input check Pin '!EZ169=""),"",IF('Input check Pin '!BD169='Input check Pin '!EZ169,"OK","NG"))</f>
        <v/>
      </c>
      <c r="BE162" s="25" t="str">
        <f>IF(OR('Input check Pin '!BE169="",'Input check Pin '!FA169=""),"",IF('Input check Pin '!BE169='Input check Pin '!FA169,"OK","NG"))</f>
        <v/>
      </c>
      <c r="BF162" s="25" t="str">
        <f>IF(OR('Input check Pin '!BF169="",'Input check Pin '!FB169=""),"",IF('Input check Pin '!BF169='Input check Pin '!FB169,"OK","NG"))</f>
        <v/>
      </c>
      <c r="BG162" s="25" t="str">
        <f>IF(OR('Input check Pin '!BG169="",'Input check Pin '!FC169=""),"",IF('Input check Pin '!BG169='Input check Pin '!FC169,"OK","NG"))</f>
        <v/>
      </c>
      <c r="BH162" s="25" t="str">
        <f>IF(OR('Input check Pin '!BH169="",'Input check Pin '!FD169=""),"",IF('Input check Pin '!BH169='Input check Pin '!FD169,"OK","NG"))</f>
        <v/>
      </c>
      <c r="BI162" s="25" t="str">
        <f>IF(OR('Input check Pin '!BI169="",'Input check Pin '!FE169=""),"",IF('Input check Pin '!BI169='Input check Pin '!FE169,"OK","NG"))</f>
        <v/>
      </c>
      <c r="BJ162" s="25" t="str">
        <f>IF(OR('Input check Pin '!BJ169="",'Input check Pin '!FF169=""),"",IF('Input check Pin '!BJ169='Input check Pin '!FF169,"OK","NG"))</f>
        <v/>
      </c>
      <c r="BK162" s="25" t="str">
        <f>IF(OR('Input check Pin '!BK169="",'Input check Pin '!FG169=""),"",IF('Input check Pin '!BK169='Input check Pin '!FG169,"OK","NG"))</f>
        <v/>
      </c>
      <c r="BL162" s="25" t="str">
        <f>IF(OR('Input check Pin '!BL169="",'Input check Pin '!FH169=""),"",IF('Input check Pin '!BL169='Input check Pin '!FH169,"OK","NG"))</f>
        <v/>
      </c>
      <c r="BM162" s="25" t="str">
        <f>IF(OR('Input check Pin '!BM169="",'Input check Pin '!FI169=""),"",IF('Input check Pin '!BM169='Input check Pin '!FI169,"OK","NG"))</f>
        <v/>
      </c>
      <c r="BN162" s="25" t="str">
        <f>IF(OR('Input check Pin '!BN169="",'Input check Pin '!FJ169=""),"",IF('Input check Pin '!BN169='Input check Pin '!FJ169,"OK","NG"))</f>
        <v/>
      </c>
      <c r="BO162" s="25" t="str">
        <f>IF(OR('Input check Pin '!BO169="",'Input check Pin '!FK169=""),"",IF('Input check Pin '!BO169='Input check Pin '!FK169,"OK","NG"))</f>
        <v/>
      </c>
      <c r="BP162" s="25" t="str">
        <f>IF(OR('Input check Pin '!BP169="",'Input check Pin '!FL169=""),"",IF('Input check Pin '!BP169='Input check Pin '!FL169,"OK","NG"))</f>
        <v/>
      </c>
      <c r="BQ162" s="25" t="str">
        <f>IF(OR('Input check Pin '!BQ169="",'Input check Pin '!FM169=""),"",IF('Input check Pin '!BQ169='Input check Pin '!FM169,"OK","NG"))</f>
        <v/>
      </c>
      <c r="BR162" s="25" t="str">
        <f>IF(OR('Input check Pin '!BR169="",'Input check Pin '!FN169=""),"",IF('Input check Pin '!BR169='Input check Pin '!FN169,"OK","NG"))</f>
        <v/>
      </c>
      <c r="BS162" s="25" t="str">
        <f>IF(OR('Input check Pin '!BS169="",'Input check Pin '!FO169=""),"",IF('Input check Pin '!BS169='Input check Pin '!FO169,"OK","NG"))</f>
        <v/>
      </c>
      <c r="BT162" s="25" t="str">
        <f>IF(OR('Input check Pin '!BT169="",'Input check Pin '!FP169=""),"",IF('Input check Pin '!BT169='Input check Pin '!FP169,"OK","NG"))</f>
        <v/>
      </c>
      <c r="BU162" s="25" t="str">
        <f>IF(OR('Input check Pin '!BU169="",'Input check Pin '!FQ169=""),"",IF('Input check Pin '!BU169='Input check Pin '!FQ169,"OK","NG"))</f>
        <v/>
      </c>
      <c r="BV162" s="25" t="str">
        <f>IF(OR('Input check Pin '!BV169="",'Input check Pin '!FR169=""),"",IF('Input check Pin '!BV169='Input check Pin '!FR169,"OK","NG"))</f>
        <v/>
      </c>
      <c r="BW162" s="25" t="str">
        <f>IF(OR('Input check Pin '!BW169="",'Input check Pin '!FS169=""),"",IF('Input check Pin '!BW169='Input check Pin '!FS169,"OK","NG"))</f>
        <v/>
      </c>
      <c r="BX162" s="25" t="str">
        <f>IF(OR('Input check Pin '!BX169="",'Input check Pin '!FT169=""),"",IF('Input check Pin '!BX169='Input check Pin '!FT169,"OK","NG"))</f>
        <v/>
      </c>
      <c r="BY162" s="25" t="str">
        <f>IF(OR('Input check Pin '!BY169="",'Input check Pin '!FU169=""),"",IF('Input check Pin '!BY169='Input check Pin '!FU169,"OK","NG"))</f>
        <v/>
      </c>
      <c r="BZ162" s="25" t="str">
        <f>IF(OR('Input check Pin '!BZ169="",'Input check Pin '!FV169=""),"",IF('Input check Pin '!BZ169='Input check Pin '!FV169,"OK","NG"))</f>
        <v/>
      </c>
      <c r="CA162" s="25" t="str">
        <f>IF(OR('Input check Pin '!CA169="",'Input check Pin '!FW169=""),"",IF('Input check Pin '!CA169='Input check Pin '!FW169,"OK","NG"))</f>
        <v/>
      </c>
      <c r="CB162" s="25" t="str">
        <f>IF(OR('Input check Pin '!CB169="",'Input check Pin '!FX169=""),"",IF('Input check Pin '!CB169='Input check Pin '!FX169,"OK","NG"))</f>
        <v/>
      </c>
      <c r="CC162" s="25" t="str">
        <f>IF(OR('Input check Pin '!CC169="",'Input check Pin '!FY169=""),"",IF('Input check Pin '!CC169='Input check Pin '!FY169,"OK","NG"))</f>
        <v/>
      </c>
      <c r="CD162" s="25" t="str">
        <f>IF(OR('Input check Pin '!CD169="",'Input check Pin '!FZ169=""),"",IF('Input check Pin '!CD169='Input check Pin '!FZ169,"OK","NG"))</f>
        <v/>
      </c>
      <c r="CE162" s="25" t="str">
        <f>IF(OR('Input check Pin '!CE169="",'Input check Pin '!GA169=""),"",IF('Input check Pin '!CE169='Input check Pin '!GA169,"OK","NG"))</f>
        <v/>
      </c>
      <c r="CF162" s="25" t="str">
        <f>IF(OR('Input check Pin '!CF169="",'Input check Pin '!GB169=""),"",IF('Input check Pin '!CF169='Input check Pin '!GB169,"OK","NG"))</f>
        <v/>
      </c>
      <c r="CG162" s="25" t="str">
        <f>IF(OR('Input check Pin '!CG169="",'Input check Pin '!GC169=""),"",IF('Input check Pin '!CG169='Input check Pin '!GC169,"OK","NG"))</f>
        <v/>
      </c>
      <c r="CH162" s="25" t="str">
        <f>IF(OR('Input check Pin '!CH169="",'Input check Pin '!GD169=""),"",IF('Input check Pin '!CH169='Input check Pin '!GD169,"OK","NG"))</f>
        <v/>
      </c>
      <c r="CI162" s="25" t="str">
        <f>IF(OR('Input check Pin '!CI169="",'Input check Pin '!GE169=""),"",IF('Input check Pin '!CI169='Input check Pin '!GE169,"OK","NG"))</f>
        <v/>
      </c>
      <c r="CJ162" s="25" t="str">
        <f>IF(OR('Input check Pin '!CJ169="",'Input check Pin '!GF169=""),"",IF('Input check Pin '!CJ169='Input check Pin '!GF169,"OK","NG"))</f>
        <v/>
      </c>
      <c r="CK162" s="25" t="str">
        <f>IF(OR('Input check Pin '!CK169="",'Input check Pin '!GG169=""),"",IF('Input check Pin '!CK169='Input check Pin '!GG169,"OK","NG"))</f>
        <v/>
      </c>
      <c r="CL162" s="25" t="str">
        <f>IF(OR('Input check Pin '!CL169="",'Input check Pin '!GH169=""),"",IF('Input check Pin '!CL169='Input check Pin '!GH169,"OK","NG"))</f>
        <v/>
      </c>
      <c r="CM162" s="25" t="str">
        <f>IF(OR('Input check Pin '!CM169="",'Input check Pin '!GI169=""),"",IF('Input check Pin '!CM169='Input check Pin '!GI169,"OK","NG"))</f>
        <v/>
      </c>
      <c r="CN162" s="25" t="str">
        <f>IF(OR('Input check Pin '!CN169="",'Input check Pin '!GJ169=""),"",IF('Input check Pin '!CN169='Input check Pin '!GJ169,"OK","NG"))</f>
        <v/>
      </c>
      <c r="CO162" s="25" t="str">
        <f>IF(OR('Input check Pin '!CO169="",'Input check Pin '!GK169=""),"",IF('Input check Pin '!CO169='Input check Pin '!GK169,"OK","NG"))</f>
        <v/>
      </c>
      <c r="CP162" s="25" t="str">
        <f>IF(OR('Input check Pin '!CP169="",'Input check Pin '!GL169=""),"",IF('Input check Pin '!CP169='Input check Pin '!GL169,"OK","NG"))</f>
        <v/>
      </c>
      <c r="CQ162" s="25" t="str">
        <f>IF(OR('Input check Pin '!CQ169="",'Input check Pin '!GM169=""),"",IF('Input check Pin '!CQ169='Input check Pin '!GM169,"OK","NG"))</f>
        <v/>
      </c>
      <c r="CR162" s="25" t="str">
        <f>IF(OR('Input check Pin '!CR169="",'Input check Pin '!GN169=""),"",IF('Input check Pin '!CR169='Input check Pin '!GN169,"OK","NG"))</f>
        <v/>
      </c>
      <c r="CS162" s="25" t="str">
        <f>IF(OR('Input check Pin '!CS169="",'Input check Pin '!GO169=""),"",IF('Input check Pin '!CS169='Input check Pin '!GO169,"OK","NG"))</f>
        <v/>
      </c>
      <c r="CT162" s="25" t="str">
        <f>IF(OR('Input check Pin '!CT169="",'Input check Pin '!GP169=""),"",IF('Input check Pin '!CT169='Input check Pin '!GP169,"OK","NG"))</f>
        <v/>
      </c>
      <c r="CU162" s="25" t="str">
        <f>IF(OR('Input check Pin '!CU169="",'Input check Pin '!GQ169=""),"",IF('Input check Pin '!CU169='Input check Pin '!GQ169,"OK","NG"))</f>
        <v/>
      </c>
      <c r="CV162" s="25" t="str">
        <f>IF(OR('Input check Pin '!CV169="",'Input check Pin '!GR169=""),"",IF('Input check Pin '!CV169='Input check Pin '!GR169,"OK","NG"))</f>
        <v/>
      </c>
      <c r="CW162" s="25" t="str">
        <f>IF(OR('Input check Pin '!CW169="",'Input check Pin '!GS169=""),"",IF('Input check Pin '!CW169='Input check Pin '!GS169,"OK","NG"))</f>
        <v/>
      </c>
    </row>
    <row r="163" spans="1:101">
      <c r="A163" s="24" t="str">
        <f>'Input check Pin '!A170</f>
        <v/>
      </c>
      <c r="B163" s="25" t="str">
        <f>IF(OR('Input check Pin '!B170="",'Input check Pin '!CX170=""),"",IF('Input check Pin '!B170='Input check Pin '!CX170,"OK","NG"))</f>
        <v/>
      </c>
      <c r="C163" s="25" t="str">
        <f>IF(OR('Input check Pin '!C170="",'Input check Pin '!CY170=""),"",IF('Input check Pin '!C170='Input check Pin '!CY170,"OK","NG"))</f>
        <v/>
      </c>
      <c r="D163" s="25" t="str">
        <f>IF(OR('Input check Pin '!D170="",'Input check Pin '!CZ170=""),"",IF('Input check Pin '!D170='Input check Pin '!CZ170,"OK","NG"))</f>
        <v/>
      </c>
      <c r="E163" s="25" t="str">
        <f>IF(OR('Input check Pin '!E170="",'Input check Pin '!DA170=""),"",IF('Input check Pin '!E170='Input check Pin '!DA170,"OK","NG"))</f>
        <v/>
      </c>
      <c r="F163" s="25" t="str">
        <f>IF(OR('Input check Pin '!F170="",'Input check Pin '!DB170=""),"",IF('Input check Pin '!F170='Input check Pin '!DB170,"OK","NG"))</f>
        <v/>
      </c>
      <c r="G163" s="25" t="str">
        <f>IF(OR('Input check Pin '!G170="",'Input check Pin '!DC170=""),"",IF('Input check Pin '!G170='Input check Pin '!DC170,"OK","NG"))</f>
        <v/>
      </c>
      <c r="H163" s="25" t="str">
        <f>IF(OR('Input check Pin '!H170="",'Input check Pin '!DD170=""),"",IF('Input check Pin '!H170='Input check Pin '!DD170,"OK","NG"))</f>
        <v/>
      </c>
      <c r="I163" s="25" t="str">
        <f>IF(OR('Input check Pin '!I170="",'Input check Pin '!DE170=""),"",IF('Input check Pin '!I170='Input check Pin '!DE170,"OK","NG"))</f>
        <v/>
      </c>
      <c r="J163" s="25" t="str">
        <f>IF(OR('Input check Pin '!J170="",'Input check Pin '!DF170=""),"",IF('Input check Pin '!J170='Input check Pin '!DF170,"OK","NG"))</f>
        <v/>
      </c>
      <c r="K163" s="25" t="str">
        <f>IF(OR('Input check Pin '!K170="",'Input check Pin '!DG170=""),"",IF('Input check Pin '!K170='Input check Pin '!DG170,"OK","NG"))</f>
        <v/>
      </c>
      <c r="L163" s="25" t="str">
        <f>IF(OR('Input check Pin '!L170="",'Input check Pin '!DH170=""),"",IF('Input check Pin '!L170='Input check Pin '!DH170,"OK","NG"))</f>
        <v/>
      </c>
      <c r="M163" s="25" t="str">
        <f>IF(OR('Input check Pin '!M170="",'Input check Pin '!DI170=""),"",IF('Input check Pin '!M170='Input check Pin '!DI170,"OK","NG"))</f>
        <v/>
      </c>
      <c r="N163" s="25" t="str">
        <f>IF(OR('Input check Pin '!N170="",'Input check Pin '!DJ170=""),"",IF('Input check Pin '!N170='Input check Pin '!DJ170,"OK","NG"))</f>
        <v/>
      </c>
      <c r="O163" s="25" t="str">
        <f>IF(OR('Input check Pin '!O170="",'Input check Pin '!DK170=""),"",IF('Input check Pin '!O170='Input check Pin '!DK170,"OK","NG"))</f>
        <v/>
      </c>
      <c r="P163" s="25" t="str">
        <f>IF(OR('Input check Pin '!P170="",'Input check Pin '!DL170=""),"",IF('Input check Pin '!P170='Input check Pin '!DL170,"OK","NG"))</f>
        <v/>
      </c>
      <c r="Q163" s="25" t="str">
        <f>IF(OR('Input check Pin '!Q170="",'Input check Pin '!DM170=""),"",IF('Input check Pin '!Q170='Input check Pin '!DM170,"OK","NG"))</f>
        <v/>
      </c>
      <c r="R163" s="25" t="str">
        <f>IF(OR('Input check Pin '!R170="",'Input check Pin '!DN170=""),"",IF('Input check Pin '!R170='Input check Pin '!DN170,"OK","NG"))</f>
        <v/>
      </c>
      <c r="S163" s="25" t="str">
        <f>IF(OR('Input check Pin '!S170="",'Input check Pin '!DO170=""),"",IF('Input check Pin '!S170='Input check Pin '!DO170,"OK","NG"))</f>
        <v/>
      </c>
      <c r="T163" s="25" t="str">
        <f>IF(OR('Input check Pin '!T170="",'Input check Pin '!DP170=""),"",IF('Input check Pin '!T170='Input check Pin '!DP170,"OK","NG"))</f>
        <v/>
      </c>
      <c r="U163" s="25" t="str">
        <f>IF(OR('Input check Pin '!U170="",'Input check Pin '!DQ170=""),"",IF('Input check Pin '!U170='Input check Pin '!DQ170,"OK","NG"))</f>
        <v/>
      </c>
      <c r="V163" s="25" t="str">
        <f>IF(OR('Input check Pin '!V170="",'Input check Pin '!DR170=""),"",IF('Input check Pin '!V170='Input check Pin '!DR170,"OK","NG"))</f>
        <v/>
      </c>
      <c r="W163" s="25" t="str">
        <f>IF(OR('Input check Pin '!W170="",'Input check Pin '!DS170=""),"",IF('Input check Pin '!W170='Input check Pin '!DS170,"OK","NG"))</f>
        <v/>
      </c>
      <c r="X163" s="25" t="str">
        <f>IF(OR('Input check Pin '!X170="",'Input check Pin '!DT170=""),"",IF('Input check Pin '!X170='Input check Pin '!DT170,"OK","NG"))</f>
        <v/>
      </c>
      <c r="Y163" s="25" t="str">
        <f>IF(OR('Input check Pin '!Y170="",'Input check Pin '!DU170=""),"",IF('Input check Pin '!Y170='Input check Pin '!DU170,"OK","NG"))</f>
        <v/>
      </c>
      <c r="Z163" s="25" t="str">
        <f>IF(OR('Input check Pin '!Z170="",'Input check Pin '!DV170=""),"",IF('Input check Pin '!Z170='Input check Pin '!DV170,"OK","NG"))</f>
        <v/>
      </c>
      <c r="AA163" s="25" t="str">
        <f>IF(OR('Input check Pin '!AA170="",'Input check Pin '!DW170=""),"",IF('Input check Pin '!AA170='Input check Pin '!DW170,"OK","NG"))</f>
        <v/>
      </c>
      <c r="AB163" s="25" t="str">
        <f>IF(OR('Input check Pin '!AB170="",'Input check Pin '!DX170=""),"",IF('Input check Pin '!AB170='Input check Pin '!DX170,"OK","NG"))</f>
        <v/>
      </c>
      <c r="AC163" s="25" t="str">
        <f>IF(OR('Input check Pin '!AC170="",'Input check Pin '!DY170=""),"",IF('Input check Pin '!AC170='Input check Pin '!DY170,"OK","NG"))</f>
        <v/>
      </c>
      <c r="AD163" s="25" t="str">
        <f>IF(OR('Input check Pin '!AD170="",'Input check Pin '!DZ170=""),"",IF('Input check Pin '!AD170='Input check Pin '!DZ170,"OK","NG"))</f>
        <v/>
      </c>
      <c r="AE163" s="25" t="str">
        <f>IF(OR('Input check Pin '!AE170="",'Input check Pin '!EA170=""),"",IF('Input check Pin '!AE170='Input check Pin '!EA170,"OK","NG"))</f>
        <v/>
      </c>
      <c r="AF163" s="25" t="str">
        <f>IF(OR('Input check Pin '!AF170="",'Input check Pin '!EB170=""),"",IF('Input check Pin '!AF170='Input check Pin '!EB170,"OK","NG"))</f>
        <v/>
      </c>
      <c r="AG163" s="25" t="str">
        <f>IF(OR('Input check Pin '!AG170="",'Input check Pin '!EC170=""),"",IF('Input check Pin '!AG170='Input check Pin '!EC170,"OK","NG"))</f>
        <v/>
      </c>
      <c r="AH163" s="25" t="str">
        <f>IF(OR('Input check Pin '!AH170="",'Input check Pin '!ED170=""),"",IF('Input check Pin '!AH170='Input check Pin '!ED170,"OK","NG"))</f>
        <v/>
      </c>
      <c r="AI163" s="25" t="str">
        <f>IF(OR('Input check Pin '!AI170="",'Input check Pin '!EE170=""),"",IF('Input check Pin '!AI170='Input check Pin '!EE170,"OK","NG"))</f>
        <v/>
      </c>
      <c r="AJ163" s="25" t="str">
        <f>IF(OR('Input check Pin '!AJ170="",'Input check Pin '!EF170=""),"",IF('Input check Pin '!AJ170='Input check Pin '!EF170,"OK","NG"))</f>
        <v/>
      </c>
      <c r="AK163" s="25" t="str">
        <f>IF(OR('Input check Pin '!AK170="",'Input check Pin '!EG170=""),"",IF('Input check Pin '!AK170='Input check Pin '!EG170,"OK","NG"))</f>
        <v/>
      </c>
      <c r="AL163" s="25" t="str">
        <f>IF(OR('Input check Pin '!AL170="",'Input check Pin '!EH170=""),"",IF('Input check Pin '!AL170='Input check Pin '!EH170,"OK","NG"))</f>
        <v/>
      </c>
      <c r="AM163" s="25" t="str">
        <f>IF(OR('Input check Pin '!AM170="",'Input check Pin '!EI170=""),"",IF('Input check Pin '!AM170='Input check Pin '!EI170,"OK","NG"))</f>
        <v/>
      </c>
      <c r="AN163" s="25" t="str">
        <f>IF(OR('Input check Pin '!AN170="",'Input check Pin '!EJ170=""),"",IF('Input check Pin '!AN170='Input check Pin '!EJ170,"OK","NG"))</f>
        <v/>
      </c>
      <c r="AO163" s="25" t="str">
        <f>IF(OR('Input check Pin '!AO170="",'Input check Pin '!EK170=""),"",IF('Input check Pin '!AO170='Input check Pin '!EK170,"OK","NG"))</f>
        <v/>
      </c>
      <c r="AP163" s="25" t="str">
        <f>IF(OR('Input check Pin '!AP170="",'Input check Pin '!EL170=""),"",IF('Input check Pin '!AP170='Input check Pin '!EL170,"OK","NG"))</f>
        <v/>
      </c>
      <c r="AQ163" s="25" t="str">
        <f>IF(OR('Input check Pin '!AQ170="",'Input check Pin '!EM170=""),"",IF('Input check Pin '!AQ170='Input check Pin '!EM170,"OK","NG"))</f>
        <v/>
      </c>
      <c r="AR163" s="25" t="str">
        <f>IF(OR('Input check Pin '!AR170="",'Input check Pin '!EN170=""),"",IF('Input check Pin '!AR170='Input check Pin '!EN170,"OK","NG"))</f>
        <v/>
      </c>
      <c r="AS163" s="25" t="str">
        <f>IF(OR('Input check Pin '!AS170="",'Input check Pin '!EO170=""),"",IF('Input check Pin '!AS170='Input check Pin '!EO170,"OK","NG"))</f>
        <v/>
      </c>
      <c r="AT163" s="25" t="str">
        <f>IF(OR('Input check Pin '!AT170="",'Input check Pin '!EP170=""),"",IF('Input check Pin '!AT170='Input check Pin '!EP170,"OK","NG"))</f>
        <v/>
      </c>
      <c r="AU163" s="25" t="str">
        <f>IF(OR('Input check Pin '!AU170="",'Input check Pin '!EQ170=""),"",IF('Input check Pin '!AU170='Input check Pin '!EQ170,"OK","NG"))</f>
        <v/>
      </c>
      <c r="AV163" s="25" t="str">
        <f>IF(OR('Input check Pin '!AV170="",'Input check Pin '!ER170=""),"",IF('Input check Pin '!AV170='Input check Pin '!ER170,"OK","NG"))</f>
        <v/>
      </c>
      <c r="AW163" s="25" t="str">
        <f>IF(OR('Input check Pin '!AW170="",'Input check Pin '!ES170=""),"",IF('Input check Pin '!AW170='Input check Pin '!ES170,"OK","NG"))</f>
        <v/>
      </c>
      <c r="AX163" s="25" t="str">
        <f>IF(OR('Input check Pin '!AX170="",'Input check Pin '!ET170=""),"",IF('Input check Pin '!AX170='Input check Pin '!ET170,"OK","NG"))</f>
        <v/>
      </c>
      <c r="AY163" s="25" t="str">
        <f>IF(OR('Input check Pin '!AY170="",'Input check Pin '!EU170=""),"",IF('Input check Pin '!AY170='Input check Pin '!EU170,"OK","NG"))</f>
        <v/>
      </c>
      <c r="AZ163" s="25" t="str">
        <f>IF(OR('Input check Pin '!AZ170="",'Input check Pin '!EV170=""),"",IF('Input check Pin '!AZ170='Input check Pin '!EV170,"OK","NG"))</f>
        <v/>
      </c>
      <c r="BA163" s="25" t="str">
        <f>IF(OR('Input check Pin '!BA170="",'Input check Pin '!EW170=""),"",IF('Input check Pin '!BA170='Input check Pin '!EW170,"OK","NG"))</f>
        <v/>
      </c>
      <c r="BB163" s="25" t="str">
        <f>IF(OR('Input check Pin '!BB170="",'Input check Pin '!EX170=""),"",IF('Input check Pin '!BB170='Input check Pin '!EX170,"OK","NG"))</f>
        <v/>
      </c>
      <c r="BC163" s="25" t="str">
        <f>IF(OR('Input check Pin '!BC170="",'Input check Pin '!EY170=""),"",IF('Input check Pin '!BC170='Input check Pin '!EY170,"OK","NG"))</f>
        <v/>
      </c>
      <c r="BD163" s="25" t="str">
        <f>IF(OR('Input check Pin '!BD170="",'Input check Pin '!EZ170=""),"",IF('Input check Pin '!BD170='Input check Pin '!EZ170,"OK","NG"))</f>
        <v/>
      </c>
      <c r="BE163" s="25" t="str">
        <f>IF(OR('Input check Pin '!BE170="",'Input check Pin '!FA170=""),"",IF('Input check Pin '!BE170='Input check Pin '!FA170,"OK","NG"))</f>
        <v/>
      </c>
      <c r="BF163" s="25" t="str">
        <f>IF(OR('Input check Pin '!BF170="",'Input check Pin '!FB170=""),"",IF('Input check Pin '!BF170='Input check Pin '!FB170,"OK","NG"))</f>
        <v/>
      </c>
      <c r="BG163" s="25" t="str">
        <f>IF(OR('Input check Pin '!BG170="",'Input check Pin '!FC170=""),"",IF('Input check Pin '!BG170='Input check Pin '!FC170,"OK","NG"))</f>
        <v/>
      </c>
      <c r="BH163" s="25" t="str">
        <f>IF(OR('Input check Pin '!BH170="",'Input check Pin '!FD170=""),"",IF('Input check Pin '!BH170='Input check Pin '!FD170,"OK","NG"))</f>
        <v/>
      </c>
      <c r="BI163" s="25" t="str">
        <f>IF(OR('Input check Pin '!BI170="",'Input check Pin '!FE170=""),"",IF('Input check Pin '!BI170='Input check Pin '!FE170,"OK","NG"))</f>
        <v/>
      </c>
      <c r="BJ163" s="25" t="str">
        <f>IF(OR('Input check Pin '!BJ170="",'Input check Pin '!FF170=""),"",IF('Input check Pin '!BJ170='Input check Pin '!FF170,"OK","NG"))</f>
        <v/>
      </c>
      <c r="BK163" s="25" t="str">
        <f>IF(OR('Input check Pin '!BK170="",'Input check Pin '!FG170=""),"",IF('Input check Pin '!BK170='Input check Pin '!FG170,"OK","NG"))</f>
        <v/>
      </c>
      <c r="BL163" s="25" t="str">
        <f>IF(OR('Input check Pin '!BL170="",'Input check Pin '!FH170=""),"",IF('Input check Pin '!BL170='Input check Pin '!FH170,"OK","NG"))</f>
        <v/>
      </c>
      <c r="BM163" s="25" t="str">
        <f>IF(OR('Input check Pin '!BM170="",'Input check Pin '!FI170=""),"",IF('Input check Pin '!BM170='Input check Pin '!FI170,"OK","NG"))</f>
        <v/>
      </c>
      <c r="BN163" s="25" t="str">
        <f>IF(OR('Input check Pin '!BN170="",'Input check Pin '!FJ170=""),"",IF('Input check Pin '!BN170='Input check Pin '!FJ170,"OK","NG"))</f>
        <v/>
      </c>
      <c r="BO163" s="25" t="str">
        <f>IF(OR('Input check Pin '!BO170="",'Input check Pin '!FK170=""),"",IF('Input check Pin '!BO170='Input check Pin '!FK170,"OK","NG"))</f>
        <v/>
      </c>
      <c r="BP163" s="25" t="str">
        <f>IF(OR('Input check Pin '!BP170="",'Input check Pin '!FL170=""),"",IF('Input check Pin '!BP170='Input check Pin '!FL170,"OK","NG"))</f>
        <v/>
      </c>
      <c r="BQ163" s="25" t="str">
        <f>IF(OR('Input check Pin '!BQ170="",'Input check Pin '!FM170=""),"",IF('Input check Pin '!BQ170='Input check Pin '!FM170,"OK","NG"))</f>
        <v/>
      </c>
      <c r="BR163" s="25" t="str">
        <f>IF(OR('Input check Pin '!BR170="",'Input check Pin '!FN170=""),"",IF('Input check Pin '!BR170='Input check Pin '!FN170,"OK","NG"))</f>
        <v/>
      </c>
      <c r="BS163" s="25" t="str">
        <f>IF(OR('Input check Pin '!BS170="",'Input check Pin '!FO170=""),"",IF('Input check Pin '!BS170='Input check Pin '!FO170,"OK","NG"))</f>
        <v/>
      </c>
      <c r="BT163" s="25" t="str">
        <f>IF(OR('Input check Pin '!BT170="",'Input check Pin '!FP170=""),"",IF('Input check Pin '!BT170='Input check Pin '!FP170,"OK","NG"))</f>
        <v/>
      </c>
      <c r="BU163" s="25" t="str">
        <f>IF(OR('Input check Pin '!BU170="",'Input check Pin '!FQ170=""),"",IF('Input check Pin '!BU170='Input check Pin '!FQ170,"OK","NG"))</f>
        <v/>
      </c>
      <c r="BV163" s="25" t="str">
        <f>IF(OR('Input check Pin '!BV170="",'Input check Pin '!FR170=""),"",IF('Input check Pin '!BV170='Input check Pin '!FR170,"OK","NG"))</f>
        <v/>
      </c>
      <c r="BW163" s="25" t="str">
        <f>IF(OR('Input check Pin '!BW170="",'Input check Pin '!FS170=""),"",IF('Input check Pin '!BW170='Input check Pin '!FS170,"OK","NG"))</f>
        <v/>
      </c>
      <c r="BX163" s="25" t="str">
        <f>IF(OR('Input check Pin '!BX170="",'Input check Pin '!FT170=""),"",IF('Input check Pin '!BX170='Input check Pin '!FT170,"OK","NG"))</f>
        <v/>
      </c>
      <c r="BY163" s="25" t="str">
        <f>IF(OR('Input check Pin '!BY170="",'Input check Pin '!FU170=""),"",IF('Input check Pin '!BY170='Input check Pin '!FU170,"OK","NG"))</f>
        <v/>
      </c>
      <c r="BZ163" s="25" t="str">
        <f>IF(OR('Input check Pin '!BZ170="",'Input check Pin '!FV170=""),"",IF('Input check Pin '!BZ170='Input check Pin '!FV170,"OK","NG"))</f>
        <v/>
      </c>
      <c r="CA163" s="25" t="str">
        <f>IF(OR('Input check Pin '!CA170="",'Input check Pin '!FW170=""),"",IF('Input check Pin '!CA170='Input check Pin '!FW170,"OK","NG"))</f>
        <v/>
      </c>
      <c r="CB163" s="25" t="str">
        <f>IF(OR('Input check Pin '!CB170="",'Input check Pin '!FX170=""),"",IF('Input check Pin '!CB170='Input check Pin '!FX170,"OK","NG"))</f>
        <v/>
      </c>
      <c r="CC163" s="25" t="str">
        <f>IF(OR('Input check Pin '!CC170="",'Input check Pin '!FY170=""),"",IF('Input check Pin '!CC170='Input check Pin '!FY170,"OK","NG"))</f>
        <v/>
      </c>
      <c r="CD163" s="25" t="str">
        <f>IF(OR('Input check Pin '!CD170="",'Input check Pin '!FZ170=""),"",IF('Input check Pin '!CD170='Input check Pin '!FZ170,"OK","NG"))</f>
        <v/>
      </c>
      <c r="CE163" s="25" t="str">
        <f>IF(OR('Input check Pin '!CE170="",'Input check Pin '!GA170=""),"",IF('Input check Pin '!CE170='Input check Pin '!GA170,"OK","NG"))</f>
        <v/>
      </c>
      <c r="CF163" s="25" t="str">
        <f>IF(OR('Input check Pin '!CF170="",'Input check Pin '!GB170=""),"",IF('Input check Pin '!CF170='Input check Pin '!GB170,"OK","NG"))</f>
        <v/>
      </c>
      <c r="CG163" s="25" t="str">
        <f>IF(OR('Input check Pin '!CG170="",'Input check Pin '!GC170=""),"",IF('Input check Pin '!CG170='Input check Pin '!GC170,"OK","NG"))</f>
        <v/>
      </c>
      <c r="CH163" s="25" t="str">
        <f>IF(OR('Input check Pin '!CH170="",'Input check Pin '!GD170=""),"",IF('Input check Pin '!CH170='Input check Pin '!GD170,"OK","NG"))</f>
        <v/>
      </c>
      <c r="CI163" s="25" t="str">
        <f>IF(OR('Input check Pin '!CI170="",'Input check Pin '!GE170=""),"",IF('Input check Pin '!CI170='Input check Pin '!GE170,"OK","NG"))</f>
        <v/>
      </c>
      <c r="CJ163" s="25" t="str">
        <f>IF(OR('Input check Pin '!CJ170="",'Input check Pin '!GF170=""),"",IF('Input check Pin '!CJ170='Input check Pin '!GF170,"OK","NG"))</f>
        <v/>
      </c>
      <c r="CK163" s="25" t="str">
        <f>IF(OR('Input check Pin '!CK170="",'Input check Pin '!GG170=""),"",IF('Input check Pin '!CK170='Input check Pin '!GG170,"OK","NG"))</f>
        <v/>
      </c>
      <c r="CL163" s="25" t="str">
        <f>IF(OR('Input check Pin '!CL170="",'Input check Pin '!GH170=""),"",IF('Input check Pin '!CL170='Input check Pin '!GH170,"OK","NG"))</f>
        <v/>
      </c>
      <c r="CM163" s="25" t="str">
        <f>IF(OR('Input check Pin '!CM170="",'Input check Pin '!GI170=""),"",IF('Input check Pin '!CM170='Input check Pin '!GI170,"OK","NG"))</f>
        <v/>
      </c>
      <c r="CN163" s="25" t="str">
        <f>IF(OR('Input check Pin '!CN170="",'Input check Pin '!GJ170=""),"",IF('Input check Pin '!CN170='Input check Pin '!GJ170,"OK","NG"))</f>
        <v/>
      </c>
      <c r="CO163" s="25" t="str">
        <f>IF(OR('Input check Pin '!CO170="",'Input check Pin '!GK170=""),"",IF('Input check Pin '!CO170='Input check Pin '!GK170,"OK","NG"))</f>
        <v/>
      </c>
      <c r="CP163" s="25" t="str">
        <f>IF(OR('Input check Pin '!CP170="",'Input check Pin '!GL170=""),"",IF('Input check Pin '!CP170='Input check Pin '!GL170,"OK","NG"))</f>
        <v/>
      </c>
      <c r="CQ163" s="25" t="str">
        <f>IF(OR('Input check Pin '!CQ170="",'Input check Pin '!GM170=""),"",IF('Input check Pin '!CQ170='Input check Pin '!GM170,"OK","NG"))</f>
        <v/>
      </c>
      <c r="CR163" s="25" t="str">
        <f>IF(OR('Input check Pin '!CR170="",'Input check Pin '!GN170=""),"",IF('Input check Pin '!CR170='Input check Pin '!GN170,"OK","NG"))</f>
        <v/>
      </c>
      <c r="CS163" s="25" t="str">
        <f>IF(OR('Input check Pin '!CS170="",'Input check Pin '!GO170=""),"",IF('Input check Pin '!CS170='Input check Pin '!GO170,"OK","NG"))</f>
        <v/>
      </c>
      <c r="CT163" s="25" t="str">
        <f>IF(OR('Input check Pin '!CT170="",'Input check Pin '!GP170=""),"",IF('Input check Pin '!CT170='Input check Pin '!GP170,"OK","NG"))</f>
        <v/>
      </c>
      <c r="CU163" s="25" t="str">
        <f>IF(OR('Input check Pin '!CU170="",'Input check Pin '!GQ170=""),"",IF('Input check Pin '!CU170='Input check Pin '!GQ170,"OK","NG"))</f>
        <v/>
      </c>
      <c r="CV163" s="25" t="str">
        <f>IF(OR('Input check Pin '!CV170="",'Input check Pin '!GR170=""),"",IF('Input check Pin '!CV170='Input check Pin '!GR170,"OK","NG"))</f>
        <v/>
      </c>
      <c r="CW163" s="25" t="str">
        <f>IF(OR('Input check Pin '!CW170="",'Input check Pin '!GS170=""),"",IF('Input check Pin '!CW170='Input check Pin '!GS170,"OK","NG"))</f>
        <v/>
      </c>
    </row>
    <row r="164" spans="1:101">
      <c r="A164" s="24" t="str">
        <f>'Input check Pin '!A171</f>
        <v/>
      </c>
      <c r="B164" s="25" t="str">
        <f>IF(OR('Input check Pin '!B171="",'Input check Pin '!CX171=""),"",IF('Input check Pin '!B171='Input check Pin '!CX171,"OK","NG"))</f>
        <v/>
      </c>
      <c r="C164" s="25" t="str">
        <f>IF(OR('Input check Pin '!C171="",'Input check Pin '!CY171=""),"",IF('Input check Pin '!C171='Input check Pin '!CY171,"OK","NG"))</f>
        <v/>
      </c>
      <c r="D164" s="25" t="str">
        <f>IF(OR('Input check Pin '!D171="",'Input check Pin '!CZ171=""),"",IF('Input check Pin '!D171='Input check Pin '!CZ171,"OK","NG"))</f>
        <v/>
      </c>
      <c r="E164" s="25" t="str">
        <f>IF(OR('Input check Pin '!E171="",'Input check Pin '!DA171=""),"",IF('Input check Pin '!E171='Input check Pin '!DA171,"OK","NG"))</f>
        <v/>
      </c>
      <c r="F164" s="25" t="str">
        <f>IF(OR('Input check Pin '!F171="",'Input check Pin '!DB171=""),"",IF('Input check Pin '!F171='Input check Pin '!DB171,"OK","NG"))</f>
        <v/>
      </c>
      <c r="G164" s="25" t="str">
        <f>IF(OR('Input check Pin '!G171="",'Input check Pin '!DC171=""),"",IF('Input check Pin '!G171='Input check Pin '!DC171,"OK","NG"))</f>
        <v/>
      </c>
      <c r="H164" s="25" t="str">
        <f>IF(OR('Input check Pin '!H171="",'Input check Pin '!DD171=""),"",IF('Input check Pin '!H171='Input check Pin '!DD171,"OK","NG"))</f>
        <v/>
      </c>
      <c r="I164" s="25" t="str">
        <f>IF(OR('Input check Pin '!I171="",'Input check Pin '!DE171=""),"",IF('Input check Pin '!I171='Input check Pin '!DE171,"OK","NG"))</f>
        <v/>
      </c>
      <c r="J164" s="25" t="str">
        <f>IF(OR('Input check Pin '!J171="",'Input check Pin '!DF171=""),"",IF('Input check Pin '!J171='Input check Pin '!DF171,"OK","NG"))</f>
        <v/>
      </c>
      <c r="K164" s="25" t="str">
        <f>IF(OR('Input check Pin '!K171="",'Input check Pin '!DG171=""),"",IF('Input check Pin '!K171='Input check Pin '!DG171,"OK","NG"))</f>
        <v/>
      </c>
      <c r="L164" s="25" t="str">
        <f>IF(OR('Input check Pin '!L171="",'Input check Pin '!DH171=""),"",IF('Input check Pin '!L171='Input check Pin '!DH171,"OK","NG"))</f>
        <v/>
      </c>
      <c r="M164" s="25" t="str">
        <f>IF(OR('Input check Pin '!M171="",'Input check Pin '!DI171=""),"",IF('Input check Pin '!M171='Input check Pin '!DI171,"OK","NG"))</f>
        <v/>
      </c>
      <c r="N164" s="25" t="str">
        <f>IF(OR('Input check Pin '!N171="",'Input check Pin '!DJ171=""),"",IF('Input check Pin '!N171='Input check Pin '!DJ171,"OK","NG"))</f>
        <v/>
      </c>
      <c r="O164" s="25" t="str">
        <f>IF(OR('Input check Pin '!O171="",'Input check Pin '!DK171=""),"",IF('Input check Pin '!O171='Input check Pin '!DK171,"OK","NG"))</f>
        <v/>
      </c>
      <c r="P164" s="25" t="str">
        <f>IF(OR('Input check Pin '!P171="",'Input check Pin '!DL171=""),"",IF('Input check Pin '!P171='Input check Pin '!DL171,"OK","NG"))</f>
        <v/>
      </c>
      <c r="Q164" s="25" t="str">
        <f>IF(OR('Input check Pin '!Q171="",'Input check Pin '!DM171=""),"",IF('Input check Pin '!Q171='Input check Pin '!DM171,"OK","NG"))</f>
        <v/>
      </c>
      <c r="R164" s="25" t="str">
        <f>IF(OR('Input check Pin '!R171="",'Input check Pin '!DN171=""),"",IF('Input check Pin '!R171='Input check Pin '!DN171,"OK","NG"))</f>
        <v/>
      </c>
      <c r="S164" s="25" t="str">
        <f>IF(OR('Input check Pin '!S171="",'Input check Pin '!DO171=""),"",IF('Input check Pin '!S171='Input check Pin '!DO171,"OK","NG"))</f>
        <v/>
      </c>
      <c r="T164" s="25" t="str">
        <f>IF(OR('Input check Pin '!T171="",'Input check Pin '!DP171=""),"",IF('Input check Pin '!T171='Input check Pin '!DP171,"OK","NG"))</f>
        <v/>
      </c>
      <c r="U164" s="25" t="str">
        <f>IF(OR('Input check Pin '!U171="",'Input check Pin '!DQ171=""),"",IF('Input check Pin '!U171='Input check Pin '!DQ171,"OK","NG"))</f>
        <v/>
      </c>
      <c r="V164" s="25" t="str">
        <f>IF(OR('Input check Pin '!V171="",'Input check Pin '!DR171=""),"",IF('Input check Pin '!V171='Input check Pin '!DR171,"OK","NG"))</f>
        <v/>
      </c>
      <c r="W164" s="25" t="str">
        <f>IF(OR('Input check Pin '!W171="",'Input check Pin '!DS171=""),"",IF('Input check Pin '!W171='Input check Pin '!DS171,"OK","NG"))</f>
        <v/>
      </c>
      <c r="X164" s="25" t="str">
        <f>IF(OR('Input check Pin '!X171="",'Input check Pin '!DT171=""),"",IF('Input check Pin '!X171='Input check Pin '!DT171,"OK","NG"))</f>
        <v/>
      </c>
      <c r="Y164" s="25" t="str">
        <f>IF(OR('Input check Pin '!Y171="",'Input check Pin '!DU171=""),"",IF('Input check Pin '!Y171='Input check Pin '!DU171,"OK","NG"))</f>
        <v/>
      </c>
      <c r="Z164" s="25" t="str">
        <f>IF(OR('Input check Pin '!Z171="",'Input check Pin '!DV171=""),"",IF('Input check Pin '!Z171='Input check Pin '!DV171,"OK","NG"))</f>
        <v/>
      </c>
      <c r="AA164" s="25" t="str">
        <f>IF(OR('Input check Pin '!AA171="",'Input check Pin '!DW171=""),"",IF('Input check Pin '!AA171='Input check Pin '!DW171,"OK","NG"))</f>
        <v/>
      </c>
      <c r="AB164" s="25" t="str">
        <f>IF(OR('Input check Pin '!AB171="",'Input check Pin '!DX171=""),"",IF('Input check Pin '!AB171='Input check Pin '!DX171,"OK","NG"))</f>
        <v/>
      </c>
      <c r="AC164" s="25" t="str">
        <f>IF(OR('Input check Pin '!AC171="",'Input check Pin '!DY171=""),"",IF('Input check Pin '!AC171='Input check Pin '!DY171,"OK","NG"))</f>
        <v/>
      </c>
      <c r="AD164" s="25" t="str">
        <f>IF(OR('Input check Pin '!AD171="",'Input check Pin '!DZ171=""),"",IF('Input check Pin '!AD171='Input check Pin '!DZ171,"OK","NG"))</f>
        <v/>
      </c>
      <c r="AE164" s="25" t="str">
        <f>IF(OR('Input check Pin '!AE171="",'Input check Pin '!EA171=""),"",IF('Input check Pin '!AE171='Input check Pin '!EA171,"OK","NG"))</f>
        <v/>
      </c>
      <c r="AF164" s="25" t="str">
        <f>IF(OR('Input check Pin '!AF171="",'Input check Pin '!EB171=""),"",IF('Input check Pin '!AF171='Input check Pin '!EB171,"OK","NG"))</f>
        <v/>
      </c>
      <c r="AG164" s="25" t="str">
        <f>IF(OR('Input check Pin '!AG171="",'Input check Pin '!EC171=""),"",IF('Input check Pin '!AG171='Input check Pin '!EC171,"OK","NG"))</f>
        <v/>
      </c>
      <c r="AH164" s="25" t="str">
        <f>IF(OR('Input check Pin '!AH171="",'Input check Pin '!ED171=""),"",IF('Input check Pin '!AH171='Input check Pin '!ED171,"OK","NG"))</f>
        <v/>
      </c>
      <c r="AI164" s="25" t="str">
        <f>IF(OR('Input check Pin '!AI171="",'Input check Pin '!EE171=""),"",IF('Input check Pin '!AI171='Input check Pin '!EE171,"OK","NG"))</f>
        <v/>
      </c>
      <c r="AJ164" s="25" t="str">
        <f>IF(OR('Input check Pin '!AJ171="",'Input check Pin '!EF171=""),"",IF('Input check Pin '!AJ171='Input check Pin '!EF171,"OK","NG"))</f>
        <v/>
      </c>
      <c r="AK164" s="25" t="str">
        <f>IF(OR('Input check Pin '!AK171="",'Input check Pin '!EG171=""),"",IF('Input check Pin '!AK171='Input check Pin '!EG171,"OK","NG"))</f>
        <v/>
      </c>
      <c r="AL164" s="25" t="str">
        <f>IF(OR('Input check Pin '!AL171="",'Input check Pin '!EH171=""),"",IF('Input check Pin '!AL171='Input check Pin '!EH171,"OK","NG"))</f>
        <v/>
      </c>
      <c r="AM164" s="25" t="str">
        <f>IF(OR('Input check Pin '!AM171="",'Input check Pin '!EI171=""),"",IF('Input check Pin '!AM171='Input check Pin '!EI171,"OK","NG"))</f>
        <v/>
      </c>
      <c r="AN164" s="25" t="str">
        <f>IF(OR('Input check Pin '!AN171="",'Input check Pin '!EJ171=""),"",IF('Input check Pin '!AN171='Input check Pin '!EJ171,"OK","NG"))</f>
        <v/>
      </c>
      <c r="AO164" s="25" t="str">
        <f>IF(OR('Input check Pin '!AO171="",'Input check Pin '!EK171=""),"",IF('Input check Pin '!AO171='Input check Pin '!EK171,"OK","NG"))</f>
        <v/>
      </c>
      <c r="AP164" s="25" t="str">
        <f>IF(OR('Input check Pin '!AP171="",'Input check Pin '!EL171=""),"",IF('Input check Pin '!AP171='Input check Pin '!EL171,"OK","NG"))</f>
        <v/>
      </c>
      <c r="AQ164" s="25" t="str">
        <f>IF(OR('Input check Pin '!AQ171="",'Input check Pin '!EM171=""),"",IF('Input check Pin '!AQ171='Input check Pin '!EM171,"OK","NG"))</f>
        <v/>
      </c>
      <c r="AR164" s="25" t="str">
        <f>IF(OR('Input check Pin '!AR171="",'Input check Pin '!EN171=""),"",IF('Input check Pin '!AR171='Input check Pin '!EN171,"OK","NG"))</f>
        <v/>
      </c>
      <c r="AS164" s="25" t="str">
        <f>IF(OR('Input check Pin '!AS171="",'Input check Pin '!EO171=""),"",IF('Input check Pin '!AS171='Input check Pin '!EO171,"OK","NG"))</f>
        <v/>
      </c>
      <c r="AT164" s="25" t="str">
        <f>IF(OR('Input check Pin '!AT171="",'Input check Pin '!EP171=""),"",IF('Input check Pin '!AT171='Input check Pin '!EP171,"OK","NG"))</f>
        <v/>
      </c>
      <c r="AU164" s="25" t="str">
        <f>IF(OR('Input check Pin '!AU171="",'Input check Pin '!EQ171=""),"",IF('Input check Pin '!AU171='Input check Pin '!EQ171,"OK","NG"))</f>
        <v/>
      </c>
      <c r="AV164" s="25" t="str">
        <f>IF(OR('Input check Pin '!AV171="",'Input check Pin '!ER171=""),"",IF('Input check Pin '!AV171='Input check Pin '!ER171,"OK","NG"))</f>
        <v/>
      </c>
      <c r="AW164" s="25" t="str">
        <f>IF(OR('Input check Pin '!AW171="",'Input check Pin '!ES171=""),"",IF('Input check Pin '!AW171='Input check Pin '!ES171,"OK","NG"))</f>
        <v/>
      </c>
      <c r="AX164" s="25" t="str">
        <f>IF(OR('Input check Pin '!AX171="",'Input check Pin '!ET171=""),"",IF('Input check Pin '!AX171='Input check Pin '!ET171,"OK","NG"))</f>
        <v/>
      </c>
      <c r="AY164" s="25" t="str">
        <f>IF(OR('Input check Pin '!AY171="",'Input check Pin '!EU171=""),"",IF('Input check Pin '!AY171='Input check Pin '!EU171,"OK","NG"))</f>
        <v/>
      </c>
      <c r="AZ164" s="25" t="str">
        <f>IF(OR('Input check Pin '!AZ171="",'Input check Pin '!EV171=""),"",IF('Input check Pin '!AZ171='Input check Pin '!EV171,"OK","NG"))</f>
        <v/>
      </c>
      <c r="BA164" s="25" t="str">
        <f>IF(OR('Input check Pin '!BA171="",'Input check Pin '!EW171=""),"",IF('Input check Pin '!BA171='Input check Pin '!EW171,"OK","NG"))</f>
        <v/>
      </c>
      <c r="BB164" s="25" t="str">
        <f>IF(OR('Input check Pin '!BB171="",'Input check Pin '!EX171=""),"",IF('Input check Pin '!BB171='Input check Pin '!EX171,"OK","NG"))</f>
        <v/>
      </c>
      <c r="BC164" s="25" t="str">
        <f>IF(OR('Input check Pin '!BC171="",'Input check Pin '!EY171=""),"",IF('Input check Pin '!BC171='Input check Pin '!EY171,"OK","NG"))</f>
        <v/>
      </c>
      <c r="BD164" s="25" t="str">
        <f>IF(OR('Input check Pin '!BD171="",'Input check Pin '!EZ171=""),"",IF('Input check Pin '!BD171='Input check Pin '!EZ171,"OK","NG"))</f>
        <v/>
      </c>
      <c r="BE164" s="25" t="str">
        <f>IF(OR('Input check Pin '!BE171="",'Input check Pin '!FA171=""),"",IF('Input check Pin '!BE171='Input check Pin '!FA171,"OK","NG"))</f>
        <v/>
      </c>
      <c r="BF164" s="25" t="str">
        <f>IF(OR('Input check Pin '!BF171="",'Input check Pin '!FB171=""),"",IF('Input check Pin '!BF171='Input check Pin '!FB171,"OK","NG"))</f>
        <v/>
      </c>
      <c r="BG164" s="25" t="str">
        <f>IF(OR('Input check Pin '!BG171="",'Input check Pin '!FC171=""),"",IF('Input check Pin '!BG171='Input check Pin '!FC171,"OK","NG"))</f>
        <v/>
      </c>
      <c r="BH164" s="25" t="str">
        <f>IF(OR('Input check Pin '!BH171="",'Input check Pin '!FD171=""),"",IF('Input check Pin '!BH171='Input check Pin '!FD171,"OK","NG"))</f>
        <v/>
      </c>
      <c r="BI164" s="25" t="str">
        <f>IF(OR('Input check Pin '!BI171="",'Input check Pin '!FE171=""),"",IF('Input check Pin '!BI171='Input check Pin '!FE171,"OK","NG"))</f>
        <v/>
      </c>
      <c r="BJ164" s="25" t="str">
        <f>IF(OR('Input check Pin '!BJ171="",'Input check Pin '!FF171=""),"",IF('Input check Pin '!BJ171='Input check Pin '!FF171,"OK","NG"))</f>
        <v/>
      </c>
      <c r="BK164" s="25" t="str">
        <f>IF(OR('Input check Pin '!BK171="",'Input check Pin '!FG171=""),"",IF('Input check Pin '!BK171='Input check Pin '!FG171,"OK","NG"))</f>
        <v/>
      </c>
      <c r="BL164" s="25" t="str">
        <f>IF(OR('Input check Pin '!BL171="",'Input check Pin '!FH171=""),"",IF('Input check Pin '!BL171='Input check Pin '!FH171,"OK","NG"))</f>
        <v/>
      </c>
      <c r="BM164" s="25" t="str">
        <f>IF(OR('Input check Pin '!BM171="",'Input check Pin '!FI171=""),"",IF('Input check Pin '!BM171='Input check Pin '!FI171,"OK","NG"))</f>
        <v/>
      </c>
      <c r="BN164" s="25" t="str">
        <f>IF(OR('Input check Pin '!BN171="",'Input check Pin '!FJ171=""),"",IF('Input check Pin '!BN171='Input check Pin '!FJ171,"OK","NG"))</f>
        <v/>
      </c>
      <c r="BO164" s="25" t="str">
        <f>IF(OR('Input check Pin '!BO171="",'Input check Pin '!FK171=""),"",IF('Input check Pin '!BO171='Input check Pin '!FK171,"OK","NG"))</f>
        <v/>
      </c>
      <c r="BP164" s="25" t="str">
        <f>IF(OR('Input check Pin '!BP171="",'Input check Pin '!FL171=""),"",IF('Input check Pin '!BP171='Input check Pin '!FL171,"OK","NG"))</f>
        <v/>
      </c>
      <c r="BQ164" s="25" t="str">
        <f>IF(OR('Input check Pin '!BQ171="",'Input check Pin '!FM171=""),"",IF('Input check Pin '!BQ171='Input check Pin '!FM171,"OK","NG"))</f>
        <v/>
      </c>
      <c r="BR164" s="25" t="str">
        <f>IF(OR('Input check Pin '!BR171="",'Input check Pin '!FN171=""),"",IF('Input check Pin '!BR171='Input check Pin '!FN171,"OK","NG"))</f>
        <v/>
      </c>
      <c r="BS164" s="25" t="str">
        <f>IF(OR('Input check Pin '!BS171="",'Input check Pin '!FO171=""),"",IF('Input check Pin '!BS171='Input check Pin '!FO171,"OK","NG"))</f>
        <v/>
      </c>
      <c r="BT164" s="25" t="str">
        <f>IF(OR('Input check Pin '!BT171="",'Input check Pin '!FP171=""),"",IF('Input check Pin '!BT171='Input check Pin '!FP171,"OK","NG"))</f>
        <v/>
      </c>
      <c r="BU164" s="25" t="str">
        <f>IF(OR('Input check Pin '!BU171="",'Input check Pin '!FQ171=""),"",IF('Input check Pin '!BU171='Input check Pin '!FQ171,"OK","NG"))</f>
        <v/>
      </c>
      <c r="BV164" s="25" t="str">
        <f>IF(OR('Input check Pin '!BV171="",'Input check Pin '!FR171=""),"",IF('Input check Pin '!BV171='Input check Pin '!FR171,"OK","NG"))</f>
        <v/>
      </c>
      <c r="BW164" s="25" t="str">
        <f>IF(OR('Input check Pin '!BW171="",'Input check Pin '!FS171=""),"",IF('Input check Pin '!BW171='Input check Pin '!FS171,"OK","NG"))</f>
        <v/>
      </c>
      <c r="BX164" s="25" t="str">
        <f>IF(OR('Input check Pin '!BX171="",'Input check Pin '!FT171=""),"",IF('Input check Pin '!BX171='Input check Pin '!FT171,"OK","NG"))</f>
        <v/>
      </c>
      <c r="BY164" s="25" t="str">
        <f>IF(OR('Input check Pin '!BY171="",'Input check Pin '!FU171=""),"",IF('Input check Pin '!BY171='Input check Pin '!FU171,"OK","NG"))</f>
        <v/>
      </c>
      <c r="BZ164" s="25" t="str">
        <f>IF(OR('Input check Pin '!BZ171="",'Input check Pin '!FV171=""),"",IF('Input check Pin '!BZ171='Input check Pin '!FV171,"OK","NG"))</f>
        <v/>
      </c>
      <c r="CA164" s="25" t="str">
        <f>IF(OR('Input check Pin '!CA171="",'Input check Pin '!FW171=""),"",IF('Input check Pin '!CA171='Input check Pin '!FW171,"OK","NG"))</f>
        <v/>
      </c>
      <c r="CB164" s="25" t="str">
        <f>IF(OR('Input check Pin '!CB171="",'Input check Pin '!FX171=""),"",IF('Input check Pin '!CB171='Input check Pin '!FX171,"OK","NG"))</f>
        <v/>
      </c>
      <c r="CC164" s="25" t="str">
        <f>IF(OR('Input check Pin '!CC171="",'Input check Pin '!FY171=""),"",IF('Input check Pin '!CC171='Input check Pin '!FY171,"OK","NG"))</f>
        <v/>
      </c>
      <c r="CD164" s="25" t="str">
        <f>IF(OR('Input check Pin '!CD171="",'Input check Pin '!FZ171=""),"",IF('Input check Pin '!CD171='Input check Pin '!FZ171,"OK","NG"))</f>
        <v/>
      </c>
      <c r="CE164" s="25" t="str">
        <f>IF(OR('Input check Pin '!CE171="",'Input check Pin '!GA171=""),"",IF('Input check Pin '!CE171='Input check Pin '!GA171,"OK","NG"))</f>
        <v/>
      </c>
      <c r="CF164" s="25" t="str">
        <f>IF(OR('Input check Pin '!CF171="",'Input check Pin '!GB171=""),"",IF('Input check Pin '!CF171='Input check Pin '!GB171,"OK","NG"))</f>
        <v/>
      </c>
      <c r="CG164" s="25" t="str">
        <f>IF(OR('Input check Pin '!CG171="",'Input check Pin '!GC171=""),"",IF('Input check Pin '!CG171='Input check Pin '!GC171,"OK","NG"))</f>
        <v/>
      </c>
      <c r="CH164" s="25" t="str">
        <f>IF(OR('Input check Pin '!CH171="",'Input check Pin '!GD171=""),"",IF('Input check Pin '!CH171='Input check Pin '!GD171,"OK","NG"))</f>
        <v/>
      </c>
      <c r="CI164" s="25" t="str">
        <f>IF(OR('Input check Pin '!CI171="",'Input check Pin '!GE171=""),"",IF('Input check Pin '!CI171='Input check Pin '!GE171,"OK","NG"))</f>
        <v/>
      </c>
      <c r="CJ164" s="25" t="str">
        <f>IF(OR('Input check Pin '!CJ171="",'Input check Pin '!GF171=""),"",IF('Input check Pin '!CJ171='Input check Pin '!GF171,"OK","NG"))</f>
        <v/>
      </c>
      <c r="CK164" s="25" t="str">
        <f>IF(OR('Input check Pin '!CK171="",'Input check Pin '!GG171=""),"",IF('Input check Pin '!CK171='Input check Pin '!GG171,"OK","NG"))</f>
        <v/>
      </c>
      <c r="CL164" s="25" t="str">
        <f>IF(OR('Input check Pin '!CL171="",'Input check Pin '!GH171=""),"",IF('Input check Pin '!CL171='Input check Pin '!GH171,"OK","NG"))</f>
        <v/>
      </c>
      <c r="CM164" s="25" t="str">
        <f>IF(OR('Input check Pin '!CM171="",'Input check Pin '!GI171=""),"",IF('Input check Pin '!CM171='Input check Pin '!GI171,"OK","NG"))</f>
        <v/>
      </c>
      <c r="CN164" s="25" t="str">
        <f>IF(OR('Input check Pin '!CN171="",'Input check Pin '!GJ171=""),"",IF('Input check Pin '!CN171='Input check Pin '!GJ171,"OK","NG"))</f>
        <v/>
      </c>
      <c r="CO164" s="25" t="str">
        <f>IF(OR('Input check Pin '!CO171="",'Input check Pin '!GK171=""),"",IF('Input check Pin '!CO171='Input check Pin '!GK171,"OK","NG"))</f>
        <v/>
      </c>
      <c r="CP164" s="25" t="str">
        <f>IF(OR('Input check Pin '!CP171="",'Input check Pin '!GL171=""),"",IF('Input check Pin '!CP171='Input check Pin '!GL171,"OK","NG"))</f>
        <v/>
      </c>
      <c r="CQ164" s="25" t="str">
        <f>IF(OR('Input check Pin '!CQ171="",'Input check Pin '!GM171=""),"",IF('Input check Pin '!CQ171='Input check Pin '!GM171,"OK","NG"))</f>
        <v/>
      </c>
      <c r="CR164" s="25" t="str">
        <f>IF(OR('Input check Pin '!CR171="",'Input check Pin '!GN171=""),"",IF('Input check Pin '!CR171='Input check Pin '!GN171,"OK","NG"))</f>
        <v/>
      </c>
      <c r="CS164" s="25" t="str">
        <f>IF(OR('Input check Pin '!CS171="",'Input check Pin '!GO171=""),"",IF('Input check Pin '!CS171='Input check Pin '!GO171,"OK","NG"))</f>
        <v/>
      </c>
      <c r="CT164" s="25" t="str">
        <f>IF(OR('Input check Pin '!CT171="",'Input check Pin '!GP171=""),"",IF('Input check Pin '!CT171='Input check Pin '!GP171,"OK","NG"))</f>
        <v/>
      </c>
      <c r="CU164" s="25" t="str">
        <f>IF(OR('Input check Pin '!CU171="",'Input check Pin '!GQ171=""),"",IF('Input check Pin '!CU171='Input check Pin '!GQ171,"OK","NG"))</f>
        <v/>
      </c>
      <c r="CV164" s="25" t="str">
        <f>IF(OR('Input check Pin '!CV171="",'Input check Pin '!GR171=""),"",IF('Input check Pin '!CV171='Input check Pin '!GR171,"OK","NG"))</f>
        <v/>
      </c>
      <c r="CW164" s="25" t="str">
        <f>IF(OR('Input check Pin '!CW171="",'Input check Pin '!GS171=""),"",IF('Input check Pin '!CW171='Input check Pin '!GS171,"OK","NG"))</f>
        <v/>
      </c>
    </row>
    <row r="165" spans="1:101">
      <c r="A165" s="24" t="str">
        <f>'Input check Pin '!A172</f>
        <v/>
      </c>
      <c r="B165" s="25" t="str">
        <f>IF(OR('Input check Pin '!B172="",'Input check Pin '!CX172=""),"",IF('Input check Pin '!B172='Input check Pin '!CX172,"OK","NG"))</f>
        <v/>
      </c>
      <c r="C165" s="25" t="str">
        <f>IF(OR('Input check Pin '!C172="",'Input check Pin '!CY172=""),"",IF('Input check Pin '!C172='Input check Pin '!CY172,"OK","NG"))</f>
        <v/>
      </c>
      <c r="D165" s="25" t="str">
        <f>IF(OR('Input check Pin '!D172="",'Input check Pin '!CZ172=""),"",IF('Input check Pin '!D172='Input check Pin '!CZ172,"OK","NG"))</f>
        <v/>
      </c>
      <c r="E165" s="25" t="str">
        <f>IF(OR('Input check Pin '!E172="",'Input check Pin '!DA172=""),"",IF('Input check Pin '!E172='Input check Pin '!DA172,"OK","NG"))</f>
        <v/>
      </c>
      <c r="F165" s="25" t="str">
        <f>IF(OR('Input check Pin '!F172="",'Input check Pin '!DB172=""),"",IF('Input check Pin '!F172='Input check Pin '!DB172,"OK","NG"))</f>
        <v/>
      </c>
      <c r="G165" s="25" t="str">
        <f>IF(OR('Input check Pin '!G172="",'Input check Pin '!DC172=""),"",IF('Input check Pin '!G172='Input check Pin '!DC172,"OK","NG"))</f>
        <v/>
      </c>
      <c r="H165" s="25" t="str">
        <f>IF(OR('Input check Pin '!H172="",'Input check Pin '!DD172=""),"",IF('Input check Pin '!H172='Input check Pin '!DD172,"OK","NG"))</f>
        <v/>
      </c>
      <c r="I165" s="25" t="str">
        <f>IF(OR('Input check Pin '!I172="",'Input check Pin '!DE172=""),"",IF('Input check Pin '!I172='Input check Pin '!DE172,"OK","NG"))</f>
        <v/>
      </c>
      <c r="J165" s="25" t="str">
        <f>IF(OR('Input check Pin '!J172="",'Input check Pin '!DF172=""),"",IF('Input check Pin '!J172='Input check Pin '!DF172,"OK","NG"))</f>
        <v/>
      </c>
      <c r="K165" s="25" t="str">
        <f>IF(OR('Input check Pin '!K172="",'Input check Pin '!DG172=""),"",IF('Input check Pin '!K172='Input check Pin '!DG172,"OK","NG"))</f>
        <v/>
      </c>
      <c r="L165" s="25" t="str">
        <f>IF(OR('Input check Pin '!L172="",'Input check Pin '!DH172=""),"",IF('Input check Pin '!L172='Input check Pin '!DH172,"OK","NG"))</f>
        <v/>
      </c>
      <c r="M165" s="25" t="str">
        <f>IF(OR('Input check Pin '!M172="",'Input check Pin '!DI172=""),"",IF('Input check Pin '!M172='Input check Pin '!DI172,"OK","NG"))</f>
        <v/>
      </c>
      <c r="N165" s="25" t="str">
        <f>IF(OR('Input check Pin '!N172="",'Input check Pin '!DJ172=""),"",IF('Input check Pin '!N172='Input check Pin '!DJ172,"OK","NG"))</f>
        <v/>
      </c>
      <c r="O165" s="25" t="str">
        <f>IF(OR('Input check Pin '!O172="",'Input check Pin '!DK172=""),"",IF('Input check Pin '!O172='Input check Pin '!DK172,"OK","NG"))</f>
        <v/>
      </c>
      <c r="P165" s="25" t="str">
        <f>IF(OR('Input check Pin '!P172="",'Input check Pin '!DL172=""),"",IF('Input check Pin '!P172='Input check Pin '!DL172,"OK","NG"))</f>
        <v/>
      </c>
      <c r="Q165" s="25" t="str">
        <f>IF(OR('Input check Pin '!Q172="",'Input check Pin '!DM172=""),"",IF('Input check Pin '!Q172='Input check Pin '!DM172,"OK","NG"))</f>
        <v/>
      </c>
      <c r="R165" s="25" t="str">
        <f>IF(OR('Input check Pin '!R172="",'Input check Pin '!DN172=""),"",IF('Input check Pin '!R172='Input check Pin '!DN172,"OK","NG"))</f>
        <v/>
      </c>
      <c r="S165" s="25" t="str">
        <f>IF(OR('Input check Pin '!S172="",'Input check Pin '!DO172=""),"",IF('Input check Pin '!S172='Input check Pin '!DO172,"OK","NG"))</f>
        <v/>
      </c>
      <c r="T165" s="25" t="str">
        <f>IF(OR('Input check Pin '!T172="",'Input check Pin '!DP172=""),"",IF('Input check Pin '!T172='Input check Pin '!DP172,"OK","NG"))</f>
        <v/>
      </c>
      <c r="U165" s="25" t="str">
        <f>IF(OR('Input check Pin '!U172="",'Input check Pin '!DQ172=""),"",IF('Input check Pin '!U172='Input check Pin '!DQ172,"OK","NG"))</f>
        <v/>
      </c>
      <c r="V165" s="25" t="str">
        <f>IF(OR('Input check Pin '!V172="",'Input check Pin '!DR172=""),"",IF('Input check Pin '!V172='Input check Pin '!DR172,"OK","NG"))</f>
        <v/>
      </c>
      <c r="W165" s="25" t="str">
        <f>IF(OR('Input check Pin '!W172="",'Input check Pin '!DS172=""),"",IF('Input check Pin '!W172='Input check Pin '!DS172,"OK","NG"))</f>
        <v/>
      </c>
      <c r="X165" s="25" t="str">
        <f>IF(OR('Input check Pin '!X172="",'Input check Pin '!DT172=""),"",IF('Input check Pin '!X172='Input check Pin '!DT172,"OK","NG"))</f>
        <v/>
      </c>
      <c r="Y165" s="25" t="str">
        <f>IF(OR('Input check Pin '!Y172="",'Input check Pin '!DU172=""),"",IF('Input check Pin '!Y172='Input check Pin '!DU172,"OK","NG"))</f>
        <v/>
      </c>
      <c r="Z165" s="25" t="str">
        <f>IF(OR('Input check Pin '!Z172="",'Input check Pin '!DV172=""),"",IF('Input check Pin '!Z172='Input check Pin '!DV172,"OK","NG"))</f>
        <v/>
      </c>
      <c r="AA165" s="25" t="str">
        <f>IF(OR('Input check Pin '!AA172="",'Input check Pin '!DW172=""),"",IF('Input check Pin '!AA172='Input check Pin '!DW172,"OK","NG"))</f>
        <v/>
      </c>
      <c r="AB165" s="25" t="str">
        <f>IF(OR('Input check Pin '!AB172="",'Input check Pin '!DX172=""),"",IF('Input check Pin '!AB172='Input check Pin '!DX172,"OK","NG"))</f>
        <v/>
      </c>
      <c r="AC165" s="25" t="str">
        <f>IF(OR('Input check Pin '!AC172="",'Input check Pin '!DY172=""),"",IF('Input check Pin '!AC172='Input check Pin '!DY172,"OK","NG"))</f>
        <v/>
      </c>
      <c r="AD165" s="25" t="str">
        <f>IF(OR('Input check Pin '!AD172="",'Input check Pin '!DZ172=""),"",IF('Input check Pin '!AD172='Input check Pin '!DZ172,"OK","NG"))</f>
        <v/>
      </c>
      <c r="AE165" s="25" t="str">
        <f>IF(OR('Input check Pin '!AE172="",'Input check Pin '!EA172=""),"",IF('Input check Pin '!AE172='Input check Pin '!EA172,"OK","NG"))</f>
        <v/>
      </c>
      <c r="AF165" s="25" t="str">
        <f>IF(OR('Input check Pin '!AF172="",'Input check Pin '!EB172=""),"",IF('Input check Pin '!AF172='Input check Pin '!EB172,"OK","NG"))</f>
        <v/>
      </c>
      <c r="AG165" s="25" t="str">
        <f>IF(OR('Input check Pin '!AG172="",'Input check Pin '!EC172=""),"",IF('Input check Pin '!AG172='Input check Pin '!EC172,"OK","NG"))</f>
        <v/>
      </c>
      <c r="AH165" s="25" t="str">
        <f>IF(OR('Input check Pin '!AH172="",'Input check Pin '!ED172=""),"",IF('Input check Pin '!AH172='Input check Pin '!ED172,"OK","NG"))</f>
        <v/>
      </c>
      <c r="AI165" s="25" t="str">
        <f>IF(OR('Input check Pin '!AI172="",'Input check Pin '!EE172=""),"",IF('Input check Pin '!AI172='Input check Pin '!EE172,"OK","NG"))</f>
        <v/>
      </c>
      <c r="AJ165" s="25" t="str">
        <f>IF(OR('Input check Pin '!AJ172="",'Input check Pin '!EF172=""),"",IF('Input check Pin '!AJ172='Input check Pin '!EF172,"OK","NG"))</f>
        <v/>
      </c>
      <c r="AK165" s="25" t="str">
        <f>IF(OR('Input check Pin '!AK172="",'Input check Pin '!EG172=""),"",IF('Input check Pin '!AK172='Input check Pin '!EG172,"OK","NG"))</f>
        <v/>
      </c>
      <c r="AL165" s="25" t="str">
        <f>IF(OR('Input check Pin '!AL172="",'Input check Pin '!EH172=""),"",IF('Input check Pin '!AL172='Input check Pin '!EH172,"OK","NG"))</f>
        <v/>
      </c>
      <c r="AM165" s="25" t="str">
        <f>IF(OR('Input check Pin '!AM172="",'Input check Pin '!EI172=""),"",IF('Input check Pin '!AM172='Input check Pin '!EI172,"OK","NG"))</f>
        <v/>
      </c>
      <c r="AN165" s="25" t="str">
        <f>IF(OR('Input check Pin '!AN172="",'Input check Pin '!EJ172=""),"",IF('Input check Pin '!AN172='Input check Pin '!EJ172,"OK","NG"))</f>
        <v/>
      </c>
      <c r="AO165" s="25" t="str">
        <f>IF(OR('Input check Pin '!AO172="",'Input check Pin '!EK172=""),"",IF('Input check Pin '!AO172='Input check Pin '!EK172,"OK","NG"))</f>
        <v/>
      </c>
      <c r="AP165" s="25" t="str">
        <f>IF(OR('Input check Pin '!AP172="",'Input check Pin '!EL172=""),"",IF('Input check Pin '!AP172='Input check Pin '!EL172,"OK","NG"))</f>
        <v/>
      </c>
      <c r="AQ165" s="25" t="str">
        <f>IF(OR('Input check Pin '!AQ172="",'Input check Pin '!EM172=""),"",IF('Input check Pin '!AQ172='Input check Pin '!EM172,"OK","NG"))</f>
        <v/>
      </c>
      <c r="AR165" s="25" t="str">
        <f>IF(OR('Input check Pin '!AR172="",'Input check Pin '!EN172=""),"",IF('Input check Pin '!AR172='Input check Pin '!EN172,"OK","NG"))</f>
        <v/>
      </c>
      <c r="AS165" s="25" t="str">
        <f>IF(OR('Input check Pin '!AS172="",'Input check Pin '!EO172=""),"",IF('Input check Pin '!AS172='Input check Pin '!EO172,"OK","NG"))</f>
        <v/>
      </c>
      <c r="AT165" s="25" t="str">
        <f>IF(OR('Input check Pin '!AT172="",'Input check Pin '!EP172=""),"",IF('Input check Pin '!AT172='Input check Pin '!EP172,"OK","NG"))</f>
        <v/>
      </c>
      <c r="AU165" s="25" t="str">
        <f>IF(OR('Input check Pin '!AU172="",'Input check Pin '!EQ172=""),"",IF('Input check Pin '!AU172='Input check Pin '!EQ172,"OK","NG"))</f>
        <v/>
      </c>
      <c r="AV165" s="25" t="str">
        <f>IF(OR('Input check Pin '!AV172="",'Input check Pin '!ER172=""),"",IF('Input check Pin '!AV172='Input check Pin '!ER172,"OK","NG"))</f>
        <v/>
      </c>
      <c r="AW165" s="25" t="str">
        <f>IF(OR('Input check Pin '!AW172="",'Input check Pin '!ES172=""),"",IF('Input check Pin '!AW172='Input check Pin '!ES172,"OK","NG"))</f>
        <v/>
      </c>
      <c r="AX165" s="25" t="str">
        <f>IF(OR('Input check Pin '!AX172="",'Input check Pin '!ET172=""),"",IF('Input check Pin '!AX172='Input check Pin '!ET172,"OK","NG"))</f>
        <v/>
      </c>
      <c r="AY165" s="25" t="str">
        <f>IF(OR('Input check Pin '!AY172="",'Input check Pin '!EU172=""),"",IF('Input check Pin '!AY172='Input check Pin '!EU172,"OK","NG"))</f>
        <v/>
      </c>
      <c r="AZ165" s="25" t="str">
        <f>IF(OR('Input check Pin '!AZ172="",'Input check Pin '!EV172=""),"",IF('Input check Pin '!AZ172='Input check Pin '!EV172,"OK","NG"))</f>
        <v/>
      </c>
      <c r="BA165" s="25" t="str">
        <f>IF(OR('Input check Pin '!BA172="",'Input check Pin '!EW172=""),"",IF('Input check Pin '!BA172='Input check Pin '!EW172,"OK","NG"))</f>
        <v/>
      </c>
      <c r="BB165" s="25" t="str">
        <f>IF(OR('Input check Pin '!BB172="",'Input check Pin '!EX172=""),"",IF('Input check Pin '!BB172='Input check Pin '!EX172,"OK","NG"))</f>
        <v/>
      </c>
      <c r="BC165" s="25" t="str">
        <f>IF(OR('Input check Pin '!BC172="",'Input check Pin '!EY172=""),"",IF('Input check Pin '!BC172='Input check Pin '!EY172,"OK","NG"))</f>
        <v/>
      </c>
      <c r="BD165" s="25" t="str">
        <f>IF(OR('Input check Pin '!BD172="",'Input check Pin '!EZ172=""),"",IF('Input check Pin '!BD172='Input check Pin '!EZ172,"OK","NG"))</f>
        <v/>
      </c>
      <c r="BE165" s="25" t="str">
        <f>IF(OR('Input check Pin '!BE172="",'Input check Pin '!FA172=""),"",IF('Input check Pin '!BE172='Input check Pin '!FA172,"OK","NG"))</f>
        <v/>
      </c>
      <c r="BF165" s="25" t="str">
        <f>IF(OR('Input check Pin '!BF172="",'Input check Pin '!FB172=""),"",IF('Input check Pin '!BF172='Input check Pin '!FB172,"OK","NG"))</f>
        <v/>
      </c>
      <c r="BG165" s="25" t="str">
        <f>IF(OR('Input check Pin '!BG172="",'Input check Pin '!FC172=""),"",IF('Input check Pin '!BG172='Input check Pin '!FC172,"OK","NG"))</f>
        <v/>
      </c>
      <c r="BH165" s="25" t="str">
        <f>IF(OR('Input check Pin '!BH172="",'Input check Pin '!FD172=""),"",IF('Input check Pin '!BH172='Input check Pin '!FD172,"OK","NG"))</f>
        <v/>
      </c>
      <c r="BI165" s="25" t="str">
        <f>IF(OR('Input check Pin '!BI172="",'Input check Pin '!FE172=""),"",IF('Input check Pin '!BI172='Input check Pin '!FE172,"OK","NG"))</f>
        <v/>
      </c>
      <c r="BJ165" s="25" t="str">
        <f>IF(OR('Input check Pin '!BJ172="",'Input check Pin '!FF172=""),"",IF('Input check Pin '!BJ172='Input check Pin '!FF172,"OK","NG"))</f>
        <v/>
      </c>
      <c r="BK165" s="25" t="str">
        <f>IF(OR('Input check Pin '!BK172="",'Input check Pin '!FG172=""),"",IF('Input check Pin '!BK172='Input check Pin '!FG172,"OK","NG"))</f>
        <v/>
      </c>
      <c r="BL165" s="25" t="str">
        <f>IF(OR('Input check Pin '!BL172="",'Input check Pin '!FH172=""),"",IF('Input check Pin '!BL172='Input check Pin '!FH172,"OK","NG"))</f>
        <v/>
      </c>
      <c r="BM165" s="25" t="str">
        <f>IF(OR('Input check Pin '!BM172="",'Input check Pin '!FI172=""),"",IF('Input check Pin '!BM172='Input check Pin '!FI172,"OK","NG"))</f>
        <v/>
      </c>
      <c r="BN165" s="25" t="str">
        <f>IF(OR('Input check Pin '!BN172="",'Input check Pin '!FJ172=""),"",IF('Input check Pin '!BN172='Input check Pin '!FJ172,"OK","NG"))</f>
        <v/>
      </c>
      <c r="BO165" s="25" t="str">
        <f>IF(OR('Input check Pin '!BO172="",'Input check Pin '!FK172=""),"",IF('Input check Pin '!BO172='Input check Pin '!FK172,"OK","NG"))</f>
        <v/>
      </c>
      <c r="BP165" s="25" t="str">
        <f>IF(OR('Input check Pin '!BP172="",'Input check Pin '!FL172=""),"",IF('Input check Pin '!BP172='Input check Pin '!FL172,"OK","NG"))</f>
        <v/>
      </c>
      <c r="BQ165" s="25" t="str">
        <f>IF(OR('Input check Pin '!BQ172="",'Input check Pin '!FM172=""),"",IF('Input check Pin '!BQ172='Input check Pin '!FM172,"OK","NG"))</f>
        <v/>
      </c>
      <c r="BR165" s="25" t="str">
        <f>IF(OR('Input check Pin '!BR172="",'Input check Pin '!FN172=""),"",IF('Input check Pin '!BR172='Input check Pin '!FN172,"OK","NG"))</f>
        <v/>
      </c>
      <c r="BS165" s="25" t="str">
        <f>IF(OR('Input check Pin '!BS172="",'Input check Pin '!FO172=""),"",IF('Input check Pin '!BS172='Input check Pin '!FO172,"OK","NG"))</f>
        <v/>
      </c>
      <c r="BT165" s="25" t="str">
        <f>IF(OR('Input check Pin '!BT172="",'Input check Pin '!FP172=""),"",IF('Input check Pin '!BT172='Input check Pin '!FP172,"OK","NG"))</f>
        <v/>
      </c>
      <c r="BU165" s="25" t="str">
        <f>IF(OR('Input check Pin '!BU172="",'Input check Pin '!FQ172=""),"",IF('Input check Pin '!BU172='Input check Pin '!FQ172,"OK","NG"))</f>
        <v/>
      </c>
      <c r="BV165" s="25" t="str">
        <f>IF(OR('Input check Pin '!BV172="",'Input check Pin '!FR172=""),"",IF('Input check Pin '!BV172='Input check Pin '!FR172,"OK","NG"))</f>
        <v/>
      </c>
      <c r="BW165" s="25" t="str">
        <f>IF(OR('Input check Pin '!BW172="",'Input check Pin '!FS172=""),"",IF('Input check Pin '!BW172='Input check Pin '!FS172,"OK","NG"))</f>
        <v/>
      </c>
      <c r="BX165" s="25" t="str">
        <f>IF(OR('Input check Pin '!BX172="",'Input check Pin '!FT172=""),"",IF('Input check Pin '!BX172='Input check Pin '!FT172,"OK","NG"))</f>
        <v/>
      </c>
      <c r="BY165" s="25" t="str">
        <f>IF(OR('Input check Pin '!BY172="",'Input check Pin '!FU172=""),"",IF('Input check Pin '!BY172='Input check Pin '!FU172,"OK","NG"))</f>
        <v/>
      </c>
      <c r="BZ165" s="25" t="str">
        <f>IF(OR('Input check Pin '!BZ172="",'Input check Pin '!FV172=""),"",IF('Input check Pin '!BZ172='Input check Pin '!FV172,"OK","NG"))</f>
        <v/>
      </c>
      <c r="CA165" s="25" t="str">
        <f>IF(OR('Input check Pin '!CA172="",'Input check Pin '!FW172=""),"",IF('Input check Pin '!CA172='Input check Pin '!FW172,"OK","NG"))</f>
        <v/>
      </c>
      <c r="CB165" s="25" t="str">
        <f>IF(OR('Input check Pin '!CB172="",'Input check Pin '!FX172=""),"",IF('Input check Pin '!CB172='Input check Pin '!FX172,"OK","NG"))</f>
        <v/>
      </c>
      <c r="CC165" s="25" t="str">
        <f>IF(OR('Input check Pin '!CC172="",'Input check Pin '!FY172=""),"",IF('Input check Pin '!CC172='Input check Pin '!FY172,"OK","NG"))</f>
        <v/>
      </c>
      <c r="CD165" s="25" t="str">
        <f>IF(OR('Input check Pin '!CD172="",'Input check Pin '!FZ172=""),"",IF('Input check Pin '!CD172='Input check Pin '!FZ172,"OK","NG"))</f>
        <v/>
      </c>
      <c r="CE165" s="25" t="str">
        <f>IF(OR('Input check Pin '!CE172="",'Input check Pin '!GA172=""),"",IF('Input check Pin '!CE172='Input check Pin '!GA172,"OK","NG"))</f>
        <v/>
      </c>
      <c r="CF165" s="25" t="str">
        <f>IF(OR('Input check Pin '!CF172="",'Input check Pin '!GB172=""),"",IF('Input check Pin '!CF172='Input check Pin '!GB172,"OK","NG"))</f>
        <v/>
      </c>
      <c r="CG165" s="25" t="str">
        <f>IF(OR('Input check Pin '!CG172="",'Input check Pin '!GC172=""),"",IF('Input check Pin '!CG172='Input check Pin '!GC172,"OK","NG"))</f>
        <v/>
      </c>
      <c r="CH165" s="25" t="str">
        <f>IF(OR('Input check Pin '!CH172="",'Input check Pin '!GD172=""),"",IF('Input check Pin '!CH172='Input check Pin '!GD172,"OK","NG"))</f>
        <v/>
      </c>
      <c r="CI165" s="25" t="str">
        <f>IF(OR('Input check Pin '!CI172="",'Input check Pin '!GE172=""),"",IF('Input check Pin '!CI172='Input check Pin '!GE172,"OK","NG"))</f>
        <v/>
      </c>
      <c r="CJ165" s="25" t="str">
        <f>IF(OR('Input check Pin '!CJ172="",'Input check Pin '!GF172=""),"",IF('Input check Pin '!CJ172='Input check Pin '!GF172,"OK","NG"))</f>
        <v/>
      </c>
      <c r="CK165" s="25" t="str">
        <f>IF(OR('Input check Pin '!CK172="",'Input check Pin '!GG172=""),"",IF('Input check Pin '!CK172='Input check Pin '!GG172,"OK","NG"))</f>
        <v/>
      </c>
      <c r="CL165" s="25" t="str">
        <f>IF(OR('Input check Pin '!CL172="",'Input check Pin '!GH172=""),"",IF('Input check Pin '!CL172='Input check Pin '!GH172,"OK","NG"))</f>
        <v/>
      </c>
      <c r="CM165" s="25" t="str">
        <f>IF(OR('Input check Pin '!CM172="",'Input check Pin '!GI172=""),"",IF('Input check Pin '!CM172='Input check Pin '!GI172,"OK","NG"))</f>
        <v/>
      </c>
      <c r="CN165" s="25" t="str">
        <f>IF(OR('Input check Pin '!CN172="",'Input check Pin '!GJ172=""),"",IF('Input check Pin '!CN172='Input check Pin '!GJ172,"OK","NG"))</f>
        <v/>
      </c>
      <c r="CO165" s="25" t="str">
        <f>IF(OR('Input check Pin '!CO172="",'Input check Pin '!GK172=""),"",IF('Input check Pin '!CO172='Input check Pin '!GK172,"OK","NG"))</f>
        <v/>
      </c>
      <c r="CP165" s="25" t="str">
        <f>IF(OR('Input check Pin '!CP172="",'Input check Pin '!GL172=""),"",IF('Input check Pin '!CP172='Input check Pin '!GL172,"OK","NG"))</f>
        <v/>
      </c>
      <c r="CQ165" s="25" t="str">
        <f>IF(OR('Input check Pin '!CQ172="",'Input check Pin '!GM172=""),"",IF('Input check Pin '!CQ172='Input check Pin '!GM172,"OK","NG"))</f>
        <v/>
      </c>
      <c r="CR165" s="25" t="str">
        <f>IF(OR('Input check Pin '!CR172="",'Input check Pin '!GN172=""),"",IF('Input check Pin '!CR172='Input check Pin '!GN172,"OK","NG"))</f>
        <v/>
      </c>
      <c r="CS165" s="25" t="str">
        <f>IF(OR('Input check Pin '!CS172="",'Input check Pin '!GO172=""),"",IF('Input check Pin '!CS172='Input check Pin '!GO172,"OK","NG"))</f>
        <v/>
      </c>
      <c r="CT165" s="25" t="str">
        <f>IF(OR('Input check Pin '!CT172="",'Input check Pin '!GP172=""),"",IF('Input check Pin '!CT172='Input check Pin '!GP172,"OK","NG"))</f>
        <v/>
      </c>
      <c r="CU165" s="25" t="str">
        <f>IF(OR('Input check Pin '!CU172="",'Input check Pin '!GQ172=""),"",IF('Input check Pin '!CU172='Input check Pin '!GQ172,"OK","NG"))</f>
        <v/>
      </c>
      <c r="CV165" s="25" t="str">
        <f>IF(OR('Input check Pin '!CV172="",'Input check Pin '!GR172=""),"",IF('Input check Pin '!CV172='Input check Pin '!GR172,"OK","NG"))</f>
        <v/>
      </c>
      <c r="CW165" s="25" t="str">
        <f>IF(OR('Input check Pin '!CW172="",'Input check Pin '!GS172=""),"",IF('Input check Pin '!CW172='Input check Pin '!GS172,"OK","NG"))</f>
        <v/>
      </c>
    </row>
    <row r="166" spans="1:101">
      <c r="A166" s="24" t="str">
        <f>'Input check Pin '!A173</f>
        <v/>
      </c>
      <c r="B166" s="25" t="str">
        <f>IF(OR('Input check Pin '!B173="",'Input check Pin '!CX173=""),"",IF('Input check Pin '!B173='Input check Pin '!CX173,"OK","NG"))</f>
        <v/>
      </c>
      <c r="C166" s="25" t="str">
        <f>IF(OR('Input check Pin '!C173="",'Input check Pin '!CY173=""),"",IF('Input check Pin '!C173='Input check Pin '!CY173,"OK","NG"))</f>
        <v/>
      </c>
      <c r="D166" s="25" t="str">
        <f>IF(OR('Input check Pin '!D173="",'Input check Pin '!CZ173=""),"",IF('Input check Pin '!D173='Input check Pin '!CZ173,"OK","NG"))</f>
        <v/>
      </c>
      <c r="E166" s="25" t="str">
        <f>IF(OR('Input check Pin '!E173="",'Input check Pin '!DA173=""),"",IF('Input check Pin '!E173='Input check Pin '!DA173,"OK","NG"))</f>
        <v/>
      </c>
      <c r="F166" s="25" t="str">
        <f>IF(OR('Input check Pin '!F173="",'Input check Pin '!DB173=""),"",IF('Input check Pin '!F173='Input check Pin '!DB173,"OK","NG"))</f>
        <v/>
      </c>
      <c r="G166" s="25" t="str">
        <f>IF(OR('Input check Pin '!G173="",'Input check Pin '!DC173=""),"",IF('Input check Pin '!G173='Input check Pin '!DC173,"OK","NG"))</f>
        <v/>
      </c>
      <c r="H166" s="25" t="str">
        <f>IF(OR('Input check Pin '!H173="",'Input check Pin '!DD173=""),"",IF('Input check Pin '!H173='Input check Pin '!DD173,"OK","NG"))</f>
        <v/>
      </c>
      <c r="I166" s="25" t="str">
        <f>IF(OR('Input check Pin '!I173="",'Input check Pin '!DE173=""),"",IF('Input check Pin '!I173='Input check Pin '!DE173,"OK","NG"))</f>
        <v/>
      </c>
      <c r="J166" s="25" t="str">
        <f>IF(OR('Input check Pin '!J173="",'Input check Pin '!DF173=""),"",IF('Input check Pin '!J173='Input check Pin '!DF173,"OK","NG"))</f>
        <v/>
      </c>
      <c r="K166" s="25" t="str">
        <f>IF(OR('Input check Pin '!K173="",'Input check Pin '!DG173=""),"",IF('Input check Pin '!K173='Input check Pin '!DG173,"OK","NG"))</f>
        <v/>
      </c>
      <c r="L166" s="25" t="str">
        <f>IF(OR('Input check Pin '!L173="",'Input check Pin '!DH173=""),"",IF('Input check Pin '!L173='Input check Pin '!DH173,"OK","NG"))</f>
        <v/>
      </c>
      <c r="M166" s="25" t="str">
        <f>IF(OR('Input check Pin '!M173="",'Input check Pin '!DI173=""),"",IF('Input check Pin '!M173='Input check Pin '!DI173,"OK","NG"))</f>
        <v/>
      </c>
      <c r="N166" s="25" t="str">
        <f>IF(OR('Input check Pin '!N173="",'Input check Pin '!DJ173=""),"",IF('Input check Pin '!N173='Input check Pin '!DJ173,"OK","NG"))</f>
        <v/>
      </c>
      <c r="O166" s="25" t="str">
        <f>IF(OR('Input check Pin '!O173="",'Input check Pin '!DK173=""),"",IF('Input check Pin '!O173='Input check Pin '!DK173,"OK","NG"))</f>
        <v/>
      </c>
      <c r="P166" s="25" t="str">
        <f>IF(OR('Input check Pin '!P173="",'Input check Pin '!DL173=""),"",IF('Input check Pin '!P173='Input check Pin '!DL173,"OK","NG"))</f>
        <v/>
      </c>
      <c r="Q166" s="25" t="str">
        <f>IF(OR('Input check Pin '!Q173="",'Input check Pin '!DM173=""),"",IF('Input check Pin '!Q173='Input check Pin '!DM173,"OK","NG"))</f>
        <v/>
      </c>
      <c r="R166" s="25" t="str">
        <f>IF(OR('Input check Pin '!R173="",'Input check Pin '!DN173=""),"",IF('Input check Pin '!R173='Input check Pin '!DN173,"OK","NG"))</f>
        <v/>
      </c>
      <c r="S166" s="25" t="str">
        <f>IF(OR('Input check Pin '!S173="",'Input check Pin '!DO173=""),"",IF('Input check Pin '!S173='Input check Pin '!DO173,"OK","NG"))</f>
        <v/>
      </c>
      <c r="T166" s="25" t="str">
        <f>IF(OR('Input check Pin '!T173="",'Input check Pin '!DP173=""),"",IF('Input check Pin '!T173='Input check Pin '!DP173,"OK","NG"))</f>
        <v/>
      </c>
      <c r="U166" s="25" t="str">
        <f>IF(OR('Input check Pin '!U173="",'Input check Pin '!DQ173=""),"",IF('Input check Pin '!U173='Input check Pin '!DQ173,"OK","NG"))</f>
        <v/>
      </c>
      <c r="V166" s="25" t="str">
        <f>IF(OR('Input check Pin '!V173="",'Input check Pin '!DR173=""),"",IF('Input check Pin '!V173='Input check Pin '!DR173,"OK","NG"))</f>
        <v/>
      </c>
      <c r="W166" s="25" t="str">
        <f>IF(OR('Input check Pin '!W173="",'Input check Pin '!DS173=""),"",IF('Input check Pin '!W173='Input check Pin '!DS173,"OK","NG"))</f>
        <v/>
      </c>
      <c r="X166" s="25" t="str">
        <f>IF(OR('Input check Pin '!X173="",'Input check Pin '!DT173=""),"",IF('Input check Pin '!X173='Input check Pin '!DT173,"OK","NG"))</f>
        <v/>
      </c>
      <c r="Y166" s="25" t="str">
        <f>IF(OR('Input check Pin '!Y173="",'Input check Pin '!DU173=""),"",IF('Input check Pin '!Y173='Input check Pin '!DU173,"OK","NG"))</f>
        <v/>
      </c>
      <c r="Z166" s="25" t="str">
        <f>IF(OR('Input check Pin '!Z173="",'Input check Pin '!DV173=""),"",IF('Input check Pin '!Z173='Input check Pin '!DV173,"OK","NG"))</f>
        <v/>
      </c>
      <c r="AA166" s="25" t="str">
        <f>IF(OR('Input check Pin '!AA173="",'Input check Pin '!DW173=""),"",IF('Input check Pin '!AA173='Input check Pin '!DW173,"OK","NG"))</f>
        <v/>
      </c>
      <c r="AB166" s="25" t="str">
        <f>IF(OR('Input check Pin '!AB173="",'Input check Pin '!DX173=""),"",IF('Input check Pin '!AB173='Input check Pin '!DX173,"OK","NG"))</f>
        <v/>
      </c>
      <c r="AC166" s="25" t="str">
        <f>IF(OR('Input check Pin '!AC173="",'Input check Pin '!DY173=""),"",IF('Input check Pin '!AC173='Input check Pin '!DY173,"OK","NG"))</f>
        <v/>
      </c>
      <c r="AD166" s="25" t="str">
        <f>IF(OR('Input check Pin '!AD173="",'Input check Pin '!DZ173=""),"",IF('Input check Pin '!AD173='Input check Pin '!DZ173,"OK","NG"))</f>
        <v/>
      </c>
      <c r="AE166" s="25" t="str">
        <f>IF(OR('Input check Pin '!AE173="",'Input check Pin '!EA173=""),"",IF('Input check Pin '!AE173='Input check Pin '!EA173,"OK","NG"))</f>
        <v/>
      </c>
      <c r="AF166" s="25" t="str">
        <f>IF(OR('Input check Pin '!AF173="",'Input check Pin '!EB173=""),"",IF('Input check Pin '!AF173='Input check Pin '!EB173,"OK","NG"))</f>
        <v/>
      </c>
      <c r="AG166" s="25" t="str">
        <f>IF(OR('Input check Pin '!AG173="",'Input check Pin '!EC173=""),"",IF('Input check Pin '!AG173='Input check Pin '!EC173,"OK","NG"))</f>
        <v/>
      </c>
      <c r="AH166" s="25" t="str">
        <f>IF(OR('Input check Pin '!AH173="",'Input check Pin '!ED173=""),"",IF('Input check Pin '!AH173='Input check Pin '!ED173,"OK","NG"))</f>
        <v/>
      </c>
      <c r="AI166" s="25" t="str">
        <f>IF(OR('Input check Pin '!AI173="",'Input check Pin '!EE173=""),"",IF('Input check Pin '!AI173='Input check Pin '!EE173,"OK","NG"))</f>
        <v/>
      </c>
      <c r="AJ166" s="25" t="str">
        <f>IF(OR('Input check Pin '!AJ173="",'Input check Pin '!EF173=""),"",IF('Input check Pin '!AJ173='Input check Pin '!EF173,"OK","NG"))</f>
        <v/>
      </c>
      <c r="AK166" s="25" t="str">
        <f>IF(OR('Input check Pin '!AK173="",'Input check Pin '!EG173=""),"",IF('Input check Pin '!AK173='Input check Pin '!EG173,"OK","NG"))</f>
        <v/>
      </c>
      <c r="AL166" s="25" t="str">
        <f>IF(OR('Input check Pin '!AL173="",'Input check Pin '!EH173=""),"",IF('Input check Pin '!AL173='Input check Pin '!EH173,"OK","NG"))</f>
        <v/>
      </c>
      <c r="AM166" s="25" t="str">
        <f>IF(OR('Input check Pin '!AM173="",'Input check Pin '!EI173=""),"",IF('Input check Pin '!AM173='Input check Pin '!EI173,"OK","NG"))</f>
        <v/>
      </c>
      <c r="AN166" s="25" t="str">
        <f>IF(OR('Input check Pin '!AN173="",'Input check Pin '!EJ173=""),"",IF('Input check Pin '!AN173='Input check Pin '!EJ173,"OK","NG"))</f>
        <v/>
      </c>
      <c r="AO166" s="25" t="str">
        <f>IF(OR('Input check Pin '!AO173="",'Input check Pin '!EK173=""),"",IF('Input check Pin '!AO173='Input check Pin '!EK173,"OK","NG"))</f>
        <v/>
      </c>
      <c r="AP166" s="25" t="str">
        <f>IF(OR('Input check Pin '!AP173="",'Input check Pin '!EL173=""),"",IF('Input check Pin '!AP173='Input check Pin '!EL173,"OK","NG"))</f>
        <v/>
      </c>
      <c r="AQ166" s="25" t="str">
        <f>IF(OR('Input check Pin '!AQ173="",'Input check Pin '!EM173=""),"",IF('Input check Pin '!AQ173='Input check Pin '!EM173,"OK","NG"))</f>
        <v/>
      </c>
      <c r="AR166" s="25" t="str">
        <f>IF(OR('Input check Pin '!AR173="",'Input check Pin '!EN173=""),"",IF('Input check Pin '!AR173='Input check Pin '!EN173,"OK","NG"))</f>
        <v/>
      </c>
      <c r="AS166" s="25" t="str">
        <f>IF(OR('Input check Pin '!AS173="",'Input check Pin '!EO173=""),"",IF('Input check Pin '!AS173='Input check Pin '!EO173,"OK","NG"))</f>
        <v/>
      </c>
      <c r="AT166" s="25" t="str">
        <f>IF(OR('Input check Pin '!AT173="",'Input check Pin '!EP173=""),"",IF('Input check Pin '!AT173='Input check Pin '!EP173,"OK","NG"))</f>
        <v/>
      </c>
      <c r="AU166" s="25" t="str">
        <f>IF(OR('Input check Pin '!AU173="",'Input check Pin '!EQ173=""),"",IF('Input check Pin '!AU173='Input check Pin '!EQ173,"OK","NG"))</f>
        <v/>
      </c>
      <c r="AV166" s="25" t="str">
        <f>IF(OR('Input check Pin '!AV173="",'Input check Pin '!ER173=""),"",IF('Input check Pin '!AV173='Input check Pin '!ER173,"OK","NG"))</f>
        <v/>
      </c>
      <c r="AW166" s="25" t="str">
        <f>IF(OR('Input check Pin '!AW173="",'Input check Pin '!ES173=""),"",IF('Input check Pin '!AW173='Input check Pin '!ES173,"OK","NG"))</f>
        <v/>
      </c>
      <c r="AX166" s="25" t="str">
        <f>IF(OR('Input check Pin '!AX173="",'Input check Pin '!ET173=""),"",IF('Input check Pin '!AX173='Input check Pin '!ET173,"OK","NG"))</f>
        <v/>
      </c>
      <c r="AY166" s="25" t="str">
        <f>IF(OR('Input check Pin '!AY173="",'Input check Pin '!EU173=""),"",IF('Input check Pin '!AY173='Input check Pin '!EU173,"OK","NG"))</f>
        <v/>
      </c>
      <c r="AZ166" s="25" t="str">
        <f>IF(OR('Input check Pin '!AZ173="",'Input check Pin '!EV173=""),"",IF('Input check Pin '!AZ173='Input check Pin '!EV173,"OK","NG"))</f>
        <v/>
      </c>
      <c r="BA166" s="25" t="str">
        <f>IF(OR('Input check Pin '!BA173="",'Input check Pin '!EW173=""),"",IF('Input check Pin '!BA173='Input check Pin '!EW173,"OK","NG"))</f>
        <v/>
      </c>
      <c r="BB166" s="25" t="str">
        <f>IF(OR('Input check Pin '!BB173="",'Input check Pin '!EX173=""),"",IF('Input check Pin '!BB173='Input check Pin '!EX173,"OK","NG"))</f>
        <v/>
      </c>
      <c r="BC166" s="25" t="str">
        <f>IF(OR('Input check Pin '!BC173="",'Input check Pin '!EY173=""),"",IF('Input check Pin '!BC173='Input check Pin '!EY173,"OK","NG"))</f>
        <v/>
      </c>
      <c r="BD166" s="25" t="str">
        <f>IF(OR('Input check Pin '!BD173="",'Input check Pin '!EZ173=""),"",IF('Input check Pin '!BD173='Input check Pin '!EZ173,"OK","NG"))</f>
        <v/>
      </c>
      <c r="BE166" s="25" t="str">
        <f>IF(OR('Input check Pin '!BE173="",'Input check Pin '!FA173=""),"",IF('Input check Pin '!BE173='Input check Pin '!FA173,"OK","NG"))</f>
        <v/>
      </c>
      <c r="BF166" s="25" t="str">
        <f>IF(OR('Input check Pin '!BF173="",'Input check Pin '!FB173=""),"",IF('Input check Pin '!BF173='Input check Pin '!FB173,"OK","NG"))</f>
        <v/>
      </c>
      <c r="BG166" s="25" t="str">
        <f>IF(OR('Input check Pin '!BG173="",'Input check Pin '!FC173=""),"",IF('Input check Pin '!BG173='Input check Pin '!FC173,"OK","NG"))</f>
        <v/>
      </c>
      <c r="BH166" s="25" t="str">
        <f>IF(OR('Input check Pin '!BH173="",'Input check Pin '!FD173=""),"",IF('Input check Pin '!BH173='Input check Pin '!FD173,"OK","NG"))</f>
        <v/>
      </c>
      <c r="BI166" s="25" t="str">
        <f>IF(OR('Input check Pin '!BI173="",'Input check Pin '!FE173=""),"",IF('Input check Pin '!BI173='Input check Pin '!FE173,"OK","NG"))</f>
        <v/>
      </c>
      <c r="BJ166" s="25" t="str">
        <f>IF(OR('Input check Pin '!BJ173="",'Input check Pin '!FF173=""),"",IF('Input check Pin '!BJ173='Input check Pin '!FF173,"OK","NG"))</f>
        <v/>
      </c>
      <c r="BK166" s="25" t="str">
        <f>IF(OR('Input check Pin '!BK173="",'Input check Pin '!FG173=""),"",IF('Input check Pin '!BK173='Input check Pin '!FG173,"OK","NG"))</f>
        <v/>
      </c>
      <c r="BL166" s="25" t="str">
        <f>IF(OR('Input check Pin '!BL173="",'Input check Pin '!FH173=""),"",IF('Input check Pin '!BL173='Input check Pin '!FH173,"OK","NG"))</f>
        <v/>
      </c>
      <c r="BM166" s="25" t="str">
        <f>IF(OR('Input check Pin '!BM173="",'Input check Pin '!FI173=""),"",IF('Input check Pin '!BM173='Input check Pin '!FI173,"OK","NG"))</f>
        <v/>
      </c>
      <c r="BN166" s="25" t="str">
        <f>IF(OR('Input check Pin '!BN173="",'Input check Pin '!FJ173=""),"",IF('Input check Pin '!BN173='Input check Pin '!FJ173,"OK","NG"))</f>
        <v/>
      </c>
      <c r="BO166" s="25" t="str">
        <f>IF(OR('Input check Pin '!BO173="",'Input check Pin '!FK173=""),"",IF('Input check Pin '!BO173='Input check Pin '!FK173,"OK","NG"))</f>
        <v/>
      </c>
      <c r="BP166" s="25" t="str">
        <f>IF(OR('Input check Pin '!BP173="",'Input check Pin '!FL173=""),"",IF('Input check Pin '!BP173='Input check Pin '!FL173,"OK","NG"))</f>
        <v/>
      </c>
      <c r="BQ166" s="25" t="str">
        <f>IF(OR('Input check Pin '!BQ173="",'Input check Pin '!FM173=""),"",IF('Input check Pin '!BQ173='Input check Pin '!FM173,"OK","NG"))</f>
        <v/>
      </c>
      <c r="BR166" s="25" t="str">
        <f>IF(OR('Input check Pin '!BR173="",'Input check Pin '!FN173=""),"",IF('Input check Pin '!BR173='Input check Pin '!FN173,"OK","NG"))</f>
        <v/>
      </c>
      <c r="BS166" s="25" t="str">
        <f>IF(OR('Input check Pin '!BS173="",'Input check Pin '!FO173=""),"",IF('Input check Pin '!BS173='Input check Pin '!FO173,"OK","NG"))</f>
        <v/>
      </c>
      <c r="BT166" s="25" t="str">
        <f>IF(OR('Input check Pin '!BT173="",'Input check Pin '!FP173=""),"",IF('Input check Pin '!BT173='Input check Pin '!FP173,"OK","NG"))</f>
        <v/>
      </c>
      <c r="BU166" s="25" t="str">
        <f>IF(OR('Input check Pin '!BU173="",'Input check Pin '!FQ173=""),"",IF('Input check Pin '!BU173='Input check Pin '!FQ173,"OK","NG"))</f>
        <v/>
      </c>
      <c r="BV166" s="25" t="str">
        <f>IF(OR('Input check Pin '!BV173="",'Input check Pin '!FR173=""),"",IF('Input check Pin '!BV173='Input check Pin '!FR173,"OK","NG"))</f>
        <v/>
      </c>
      <c r="BW166" s="25" t="str">
        <f>IF(OR('Input check Pin '!BW173="",'Input check Pin '!FS173=""),"",IF('Input check Pin '!BW173='Input check Pin '!FS173,"OK","NG"))</f>
        <v/>
      </c>
      <c r="BX166" s="25" t="str">
        <f>IF(OR('Input check Pin '!BX173="",'Input check Pin '!FT173=""),"",IF('Input check Pin '!BX173='Input check Pin '!FT173,"OK","NG"))</f>
        <v/>
      </c>
      <c r="BY166" s="25" t="str">
        <f>IF(OR('Input check Pin '!BY173="",'Input check Pin '!FU173=""),"",IF('Input check Pin '!BY173='Input check Pin '!FU173,"OK","NG"))</f>
        <v/>
      </c>
      <c r="BZ166" s="25" t="str">
        <f>IF(OR('Input check Pin '!BZ173="",'Input check Pin '!FV173=""),"",IF('Input check Pin '!BZ173='Input check Pin '!FV173,"OK","NG"))</f>
        <v/>
      </c>
      <c r="CA166" s="25" t="str">
        <f>IF(OR('Input check Pin '!CA173="",'Input check Pin '!FW173=""),"",IF('Input check Pin '!CA173='Input check Pin '!FW173,"OK","NG"))</f>
        <v/>
      </c>
      <c r="CB166" s="25" t="str">
        <f>IF(OR('Input check Pin '!CB173="",'Input check Pin '!FX173=""),"",IF('Input check Pin '!CB173='Input check Pin '!FX173,"OK","NG"))</f>
        <v/>
      </c>
      <c r="CC166" s="25" t="str">
        <f>IF(OR('Input check Pin '!CC173="",'Input check Pin '!FY173=""),"",IF('Input check Pin '!CC173='Input check Pin '!FY173,"OK","NG"))</f>
        <v/>
      </c>
      <c r="CD166" s="25" t="str">
        <f>IF(OR('Input check Pin '!CD173="",'Input check Pin '!FZ173=""),"",IF('Input check Pin '!CD173='Input check Pin '!FZ173,"OK","NG"))</f>
        <v/>
      </c>
      <c r="CE166" s="25" t="str">
        <f>IF(OR('Input check Pin '!CE173="",'Input check Pin '!GA173=""),"",IF('Input check Pin '!CE173='Input check Pin '!GA173,"OK","NG"))</f>
        <v/>
      </c>
      <c r="CF166" s="25" t="str">
        <f>IF(OR('Input check Pin '!CF173="",'Input check Pin '!GB173=""),"",IF('Input check Pin '!CF173='Input check Pin '!GB173,"OK","NG"))</f>
        <v/>
      </c>
      <c r="CG166" s="25" t="str">
        <f>IF(OR('Input check Pin '!CG173="",'Input check Pin '!GC173=""),"",IF('Input check Pin '!CG173='Input check Pin '!GC173,"OK","NG"))</f>
        <v/>
      </c>
      <c r="CH166" s="25" t="str">
        <f>IF(OR('Input check Pin '!CH173="",'Input check Pin '!GD173=""),"",IF('Input check Pin '!CH173='Input check Pin '!GD173,"OK","NG"))</f>
        <v/>
      </c>
      <c r="CI166" s="25" t="str">
        <f>IF(OR('Input check Pin '!CI173="",'Input check Pin '!GE173=""),"",IF('Input check Pin '!CI173='Input check Pin '!GE173,"OK","NG"))</f>
        <v/>
      </c>
      <c r="CJ166" s="25" t="str">
        <f>IF(OR('Input check Pin '!CJ173="",'Input check Pin '!GF173=""),"",IF('Input check Pin '!CJ173='Input check Pin '!GF173,"OK","NG"))</f>
        <v/>
      </c>
      <c r="CK166" s="25" t="str">
        <f>IF(OR('Input check Pin '!CK173="",'Input check Pin '!GG173=""),"",IF('Input check Pin '!CK173='Input check Pin '!GG173,"OK","NG"))</f>
        <v/>
      </c>
      <c r="CL166" s="25" t="str">
        <f>IF(OR('Input check Pin '!CL173="",'Input check Pin '!GH173=""),"",IF('Input check Pin '!CL173='Input check Pin '!GH173,"OK","NG"))</f>
        <v/>
      </c>
      <c r="CM166" s="25" t="str">
        <f>IF(OR('Input check Pin '!CM173="",'Input check Pin '!GI173=""),"",IF('Input check Pin '!CM173='Input check Pin '!GI173,"OK","NG"))</f>
        <v/>
      </c>
      <c r="CN166" s="25" t="str">
        <f>IF(OR('Input check Pin '!CN173="",'Input check Pin '!GJ173=""),"",IF('Input check Pin '!CN173='Input check Pin '!GJ173,"OK","NG"))</f>
        <v/>
      </c>
      <c r="CO166" s="25" t="str">
        <f>IF(OR('Input check Pin '!CO173="",'Input check Pin '!GK173=""),"",IF('Input check Pin '!CO173='Input check Pin '!GK173,"OK","NG"))</f>
        <v/>
      </c>
      <c r="CP166" s="25" t="str">
        <f>IF(OR('Input check Pin '!CP173="",'Input check Pin '!GL173=""),"",IF('Input check Pin '!CP173='Input check Pin '!GL173,"OK","NG"))</f>
        <v/>
      </c>
      <c r="CQ166" s="25" t="str">
        <f>IF(OR('Input check Pin '!CQ173="",'Input check Pin '!GM173=""),"",IF('Input check Pin '!CQ173='Input check Pin '!GM173,"OK","NG"))</f>
        <v/>
      </c>
      <c r="CR166" s="25" t="str">
        <f>IF(OR('Input check Pin '!CR173="",'Input check Pin '!GN173=""),"",IF('Input check Pin '!CR173='Input check Pin '!GN173,"OK","NG"))</f>
        <v/>
      </c>
      <c r="CS166" s="25" t="str">
        <f>IF(OR('Input check Pin '!CS173="",'Input check Pin '!GO173=""),"",IF('Input check Pin '!CS173='Input check Pin '!GO173,"OK","NG"))</f>
        <v/>
      </c>
      <c r="CT166" s="25" t="str">
        <f>IF(OR('Input check Pin '!CT173="",'Input check Pin '!GP173=""),"",IF('Input check Pin '!CT173='Input check Pin '!GP173,"OK","NG"))</f>
        <v/>
      </c>
      <c r="CU166" s="25" t="str">
        <f>IF(OR('Input check Pin '!CU173="",'Input check Pin '!GQ173=""),"",IF('Input check Pin '!CU173='Input check Pin '!GQ173,"OK","NG"))</f>
        <v/>
      </c>
      <c r="CV166" s="25" t="str">
        <f>IF(OR('Input check Pin '!CV173="",'Input check Pin '!GR173=""),"",IF('Input check Pin '!CV173='Input check Pin '!GR173,"OK","NG"))</f>
        <v/>
      </c>
      <c r="CW166" s="25" t="str">
        <f>IF(OR('Input check Pin '!CW173="",'Input check Pin '!GS173=""),"",IF('Input check Pin '!CW173='Input check Pin '!GS173,"OK","NG"))</f>
        <v/>
      </c>
    </row>
    <row r="167" spans="1:101">
      <c r="A167" s="24" t="str">
        <f>'Input check Pin '!A174</f>
        <v/>
      </c>
      <c r="B167" s="25" t="str">
        <f>IF(OR('Input check Pin '!B174="",'Input check Pin '!CX174=""),"",IF('Input check Pin '!B174='Input check Pin '!CX174,"OK","NG"))</f>
        <v/>
      </c>
      <c r="C167" s="25" t="str">
        <f>IF(OR('Input check Pin '!C174="",'Input check Pin '!CY174=""),"",IF('Input check Pin '!C174='Input check Pin '!CY174,"OK","NG"))</f>
        <v/>
      </c>
      <c r="D167" s="25" t="str">
        <f>IF(OR('Input check Pin '!D174="",'Input check Pin '!CZ174=""),"",IF('Input check Pin '!D174='Input check Pin '!CZ174,"OK","NG"))</f>
        <v/>
      </c>
      <c r="E167" s="25" t="str">
        <f>IF(OR('Input check Pin '!E174="",'Input check Pin '!DA174=""),"",IF('Input check Pin '!E174='Input check Pin '!DA174,"OK","NG"))</f>
        <v/>
      </c>
      <c r="F167" s="25" t="str">
        <f>IF(OR('Input check Pin '!F174="",'Input check Pin '!DB174=""),"",IF('Input check Pin '!F174='Input check Pin '!DB174,"OK","NG"))</f>
        <v/>
      </c>
      <c r="G167" s="25" t="str">
        <f>IF(OR('Input check Pin '!G174="",'Input check Pin '!DC174=""),"",IF('Input check Pin '!G174='Input check Pin '!DC174,"OK","NG"))</f>
        <v/>
      </c>
      <c r="H167" s="25" t="str">
        <f>IF(OR('Input check Pin '!H174="",'Input check Pin '!DD174=""),"",IF('Input check Pin '!H174='Input check Pin '!DD174,"OK","NG"))</f>
        <v/>
      </c>
      <c r="I167" s="25" t="str">
        <f>IF(OR('Input check Pin '!I174="",'Input check Pin '!DE174=""),"",IF('Input check Pin '!I174='Input check Pin '!DE174,"OK","NG"))</f>
        <v/>
      </c>
      <c r="J167" s="25" t="str">
        <f>IF(OR('Input check Pin '!J174="",'Input check Pin '!DF174=""),"",IF('Input check Pin '!J174='Input check Pin '!DF174,"OK","NG"))</f>
        <v/>
      </c>
      <c r="K167" s="25" t="str">
        <f>IF(OR('Input check Pin '!K174="",'Input check Pin '!DG174=""),"",IF('Input check Pin '!K174='Input check Pin '!DG174,"OK","NG"))</f>
        <v/>
      </c>
      <c r="L167" s="25" t="str">
        <f>IF(OR('Input check Pin '!L174="",'Input check Pin '!DH174=""),"",IF('Input check Pin '!L174='Input check Pin '!DH174,"OK","NG"))</f>
        <v/>
      </c>
      <c r="M167" s="25" t="str">
        <f>IF(OR('Input check Pin '!M174="",'Input check Pin '!DI174=""),"",IF('Input check Pin '!M174='Input check Pin '!DI174,"OK","NG"))</f>
        <v/>
      </c>
      <c r="N167" s="25" t="str">
        <f>IF(OR('Input check Pin '!N174="",'Input check Pin '!DJ174=""),"",IF('Input check Pin '!N174='Input check Pin '!DJ174,"OK","NG"))</f>
        <v/>
      </c>
      <c r="O167" s="25" t="str">
        <f>IF(OR('Input check Pin '!O174="",'Input check Pin '!DK174=""),"",IF('Input check Pin '!O174='Input check Pin '!DK174,"OK","NG"))</f>
        <v/>
      </c>
      <c r="P167" s="25" t="str">
        <f>IF(OR('Input check Pin '!P174="",'Input check Pin '!DL174=""),"",IF('Input check Pin '!P174='Input check Pin '!DL174,"OK","NG"))</f>
        <v/>
      </c>
      <c r="Q167" s="25" t="str">
        <f>IF(OR('Input check Pin '!Q174="",'Input check Pin '!DM174=""),"",IF('Input check Pin '!Q174='Input check Pin '!DM174,"OK","NG"))</f>
        <v/>
      </c>
      <c r="R167" s="25" t="str">
        <f>IF(OR('Input check Pin '!R174="",'Input check Pin '!DN174=""),"",IF('Input check Pin '!R174='Input check Pin '!DN174,"OK","NG"))</f>
        <v/>
      </c>
      <c r="S167" s="25" t="str">
        <f>IF(OR('Input check Pin '!S174="",'Input check Pin '!DO174=""),"",IF('Input check Pin '!S174='Input check Pin '!DO174,"OK","NG"))</f>
        <v/>
      </c>
      <c r="T167" s="25" t="str">
        <f>IF(OR('Input check Pin '!T174="",'Input check Pin '!DP174=""),"",IF('Input check Pin '!T174='Input check Pin '!DP174,"OK","NG"))</f>
        <v/>
      </c>
      <c r="U167" s="25" t="str">
        <f>IF(OR('Input check Pin '!U174="",'Input check Pin '!DQ174=""),"",IF('Input check Pin '!U174='Input check Pin '!DQ174,"OK","NG"))</f>
        <v/>
      </c>
      <c r="V167" s="25" t="str">
        <f>IF(OR('Input check Pin '!V174="",'Input check Pin '!DR174=""),"",IF('Input check Pin '!V174='Input check Pin '!DR174,"OK","NG"))</f>
        <v/>
      </c>
      <c r="W167" s="25" t="str">
        <f>IF(OR('Input check Pin '!W174="",'Input check Pin '!DS174=""),"",IF('Input check Pin '!W174='Input check Pin '!DS174,"OK","NG"))</f>
        <v/>
      </c>
      <c r="X167" s="25" t="str">
        <f>IF(OR('Input check Pin '!X174="",'Input check Pin '!DT174=""),"",IF('Input check Pin '!X174='Input check Pin '!DT174,"OK","NG"))</f>
        <v/>
      </c>
      <c r="Y167" s="25" t="str">
        <f>IF(OR('Input check Pin '!Y174="",'Input check Pin '!DU174=""),"",IF('Input check Pin '!Y174='Input check Pin '!DU174,"OK","NG"))</f>
        <v/>
      </c>
      <c r="Z167" s="25" t="str">
        <f>IF(OR('Input check Pin '!Z174="",'Input check Pin '!DV174=""),"",IF('Input check Pin '!Z174='Input check Pin '!DV174,"OK","NG"))</f>
        <v/>
      </c>
      <c r="AA167" s="25" t="str">
        <f>IF(OR('Input check Pin '!AA174="",'Input check Pin '!DW174=""),"",IF('Input check Pin '!AA174='Input check Pin '!DW174,"OK","NG"))</f>
        <v/>
      </c>
      <c r="AB167" s="25" t="str">
        <f>IF(OR('Input check Pin '!AB174="",'Input check Pin '!DX174=""),"",IF('Input check Pin '!AB174='Input check Pin '!DX174,"OK","NG"))</f>
        <v/>
      </c>
      <c r="AC167" s="25" t="str">
        <f>IF(OR('Input check Pin '!AC174="",'Input check Pin '!DY174=""),"",IF('Input check Pin '!AC174='Input check Pin '!DY174,"OK","NG"))</f>
        <v/>
      </c>
      <c r="AD167" s="25" t="str">
        <f>IF(OR('Input check Pin '!AD174="",'Input check Pin '!DZ174=""),"",IF('Input check Pin '!AD174='Input check Pin '!DZ174,"OK","NG"))</f>
        <v/>
      </c>
      <c r="AE167" s="25" t="str">
        <f>IF(OR('Input check Pin '!AE174="",'Input check Pin '!EA174=""),"",IF('Input check Pin '!AE174='Input check Pin '!EA174,"OK","NG"))</f>
        <v/>
      </c>
      <c r="AF167" s="25" t="str">
        <f>IF(OR('Input check Pin '!AF174="",'Input check Pin '!EB174=""),"",IF('Input check Pin '!AF174='Input check Pin '!EB174,"OK","NG"))</f>
        <v/>
      </c>
      <c r="AG167" s="25" t="str">
        <f>IF(OR('Input check Pin '!AG174="",'Input check Pin '!EC174=""),"",IF('Input check Pin '!AG174='Input check Pin '!EC174,"OK","NG"))</f>
        <v/>
      </c>
      <c r="AH167" s="25" t="str">
        <f>IF(OR('Input check Pin '!AH174="",'Input check Pin '!ED174=""),"",IF('Input check Pin '!AH174='Input check Pin '!ED174,"OK","NG"))</f>
        <v/>
      </c>
      <c r="AI167" s="25" t="str">
        <f>IF(OR('Input check Pin '!AI174="",'Input check Pin '!EE174=""),"",IF('Input check Pin '!AI174='Input check Pin '!EE174,"OK","NG"))</f>
        <v/>
      </c>
      <c r="AJ167" s="25" t="str">
        <f>IF(OR('Input check Pin '!AJ174="",'Input check Pin '!EF174=""),"",IF('Input check Pin '!AJ174='Input check Pin '!EF174,"OK","NG"))</f>
        <v/>
      </c>
      <c r="AK167" s="25" t="str">
        <f>IF(OR('Input check Pin '!AK174="",'Input check Pin '!EG174=""),"",IF('Input check Pin '!AK174='Input check Pin '!EG174,"OK","NG"))</f>
        <v/>
      </c>
      <c r="AL167" s="25" t="str">
        <f>IF(OR('Input check Pin '!AL174="",'Input check Pin '!EH174=""),"",IF('Input check Pin '!AL174='Input check Pin '!EH174,"OK","NG"))</f>
        <v/>
      </c>
      <c r="AM167" s="25" t="str">
        <f>IF(OR('Input check Pin '!AM174="",'Input check Pin '!EI174=""),"",IF('Input check Pin '!AM174='Input check Pin '!EI174,"OK","NG"))</f>
        <v/>
      </c>
      <c r="AN167" s="25" t="str">
        <f>IF(OR('Input check Pin '!AN174="",'Input check Pin '!EJ174=""),"",IF('Input check Pin '!AN174='Input check Pin '!EJ174,"OK","NG"))</f>
        <v/>
      </c>
      <c r="AO167" s="25" t="str">
        <f>IF(OR('Input check Pin '!AO174="",'Input check Pin '!EK174=""),"",IF('Input check Pin '!AO174='Input check Pin '!EK174,"OK","NG"))</f>
        <v/>
      </c>
      <c r="AP167" s="25" t="str">
        <f>IF(OR('Input check Pin '!AP174="",'Input check Pin '!EL174=""),"",IF('Input check Pin '!AP174='Input check Pin '!EL174,"OK","NG"))</f>
        <v/>
      </c>
      <c r="AQ167" s="25" t="str">
        <f>IF(OR('Input check Pin '!AQ174="",'Input check Pin '!EM174=""),"",IF('Input check Pin '!AQ174='Input check Pin '!EM174,"OK","NG"))</f>
        <v/>
      </c>
      <c r="AR167" s="25" t="str">
        <f>IF(OR('Input check Pin '!AR174="",'Input check Pin '!EN174=""),"",IF('Input check Pin '!AR174='Input check Pin '!EN174,"OK","NG"))</f>
        <v/>
      </c>
      <c r="AS167" s="25" t="str">
        <f>IF(OR('Input check Pin '!AS174="",'Input check Pin '!EO174=""),"",IF('Input check Pin '!AS174='Input check Pin '!EO174,"OK","NG"))</f>
        <v/>
      </c>
      <c r="AT167" s="25" t="str">
        <f>IF(OR('Input check Pin '!AT174="",'Input check Pin '!EP174=""),"",IF('Input check Pin '!AT174='Input check Pin '!EP174,"OK","NG"))</f>
        <v/>
      </c>
      <c r="AU167" s="25" t="str">
        <f>IF(OR('Input check Pin '!AU174="",'Input check Pin '!EQ174=""),"",IF('Input check Pin '!AU174='Input check Pin '!EQ174,"OK","NG"))</f>
        <v/>
      </c>
      <c r="AV167" s="25" t="str">
        <f>IF(OR('Input check Pin '!AV174="",'Input check Pin '!ER174=""),"",IF('Input check Pin '!AV174='Input check Pin '!ER174,"OK","NG"))</f>
        <v/>
      </c>
      <c r="AW167" s="25" t="str">
        <f>IF(OR('Input check Pin '!AW174="",'Input check Pin '!ES174=""),"",IF('Input check Pin '!AW174='Input check Pin '!ES174,"OK","NG"))</f>
        <v/>
      </c>
      <c r="AX167" s="25" t="str">
        <f>IF(OR('Input check Pin '!AX174="",'Input check Pin '!ET174=""),"",IF('Input check Pin '!AX174='Input check Pin '!ET174,"OK","NG"))</f>
        <v/>
      </c>
      <c r="AY167" s="25" t="str">
        <f>IF(OR('Input check Pin '!AY174="",'Input check Pin '!EU174=""),"",IF('Input check Pin '!AY174='Input check Pin '!EU174,"OK","NG"))</f>
        <v/>
      </c>
      <c r="AZ167" s="25" t="str">
        <f>IF(OR('Input check Pin '!AZ174="",'Input check Pin '!EV174=""),"",IF('Input check Pin '!AZ174='Input check Pin '!EV174,"OK","NG"))</f>
        <v/>
      </c>
      <c r="BA167" s="25" t="str">
        <f>IF(OR('Input check Pin '!BA174="",'Input check Pin '!EW174=""),"",IF('Input check Pin '!BA174='Input check Pin '!EW174,"OK","NG"))</f>
        <v/>
      </c>
      <c r="BB167" s="25" t="str">
        <f>IF(OR('Input check Pin '!BB174="",'Input check Pin '!EX174=""),"",IF('Input check Pin '!BB174='Input check Pin '!EX174,"OK","NG"))</f>
        <v/>
      </c>
      <c r="BC167" s="25" t="str">
        <f>IF(OR('Input check Pin '!BC174="",'Input check Pin '!EY174=""),"",IF('Input check Pin '!BC174='Input check Pin '!EY174,"OK","NG"))</f>
        <v/>
      </c>
      <c r="BD167" s="25" t="str">
        <f>IF(OR('Input check Pin '!BD174="",'Input check Pin '!EZ174=""),"",IF('Input check Pin '!BD174='Input check Pin '!EZ174,"OK","NG"))</f>
        <v/>
      </c>
      <c r="BE167" s="25" t="str">
        <f>IF(OR('Input check Pin '!BE174="",'Input check Pin '!FA174=""),"",IF('Input check Pin '!BE174='Input check Pin '!FA174,"OK","NG"))</f>
        <v/>
      </c>
      <c r="BF167" s="25" t="str">
        <f>IF(OR('Input check Pin '!BF174="",'Input check Pin '!FB174=""),"",IF('Input check Pin '!BF174='Input check Pin '!FB174,"OK","NG"))</f>
        <v/>
      </c>
      <c r="BG167" s="25" t="str">
        <f>IF(OR('Input check Pin '!BG174="",'Input check Pin '!FC174=""),"",IF('Input check Pin '!BG174='Input check Pin '!FC174,"OK","NG"))</f>
        <v/>
      </c>
      <c r="BH167" s="25" t="str">
        <f>IF(OR('Input check Pin '!BH174="",'Input check Pin '!FD174=""),"",IF('Input check Pin '!BH174='Input check Pin '!FD174,"OK","NG"))</f>
        <v/>
      </c>
      <c r="BI167" s="25" t="str">
        <f>IF(OR('Input check Pin '!BI174="",'Input check Pin '!FE174=""),"",IF('Input check Pin '!BI174='Input check Pin '!FE174,"OK","NG"))</f>
        <v/>
      </c>
      <c r="BJ167" s="25" t="str">
        <f>IF(OR('Input check Pin '!BJ174="",'Input check Pin '!FF174=""),"",IF('Input check Pin '!BJ174='Input check Pin '!FF174,"OK","NG"))</f>
        <v/>
      </c>
      <c r="BK167" s="25" t="str">
        <f>IF(OR('Input check Pin '!BK174="",'Input check Pin '!FG174=""),"",IF('Input check Pin '!BK174='Input check Pin '!FG174,"OK","NG"))</f>
        <v/>
      </c>
      <c r="BL167" s="25" t="str">
        <f>IF(OR('Input check Pin '!BL174="",'Input check Pin '!FH174=""),"",IF('Input check Pin '!BL174='Input check Pin '!FH174,"OK","NG"))</f>
        <v/>
      </c>
      <c r="BM167" s="25" t="str">
        <f>IF(OR('Input check Pin '!BM174="",'Input check Pin '!FI174=""),"",IF('Input check Pin '!BM174='Input check Pin '!FI174,"OK","NG"))</f>
        <v/>
      </c>
      <c r="BN167" s="25" t="str">
        <f>IF(OR('Input check Pin '!BN174="",'Input check Pin '!FJ174=""),"",IF('Input check Pin '!BN174='Input check Pin '!FJ174,"OK","NG"))</f>
        <v/>
      </c>
      <c r="BO167" s="25" t="str">
        <f>IF(OR('Input check Pin '!BO174="",'Input check Pin '!FK174=""),"",IF('Input check Pin '!BO174='Input check Pin '!FK174,"OK","NG"))</f>
        <v/>
      </c>
      <c r="BP167" s="25" t="str">
        <f>IF(OR('Input check Pin '!BP174="",'Input check Pin '!FL174=""),"",IF('Input check Pin '!BP174='Input check Pin '!FL174,"OK","NG"))</f>
        <v/>
      </c>
      <c r="BQ167" s="25" t="str">
        <f>IF(OR('Input check Pin '!BQ174="",'Input check Pin '!FM174=""),"",IF('Input check Pin '!BQ174='Input check Pin '!FM174,"OK","NG"))</f>
        <v/>
      </c>
      <c r="BR167" s="25" t="str">
        <f>IF(OR('Input check Pin '!BR174="",'Input check Pin '!FN174=""),"",IF('Input check Pin '!BR174='Input check Pin '!FN174,"OK","NG"))</f>
        <v/>
      </c>
      <c r="BS167" s="25" t="str">
        <f>IF(OR('Input check Pin '!BS174="",'Input check Pin '!FO174=""),"",IF('Input check Pin '!BS174='Input check Pin '!FO174,"OK","NG"))</f>
        <v/>
      </c>
      <c r="BT167" s="25" t="str">
        <f>IF(OR('Input check Pin '!BT174="",'Input check Pin '!FP174=""),"",IF('Input check Pin '!BT174='Input check Pin '!FP174,"OK","NG"))</f>
        <v/>
      </c>
      <c r="BU167" s="25" t="str">
        <f>IF(OR('Input check Pin '!BU174="",'Input check Pin '!FQ174=""),"",IF('Input check Pin '!BU174='Input check Pin '!FQ174,"OK","NG"))</f>
        <v/>
      </c>
      <c r="BV167" s="25" t="str">
        <f>IF(OR('Input check Pin '!BV174="",'Input check Pin '!FR174=""),"",IF('Input check Pin '!BV174='Input check Pin '!FR174,"OK","NG"))</f>
        <v/>
      </c>
      <c r="BW167" s="25" t="str">
        <f>IF(OR('Input check Pin '!BW174="",'Input check Pin '!FS174=""),"",IF('Input check Pin '!BW174='Input check Pin '!FS174,"OK","NG"))</f>
        <v/>
      </c>
      <c r="BX167" s="25" t="str">
        <f>IF(OR('Input check Pin '!BX174="",'Input check Pin '!FT174=""),"",IF('Input check Pin '!BX174='Input check Pin '!FT174,"OK","NG"))</f>
        <v/>
      </c>
      <c r="BY167" s="25" t="str">
        <f>IF(OR('Input check Pin '!BY174="",'Input check Pin '!FU174=""),"",IF('Input check Pin '!BY174='Input check Pin '!FU174,"OK","NG"))</f>
        <v/>
      </c>
      <c r="BZ167" s="25" t="str">
        <f>IF(OR('Input check Pin '!BZ174="",'Input check Pin '!FV174=""),"",IF('Input check Pin '!BZ174='Input check Pin '!FV174,"OK","NG"))</f>
        <v/>
      </c>
      <c r="CA167" s="25" t="str">
        <f>IF(OR('Input check Pin '!CA174="",'Input check Pin '!FW174=""),"",IF('Input check Pin '!CA174='Input check Pin '!FW174,"OK","NG"))</f>
        <v/>
      </c>
      <c r="CB167" s="25" t="str">
        <f>IF(OR('Input check Pin '!CB174="",'Input check Pin '!FX174=""),"",IF('Input check Pin '!CB174='Input check Pin '!FX174,"OK","NG"))</f>
        <v/>
      </c>
      <c r="CC167" s="25" t="str">
        <f>IF(OR('Input check Pin '!CC174="",'Input check Pin '!FY174=""),"",IF('Input check Pin '!CC174='Input check Pin '!FY174,"OK","NG"))</f>
        <v/>
      </c>
      <c r="CD167" s="25" t="str">
        <f>IF(OR('Input check Pin '!CD174="",'Input check Pin '!FZ174=""),"",IF('Input check Pin '!CD174='Input check Pin '!FZ174,"OK","NG"))</f>
        <v/>
      </c>
      <c r="CE167" s="25" t="str">
        <f>IF(OR('Input check Pin '!CE174="",'Input check Pin '!GA174=""),"",IF('Input check Pin '!CE174='Input check Pin '!GA174,"OK","NG"))</f>
        <v/>
      </c>
      <c r="CF167" s="25" t="str">
        <f>IF(OR('Input check Pin '!CF174="",'Input check Pin '!GB174=""),"",IF('Input check Pin '!CF174='Input check Pin '!GB174,"OK","NG"))</f>
        <v/>
      </c>
      <c r="CG167" s="25" t="str">
        <f>IF(OR('Input check Pin '!CG174="",'Input check Pin '!GC174=""),"",IF('Input check Pin '!CG174='Input check Pin '!GC174,"OK","NG"))</f>
        <v/>
      </c>
      <c r="CH167" s="25" t="str">
        <f>IF(OR('Input check Pin '!CH174="",'Input check Pin '!GD174=""),"",IF('Input check Pin '!CH174='Input check Pin '!GD174,"OK","NG"))</f>
        <v/>
      </c>
      <c r="CI167" s="25" t="str">
        <f>IF(OR('Input check Pin '!CI174="",'Input check Pin '!GE174=""),"",IF('Input check Pin '!CI174='Input check Pin '!GE174,"OK","NG"))</f>
        <v/>
      </c>
      <c r="CJ167" s="25" t="str">
        <f>IF(OR('Input check Pin '!CJ174="",'Input check Pin '!GF174=""),"",IF('Input check Pin '!CJ174='Input check Pin '!GF174,"OK","NG"))</f>
        <v/>
      </c>
      <c r="CK167" s="25" t="str">
        <f>IF(OR('Input check Pin '!CK174="",'Input check Pin '!GG174=""),"",IF('Input check Pin '!CK174='Input check Pin '!GG174,"OK","NG"))</f>
        <v/>
      </c>
      <c r="CL167" s="25" t="str">
        <f>IF(OR('Input check Pin '!CL174="",'Input check Pin '!GH174=""),"",IF('Input check Pin '!CL174='Input check Pin '!GH174,"OK","NG"))</f>
        <v/>
      </c>
      <c r="CM167" s="25" t="str">
        <f>IF(OR('Input check Pin '!CM174="",'Input check Pin '!GI174=""),"",IF('Input check Pin '!CM174='Input check Pin '!GI174,"OK","NG"))</f>
        <v/>
      </c>
      <c r="CN167" s="25" t="str">
        <f>IF(OR('Input check Pin '!CN174="",'Input check Pin '!GJ174=""),"",IF('Input check Pin '!CN174='Input check Pin '!GJ174,"OK","NG"))</f>
        <v/>
      </c>
      <c r="CO167" s="25" t="str">
        <f>IF(OR('Input check Pin '!CO174="",'Input check Pin '!GK174=""),"",IF('Input check Pin '!CO174='Input check Pin '!GK174,"OK","NG"))</f>
        <v/>
      </c>
      <c r="CP167" s="25" t="str">
        <f>IF(OR('Input check Pin '!CP174="",'Input check Pin '!GL174=""),"",IF('Input check Pin '!CP174='Input check Pin '!GL174,"OK","NG"))</f>
        <v/>
      </c>
      <c r="CQ167" s="25" t="str">
        <f>IF(OR('Input check Pin '!CQ174="",'Input check Pin '!GM174=""),"",IF('Input check Pin '!CQ174='Input check Pin '!GM174,"OK","NG"))</f>
        <v/>
      </c>
      <c r="CR167" s="25" t="str">
        <f>IF(OR('Input check Pin '!CR174="",'Input check Pin '!GN174=""),"",IF('Input check Pin '!CR174='Input check Pin '!GN174,"OK","NG"))</f>
        <v/>
      </c>
      <c r="CS167" s="25" t="str">
        <f>IF(OR('Input check Pin '!CS174="",'Input check Pin '!GO174=""),"",IF('Input check Pin '!CS174='Input check Pin '!GO174,"OK","NG"))</f>
        <v/>
      </c>
      <c r="CT167" s="25" t="str">
        <f>IF(OR('Input check Pin '!CT174="",'Input check Pin '!GP174=""),"",IF('Input check Pin '!CT174='Input check Pin '!GP174,"OK","NG"))</f>
        <v/>
      </c>
      <c r="CU167" s="25" t="str">
        <f>IF(OR('Input check Pin '!CU174="",'Input check Pin '!GQ174=""),"",IF('Input check Pin '!CU174='Input check Pin '!GQ174,"OK","NG"))</f>
        <v/>
      </c>
      <c r="CV167" s="25" t="str">
        <f>IF(OR('Input check Pin '!CV174="",'Input check Pin '!GR174=""),"",IF('Input check Pin '!CV174='Input check Pin '!GR174,"OK","NG"))</f>
        <v/>
      </c>
      <c r="CW167" s="25" t="str">
        <f>IF(OR('Input check Pin '!CW174="",'Input check Pin '!GS174=""),"",IF('Input check Pin '!CW174='Input check Pin '!GS174,"OK","NG"))</f>
        <v/>
      </c>
    </row>
    <row r="168" spans="1:101">
      <c r="A168" s="24" t="str">
        <f>'Input check Pin '!A175</f>
        <v/>
      </c>
      <c r="B168" s="25" t="str">
        <f>IF(OR('Input check Pin '!B175="",'Input check Pin '!CX175=""),"",IF('Input check Pin '!B175='Input check Pin '!CX175,"OK","NG"))</f>
        <v/>
      </c>
      <c r="C168" s="25" t="str">
        <f>IF(OR('Input check Pin '!C175="",'Input check Pin '!CY175=""),"",IF('Input check Pin '!C175='Input check Pin '!CY175,"OK","NG"))</f>
        <v/>
      </c>
      <c r="D168" s="25" t="str">
        <f>IF(OR('Input check Pin '!D175="",'Input check Pin '!CZ175=""),"",IF('Input check Pin '!D175='Input check Pin '!CZ175,"OK","NG"))</f>
        <v/>
      </c>
      <c r="E168" s="25" t="str">
        <f>IF(OR('Input check Pin '!E175="",'Input check Pin '!DA175=""),"",IF('Input check Pin '!E175='Input check Pin '!DA175,"OK","NG"))</f>
        <v/>
      </c>
      <c r="F168" s="25" t="str">
        <f>IF(OR('Input check Pin '!F175="",'Input check Pin '!DB175=""),"",IF('Input check Pin '!F175='Input check Pin '!DB175,"OK","NG"))</f>
        <v/>
      </c>
      <c r="G168" s="25" t="str">
        <f>IF(OR('Input check Pin '!G175="",'Input check Pin '!DC175=""),"",IF('Input check Pin '!G175='Input check Pin '!DC175,"OK","NG"))</f>
        <v/>
      </c>
      <c r="H168" s="25" t="str">
        <f>IF(OR('Input check Pin '!H175="",'Input check Pin '!DD175=""),"",IF('Input check Pin '!H175='Input check Pin '!DD175,"OK","NG"))</f>
        <v/>
      </c>
      <c r="I168" s="25" t="str">
        <f>IF(OR('Input check Pin '!I175="",'Input check Pin '!DE175=""),"",IF('Input check Pin '!I175='Input check Pin '!DE175,"OK","NG"))</f>
        <v/>
      </c>
      <c r="J168" s="25" t="str">
        <f>IF(OR('Input check Pin '!J175="",'Input check Pin '!DF175=""),"",IF('Input check Pin '!J175='Input check Pin '!DF175,"OK","NG"))</f>
        <v/>
      </c>
      <c r="K168" s="25" t="str">
        <f>IF(OR('Input check Pin '!K175="",'Input check Pin '!DG175=""),"",IF('Input check Pin '!K175='Input check Pin '!DG175,"OK","NG"))</f>
        <v/>
      </c>
      <c r="L168" s="25" t="str">
        <f>IF(OR('Input check Pin '!L175="",'Input check Pin '!DH175=""),"",IF('Input check Pin '!L175='Input check Pin '!DH175,"OK","NG"))</f>
        <v/>
      </c>
      <c r="M168" s="25" t="str">
        <f>IF(OR('Input check Pin '!M175="",'Input check Pin '!DI175=""),"",IF('Input check Pin '!M175='Input check Pin '!DI175,"OK","NG"))</f>
        <v/>
      </c>
      <c r="N168" s="25" t="str">
        <f>IF(OR('Input check Pin '!N175="",'Input check Pin '!DJ175=""),"",IF('Input check Pin '!N175='Input check Pin '!DJ175,"OK","NG"))</f>
        <v/>
      </c>
      <c r="O168" s="25" t="str">
        <f>IF(OR('Input check Pin '!O175="",'Input check Pin '!DK175=""),"",IF('Input check Pin '!O175='Input check Pin '!DK175,"OK","NG"))</f>
        <v/>
      </c>
      <c r="P168" s="25" t="str">
        <f>IF(OR('Input check Pin '!P175="",'Input check Pin '!DL175=""),"",IF('Input check Pin '!P175='Input check Pin '!DL175,"OK","NG"))</f>
        <v/>
      </c>
      <c r="Q168" s="25" t="str">
        <f>IF(OR('Input check Pin '!Q175="",'Input check Pin '!DM175=""),"",IF('Input check Pin '!Q175='Input check Pin '!DM175,"OK","NG"))</f>
        <v/>
      </c>
      <c r="R168" s="25" t="str">
        <f>IF(OR('Input check Pin '!R175="",'Input check Pin '!DN175=""),"",IF('Input check Pin '!R175='Input check Pin '!DN175,"OK","NG"))</f>
        <v/>
      </c>
      <c r="S168" s="25" t="str">
        <f>IF(OR('Input check Pin '!S175="",'Input check Pin '!DO175=""),"",IF('Input check Pin '!S175='Input check Pin '!DO175,"OK","NG"))</f>
        <v/>
      </c>
      <c r="T168" s="25" t="str">
        <f>IF(OR('Input check Pin '!T175="",'Input check Pin '!DP175=""),"",IF('Input check Pin '!T175='Input check Pin '!DP175,"OK","NG"))</f>
        <v/>
      </c>
      <c r="U168" s="25" t="str">
        <f>IF(OR('Input check Pin '!U175="",'Input check Pin '!DQ175=""),"",IF('Input check Pin '!U175='Input check Pin '!DQ175,"OK","NG"))</f>
        <v/>
      </c>
      <c r="V168" s="25" t="str">
        <f>IF(OR('Input check Pin '!V175="",'Input check Pin '!DR175=""),"",IF('Input check Pin '!V175='Input check Pin '!DR175,"OK","NG"))</f>
        <v/>
      </c>
      <c r="W168" s="25" t="str">
        <f>IF(OR('Input check Pin '!W175="",'Input check Pin '!DS175=""),"",IF('Input check Pin '!W175='Input check Pin '!DS175,"OK","NG"))</f>
        <v/>
      </c>
      <c r="X168" s="25" t="str">
        <f>IF(OR('Input check Pin '!X175="",'Input check Pin '!DT175=""),"",IF('Input check Pin '!X175='Input check Pin '!DT175,"OK","NG"))</f>
        <v/>
      </c>
      <c r="Y168" s="25" t="str">
        <f>IF(OR('Input check Pin '!Y175="",'Input check Pin '!DU175=""),"",IF('Input check Pin '!Y175='Input check Pin '!DU175,"OK","NG"))</f>
        <v/>
      </c>
      <c r="Z168" s="25" t="str">
        <f>IF(OR('Input check Pin '!Z175="",'Input check Pin '!DV175=""),"",IF('Input check Pin '!Z175='Input check Pin '!DV175,"OK","NG"))</f>
        <v/>
      </c>
      <c r="AA168" s="25" t="str">
        <f>IF(OR('Input check Pin '!AA175="",'Input check Pin '!DW175=""),"",IF('Input check Pin '!AA175='Input check Pin '!DW175,"OK","NG"))</f>
        <v/>
      </c>
      <c r="AB168" s="25" t="str">
        <f>IF(OR('Input check Pin '!AB175="",'Input check Pin '!DX175=""),"",IF('Input check Pin '!AB175='Input check Pin '!DX175,"OK","NG"))</f>
        <v/>
      </c>
      <c r="AC168" s="25" t="str">
        <f>IF(OR('Input check Pin '!AC175="",'Input check Pin '!DY175=""),"",IF('Input check Pin '!AC175='Input check Pin '!DY175,"OK","NG"))</f>
        <v/>
      </c>
      <c r="AD168" s="25" t="str">
        <f>IF(OR('Input check Pin '!AD175="",'Input check Pin '!DZ175=""),"",IF('Input check Pin '!AD175='Input check Pin '!DZ175,"OK","NG"))</f>
        <v/>
      </c>
      <c r="AE168" s="25" t="str">
        <f>IF(OR('Input check Pin '!AE175="",'Input check Pin '!EA175=""),"",IF('Input check Pin '!AE175='Input check Pin '!EA175,"OK","NG"))</f>
        <v/>
      </c>
      <c r="AF168" s="25" t="str">
        <f>IF(OR('Input check Pin '!AF175="",'Input check Pin '!EB175=""),"",IF('Input check Pin '!AF175='Input check Pin '!EB175,"OK","NG"))</f>
        <v/>
      </c>
      <c r="AG168" s="25" t="str">
        <f>IF(OR('Input check Pin '!AG175="",'Input check Pin '!EC175=""),"",IF('Input check Pin '!AG175='Input check Pin '!EC175,"OK","NG"))</f>
        <v/>
      </c>
      <c r="AH168" s="25" t="str">
        <f>IF(OR('Input check Pin '!AH175="",'Input check Pin '!ED175=""),"",IF('Input check Pin '!AH175='Input check Pin '!ED175,"OK","NG"))</f>
        <v/>
      </c>
      <c r="AI168" s="25" t="str">
        <f>IF(OR('Input check Pin '!AI175="",'Input check Pin '!EE175=""),"",IF('Input check Pin '!AI175='Input check Pin '!EE175,"OK","NG"))</f>
        <v/>
      </c>
      <c r="AJ168" s="25" t="str">
        <f>IF(OR('Input check Pin '!AJ175="",'Input check Pin '!EF175=""),"",IF('Input check Pin '!AJ175='Input check Pin '!EF175,"OK","NG"))</f>
        <v/>
      </c>
      <c r="AK168" s="25" t="str">
        <f>IF(OR('Input check Pin '!AK175="",'Input check Pin '!EG175=""),"",IF('Input check Pin '!AK175='Input check Pin '!EG175,"OK","NG"))</f>
        <v/>
      </c>
      <c r="AL168" s="25" t="str">
        <f>IF(OR('Input check Pin '!AL175="",'Input check Pin '!EH175=""),"",IF('Input check Pin '!AL175='Input check Pin '!EH175,"OK","NG"))</f>
        <v/>
      </c>
      <c r="AM168" s="25" t="str">
        <f>IF(OR('Input check Pin '!AM175="",'Input check Pin '!EI175=""),"",IF('Input check Pin '!AM175='Input check Pin '!EI175,"OK","NG"))</f>
        <v/>
      </c>
      <c r="AN168" s="25" t="str">
        <f>IF(OR('Input check Pin '!AN175="",'Input check Pin '!EJ175=""),"",IF('Input check Pin '!AN175='Input check Pin '!EJ175,"OK","NG"))</f>
        <v/>
      </c>
      <c r="AO168" s="25" t="str">
        <f>IF(OR('Input check Pin '!AO175="",'Input check Pin '!EK175=""),"",IF('Input check Pin '!AO175='Input check Pin '!EK175,"OK","NG"))</f>
        <v/>
      </c>
      <c r="AP168" s="25" t="str">
        <f>IF(OR('Input check Pin '!AP175="",'Input check Pin '!EL175=""),"",IF('Input check Pin '!AP175='Input check Pin '!EL175,"OK","NG"))</f>
        <v/>
      </c>
      <c r="AQ168" s="25" t="str">
        <f>IF(OR('Input check Pin '!AQ175="",'Input check Pin '!EM175=""),"",IF('Input check Pin '!AQ175='Input check Pin '!EM175,"OK","NG"))</f>
        <v/>
      </c>
      <c r="AR168" s="25" t="str">
        <f>IF(OR('Input check Pin '!AR175="",'Input check Pin '!EN175=""),"",IF('Input check Pin '!AR175='Input check Pin '!EN175,"OK","NG"))</f>
        <v/>
      </c>
      <c r="AS168" s="25" t="str">
        <f>IF(OR('Input check Pin '!AS175="",'Input check Pin '!EO175=""),"",IF('Input check Pin '!AS175='Input check Pin '!EO175,"OK","NG"))</f>
        <v/>
      </c>
      <c r="AT168" s="25" t="str">
        <f>IF(OR('Input check Pin '!AT175="",'Input check Pin '!EP175=""),"",IF('Input check Pin '!AT175='Input check Pin '!EP175,"OK","NG"))</f>
        <v/>
      </c>
      <c r="AU168" s="25" t="str">
        <f>IF(OR('Input check Pin '!AU175="",'Input check Pin '!EQ175=""),"",IF('Input check Pin '!AU175='Input check Pin '!EQ175,"OK","NG"))</f>
        <v/>
      </c>
      <c r="AV168" s="25" t="str">
        <f>IF(OR('Input check Pin '!AV175="",'Input check Pin '!ER175=""),"",IF('Input check Pin '!AV175='Input check Pin '!ER175,"OK","NG"))</f>
        <v/>
      </c>
      <c r="AW168" s="25" t="str">
        <f>IF(OR('Input check Pin '!AW175="",'Input check Pin '!ES175=""),"",IF('Input check Pin '!AW175='Input check Pin '!ES175,"OK","NG"))</f>
        <v/>
      </c>
      <c r="AX168" s="25" t="str">
        <f>IF(OR('Input check Pin '!AX175="",'Input check Pin '!ET175=""),"",IF('Input check Pin '!AX175='Input check Pin '!ET175,"OK","NG"))</f>
        <v/>
      </c>
      <c r="AY168" s="25" t="str">
        <f>IF(OR('Input check Pin '!AY175="",'Input check Pin '!EU175=""),"",IF('Input check Pin '!AY175='Input check Pin '!EU175,"OK","NG"))</f>
        <v/>
      </c>
      <c r="AZ168" s="25" t="str">
        <f>IF(OR('Input check Pin '!AZ175="",'Input check Pin '!EV175=""),"",IF('Input check Pin '!AZ175='Input check Pin '!EV175,"OK","NG"))</f>
        <v/>
      </c>
      <c r="BA168" s="25" t="str">
        <f>IF(OR('Input check Pin '!BA175="",'Input check Pin '!EW175=""),"",IF('Input check Pin '!BA175='Input check Pin '!EW175,"OK","NG"))</f>
        <v/>
      </c>
      <c r="BB168" s="25" t="str">
        <f>IF(OR('Input check Pin '!BB175="",'Input check Pin '!EX175=""),"",IF('Input check Pin '!BB175='Input check Pin '!EX175,"OK","NG"))</f>
        <v/>
      </c>
      <c r="BC168" s="25" t="str">
        <f>IF(OR('Input check Pin '!BC175="",'Input check Pin '!EY175=""),"",IF('Input check Pin '!BC175='Input check Pin '!EY175,"OK","NG"))</f>
        <v/>
      </c>
      <c r="BD168" s="25" t="str">
        <f>IF(OR('Input check Pin '!BD175="",'Input check Pin '!EZ175=""),"",IF('Input check Pin '!BD175='Input check Pin '!EZ175,"OK","NG"))</f>
        <v/>
      </c>
      <c r="BE168" s="25" t="str">
        <f>IF(OR('Input check Pin '!BE175="",'Input check Pin '!FA175=""),"",IF('Input check Pin '!BE175='Input check Pin '!FA175,"OK","NG"))</f>
        <v/>
      </c>
      <c r="BF168" s="25" t="str">
        <f>IF(OR('Input check Pin '!BF175="",'Input check Pin '!FB175=""),"",IF('Input check Pin '!BF175='Input check Pin '!FB175,"OK","NG"))</f>
        <v/>
      </c>
      <c r="BG168" s="25" t="str">
        <f>IF(OR('Input check Pin '!BG175="",'Input check Pin '!FC175=""),"",IF('Input check Pin '!BG175='Input check Pin '!FC175,"OK","NG"))</f>
        <v/>
      </c>
      <c r="BH168" s="25" t="str">
        <f>IF(OR('Input check Pin '!BH175="",'Input check Pin '!FD175=""),"",IF('Input check Pin '!BH175='Input check Pin '!FD175,"OK","NG"))</f>
        <v/>
      </c>
      <c r="BI168" s="25" t="str">
        <f>IF(OR('Input check Pin '!BI175="",'Input check Pin '!FE175=""),"",IF('Input check Pin '!BI175='Input check Pin '!FE175,"OK","NG"))</f>
        <v/>
      </c>
      <c r="BJ168" s="25" t="str">
        <f>IF(OR('Input check Pin '!BJ175="",'Input check Pin '!FF175=""),"",IF('Input check Pin '!BJ175='Input check Pin '!FF175,"OK","NG"))</f>
        <v/>
      </c>
      <c r="BK168" s="25" t="str">
        <f>IF(OR('Input check Pin '!BK175="",'Input check Pin '!FG175=""),"",IF('Input check Pin '!BK175='Input check Pin '!FG175,"OK","NG"))</f>
        <v/>
      </c>
      <c r="BL168" s="25" t="str">
        <f>IF(OR('Input check Pin '!BL175="",'Input check Pin '!FH175=""),"",IF('Input check Pin '!BL175='Input check Pin '!FH175,"OK","NG"))</f>
        <v/>
      </c>
      <c r="BM168" s="25" t="str">
        <f>IF(OR('Input check Pin '!BM175="",'Input check Pin '!FI175=""),"",IF('Input check Pin '!BM175='Input check Pin '!FI175,"OK","NG"))</f>
        <v/>
      </c>
      <c r="BN168" s="25" t="str">
        <f>IF(OR('Input check Pin '!BN175="",'Input check Pin '!FJ175=""),"",IF('Input check Pin '!BN175='Input check Pin '!FJ175,"OK","NG"))</f>
        <v/>
      </c>
      <c r="BO168" s="25" t="str">
        <f>IF(OR('Input check Pin '!BO175="",'Input check Pin '!FK175=""),"",IF('Input check Pin '!BO175='Input check Pin '!FK175,"OK","NG"))</f>
        <v/>
      </c>
      <c r="BP168" s="25" t="str">
        <f>IF(OR('Input check Pin '!BP175="",'Input check Pin '!FL175=""),"",IF('Input check Pin '!BP175='Input check Pin '!FL175,"OK","NG"))</f>
        <v/>
      </c>
      <c r="BQ168" s="25" t="str">
        <f>IF(OR('Input check Pin '!BQ175="",'Input check Pin '!FM175=""),"",IF('Input check Pin '!BQ175='Input check Pin '!FM175,"OK","NG"))</f>
        <v/>
      </c>
      <c r="BR168" s="25" t="str">
        <f>IF(OR('Input check Pin '!BR175="",'Input check Pin '!FN175=""),"",IF('Input check Pin '!BR175='Input check Pin '!FN175,"OK","NG"))</f>
        <v/>
      </c>
      <c r="BS168" s="25" t="str">
        <f>IF(OR('Input check Pin '!BS175="",'Input check Pin '!FO175=""),"",IF('Input check Pin '!BS175='Input check Pin '!FO175,"OK","NG"))</f>
        <v/>
      </c>
      <c r="BT168" s="25" t="str">
        <f>IF(OR('Input check Pin '!BT175="",'Input check Pin '!FP175=""),"",IF('Input check Pin '!BT175='Input check Pin '!FP175,"OK","NG"))</f>
        <v/>
      </c>
      <c r="BU168" s="25" t="str">
        <f>IF(OR('Input check Pin '!BU175="",'Input check Pin '!FQ175=""),"",IF('Input check Pin '!BU175='Input check Pin '!FQ175,"OK","NG"))</f>
        <v/>
      </c>
      <c r="BV168" s="25" t="str">
        <f>IF(OR('Input check Pin '!BV175="",'Input check Pin '!FR175=""),"",IF('Input check Pin '!BV175='Input check Pin '!FR175,"OK","NG"))</f>
        <v/>
      </c>
      <c r="BW168" s="25" t="str">
        <f>IF(OR('Input check Pin '!BW175="",'Input check Pin '!FS175=""),"",IF('Input check Pin '!BW175='Input check Pin '!FS175,"OK","NG"))</f>
        <v/>
      </c>
      <c r="BX168" s="25" t="str">
        <f>IF(OR('Input check Pin '!BX175="",'Input check Pin '!FT175=""),"",IF('Input check Pin '!BX175='Input check Pin '!FT175,"OK","NG"))</f>
        <v/>
      </c>
      <c r="BY168" s="25" t="str">
        <f>IF(OR('Input check Pin '!BY175="",'Input check Pin '!FU175=""),"",IF('Input check Pin '!BY175='Input check Pin '!FU175,"OK","NG"))</f>
        <v/>
      </c>
      <c r="BZ168" s="25" t="str">
        <f>IF(OR('Input check Pin '!BZ175="",'Input check Pin '!FV175=""),"",IF('Input check Pin '!BZ175='Input check Pin '!FV175,"OK","NG"))</f>
        <v/>
      </c>
      <c r="CA168" s="25" t="str">
        <f>IF(OR('Input check Pin '!CA175="",'Input check Pin '!FW175=""),"",IF('Input check Pin '!CA175='Input check Pin '!FW175,"OK","NG"))</f>
        <v/>
      </c>
      <c r="CB168" s="25" t="str">
        <f>IF(OR('Input check Pin '!CB175="",'Input check Pin '!FX175=""),"",IF('Input check Pin '!CB175='Input check Pin '!FX175,"OK","NG"))</f>
        <v/>
      </c>
      <c r="CC168" s="25" t="str">
        <f>IF(OR('Input check Pin '!CC175="",'Input check Pin '!FY175=""),"",IF('Input check Pin '!CC175='Input check Pin '!FY175,"OK","NG"))</f>
        <v/>
      </c>
      <c r="CD168" s="25" t="str">
        <f>IF(OR('Input check Pin '!CD175="",'Input check Pin '!FZ175=""),"",IF('Input check Pin '!CD175='Input check Pin '!FZ175,"OK","NG"))</f>
        <v/>
      </c>
      <c r="CE168" s="25" t="str">
        <f>IF(OR('Input check Pin '!CE175="",'Input check Pin '!GA175=""),"",IF('Input check Pin '!CE175='Input check Pin '!GA175,"OK","NG"))</f>
        <v/>
      </c>
      <c r="CF168" s="25" t="str">
        <f>IF(OR('Input check Pin '!CF175="",'Input check Pin '!GB175=""),"",IF('Input check Pin '!CF175='Input check Pin '!GB175,"OK","NG"))</f>
        <v/>
      </c>
      <c r="CG168" s="25" t="str">
        <f>IF(OR('Input check Pin '!CG175="",'Input check Pin '!GC175=""),"",IF('Input check Pin '!CG175='Input check Pin '!GC175,"OK","NG"))</f>
        <v/>
      </c>
      <c r="CH168" s="25" t="str">
        <f>IF(OR('Input check Pin '!CH175="",'Input check Pin '!GD175=""),"",IF('Input check Pin '!CH175='Input check Pin '!GD175,"OK","NG"))</f>
        <v/>
      </c>
      <c r="CI168" s="25" t="str">
        <f>IF(OR('Input check Pin '!CI175="",'Input check Pin '!GE175=""),"",IF('Input check Pin '!CI175='Input check Pin '!GE175,"OK","NG"))</f>
        <v/>
      </c>
      <c r="CJ168" s="25" t="str">
        <f>IF(OR('Input check Pin '!CJ175="",'Input check Pin '!GF175=""),"",IF('Input check Pin '!CJ175='Input check Pin '!GF175,"OK","NG"))</f>
        <v/>
      </c>
      <c r="CK168" s="25" t="str">
        <f>IF(OR('Input check Pin '!CK175="",'Input check Pin '!GG175=""),"",IF('Input check Pin '!CK175='Input check Pin '!GG175,"OK","NG"))</f>
        <v/>
      </c>
      <c r="CL168" s="25" t="str">
        <f>IF(OR('Input check Pin '!CL175="",'Input check Pin '!GH175=""),"",IF('Input check Pin '!CL175='Input check Pin '!GH175,"OK","NG"))</f>
        <v/>
      </c>
      <c r="CM168" s="25" t="str">
        <f>IF(OR('Input check Pin '!CM175="",'Input check Pin '!GI175=""),"",IF('Input check Pin '!CM175='Input check Pin '!GI175,"OK","NG"))</f>
        <v/>
      </c>
      <c r="CN168" s="25" t="str">
        <f>IF(OR('Input check Pin '!CN175="",'Input check Pin '!GJ175=""),"",IF('Input check Pin '!CN175='Input check Pin '!GJ175,"OK","NG"))</f>
        <v/>
      </c>
      <c r="CO168" s="25" t="str">
        <f>IF(OR('Input check Pin '!CO175="",'Input check Pin '!GK175=""),"",IF('Input check Pin '!CO175='Input check Pin '!GK175,"OK","NG"))</f>
        <v/>
      </c>
      <c r="CP168" s="25" t="str">
        <f>IF(OR('Input check Pin '!CP175="",'Input check Pin '!GL175=""),"",IF('Input check Pin '!CP175='Input check Pin '!GL175,"OK","NG"))</f>
        <v/>
      </c>
      <c r="CQ168" s="25" t="str">
        <f>IF(OR('Input check Pin '!CQ175="",'Input check Pin '!GM175=""),"",IF('Input check Pin '!CQ175='Input check Pin '!GM175,"OK","NG"))</f>
        <v/>
      </c>
      <c r="CR168" s="25" t="str">
        <f>IF(OR('Input check Pin '!CR175="",'Input check Pin '!GN175=""),"",IF('Input check Pin '!CR175='Input check Pin '!GN175,"OK","NG"))</f>
        <v/>
      </c>
      <c r="CS168" s="25" t="str">
        <f>IF(OR('Input check Pin '!CS175="",'Input check Pin '!GO175=""),"",IF('Input check Pin '!CS175='Input check Pin '!GO175,"OK","NG"))</f>
        <v/>
      </c>
      <c r="CT168" s="25" t="str">
        <f>IF(OR('Input check Pin '!CT175="",'Input check Pin '!GP175=""),"",IF('Input check Pin '!CT175='Input check Pin '!GP175,"OK","NG"))</f>
        <v/>
      </c>
      <c r="CU168" s="25" t="str">
        <f>IF(OR('Input check Pin '!CU175="",'Input check Pin '!GQ175=""),"",IF('Input check Pin '!CU175='Input check Pin '!GQ175,"OK","NG"))</f>
        <v/>
      </c>
      <c r="CV168" s="25" t="str">
        <f>IF(OR('Input check Pin '!CV175="",'Input check Pin '!GR175=""),"",IF('Input check Pin '!CV175='Input check Pin '!GR175,"OK","NG"))</f>
        <v/>
      </c>
      <c r="CW168" s="25" t="str">
        <f>IF(OR('Input check Pin '!CW175="",'Input check Pin '!GS175=""),"",IF('Input check Pin '!CW175='Input check Pin '!GS175,"OK","NG"))</f>
        <v/>
      </c>
    </row>
    <row r="169" spans="1:101">
      <c r="A169" s="24" t="str">
        <f>'Input check Pin '!A176</f>
        <v/>
      </c>
      <c r="B169" s="25" t="str">
        <f>IF(OR('Input check Pin '!B176="",'Input check Pin '!CX176=""),"",IF('Input check Pin '!B176='Input check Pin '!CX176,"OK","NG"))</f>
        <v/>
      </c>
      <c r="C169" s="25" t="str">
        <f>IF(OR('Input check Pin '!C176="",'Input check Pin '!CY176=""),"",IF('Input check Pin '!C176='Input check Pin '!CY176,"OK","NG"))</f>
        <v/>
      </c>
      <c r="D169" s="25" t="str">
        <f>IF(OR('Input check Pin '!D176="",'Input check Pin '!CZ176=""),"",IF('Input check Pin '!D176='Input check Pin '!CZ176,"OK","NG"))</f>
        <v/>
      </c>
      <c r="E169" s="25" t="str">
        <f>IF(OR('Input check Pin '!E176="",'Input check Pin '!DA176=""),"",IF('Input check Pin '!E176='Input check Pin '!DA176,"OK","NG"))</f>
        <v/>
      </c>
      <c r="F169" s="25" t="str">
        <f>IF(OR('Input check Pin '!F176="",'Input check Pin '!DB176=""),"",IF('Input check Pin '!F176='Input check Pin '!DB176,"OK","NG"))</f>
        <v/>
      </c>
      <c r="G169" s="25" t="str">
        <f>IF(OR('Input check Pin '!G176="",'Input check Pin '!DC176=""),"",IF('Input check Pin '!G176='Input check Pin '!DC176,"OK","NG"))</f>
        <v/>
      </c>
      <c r="H169" s="25" t="str">
        <f>IF(OR('Input check Pin '!H176="",'Input check Pin '!DD176=""),"",IF('Input check Pin '!H176='Input check Pin '!DD176,"OK","NG"))</f>
        <v/>
      </c>
      <c r="I169" s="25" t="str">
        <f>IF(OR('Input check Pin '!I176="",'Input check Pin '!DE176=""),"",IF('Input check Pin '!I176='Input check Pin '!DE176,"OK","NG"))</f>
        <v/>
      </c>
      <c r="J169" s="25" t="str">
        <f>IF(OR('Input check Pin '!J176="",'Input check Pin '!DF176=""),"",IF('Input check Pin '!J176='Input check Pin '!DF176,"OK","NG"))</f>
        <v/>
      </c>
      <c r="K169" s="25" t="str">
        <f>IF(OR('Input check Pin '!K176="",'Input check Pin '!DG176=""),"",IF('Input check Pin '!K176='Input check Pin '!DG176,"OK","NG"))</f>
        <v/>
      </c>
      <c r="L169" s="25" t="str">
        <f>IF(OR('Input check Pin '!L176="",'Input check Pin '!DH176=""),"",IF('Input check Pin '!L176='Input check Pin '!DH176,"OK","NG"))</f>
        <v/>
      </c>
      <c r="M169" s="25" t="str">
        <f>IF(OR('Input check Pin '!M176="",'Input check Pin '!DI176=""),"",IF('Input check Pin '!M176='Input check Pin '!DI176,"OK","NG"))</f>
        <v/>
      </c>
      <c r="N169" s="25" t="str">
        <f>IF(OR('Input check Pin '!N176="",'Input check Pin '!DJ176=""),"",IF('Input check Pin '!N176='Input check Pin '!DJ176,"OK","NG"))</f>
        <v/>
      </c>
      <c r="O169" s="25" t="str">
        <f>IF(OR('Input check Pin '!O176="",'Input check Pin '!DK176=""),"",IF('Input check Pin '!O176='Input check Pin '!DK176,"OK","NG"))</f>
        <v/>
      </c>
      <c r="P169" s="25" t="str">
        <f>IF(OR('Input check Pin '!P176="",'Input check Pin '!DL176=""),"",IF('Input check Pin '!P176='Input check Pin '!DL176,"OK","NG"))</f>
        <v/>
      </c>
      <c r="Q169" s="25" t="str">
        <f>IF(OR('Input check Pin '!Q176="",'Input check Pin '!DM176=""),"",IF('Input check Pin '!Q176='Input check Pin '!DM176,"OK","NG"))</f>
        <v/>
      </c>
      <c r="R169" s="25" t="str">
        <f>IF(OR('Input check Pin '!R176="",'Input check Pin '!DN176=""),"",IF('Input check Pin '!R176='Input check Pin '!DN176,"OK","NG"))</f>
        <v/>
      </c>
      <c r="S169" s="25" t="str">
        <f>IF(OR('Input check Pin '!S176="",'Input check Pin '!DO176=""),"",IF('Input check Pin '!S176='Input check Pin '!DO176,"OK","NG"))</f>
        <v/>
      </c>
      <c r="T169" s="25" t="str">
        <f>IF(OR('Input check Pin '!T176="",'Input check Pin '!DP176=""),"",IF('Input check Pin '!T176='Input check Pin '!DP176,"OK","NG"))</f>
        <v/>
      </c>
      <c r="U169" s="25" t="str">
        <f>IF(OR('Input check Pin '!U176="",'Input check Pin '!DQ176=""),"",IF('Input check Pin '!U176='Input check Pin '!DQ176,"OK","NG"))</f>
        <v/>
      </c>
      <c r="V169" s="25" t="str">
        <f>IF(OR('Input check Pin '!V176="",'Input check Pin '!DR176=""),"",IF('Input check Pin '!V176='Input check Pin '!DR176,"OK","NG"))</f>
        <v/>
      </c>
      <c r="W169" s="25" t="str">
        <f>IF(OR('Input check Pin '!W176="",'Input check Pin '!DS176=""),"",IF('Input check Pin '!W176='Input check Pin '!DS176,"OK","NG"))</f>
        <v/>
      </c>
      <c r="X169" s="25" t="str">
        <f>IF(OR('Input check Pin '!X176="",'Input check Pin '!DT176=""),"",IF('Input check Pin '!X176='Input check Pin '!DT176,"OK","NG"))</f>
        <v/>
      </c>
      <c r="Y169" s="25" t="str">
        <f>IF(OR('Input check Pin '!Y176="",'Input check Pin '!DU176=""),"",IF('Input check Pin '!Y176='Input check Pin '!DU176,"OK","NG"))</f>
        <v/>
      </c>
      <c r="Z169" s="25" t="str">
        <f>IF(OR('Input check Pin '!Z176="",'Input check Pin '!DV176=""),"",IF('Input check Pin '!Z176='Input check Pin '!DV176,"OK","NG"))</f>
        <v/>
      </c>
      <c r="AA169" s="25" t="str">
        <f>IF(OR('Input check Pin '!AA176="",'Input check Pin '!DW176=""),"",IF('Input check Pin '!AA176='Input check Pin '!DW176,"OK","NG"))</f>
        <v/>
      </c>
      <c r="AB169" s="25" t="str">
        <f>IF(OR('Input check Pin '!AB176="",'Input check Pin '!DX176=""),"",IF('Input check Pin '!AB176='Input check Pin '!DX176,"OK","NG"))</f>
        <v/>
      </c>
      <c r="AC169" s="25" t="str">
        <f>IF(OR('Input check Pin '!AC176="",'Input check Pin '!DY176=""),"",IF('Input check Pin '!AC176='Input check Pin '!DY176,"OK","NG"))</f>
        <v/>
      </c>
      <c r="AD169" s="25" t="str">
        <f>IF(OR('Input check Pin '!AD176="",'Input check Pin '!DZ176=""),"",IF('Input check Pin '!AD176='Input check Pin '!DZ176,"OK","NG"))</f>
        <v/>
      </c>
      <c r="AE169" s="25" t="str">
        <f>IF(OR('Input check Pin '!AE176="",'Input check Pin '!EA176=""),"",IF('Input check Pin '!AE176='Input check Pin '!EA176,"OK","NG"))</f>
        <v/>
      </c>
      <c r="AF169" s="25" t="str">
        <f>IF(OR('Input check Pin '!AF176="",'Input check Pin '!EB176=""),"",IF('Input check Pin '!AF176='Input check Pin '!EB176,"OK","NG"))</f>
        <v/>
      </c>
      <c r="AG169" s="25" t="str">
        <f>IF(OR('Input check Pin '!AG176="",'Input check Pin '!EC176=""),"",IF('Input check Pin '!AG176='Input check Pin '!EC176,"OK","NG"))</f>
        <v/>
      </c>
      <c r="AH169" s="25" t="str">
        <f>IF(OR('Input check Pin '!AH176="",'Input check Pin '!ED176=""),"",IF('Input check Pin '!AH176='Input check Pin '!ED176,"OK","NG"))</f>
        <v/>
      </c>
      <c r="AI169" s="25" t="str">
        <f>IF(OR('Input check Pin '!AI176="",'Input check Pin '!EE176=""),"",IF('Input check Pin '!AI176='Input check Pin '!EE176,"OK","NG"))</f>
        <v/>
      </c>
      <c r="AJ169" s="25" t="str">
        <f>IF(OR('Input check Pin '!AJ176="",'Input check Pin '!EF176=""),"",IF('Input check Pin '!AJ176='Input check Pin '!EF176,"OK","NG"))</f>
        <v/>
      </c>
      <c r="AK169" s="25" t="str">
        <f>IF(OR('Input check Pin '!AK176="",'Input check Pin '!EG176=""),"",IF('Input check Pin '!AK176='Input check Pin '!EG176,"OK","NG"))</f>
        <v/>
      </c>
      <c r="AL169" s="25" t="str">
        <f>IF(OR('Input check Pin '!AL176="",'Input check Pin '!EH176=""),"",IF('Input check Pin '!AL176='Input check Pin '!EH176,"OK","NG"))</f>
        <v/>
      </c>
      <c r="AM169" s="25" t="str">
        <f>IF(OR('Input check Pin '!AM176="",'Input check Pin '!EI176=""),"",IF('Input check Pin '!AM176='Input check Pin '!EI176,"OK","NG"))</f>
        <v/>
      </c>
      <c r="AN169" s="25" t="str">
        <f>IF(OR('Input check Pin '!AN176="",'Input check Pin '!EJ176=""),"",IF('Input check Pin '!AN176='Input check Pin '!EJ176,"OK","NG"))</f>
        <v/>
      </c>
      <c r="AO169" s="25" t="str">
        <f>IF(OR('Input check Pin '!AO176="",'Input check Pin '!EK176=""),"",IF('Input check Pin '!AO176='Input check Pin '!EK176,"OK","NG"))</f>
        <v/>
      </c>
      <c r="AP169" s="25" t="str">
        <f>IF(OR('Input check Pin '!AP176="",'Input check Pin '!EL176=""),"",IF('Input check Pin '!AP176='Input check Pin '!EL176,"OK","NG"))</f>
        <v/>
      </c>
      <c r="AQ169" s="25" t="str">
        <f>IF(OR('Input check Pin '!AQ176="",'Input check Pin '!EM176=""),"",IF('Input check Pin '!AQ176='Input check Pin '!EM176,"OK","NG"))</f>
        <v/>
      </c>
      <c r="AR169" s="25" t="str">
        <f>IF(OR('Input check Pin '!AR176="",'Input check Pin '!EN176=""),"",IF('Input check Pin '!AR176='Input check Pin '!EN176,"OK","NG"))</f>
        <v/>
      </c>
      <c r="AS169" s="25" t="str">
        <f>IF(OR('Input check Pin '!AS176="",'Input check Pin '!EO176=""),"",IF('Input check Pin '!AS176='Input check Pin '!EO176,"OK","NG"))</f>
        <v/>
      </c>
      <c r="AT169" s="25" t="str">
        <f>IF(OR('Input check Pin '!AT176="",'Input check Pin '!EP176=""),"",IF('Input check Pin '!AT176='Input check Pin '!EP176,"OK","NG"))</f>
        <v/>
      </c>
      <c r="AU169" s="25" t="str">
        <f>IF(OR('Input check Pin '!AU176="",'Input check Pin '!EQ176=""),"",IF('Input check Pin '!AU176='Input check Pin '!EQ176,"OK","NG"))</f>
        <v/>
      </c>
      <c r="AV169" s="25" t="str">
        <f>IF(OR('Input check Pin '!AV176="",'Input check Pin '!ER176=""),"",IF('Input check Pin '!AV176='Input check Pin '!ER176,"OK","NG"))</f>
        <v/>
      </c>
      <c r="AW169" s="25" t="str">
        <f>IF(OR('Input check Pin '!AW176="",'Input check Pin '!ES176=""),"",IF('Input check Pin '!AW176='Input check Pin '!ES176,"OK","NG"))</f>
        <v/>
      </c>
      <c r="AX169" s="25" t="str">
        <f>IF(OR('Input check Pin '!AX176="",'Input check Pin '!ET176=""),"",IF('Input check Pin '!AX176='Input check Pin '!ET176,"OK","NG"))</f>
        <v/>
      </c>
      <c r="AY169" s="25" t="str">
        <f>IF(OR('Input check Pin '!AY176="",'Input check Pin '!EU176=""),"",IF('Input check Pin '!AY176='Input check Pin '!EU176,"OK","NG"))</f>
        <v/>
      </c>
      <c r="AZ169" s="25" t="str">
        <f>IF(OR('Input check Pin '!AZ176="",'Input check Pin '!EV176=""),"",IF('Input check Pin '!AZ176='Input check Pin '!EV176,"OK","NG"))</f>
        <v/>
      </c>
      <c r="BA169" s="25" t="str">
        <f>IF(OR('Input check Pin '!BA176="",'Input check Pin '!EW176=""),"",IF('Input check Pin '!BA176='Input check Pin '!EW176,"OK","NG"))</f>
        <v/>
      </c>
      <c r="BB169" s="25" t="str">
        <f>IF(OR('Input check Pin '!BB176="",'Input check Pin '!EX176=""),"",IF('Input check Pin '!BB176='Input check Pin '!EX176,"OK","NG"))</f>
        <v/>
      </c>
      <c r="BC169" s="25" t="str">
        <f>IF(OR('Input check Pin '!BC176="",'Input check Pin '!EY176=""),"",IF('Input check Pin '!BC176='Input check Pin '!EY176,"OK","NG"))</f>
        <v/>
      </c>
      <c r="BD169" s="25" t="str">
        <f>IF(OR('Input check Pin '!BD176="",'Input check Pin '!EZ176=""),"",IF('Input check Pin '!BD176='Input check Pin '!EZ176,"OK","NG"))</f>
        <v/>
      </c>
      <c r="BE169" s="25" t="str">
        <f>IF(OR('Input check Pin '!BE176="",'Input check Pin '!FA176=""),"",IF('Input check Pin '!BE176='Input check Pin '!FA176,"OK","NG"))</f>
        <v/>
      </c>
      <c r="BF169" s="25" t="str">
        <f>IF(OR('Input check Pin '!BF176="",'Input check Pin '!FB176=""),"",IF('Input check Pin '!BF176='Input check Pin '!FB176,"OK","NG"))</f>
        <v/>
      </c>
      <c r="BG169" s="25" t="str">
        <f>IF(OR('Input check Pin '!BG176="",'Input check Pin '!FC176=""),"",IF('Input check Pin '!BG176='Input check Pin '!FC176,"OK","NG"))</f>
        <v/>
      </c>
      <c r="BH169" s="25" t="str">
        <f>IF(OR('Input check Pin '!BH176="",'Input check Pin '!FD176=""),"",IF('Input check Pin '!BH176='Input check Pin '!FD176,"OK","NG"))</f>
        <v/>
      </c>
      <c r="BI169" s="25" t="str">
        <f>IF(OR('Input check Pin '!BI176="",'Input check Pin '!FE176=""),"",IF('Input check Pin '!BI176='Input check Pin '!FE176,"OK","NG"))</f>
        <v/>
      </c>
      <c r="BJ169" s="25" t="str">
        <f>IF(OR('Input check Pin '!BJ176="",'Input check Pin '!FF176=""),"",IF('Input check Pin '!BJ176='Input check Pin '!FF176,"OK","NG"))</f>
        <v/>
      </c>
      <c r="BK169" s="25" t="str">
        <f>IF(OR('Input check Pin '!BK176="",'Input check Pin '!FG176=""),"",IF('Input check Pin '!BK176='Input check Pin '!FG176,"OK","NG"))</f>
        <v/>
      </c>
      <c r="BL169" s="25" t="str">
        <f>IF(OR('Input check Pin '!BL176="",'Input check Pin '!FH176=""),"",IF('Input check Pin '!BL176='Input check Pin '!FH176,"OK","NG"))</f>
        <v/>
      </c>
      <c r="BM169" s="25" t="str">
        <f>IF(OR('Input check Pin '!BM176="",'Input check Pin '!FI176=""),"",IF('Input check Pin '!BM176='Input check Pin '!FI176,"OK","NG"))</f>
        <v/>
      </c>
      <c r="BN169" s="25" t="str">
        <f>IF(OR('Input check Pin '!BN176="",'Input check Pin '!FJ176=""),"",IF('Input check Pin '!BN176='Input check Pin '!FJ176,"OK","NG"))</f>
        <v/>
      </c>
      <c r="BO169" s="25" t="str">
        <f>IF(OR('Input check Pin '!BO176="",'Input check Pin '!FK176=""),"",IF('Input check Pin '!BO176='Input check Pin '!FK176,"OK","NG"))</f>
        <v/>
      </c>
      <c r="BP169" s="25" t="str">
        <f>IF(OR('Input check Pin '!BP176="",'Input check Pin '!FL176=""),"",IF('Input check Pin '!BP176='Input check Pin '!FL176,"OK","NG"))</f>
        <v/>
      </c>
      <c r="BQ169" s="25" t="str">
        <f>IF(OR('Input check Pin '!BQ176="",'Input check Pin '!FM176=""),"",IF('Input check Pin '!BQ176='Input check Pin '!FM176,"OK","NG"))</f>
        <v/>
      </c>
      <c r="BR169" s="25" t="str">
        <f>IF(OR('Input check Pin '!BR176="",'Input check Pin '!FN176=""),"",IF('Input check Pin '!BR176='Input check Pin '!FN176,"OK","NG"))</f>
        <v/>
      </c>
      <c r="BS169" s="25" t="str">
        <f>IF(OR('Input check Pin '!BS176="",'Input check Pin '!FO176=""),"",IF('Input check Pin '!BS176='Input check Pin '!FO176,"OK","NG"))</f>
        <v/>
      </c>
      <c r="BT169" s="25" t="str">
        <f>IF(OR('Input check Pin '!BT176="",'Input check Pin '!FP176=""),"",IF('Input check Pin '!BT176='Input check Pin '!FP176,"OK","NG"))</f>
        <v/>
      </c>
      <c r="BU169" s="25" t="str">
        <f>IF(OR('Input check Pin '!BU176="",'Input check Pin '!FQ176=""),"",IF('Input check Pin '!BU176='Input check Pin '!FQ176,"OK","NG"))</f>
        <v/>
      </c>
      <c r="BV169" s="25" t="str">
        <f>IF(OR('Input check Pin '!BV176="",'Input check Pin '!FR176=""),"",IF('Input check Pin '!BV176='Input check Pin '!FR176,"OK","NG"))</f>
        <v/>
      </c>
      <c r="BW169" s="25" t="str">
        <f>IF(OR('Input check Pin '!BW176="",'Input check Pin '!FS176=""),"",IF('Input check Pin '!BW176='Input check Pin '!FS176,"OK","NG"))</f>
        <v/>
      </c>
      <c r="BX169" s="25" t="str">
        <f>IF(OR('Input check Pin '!BX176="",'Input check Pin '!FT176=""),"",IF('Input check Pin '!BX176='Input check Pin '!FT176,"OK","NG"))</f>
        <v/>
      </c>
      <c r="BY169" s="25" t="str">
        <f>IF(OR('Input check Pin '!BY176="",'Input check Pin '!FU176=""),"",IF('Input check Pin '!BY176='Input check Pin '!FU176,"OK","NG"))</f>
        <v/>
      </c>
      <c r="BZ169" s="25" t="str">
        <f>IF(OR('Input check Pin '!BZ176="",'Input check Pin '!FV176=""),"",IF('Input check Pin '!BZ176='Input check Pin '!FV176,"OK","NG"))</f>
        <v/>
      </c>
      <c r="CA169" s="25" t="str">
        <f>IF(OR('Input check Pin '!CA176="",'Input check Pin '!FW176=""),"",IF('Input check Pin '!CA176='Input check Pin '!FW176,"OK","NG"))</f>
        <v/>
      </c>
      <c r="CB169" s="25" t="str">
        <f>IF(OR('Input check Pin '!CB176="",'Input check Pin '!FX176=""),"",IF('Input check Pin '!CB176='Input check Pin '!FX176,"OK","NG"))</f>
        <v/>
      </c>
      <c r="CC169" s="25" t="str">
        <f>IF(OR('Input check Pin '!CC176="",'Input check Pin '!FY176=""),"",IF('Input check Pin '!CC176='Input check Pin '!FY176,"OK","NG"))</f>
        <v/>
      </c>
      <c r="CD169" s="25" t="str">
        <f>IF(OR('Input check Pin '!CD176="",'Input check Pin '!FZ176=""),"",IF('Input check Pin '!CD176='Input check Pin '!FZ176,"OK","NG"))</f>
        <v/>
      </c>
      <c r="CE169" s="25" t="str">
        <f>IF(OR('Input check Pin '!CE176="",'Input check Pin '!GA176=""),"",IF('Input check Pin '!CE176='Input check Pin '!GA176,"OK","NG"))</f>
        <v/>
      </c>
      <c r="CF169" s="25" t="str">
        <f>IF(OR('Input check Pin '!CF176="",'Input check Pin '!GB176=""),"",IF('Input check Pin '!CF176='Input check Pin '!GB176,"OK","NG"))</f>
        <v/>
      </c>
      <c r="CG169" s="25" t="str">
        <f>IF(OR('Input check Pin '!CG176="",'Input check Pin '!GC176=""),"",IF('Input check Pin '!CG176='Input check Pin '!GC176,"OK","NG"))</f>
        <v/>
      </c>
      <c r="CH169" s="25" t="str">
        <f>IF(OR('Input check Pin '!CH176="",'Input check Pin '!GD176=""),"",IF('Input check Pin '!CH176='Input check Pin '!GD176,"OK","NG"))</f>
        <v/>
      </c>
      <c r="CI169" s="25" t="str">
        <f>IF(OR('Input check Pin '!CI176="",'Input check Pin '!GE176=""),"",IF('Input check Pin '!CI176='Input check Pin '!GE176,"OK","NG"))</f>
        <v/>
      </c>
      <c r="CJ169" s="25" t="str">
        <f>IF(OR('Input check Pin '!CJ176="",'Input check Pin '!GF176=""),"",IF('Input check Pin '!CJ176='Input check Pin '!GF176,"OK","NG"))</f>
        <v/>
      </c>
      <c r="CK169" s="25" t="str">
        <f>IF(OR('Input check Pin '!CK176="",'Input check Pin '!GG176=""),"",IF('Input check Pin '!CK176='Input check Pin '!GG176,"OK","NG"))</f>
        <v/>
      </c>
      <c r="CL169" s="25" t="str">
        <f>IF(OR('Input check Pin '!CL176="",'Input check Pin '!GH176=""),"",IF('Input check Pin '!CL176='Input check Pin '!GH176,"OK","NG"))</f>
        <v/>
      </c>
      <c r="CM169" s="25" t="str">
        <f>IF(OR('Input check Pin '!CM176="",'Input check Pin '!GI176=""),"",IF('Input check Pin '!CM176='Input check Pin '!GI176,"OK","NG"))</f>
        <v/>
      </c>
      <c r="CN169" s="25" t="str">
        <f>IF(OR('Input check Pin '!CN176="",'Input check Pin '!GJ176=""),"",IF('Input check Pin '!CN176='Input check Pin '!GJ176,"OK","NG"))</f>
        <v/>
      </c>
      <c r="CO169" s="25" t="str">
        <f>IF(OR('Input check Pin '!CO176="",'Input check Pin '!GK176=""),"",IF('Input check Pin '!CO176='Input check Pin '!GK176,"OK","NG"))</f>
        <v/>
      </c>
      <c r="CP169" s="25" t="str">
        <f>IF(OR('Input check Pin '!CP176="",'Input check Pin '!GL176=""),"",IF('Input check Pin '!CP176='Input check Pin '!GL176,"OK","NG"))</f>
        <v/>
      </c>
      <c r="CQ169" s="25" t="str">
        <f>IF(OR('Input check Pin '!CQ176="",'Input check Pin '!GM176=""),"",IF('Input check Pin '!CQ176='Input check Pin '!GM176,"OK","NG"))</f>
        <v/>
      </c>
      <c r="CR169" s="25" t="str">
        <f>IF(OR('Input check Pin '!CR176="",'Input check Pin '!GN176=""),"",IF('Input check Pin '!CR176='Input check Pin '!GN176,"OK","NG"))</f>
        <v/>
      </c>
      <c r="CS169" s="25" t="str">
        <f>IF(OR('Input check Pin '!CS176="",'Input check Pin '!GO176=""),"",IF('Input check Pin '!CS176='Input check Pin '!GO176,"OK","NG"))</f>
        <v/>
      </c>
      <c r="CT169" s="25" t="str">
        <f>IF(OR('Input check Pin '!CT176="",'Input check Pin '!GP176=""),"",IF('Input check Pin '!CT176='Input check Pin '!GP176,"OK","NG"))</f>
        <v/>
      </c>
      <c r="CU169" s="25" t="str">
        <f>IF(OR('Input check Pin '!CU176="",'Input check Pin '!GQ176=""),"",IF('Input check Pin '!CU176='Input check Pin '!GQ176,"OK","NG"))</f>
        <v/>
      </c>
      <c r="CV169" s="25" t="str">
        <f>IF(OR('Input check Pin '!CV176="",'Input check Pin '!GR176=""),"",IF('Input check Pin '!CV176='Input check Pin '!GR176,"OK","NG"))</f>
        <v/>
      </c>
      <c r="CW169" s="25" t="str">
        <f>IF(OR('Input check Pin '!CW176="",'Input check Pin '!GS176=""),"",IF('Input check Pin '!CW176='Input check Pin '!GS176,"OK","NG"))</f>
        <v/>
      </c>
    </row>
    <row r="170" spans="1:101">
      <c r="A170" s="24" t="str">
        <f>'Input check Pin '!A177</f>
        <v/>
      </c>
      <c r="B170" s="25" t="str">
        <f>IF(OR('Input check Pin '!B177="",'Input check Pin '!CX177=""),"",IF('Input check Pin '!B177='Input check Pin '!CX177,"OK","NG"))</f>
        <v/>
      </c>
      <c r="C170" s="25" t="str">
        <f>IF(OR('Input check Pin '!C177="",'Input check Pin '!CY177=""),"",IF('Input check Pin '!C177='Input check Pin '!CY177,"OK","NG"))</f>
        <v/>
      </c>
      <c r="D170" s="25" t="str">
        <f>IF(OR('Input check Pin '!D177="",'Input check Pin '!CZ177=""),"",IF('Input check Pin '!D177='Input check Pin '!CZ177,"OK","NG"))</f>
        <v/>
      </c>
      <c r="E170" s="25" t="str">
        <f>IF(OR('Input check Pin '!E177="",'Input check Pin '!DA177=""),"",IF('Input check Pin '!E177='Input check Pin '!DA177,"OK","NG"))</f>
        <v/>
      </c>
      <c r="F170" s="25" t="str">
        <f>IF(OR('Input check Pin '!F177="",'Input check Pin '!DB177=""),"",IF('Input check Pin '!F177='Input check Pin '!DB177,"OK","NG"))</f>
        <v/>
      </c>
      <c r="G170" s="25" t="str">
        <f>IF(OR('Input check Pin '!G177="",'Input check Pin '!DC177=""),"",IF('Input check Pin '!G177='Input check Pin '!DC177,"OK","NG"))</f>
        <v/>
      </c>
      <c r="H170" s="25" t="str">
        <f>IF(OR('Input check Pin '!H177="",'Input check Pin '!DD177=""),"",IF('Input check Pin '!H177='Input check Pin '!DD177,"OK","NG"))</f>
        <v/>
      </c>
      <c r="I170" s="25" t="str">
        <f>IF(OR('Input check Pin '!I177="",'Input check Pin '!DE177=""),"",IF('Input check Pin '!I177='Input check Pin '!DE177,"OK","NG"))</f>
        <v/>
      </c>
      <c r="J170" s="25" t="str">
        <f>IF(OR('Input check Pin '!J177="",'Input check Pin '!DF177=""),"",IF('Input check Pin '!J177='Input check Pin '!DF177,"OK","NG"))</f>
        <v/>
      </c>
      <c r="K170" s="25" t="str">
        <f>IF(OR('Input check Pin '!K177="",'Input check Pin '!DG177=""),"",IF('Input check Pin '!K177='Input check Pin '!DG177,"OK","NG"))</f>
        <v/>
      </c>
      <c r="L170" s="25" t="str">
        <f>IF(OR('Input check Pin '!L177="",'Input check Pin '!DH177=""),"",IF('Input check Pin '!L177='Input check Pin '!DH177,"OK","NG"))</f>
        <v/>
      </c>
      <c r="M170" s="25" t="str">
        <f>IF(OR('Input check Pin '!M177="",'Input check Pin '!DI177=""),"",IF('Input check Pin '!M177='Input check Pin '!DI177,"OK","NG"))</f>
        <v/>
      </c>
      <c r="N170" s="25" t="str">
        <f>IF(OR('Input check Pin '!N177="",'Input check Pin '!DJ177=""),"",IF('Input check Pin '!N177='Input check Pin '!DJ177,"OK","NG"))</f>
        <v/>
      </c>
      <c r="O170" s="25" t="str">
        <f>IF(OR('Input check Pin '!O177="",'Input check Pin '!DK177=""),"",IF('Input check Pin '!O177='Input check Pin '!DK177,"OK","NG"))</f>
        <v/>
      </c>
      <c r="P170" s="25" t="str">
        <f>IF(OR('Input check Pin '!P177="",'Input check Pin '!DL177=""),"",IF('Input check Pin '!P177='Input check Pin '!DL177,"OK","NG"))</f>
        <v/>
      </c>
      <c r="Q170" s="25" t="str">
        <f>IF(OR('Input check Pin '!Q177="",'Input check Pin '!DM177=""),"",IF('Input check Pin '!Q177='Input check Pin '!DM177,"OK","NG"))</f>
        <v/>
      </c>
      <c r="R170" s="25" t="str">
        <f>IF(OR('Input check Pin '!R177="",'Input check Pin '!DN177=""),"",IF('Input check Pin '!R177='Input check Pin '!DN177,"OK","NG"))</f>
        <v/>
      </c>
      <c r="S170" s="25" t="str">
        <f>IF(OR('Input check Pin '!S177="",'Input check Pin '!DO177=""),"",IF('Input check Pin '!S177='Input check Pin '!DO177,"OK","NG"))</f>
        <v/>
      </c>
      <c r="T170" s="25" t="str">
        <f>IF(OR('Input check Pin '!T177="",'Input check Pin '!DP177=""),"",IF('Input check Pin '!T177='Input check Pin '!DP177,"OK","NG"))</f>
        <v/>
      </c>
      <c r="U170" s="25" t="str">
        <f>IF(OR('Input check Pin '!U177="",'Input check Pin '!DQ177=""),"",IF('Input check Pin '!U177='Input check Pin '!DQ177,"OK","NG"))</f>
        <v/>
      </c>
      <c r="V170" s="25" t="str">
        <f>IF(OR('Input check Pin '!V177="",'Input check Pin '!DR177=""),"",IF('Input check Pin '!V177='Input check Pin '!DR177,"OK","NG"))</f>
        <v/>
      </c>
      <c r="W170" s="25" t="str">
        <f>IF(OR('Input check Pin '!W177="",'Input check Pin '!DS177=""),"",IF('Input check Pin '!W177='Input check Pin '!DS177,"OK","NG"))</f>
        <v/>
      </c>
      <c r="X170" s="25" t="str">
        <f>IF(OR('Input check Pin '!X177="",'Input check Pin '!DT177=""),"",IF('Input check Pin '!X177='Input check Pin '!DT177,"OK","NG"))</f>
        <v/>
      </c>
      <c r="Y170" s="25" t="str">
        <f>IF(OR('Input check Pin '!Y177="",'Input check Pin '!DU177=""),"",IF('Input check Pin '!Y177='Input check Pin '!DU177,"OK","NG"))</f>
        <v/>
      </c>
      <c r="Z170" s="25" t="str">
        <f>IF(OR('Input check Pin '!Z177="",'Input check Pin '!DV177=""),"",IF('Input check Pin '!Z177='Input check Pin '!DV177,"OK","NG"))</f>
        <v/>
      </c>
      <c r="AA170" s="25" t="str">
        <f>IF(OR('Input check Pin '!AA177="",'Input check Pin '!DW177=""),"",IF('Input check Pin '!AA177='Input check Pin '!DW177,"OK","NG"))</f>
        <v/>
      </c>
      <c r="AB170" s="25" t="str">
        <f>IF(OR('Input check Pin '!AB177="",'Input check Pin '!DX177=""),"",IF('Input check Pin '!AB177='Input check Pin '!DX177,"OK","NG"))</f>
        <v/>
      </c>
      <c r="AC170" s="25" t="str">
        <f>IF(OR('Input check Pin '!AC177="",'Input check Pin '!DY177=""),"",IF('Input check Pin '!AC177='Input check Pin '!DY177,"OK","NG"))</f>
        <v/>
      </c>
      <c r="AD170" s="25" t="str">
        <f>IF(OR('Input check Pin '!AD177="",'Input check Pin '!DZ177=""),"",IF('Input check Pin '!AD177='Input check Pin '!DZ177,"OK","NG"))</f>
        <v/>
      </c>
      <c r="AE170" s="25" t="str">
        <f>IF(OR('Input check Pin '!AE177="",'Input check Pin '!EA177=""),"",IF('Input check Pin '!AE177='Input check Pin '!EA177,"OK","NG"))</f>
        <v/>
      </c>
      <c r="AF170" s="25" t="str">
        <f>IF(OR('Input check Pin '!AF177="",'Input check Pin '!EB177=""),"",IF('Input check Pin '!AF177='Input check Pin '!EB177,"OK","NG"))</f>
        <v/>
      </c>
      <c r="AG170" s="25" t="str">
        <f>IF(OR('Input check Pin '!AG177="",'Input check Pin '!EC177=""),"",IF('Input check Pin '!AG177='Input check Pin '!EC177,"OK","NG"))</f>
        <v/>
      </c>
      <c r="AH170" s="25" t="str">
        <f>IF(OR('Input check Pin '!AH177="",'Input check Pin '!ED177=""),"",IF('Input check Pin '!AH177='Input check Pin '!ED177,"OK","NG"))</f>
        <v/>
      </c>
      <c r="AI170" s="25" t="str">
        <f>IF(OR('Input check Pin '!AI177="",'Input check Pin '!EE177=""),"",IF('Input check Pin '!AI177='Input check Pin '!EE177,"OK","NG"))</f>
        <v/>
      </c>
      <c r="AJ170" s="25" t="str">
        <f>IF(OR('Input check Pin '!AJ177="",'Input check Pin '!EF177=""),"",IF('Input check Pin '!AJ177='Input check Pin '!EF177,"OK","NG"))</f>
        <v/>
      </c>
      <c r="AK170" s="25" t="str">
        <f>IF(OR('Input check Pin '!AK177="",'Input check Pin '!EG177=""),"",IF('Input check Pin '!AK177='Input check Pin '!EG177,"OK","NG"))</f>
        <v/>
      </c>
      <c r="AL170" s="25" t="str">
        <f>IF(OR('Input check Pin '!AL177="",'Input check Pin '!EH177=""),"",IF('Input check Pin '!AL177='Input check Pin '!EH177,"OK","NG"))</f>
        <v/>
      </c>
      <c r="AM170" s="25" t="str">
        <f>IF(OR('Input check Pin '!AM177="",'Input check Pin '!EI177=""),"",IF('Input check Pin '!AM177='Input check Pin '!EI177,"OK","NG"))</f>
        <v/>
      </c>
      <c r="AN170" s="25" t="str">
        <f>IF(OR('Input check Pin '!AN177="",'Input check Pin '!EJ177=""),"",IF('Input check Pin '!AN177='Input check Pin '!EJ177,"OK","NG"))</f>
        <v/>
      </c>
      <c r="AO170" s="25" t="str">
        <f>IF(OR('Input check Pin '!AO177="",'Input check Pin '!EK177=""),"",IF('Input check Pin '!AO177='Input check Pin '!EK177,"OK","NG"))</f>
        <v/>
      </c>
      <c r="AP170" s="25" t="str">
        <f>IF(OR('Input check Pin '!AP177="",'Input check Pin '!EL177=""),"",IF('Input check Pin '!AP177='Input check Pin '!EL177,"OK","NG"))</f>
        <v/>
      </c>
      <c r="AQ170" s="25" t="str">
        <f>IF(OR('Input check Pin '!AQ177="",'Input check Pin '!EM177=""),"",IF('Input check Pin '!AQ177='Input check Pin '!EM177,"OK","NG"))</f>
        <v/>
      </c>
      <c r="AR170" s="25" t="str">
        <f>IF(OR('Input check Pin '!AR177="",'Input check Pin '!EN177=""),"",IF('Input check Pin '!AR177='Input check Pin '!EN177,"OK","NG"))</f>
        <v/>
      </c>
      <c r="AS170" s="25" t="str">
        <f>IF(OR('Input check Pin '!AS177="",'Input check Pin '!EO177=""),"",IF('Input check Pin '!AS177='Input check Pin '!EO177,"OK","NG"))</f>
        <v/>
      </c>
      <c r="AT170" s="25" t="str">
        <f>IF(OR('Input check Pin '!AT177="",'Input check Pin '!EP177=""),"",IF('Input check Pin '!AT177='Input check Pin '!EP177,"OK","NG"))</f>
        <v/>
      </c>
      <c r="AU170" s="25" t="str">
        <f>IF(OR('Input check Pin '!AU177="",'Input check Pin '!EQ177=""),"",IF('Input check Pin '!AU177='Input check Pin '!EQ177,"OK","NG"))</f>
        <v/>
      </c>
      <c r="AV170" s="25" t="str">
        <f>IF(OR('Input check Pin '!AV177="",'Input check Pin '!ER177=""),"",IF('Input check Pin '!AV177='Input check Pin '!ER177,"OK","NG"))</f>
        <v/>
      </c>
      <c r="AW170" s="25" t="str">
        <f>IF(OR('Input check Pin '!AW177="",'Input check Pin '!ES177=""),"",IF('Input check Pin '!AW177='Input check Pin '!ES177,"OK","NG"))</f>
        <v/>
      </c>
      <c r="AX170" s="25" t="str">
        <f>IF(OR('Input check Pin '!AX177="",'Input check Pin '!ET177=""),"",IF('Input check Pin '!AX177='Input check Pin '!ET177,"OK","NG"))</f>
        <v/>
      </c>
      <c r="AY170" s="25" t="str">
        <f>IF(OR('Input check Pin '!AY177="",'Input check Pin '!EU177=""),"",IF('Input check Pin '!AY177='Input check Pin '!EU177,"OK","NG"))</f>
        <v/>
      </c>
      <c r="AZ170" s="25" t="str">
        <f>IF(OR('Input check Pin '!AZ177="",'Input check Pin '!EV177=""),"",IF('Input check Pin '!AZ177='Input check Pin '!EV177,"OK","NG"))</f>
        <v/>
      </c>
      <c r="BA170" s="25" t="str">
        <f>IF(OR('Input check Pin '!BA177="",'Input check Pin '!EW177=""),"",IF('Input check Pin '!BA177='Input check Pin '!EW177,"OK","NG"))</f>
        <v/>
      </c>
      <c r="BB170" s="25" t="str">
        <f>IF(OR('Input check Pin '!BB177="",'Input check Pin '!EX177=""),"",IF('Input check Pin '!BB177='Input check Pin '!EX177,"OK","NG"))</f>
        <v/>
      </c>
      <c r="BC170" s="25" t="str">
        <f>IF(OR('Input check Pin '!BC177="",'Input check Pin '!EY177=""),"",IF('Input check Pin '!BC177='Input check Pin '!EY177,"OK","NG"))</f>
        <v/>
      </c>
      <c r="BD170" s="25" t="str">
        <f>IF(OR('Input check Pin '!BD177="",'Input check Pin '!EZ177=""),"",IF('Input check Pin '!BD177='Input check Pin '!EZ177,"OK","NG"))</f>
        <v/>
      </c>
      <c r="BE170" s="25" t="str">
        <f>IF(OR('Input check Pin '!BE177="",'Input check Pin '!FA177=""),"",IF('Input check Pin '!BE177='Input check Pin '!FA177,"OK","NG"))</f>
        <v/>
      </c>
      <c r="BF170" s="25" t="str">
        <f>IF(OR('Input check Pin '!BF177="",'Input check Pin '!FB177=""),"",IF('Input check Pin '!BF177='Input check Pin '!FB177,"OK","NG"))</f>
        <v/>
      </c>
      <c r="BG170" s="25" t="str">
        <f>IF(OR('Input check Pin '!BG177="",'Input check Pin '!FC177=""),"",IF('Input check Pin '!BG177='Input check Pin '!FC177,"OK","NG"))</f>
        <v/>
      </c>
      <c r="BH170" s="25" t="str">
        <f>IF(OR('Input check Pin '!BH177="",'Input check Pin '!FD177=""),"",IF('Input check Pin '!BH177='Input check Pin '!FD177,"OK","NG"))</f>
        <v/>
      </c>
      <c r="BI170" s="25" t="str">
        <f>IF(OR('Input check Pin '!BI177="",'Input check Pin '!FE177=""),"",IF('Input check Pin '!BI177='Input check Pin '!FE177,"OK","NG"))</f>
        <v/>
      </c>
      <c r="BJ170" s="25" t="str">
        <f>IF(OR('Input check Pin '!BJ177="",'Input check Pin '!FF177=""),"",IF('Input check Pin '!BJ177='Input check Pin '!FF177,"OK","NG"))</f>
        <v/>
      </c>
      <c r="BK170" s="25" t="str">
        <f>IF(OR('Input check Pin '!BK177="",'Input check Pin '!FG177=""),"",IF('Input check Pin '!BK177='Input check Pin '!FG177,"OK","NG"))</f>
        <v/>
      </c>
      <c r="BL170" s="25" t="str">
        <f>IF(OR('Input check Pin '!BL177="",'Input check Pin '!FH177=""),"",IF('Input check Pin '!BL177='Input check Pin '!FH177,"OK","NG"))</f>
        <v/>
      </c>
      <c r="BM170" s="25" t="str">
        <f>IF(OR('Input check Pin '!BM177="",'Input check Pin '!FI177=""),"",IF('Input check Pin '!BM177='Input check Pin '!FI177,"OK","NG"))</f>
        <v/>
      </c>
      <c r="BN170" s="25" t="str">
        <f>IF(OR('Input check Pin '!BN177="",'Input check Pin '!FJ177=""),"",IF('Input check Pin '!BN177='Input check Pin '!FJ177,"OK","NG"))</f>
        <v/>
      </c>
      <c r="BO170" s="25" t="str">
        <f>IF(OR('Input check Pin '!BO177="",'Input check Pin '!FK177=""),"",IF('Input check Pin '!BO177='Input check Pin '!FK177,"OK","NG"))</f>
        <v/>
      </c>
      <c r="BP170" s="25" t="str">
        <f>IF(OR('Input check Pin '!BP177="",'Input check Pin '!FL177=""),"",IF('Input check Pin '!BP177='Input check Pin '!FL177,"OK","NG"))</f>
        <v/>
      </c>
      <c r="BQ170" s="25" t="str">
        <f>IF(OR('Input check Pin '!BQ177="",'Input check Pin '!FM177=""),"",IF('Input check Pin '!BQ177='Input check Pin '!FM177,"OK","NG"))</f>
        <v/>
      </c>
      <c r="BR170" s="25" t="str">
        <f>IF(OR('Input check Pin '!BR177="",'Input check Pin '!FN177=""),"",IF('Input check Pin '!BR177='Input check Pin '!FN177,"OK","NG"))</f>
        <v/>
      </c>
      <c r="BS170" s="25" t="str">
        <f>IF(OR('Input check Pin '!BS177="",'Input check Pin '!FO177=""),"",IF('Input check Pin '!BS177='Input check Pin '!FO177,"OK","NG"))</f>
        <v/>
      </c>
      <c r="BT170" s="25" t="str">
        <f>IF(OR('Input check Pin '!BT177="",'Input check Pin '!FP177=""),"",IF('Input check Pin '!BT177='Input check Pin '!FP177,"OK","NG"))</f>
        <v/>
      </c>
      <c r="BU170" s="25" t="str">
        <f>IF(OR('Input check Pin '!BU177="",'Input check Pin '!FQ177=""),"",IF('Input check Pin '!BU177='Input check Pin '!FQ177,"OK","NG"))</f>
        <v/>
      </c>
      <c r="BV170" s="25" t="str">
        <f>IF(OR('Input check Pin '!BV177="",'Input check Pin '!FR177=""),"",IF('Input check Pin '!BV177='Input check Pin '!FR177,"OK","NG"))</f>
        <v/>
      </c>
      <c r="BW170" s="25" t="str">
        <f>IF(OR('Input check Pin '!BW177="",'Input check Pin '!FS177=""),"",IF('Input check Pin '!BW177='Input check Pin '!FS177,"OK","NG"))</f>
        <v/>
      </c>
      <c r="BX170" s="25" t="str">
        <f>IF(OR('Input check Pin '!BX177="",'Input check Pin '!FT177=""),"",IF('Input check Pin '!BX177='Input check Pin '!FT177,"OK","NG"))</f>
        <v/>
      </c>
      <c r="BY170" s="25" t="str">
        <f>IF(OR('Input check Pin '!BY177="",'Input check Pin '!FU177=""),"",IF('Input check Pin '!BY177='Input check Pin '!FU177,"OK","NG"))</f>
        <v/>
      </c>
      <c r="BZ170" s="25" t="str">
        <f>IF(OR('Input check Pin '!BZ177="",'Input check Pin '!FV177=""),"",IF('Input check Pin '!BZ177='Input check Pin '!FV177,"OK","NG"))</f>
        <v/>
      </c>
      <c r="CA170" s="25" t="str">
        <f>IF(OR('Input check Pin '!CA177="",'Input check Pin '!FW177=""),"",IF('Input check Pin '!CA177='Input check Pin '!FW177,"OK","NG"))</f>
        <v/>
      </c>
      <c r="CB170" s="25" t="str">
        <f>IF(OR('Input check Pin '!CB177="",'Input check Pin '!FX177=""),"",IF('Input check Pin '!CB177='Input check Pin '!FX177,"OK","NG"))</f>
        <v/>
      </c>
      <c r="CC170" s="25" t="str">
        <f>IF(OR('Input check Pin '!CC177="",'Input check Pin '!FY177=""),"",IF('Input check Pin '!CC177='Input check Pin '!FY177,"OK","NG"))</f>
        <v/>
      </c>
      <c r="CD170" s="25" t="str">
        <f>IF(OR('Input check Pin '!CD177="",'Input check Pin '!FZ177=""),"",IF('Input check Pin '!CD177='Input check Pin '!FZ177,"OK","NG"))</f>
        <v/>
      </c>
      <c r="CE170" s="25" t="str">
        <f>IF(OR('Input check Pin '!CE177="",'Input check Pin '!GA177=""),"",IF('Input check Pin '!CE177='Input check Pin '!GA177,"OK","NG"))</f>
        <v/>
      </c>
      <c r="CF170" s="25" t="str">
        <f>IF(OR('Input check Pin '!CF177="",'Input check Pin '!GB177=""),"",IF('Input check Pin '!CF177='Input check Pin '!GB177,"OK","NG"))</f>
        <v/>
      </c>
      <c r="CG170" s="25" t="str">
        <f>IF(OR('Input check Pin '!CG177="",'Input check Pin '!GC177=""),"",IF('Input check Pin '!CG177='Input check Pin '!GC177,"OK","NG"))</f>
        <v/>
      </c>
      <c r="CH170" s="25" t="str">
        <f>IF(OR('Input check Pin '!CH177="",'Input check Pin '!GD177=""),"",IF('Input check Pin '!CH177='Input check Pin '!GD177,"OK","NG"))</f>
        <v/>
      </c>
      <c r="CI170" s="25" t="str">
        <f>IF(OR('Input check Pin '!CI177="",'Input check Pin '!GE177=""),"",IF('Input check Pin '!CI177='Input check Pin '!GE177,"OK","NG"))</f>
        <v/>
      </c>
      <c r="CJ170" s="25" t="str">
        <f>IF(OR('Input check Pin '!CJ177="",'Input check Pin '!GF177=""),"",IF('Input check Pin '!CJ177='Input check Pin '!GF177,"OK","NG"))</f>
        <v/>
      </c>
      <c r="CK170" s="25" t="str">
        <f>IF(OR('Input check Pin '!CK177="",'Input check Pin '!GG177=""),"",IF('Input check Pin '!CK177='Input check Pin '!GG177,"OK","NG"))</f>
        <v/>
      </c>
      <c r="CL170" s="25" t="str">
        <f>IF(OR('Input check Pin '!CL177="",'Input check Pin '!GH177=""),"",IF('Input check Pin '!CL177='Input check Pin '!GH177,"OK","NG"))</f>
        <v/>
      </c>
      <c r="CM170" s="25" t="str">
        <f>IF(OR('Input check Pin '!CM177="",'Input check Pin '!GI177=""),"",IF('Input check Pin '!CM177='Input check Pin '!GI177,"OK","NG"))</f>
        <v/>
      </c>
      <c r="CN170" s="25" t="str">
        <f>IF(OR('Input check Pin '!CN177="",'Input check Pin '!GJ177=""),"",IF('Input check Pin '!CN177='Input check Pin '!GJ177,"OK","NG"))</f>
        <v/>
      </c>
      <c r="CO170" s="25" t="str">
        <f>IF(OR('Input check Pin '!CO177="",'Input check Pin '!GK177=""),"",IF('Input check Pin '!CO177='Input check Pin '!GK177,"OK","NG"))</f>
        <v/>
      </c>
      <c r="CP170" s="25" t="str">
        <f>IF(OR('Input check Pin '!CP177="",'Input check Pin '!GL177=""),"",IF('Input check Pin '!CP177='Input check Pin '!GL177,"OK","NG"))</f>
        <v/>
      </c>
      <c r="CQ170" s="25" t="str">
        <f>IF(OR('Input check Pin '!CQ177="",'Input check Pin '!GM177=""),"",IF('Input check Pin '!CQ177='Input check Pin '!GM177,"OK","NG"))</f>
        <v/>
      </c>
      <c r="CR170" s="25" t="str">
        <f>IF(OR('Input check Pin '!CR177="",'Input check Pin '!GN177=""),"",IF('Input check Pin '!CR177='Input check Pin '!GN177,"OK","NG"))</f>
        <v/>
      </c>
      <c r="CS170" s="25" t="str">
        <f>IF(OR('Input check Pin '!CS177="",'Input check Pin '!GO177=""),"",IF('Input check Pin '!CS177='Input check Pin '!GO177,"OK","NG"))</f>
        <v/>
      </c>
      <c r="CT170" s="25" t="str">
        <f>IF(OR('Input check Pin '!CT177="",'Input check Pin '!GP177=""),"",IF('Input check Pin '!CT177='Input check Pin '!GP177,"OK","NG"))</f>
        <v/>
      </c>
      <c r="CU170" s="25" t="str">
        <f>IF(OR('Input check Pin '!CU177="",'Input check Pin '!GQ177=""),"",IF('Input check Pin '!CU177='Input check Pin '!GQ177,"OK","NG"))</f>
        <v/>
      </c>
      <c r="CV170" s="25" t="str">
        <f>IF(OR('Input check Pin '!CV177="",'Input check Pin '!GR177=""),"",IF('Input check Pin '!CV177='Input check Pin '!GR177,"OK","NG"))</f>
        <v/>
      </c>
      <c r="CW170" s="25" t="str">
        <f>IF(OR('Input check Pin '!CW177="",'Input check Pin '!GS177=""),"",IF('Input check Pin '!CW177='Input check Pin '!GS177,"OK","NG"))</f>
        <v/>
      </c>
    </row>
    <row r="171" spans="1:101">
      <c r="A171" s="24" t="str">
        <f>'Input check Pin '!A178</f>
        <v/>
      </c>
      <c r="B171" s="25" t="str">
        <f>IF(OR('Input check Pin '!B178="",'Input check Pin '!CX178=""),"",IF('Input check Pin '!B178='Input check Pin '!CX178,"OK","NG"))</f>
        <v/>
      </c>
      <c r="C171" s="25" t="str">
        <f>IF(OR('Input check Pin '!C178="",'Input check Pin '!CY178=""),"",IF('Input check Pin '!C178='Input check Pin '!CY178,"OK","NG"))</f>
        <v/>
      </c>
      <c r="D171" s="25" t="str">
        <f>IF(OR('Input check Pin '!D178="",'Input check Pin '!CZ178=""),"",IF('Input check Pin '!D178='Input check Pin '!CZ178,"OK","NG"))</f>
        <v/>
      </c>
      <c r="E171" s="25" t="str">
        <f>IF(OR('Input check Pin '!E178="",'Input check Pin '!DA178=""),"",IF('Input check Pin '!E178='Input check Pin '!DA178,"OK","NG"))</f>
        <v/>
      </c>
      <c r="F171" s="25" t="str">
        <f>IF(OR('Input check Pin '!F178="",'Input check Pin '!DB178=""),"",IF('Input check Pin '!F178='Input check Pin '!DB178,"OK","NG"))</f>
        <v/>
      </c>
      <c r="G171" s="25" t="str">
        <f>IF(OR('Input check Pin '!G178="",'Input check Pin '!DC178=""),"",IF('Input check Pin '!G178='Input check Pin '!DC178,"OK","NG"))</f>
        <v/>
      </c>
      <c r="H171" s="25" t="str">
        <f>IF(OR('Input check Pin '!H178="",'Input check Pin '!DD178=""),"",IF('Input check Pin '!H178='Input check Pin '!DD178,"OK","NG"))</f>
        <v/>
      </c>
      <c r="I171" s="25" t="str">
        <f>IF(OR('Input check Pin '!I178="",'Input check Pin '!DE178=""),"",IF('Input check Pin '!I178='Input check Pin '!DE178,"OK","NG"))</f>
        <v/>
      </c>
      <c r="J171" s="25" t="str">
        <f>IF(OR('Input check Pin '!J178="",'Input check Pin '!DF178=""),"",IF('Input check Pin '!J178='Input check Pin '!DF178,"OK","NG"))</f>
        <v/>
      </c>
      <c r="K171" s="25" t="str">
        <f>IF(OR('Input check Pin '!K178="",'Input check Pin '!DG178=""),"",IF('Input check Pin '!K178='Input check Pin '!DG178,"OK","NG"))</f>
        <v/>
      </c>
      <c r="L171" s="25" t="str">
        <f>IF(OR('Input check Pin '!L178="",'Input check Pin '!DH178=""),"",IF('Input check Pin '!L178='Input check Pin '!DH178,"OK","NG"))</f>
        <v/>
      </c>
      <c r="M171" s="25" t="str">
        <f>IF(OR('Input check Pin '!M178="",'Input check Pin '!DI178=""),"",IF('Input check Pin '!M178='Input check Pin '!DI178,"OK","NG"))</f>
        <v/>
      </c>
      <c r="N171" s="25" t="str">
        <f>IF(OR('Input check Pin '!N178="",'Input check Pin '!DJ178=""),"",IF('Input check Pin '!N178='Input check Pin '!DJ178,"OK","NG"))</f>
        <v/>
      </c>
      <c r="O171" s="25" t="str">
        <f>IF(OR('Input check Pin '!O178="",'Input check Pin '!DK178=""),"",IF('Input check Pin '!O178='Input check Pin '!DK178,"OK","NG"))</f>
        <v/>
      </c>
      <c r="P171" s="25" t="str">
        <f>IF(OR('Input check Pin '!P178="",'Input check Pin '!DL178=""),"",IF('Input check Pin '!P178='Input check Pin '!DL178,"OK","NG"))</f>
        <v/>
      </c>
      <c r="Q171" s="25" t="str">
        <f>IF(OR('Input check Pin '!Q178="",'Input check Pin '!DM178=""),"",IF('Input check Pin '!Q178='Input check Pin '!DM178,"OK","NG"))</f>
        <v/>
      </c>
      <c r="R171" s="25" t="str">
        <f>IF(OR('Input check Pin '!R178="",'Input check Pin '!DN178=""),"",IF('Input check Pin '!R178='Input check Pin '!DN178,"OK","NG"))</f>
        <v/>
      </c>
      <c r="S171" s="25" t="str">
        <f>IF(OR('Input check Pin '!S178="",'Input check Pin '!DO178=""),"",IF('Input check Pin '!S178='Input check Pin '!DO178,"OK","NG"))</f>
        <v/>
      </c>
      <c r="T171" s="25" t="str">
        <f>IF(OR('Input check Pin '!T178="",'Input check Pin '!DP178=""),"",IF('Input check Pin '!T178='Input check Pin '!DP178,"OK","NG"))</f>
        <v/>
      </c>
      <c r="U171" s="25" t="str">
        <f>IF(OR('Input check Pin '!U178="",'Input check Pin '!DQ178=""),"",IF('Input check Pin '!U178='Input check Pin '!DQ178,"OK","NG"))</f>
        <v/>
      </c>
      <c r="V171" s="25" t="str">
        <f>IF(OR('Input check Pin '!V178="",'Input check Pin '!DR178=""),"",IF('Input check Pin '!V178='Input check Pin '!DR178,"OK","NG"))</f>
        <v/>
      </c>
      <c r="W171" s="25" t="str">
        <f>IF(OR('Input check Pin '!W178="",'Input check Pin '!DS178=""),"",IF('Input check Pin '!W178='Input check Pin '!DS178,"OK","NG"))</f>
        <v/>
      </c>
      <c r="X171" s="25" t="str">
        <f>IF(OR('Input check Pin '!X178="",'Input check Pin '!DT178=""),"",IF('Input check Pin '!X178='Input check Pin '!DT178,"OK","NG"))</f>
        <v/>
      </c>
      <c r="Y171" s="25" t="str">
        <f>IF(OR('Input check Pin '!Y178="",'Input check Pin '!DU178=""),"",IF('Input check Pin '!Y178='Input check Pin '!DU178,"OK","NG"))</f>
        <v/>
      </c>
      <c r="Z171" s="25" t="str">
        <f>IF(OR('Input check Pin '!Z178="",'Input check Pin '!DV178=""),"",IF('Input check Pin '!Z178='Input check Pin '!DV178,"OK","NG"))</f>
        <v/>
      </c>
      <c r="AA171" s="25" t="str">
        <f>IF(OR('Input check Pin '!AA178="",'Input check Pin '!DW178=""),"",IF('Input check Pin '!AA178='Input check Pin '!DW178,"OK","NG"))</f>
        <v/>
      </c>
      <c r="AB171" s="25" t="str">
        <f>IF(OR('Input check Pin '!AB178="",'Input check Pin '!DX178=""),"",IF('Input check Pin '!AB178='Input check Pin '!DX178,"OK","NG"))</f>
        <v/>
      </c>
      <c r="AC171" s="25" t="str">
        <f>IF(OR('Input check Pin '!AC178="",'Input check Pin '!DY178=""),"",IF('Input check Pin '!AC178='Input check Pin '!DY178,"OK","NG"))</f>
        <v/>
      </c>
      <c r="AD171" s="25" t="str">
        <f>IF(OR('Input check Pin '!AD178="",'Input check Pin '!DZ178=""),"",IF('Input check Pin '!AD178='Input check Pin '!DZ178,"OK","NG"))</f>
        <v/>
      </c>
      <c r="AE171" s="25" t="str">
        <f>IF(OR('Input check Pin '!AE178="",'Input check Pin '!EA178=""),"",IF('Input check Pin '!AE178='Input check Pin '!EA178,"OK","NG"))</f>
        <v/>
      </c>
      <c r="AF171" s="25" t="str">
        <f>IF(OR('Input check Pin '!AF178="",'Input check Pin '!EB178=""),"",IF('Input check Pin '!AF178='Input check Pin '!EB178,"OK","NG"))</f>
        <v/>
      </c>
      <c r="AG171" s="25" t="str">
        <f>IF(OR('Input check Pin '!AG178="",'Input check Pin '!EC178=""),"",IF('Input check Pin '!AG178='Input check Pin '!EC178,"OK","NG"))</f>
        <v/>
      </c>
      <c r="AH171" s="25" t="str">
        <f>IF(OR('Input check Pin '!AH178="",'Input check Pin '!ED178=""),"",IF('Input check Pin '!AH178='Input check Pin '!ED178,"OK","NG"))</f>
        <v/>
      </c>
      <c r="AI171" s="25" t="str">
        <f>IF(OR('Input check Pin '!AI178="",'Input check Pin '!EE178=""),"",IF('Input check Pin '!AI178='Input check Pin '!EE178,"OK","NG"))</f>
        <v/>
      </c>
      <c r="AJ171" s="25" t="str">
        <f>IF(OR('Input check Pin '!AJ178="",'Input check Pin '!EF178=""),"",IF('Input check Pin '!AJ178='Input check Pin '!EF178,"OK","NG"))</f>
        <v/>
      </c>
      <c r="AK171" s="25" t="str">
        <f>IF(OR('Input check Pin '!AK178="",'Input check Pin '!EG178=""),"",IF('Input check Pin '!AK178='Input check Pin '!EG178,"OK","NG"))</f>
        <v/>
      </c>
      <c r="AL171" s="25" t="str">
        <f>IF(OR('Input check Pin '!AL178="",'Input check Pin '!EH178=""),"",IF('Input check Pin '!AL178='Input check Pin '!EH178,"OK","NG"))</f>
        <v/>
      </c>
      <c r="AM171" s="25" t="str">
        <f>IF(OR('Input check Pin '!AM178="",'Input check Pin '!EI178=""),"",IF('Input check Pin '!AM178='Input check Pin '!EI178,"OK","NG"))</f>
        <v/>
      </c>
      <c r="AN171" s="25" t="str">
        <f>IF(OR('Input check Pin '!AN178="",'Input check Pin '!EJ178=""),"",IF('Input check Pin '!AN178='Input check Pin '!EJ178,"OK","NG"))</f>
        <v/>
      </c>
      <c r="AO171" s="25" t="str">
        <f>IF(OR('Input check Pin '!AO178="",'Input check Pin '!EK178=""),"",IF('Input check Pin '!AO178='Input check Pin '!EK178,"OK","NG"))</f>
        <v/>
      </c>
      <c r="AP171" s="25" t="str">
        <f>IF(OR('Input check Pin '!AP178="",'Input check Pin '!EL178=""),"",IF('Input check Pin '!AP178='Input check Pin '!EL178,"OK","NG"))</f>
        <v/>
      </c>
      <c r="AQ171" s="25" t="str">
        <f>IF(OR('Input check Pin '!AQ178="",'Input check Pin '!EM178=""),"",IF('Input check Pin '!AQ178='Input check Pin '!EM178,"OK","NG"))</f>
        <v/>
      </c>
      <c r="AR171" s="25" t="str">
        <f>IF(OR('Input check Pin '!AR178="",'Input check Pin '!EN178=""),"",IF('Input check Pin '!AR178='Input check Pin '!EN178,"OK","NG"))</f>
        <v/>
      </c>
      <c r="AS171" s="25" t="str">
        <f>IF(OR('Input check Pin '!AS178="",'Input check Pin '!EO178=""),"",IF('Input check Pin '!AS178='Input check Pin '!EO178,"OK","NG"))</f>
        <v/>
      </c>
      <c r="AT171" s="25" t="str">
        <f>IF(OR('Input check Pin '!AT178="",'Input check Pin '!EP178=""),"",IF('Input check Pin '!AT178='Input check Pin '!EP178,"OK","NG"))</f>
        <v/>
      </c>
      <c r="AU171" s="25" t="str">
        <f>IF(OR('Input check Pin '!AU178="",'Input check Pin '!EQ178=""),"",IF('Input check Pin '!AU178='Input check Pin '!EQ178,"OK","NG"))</f>
        <v/>
      </c>
      <c r="AV171" s="25" t="str">
        <f>IF(OR('Input check Pin '!AV178="",'Input check Pin '!ER178=""),"",IF('Input check Pin '!AV178='Input check Pin '!ER178,"OK","NG"))</f>
        <v/>
      </c>
      <c r="AW171" s="25" t="str">
        <f>IF(OR('Input check Pin '!AW178="",'Input check Pin '!ES178=""),"",IF('Input check Pin '!AW178='Input check Pin '!ES178,"OK","NG"))</f>
        <v/>
      </c>
      <c r="AX171" s="25" t="str">
        <f>IF(OR('Input check Pin '!AX178="",'Input check Pin '!ET178=""),"",IF('Input check Pin '!AX178='Input check Pin '!ET178,"OK","NG"))</f>
        <v/>
      </c>
      <c r="AY171" s="25" t="str">
        <f>IF(OR('Input check Pin '!AY178="",'Input check Pin '!EU178=""),"",IF('Input check Pin '!AY178='Input check Pin '!EU178,"OK","NG"))</f>
        <v/>
      </c>
      <c r="AZ171" s="25" t="str">
        <f>IF(OR('Input check Pin '!AZ178="",'Input check Pin '!EV178=""),"",IF('Input check Pin '!AZ178='Input check Pin '!EV178,"OK","NG"))</f>
        <v/>
      </c>
      <c r="BA171" s="25" t="str">
        <f>IF(OR('Input check Pin '!BA178="",'Input check Pin '!EW178=""),"",IF('Input check Pin '!BA178='Input check Pin '!EW178,"OK","NG"))</f>
        <v/>
      </c>
      <c r="BB171" s="25" t="str">
        <f>IF(OR('Input check Pin '!BB178="",'Input check Pin '!EX178=""),"",IF('Input check Pin '!BB178='Input check Pin '!EX178,"OK","NG"))</f>
        <v/>
      </c>
      <c r="BC171" s="25" t="str">
        <f>IF(OR('Input check Pin '!BC178="",'Input check Pin '!EY178=""),"",IF('Input check Pin '!BC178='Input check Pin '!EY178,"OK","NG"))</f>
        <v/>
      </c>
      <c r="BD171" s="25" t="str">
        <f>IF(OR('Input check Pin '!BD178="",'Input check Pin '!EZ178=""),"",IF('Input check Pin '!BD178='Input check Pin '!EZ178,"OK","NG"))</f>
        <v/>
      </c>
      <c r="BE171" s="25" t="str">
        <f>IF(OR('Input check Pin '!BE178="",'Input check Pin '!FA178=""),"",IF('Input check Pin '!BE178='Input check Pin '!FA178,"OK","NG"))</f>
        <v/>
      </c>
      <c r="BF171" s="25" t="str">
        <f>IF(OR('Input check Pin '!BF178="",'Input check Pin '!FB178=""),"",IF('Input check Pin '!BF178='Input check Pin '!FB178,"OK","NG"))</f>
        <v/>
      </c>
      <c r="BG171" s="25" t="str">
        <f>IF(OR('Input check Pin '!BG178="",'Input check Pin '!FC178=""),"",IF('Input check Pin '!BG178='Input check Pin '!FC178,"OK","NG"))</f>
        <v/>
      </c>
      <c r="BH171" s="25" t="str">
        <f>IF(OR('Input check Pin '!BH178="",'Input check Pin '!FD178=""),"",IF('Input check Pin '!BH178='Input check Pin '!FD178,"OK","NG"))</f>
        <v/>
      </c>
      <c r="BI171" s="25" t="str">
        <f>IF(OR('Input check Pin '!BI178="",'Input check Pin '!FE178=""),"",IF('Input check Pin '!BI178='Input check Pin '!FE178,"OK","NG"))</f>
        <v/>
      </c>
      <c r="BJ171" s="25" t="str">
        <f>IF(OR('Input check Pin '!BJ178="",'Input check Pin '!FF178=""),"",IF('Input check Pin '!BJ178='Input check Pin '!FF178,"OK","NG"))</f>
        <v/>
      </c>
      <c r="BK171" s="25" t="str">
        <f>IF(OR('Input check Pin '!BK178="",'Input check Pin '!FG178=""),"",IF('Input check Pin '!BK178='Input check Pin '!FG178,"OK","NG"))</f>
        <v/>
      </c>
      <c r="BL171" s="25" t="str">
        <f>IF(OR('Input check Pin '!BL178="",'Input check Pin '!FH178=""),"",IF('Input check Pin '!BL178='Input check Pin '!FH178,"OK","NG"))</f>
        <v/>
      </c>
      <c r="BM171" s="25" t="str">
        <f>IF(OR('Input check Pin '!BM178="",'Input check Pin '!FI178=""),"",IF('Input check Pin '!BM178='Input check Pin '!FI178,"OK","NG"))</f>
        <v/>
      </c>
      <c r="BN171" s="25" t="str">
        <f>IF(OR('Input check Pin '!BN178="",'Input check Pin '!FJ178=""),"",IF('Input check Pin '!BN178='Input check Pin '!FJ178,"OK","NG"))</f>
        <v/>
      </c>
      <c r="BO171" s="25" t="str">
        <f>IF(OR('Input check Pin '!BO178="",'Input check Pin '!FK178=""),"",IF('Input check Pin '!BO178='Input check Pin '!FK178,"OK","NG"))</f>
        <v/>
      </c>
      <c r="BP171" s="25" t="str">
        <f>IF(OR('Input check Pin '!BP178="",'Input check Pin '!FL178=""),"",IF('Input check Pin '!BP178='Input check Pin '!FL178,"OK","NG"))</f>
        <v/>
      </c>
      <c r="BQ171" s="25" t="str">
        <f>IF(OR('Input check Pin '!BQ178="",'Input check Pin '!FM178=""),"",IF('Input check Pin '!BQ178='Input check Pin '!FM178,"OK","NG"))</f>
        <v/>
      </c>
      <c r="BR171" s="25" t="str">
        <f>IF(OR('Input check Pin '!BR178="",'Input check Pin '!FN178=""),"",IF('Input check Pin '!BR178='Input check Pin '!FN178,"OK","NG"))</f>
        <v/>
      </c>
      <c r="BS171" s="25" t="str">
        <f>IF(OR('Input check Pin '!BS178="",'Input check Pin '!FO178=""),"",IF('Input check Pin '!BS178='Input check Pin '!FO178,"OK","NG"))</f>
        <v/>
      </c>
      <c r="BT171" s="25" t="str">
        <f>IF(OR('Input check Pin '!BT178="",'Input check Pin '!FP178=""),"",IF('Input check Pin '!BT178='Input check Pin '!FP178,"OK","NG"))</f>
        <v/>
      </c>
      <c r="BU171" s="25" t="str">
        <f>IF(OR('Input check Pin '!BU178="",'Input check Pin '!FQ178=""),"",IF('Input check Pin '!BU178='Input check Pin '!FQ178,"OK","NG"))</f>
        <v/>
      </c>
      <c r="BV171" s="25" t="str">
        <f>IF(OR('Input check Pin '!BV178="",'Input check Pin '!FR178=""),"",IF('Input check Pin '!BV178='Input check Pin '!FR178,"OK","NG"))</f>
        <v/>
      </c>
      <c r="BW171" s="25" t="str">
        <f>IF(OR('Input check Pin '!BW178="",'Input check Pin '!FS178=""),"",IF('Input check Pin '!BW178='Input check Pin '!FS178,"OK","NG"))</f>
        <v/>
      </c>
      <c r="BX171" s="25" t="str">
        <f>IF(OR('Input check Pin '!BX178="",'Input check Pin '!FT178=""),"",IF('Input check Pin '!BX178='Input check Pin '!FT178,"OK","NG"))</f>
        <v/>
      </c>
      <c r="BY171" s="25" t="str">
        <f>IF(OR('Input check Pin '!BY178="",'Input check Pin '!FU178=""),"",IF('Input check Pin '!BY178='Input check Pin '!FU178,"OK","NG"))</f>
        <v/>
      </c>
      <c r="BZ171" s="25" t="str">
        <f>IF(OR('Input check Pin '!BZ178="",'Input check Pin '!FV178=""),"",IF('Input check Pin '!BZ178='Input check Pin '!FV178,"OK","NG"))</f>
        <v/>
      </c>
      <c r="CA171" s="25" t="str">
        <f>IF(OR('Input check Pin '!CA178="",'Input check Pin '!FW178=""),"",IF('Input check Pin '!CA178='Input check Pin '!FW178,"OK","NG"))</f>
        <v/>
      </c>
      <c r="CB171" s="25" t="str">
        <f>IF(OR('Input check Pin '!CB178="",'Input check Pin '!FX178=""),"",IF('Input check Pin '!CB178='Input check Pin '!FX178,"OK","NG"))</f>
        <v/>
      </c>
      <c r="CC171" s="25" t="str">
        <f>IF(OR('Input check Pin '!CC178="",'Input check Pin '!FY178=""),"",IF('Input check Pin '!CC178='Input check Pin '!FY178,"OK","NG"))</f>
        <v/>
      </c>
      <c r="CD171" s="25" t="str">
        <f>IF(OR('Input check Pin '!CD178="",'Input check Pin '!FZ178=""),"",IF('Input check Pin '!CD178='Input check Pin '!FZ178,"OK","NG"))</f>
        <v/>
      </c>
      <c r="CE171" s="25" t="str">
        <f>IF(OR('Input check Pin '!CE178="",'Input check Pin '!GA178=""),"",IF('Input check Pin '!CE178='Input check Pin '!GA178,"OK","NG"))</f>
        <v/>
      </c>
      <c r="CF171" s="25" t="str">
        <f>IF(OR('Input check Pin '!CF178="",'Input check Pin '!GB178=""),"",IF('Input check Pin '!CF178='Input check Pin '!GB178,"OK","NG"))</f>
        <v/>
      </c>
      <c r="CG171" s="25" t="str">
        <f>IF(OR('Input check Pin '!CG178="",'Input check Pin '!GC178=""),"",IF('Input check Pin '!CG178='Input check Pin '!GC178,"OK","NG"))</f>
        <v/>
      </c>
      <c r="CH171" s="25" t="str">
        <f>IF(OR('Input check Pin '!CH178="",'Input check Pin '!GD178=""),"",IF('Input check Pin '!CH178='Input check Pin '!GD178,"OK","NG"))</f>
        <v/>
      </c>
      <c r="CI171" s="25" t="str">
        <f>IF(OR('Input check Pin '!CI178="",'Input check Pin '!GE178=""),"",IF('Input check Pin '!CI178='Input check Pin '!GE178,"OK","NG"))</f>
        <v/>
      </c>
      <c r="CJ171" s="25" t="str">
        <f>IF(OR('Input check Pin '!CJ178="",'Input check Pin '!GF178=""),"",IF('Input check Pin '!CJ178='Input check Pin '!GF178,"OK","NG"))</f>
        <v/>
      </c>
      <c r="CK171" s="25" t="str">
        <f>IF(OR('Input check Pin '!CK178="",'Input check Pin '!GG178=""),"",IF('Input check Pin '!CK178='Input check Pin '!GG178,"OK","NG"))</f>
        <v/>
      </c>
      <c r="CL171" s="25" t="str">
        <f>IF(OR('Input check Pin '!CL178="",'Input check Pin '!GH178=""),"",IF('Input check Pin '!CL178='Input check Pin '!GH178,"OK","NG"))</f>
        <v/>
      </c>
      <c r="CM171" s="25" t="str">
        <f>IF(OR('Input check Pin '!CM178="",'Input check Pin '!GI178=""),"",IF('Input check Pin '!CM178='Input check Pin '!GI178,"OK","NG"))</f>
        <v/>
      </c>
      <c r="CN171" s="25" t="str">
        <f>IF(OR('Input check Pin '!CN178="",'Input check Pin '!GJ178=""),"",IF('Input check Pin '!CN178='Input check Pin '!GJ178,"OK","NG"))</f>
        <v/>
      </c>
      <c r="CO171" s="25" t="str">
        <f>IF(OR('Input check Pin '!CO178="",'Input check Pin '!GK178=""),"",IF('Input check Pin '!CO178='Input check Pin '!GK178,"OK","NG"))</f>
        <v/>
      </c>
      <c r="CP171" s="25" t="str">
        <f>IF(OR('Input check Pin '!CP178="",'Input check Pin '!GL178=""),"",IF('Input check Pin '!CP178='Input check Pin '!GL178,"OK","NG"))</f>
        <v/>
      </c>
      <c r="CQ171" s="25" t="str">
        <f>IF(OR('Input check Pin '!CQ178="",'Input check Pin '!GM178=""),"",IF('Input check Pin '!CQ178='Input check Pin '!GM178,"OK","NG"))</f>
        <v/>
      </c>
      <c r="CR171" s="25" t="str">
        <f>IF(OR('Input check Pin '!CR178="",'Input check Pin '!GN178=""),"",IF('Input check Pin '!CR178='Input check Pin '!GN178,"OK","NG"))</f>
        <v/>
      </c>
      <c r="CS171" s="25" t="str">
        <f>IF(OR('Input check Pin '!CS178="",'Input check Pin '!GO178=""),"",IF('Input check Pin '!CS178='Input check Pin '!GO178,"OK","NG"))</f>
        <v/>
      </c>
      <c r="CT171" s="25" t="str">
        <f>IF(OR('Input check Pin '!CT178="",'Input check Pin '!GP178=""),"",IF('Input check Pin '!CT178='Input check Pin '!GP178,"OK","NG"))</f>
        <v/>
      </c>
      <c r="CU171" s="25" t="str">
        <f>IF(OR('Input check Pin '!CU178="",'Input check Pin '!GQ178=""),"",IF('Input check Pin '!CU178='Input check Pin '!GQ178,"OK","NG"))</f>
        <v/>
      </c>
      <c r="CV171" s="25" t="str">
        <f>IF(OR('Input check Pin '!CV178="",'Input check Pin '!GR178=""),"",IF('Input check Pin '!CV178='Input check Pin '!GR178,"OK","NG"))</f>
        <v/>
      </c>
      <c r="CW171" s="25" t="str">
        <f>IF(OR('Input check Pin '!CW178="",'Input check Pin '!GS178=""),"",IF('Input check Pin '!CW178='Input check Pin '!GS178,"OK","NG"))</f>
        <v/>
      </c>
    </row>
    <row r="172" spans="1:101">
      <c r="A172" s="24" t="str">
        <f>'Input check Pin '!A179</f>
        <v/>
      </c>
      <c r="B172" s="25" t="str">
        <f>IF(OR('Input check Pin '!B179="",'Input check Pin '!CX179=""),"",IF('Input check Pin '!B179='Input check Pin '!CX179,"OK","NG"))</f>
        <v/>
      </c>
      <c r="C172" s="25" t="str">
        <f>IF(OR('Input check Pin '!C179="",'Input check Pin '!CY179=""),"",IF('Input check Pin '!C179='Input check Pin '!CY179,"OK","NG"))</f>
        <v/>
      </c>
      <c r="D172" s="25" t="str">
        <f>IF(OR('Input check Pin '!D179="",'Input check Pin '!CZ179=""),"",IF('Input check Pin '!D179='Input check Pin '!CZ179,"OK","NG"))</f>
        <v/>
      </c>
      <c r="E172" s="25" t="str">
        <f>IF(OR('Input check Pin '!E179="",'Input check Pin '!DA179=""),"",IF('Input check Pin '!E179='Input check Pin '!DA179,"OK","NG"))</f>
        <v/>
      </c>
      <c r="F172" s="25" t="str">
        <f>IF(OR('Input check Pin '!F179="",'Input check Pin '!DB179=""),"",IF('Input check Pin '!F179='Input check Pin '!DB179,"OK","NG"))</f>
        <v/>
      </c>
      <c r="G172" s="25" t="str">
        <f>IF(OR('Input check Pin '!G179="",'Input check Pin '!DC179=""),"",IF('Input check Pin '!G179='Input check Pin '!DC179,"OK","NG"))</f>
        <v/>
      </c>
      <c r="H172" s="25" t="str">
        <f>IF(OR('Input check Pin '!H179="",'Input check Pin '!DD179=""),"",IF('Input check Pin '!H179='Input check Pin '!DD179,"OK","NG"))</f>
        <v/>
      </c>
      <c r="I172" s="25" t="str">
        <f>IF(OR('Input check Pin '!I179="",'Input check Pin '!DE179=""),"",IF('Input check Pin '!I179='Input check Pin '!DE179,"OK","NG"))</f>
        <v/>
      </c>
      <c r="J172" s="25" t="str">
        <f>IF(OR('Input check Pin '!J179="",'Input check Pin '!DF179=""),"",IF('Input check Pin '!J179='Input check Pin '!DF179,"OK","NG"))</f>
        <v/>
      </c>
      <c r="K172" s="25" t="str">
        <f>IF(OR('Input check Pin '!K179="",'Input check Pin '!DG179=""),"",IF('Input check Pin '!K179='Input check Pin '!DG179,"OK","NG"))</f>
        <v/>
      </c>
      <c r="L172" s="25" t="str">
        <f>IF(OR('Input check Pin '!L179="",'Input check Pin '!DH179=""),"",IF('Input check Pin '!L179='Input check Pin '!DH179,"OK","NG"))</f>
        <v/>
      </c>
      <c r="M172" s="25" t="str">
        <f>IF(OR('Input check Pin '!M179="",'Input check Pin '!DI179=""),"",IF('Input check Pin '!M179='Input check Pin '!DI179,"OK","NG"))</f>
        <v/>
      </c>
      <c r="N172" s="25" t="str">
        <f>IF(OR('Input check Pin '!N179="",'Input check Pin '!DJ179=""),"",IF('Input check Pin '!N179='Input check Pin '!DJ179,"OK","NG"))</f>
        <v/>
      </c>
      <c r="O172" s="25" t="str">
        <f>IF(OR('Input check Pin '!O179="",'Input check Pin '!DK179=""),"",IF('Input check Pin '!O179='Input check Pin '!DK179,"OK","NG"))</f>
        <v/>
      </c>
      <c r="P172" s="25" t="str">
        <f>IF(OR('Input check Pin '!P179="",'Input check Pin '!DL179=""),"",IF('Input check Pin '!P179='Input check Pin '!DL179,"OK","NG"))</f>
        <v/>
      </c>
      <c r="Q172" s="25" t="str">
        <f>IF(OR('Input check Pin '!Q179="",'Input check Pin '!DM179=""),"",IF('Input check Pin '!Q179='Input check Pin '!DM179,"OK","NG"))</f>
        <v/>
      </c>
      <c r="R172" s="25" t="str">
        <f>IF(OR('Input check Pin '!R179="",'Input check Pin '!DN179=""),"",IF('Input check Pin '!R179='Input check Pin '!DN179,"OK","NG"))</f>
        <v/>
      </c>
      <c r="S172" s="25" t="str">
        <f>IF(OR('Input check Pin '!S179="",'Input check Pin '!DO179=""),"",IF('Input check Pin '!S179='Input check Pin '!DO179,"OK","NG"))</f>
        <v/>
      </c>
      <c r="T172" s="25" t="str">
        <f>IF(OR('Input check Pin '!T179="",'Input check Pin '!DP179=""),"",IF('Input check Pin '!T179='Input check Pin '!DP179,"OK","NG"))</f>
        <v/>
      </c>
      <c r="U172" s="25" t="str">
        <f>IF(OR('Input check Pin '!U179="",'Input check Pin '!DQ179=""),"",IF('Input check Pin '!U179='Input check Pin '!DQ179,"OK","NG"))</f>
        <v/>
      </c>
      <c r="V172" s="25" t="str">
        <f>IF(OR('Input check Pin '!V179="",'Input check Pin '!DR179=""),"",IF('Input check Pin '!V179='Input check Pin '!DR179,"OK","NG"))</f>
        <v/>
      </c>
      <c r="W172" s="25" t="str">
        <f>IF(OR('Input check Pin '!W179="",'Input check Pin '!DS179=""),"",IF('Input check Pin '!W179='Input check Pin '!DS179,"OK","NG"))</f>
        <v/>
      </c>
      <c r="X172" s="25" t="str">
        <f>IF(OR('Input check Pin '!X179="",'Input check Pin '!DT179=""),"",IF('Input check Pin '!X179='Input check Pin '!DT179,"OK","NG"))</f>
        <v/>
      </c>
      <c r="Y172" s="25" t="str">
        <f>IF(OR('Input check Pin '!Y179="",'Input check Pin '!DU179=""),"",IF('Input check Pin '!Y179='Input check Pin '!DU179,"OK","NG"))</f>
        <v/>
      </c>
      <c r="Z172" s="25" t="str">
        <f>IF(OR('Input check Pin '!Z179="",'Input check Pin '!DV179=""),"",IF('Input check Pin '!Z179='Input check Pin '!DV179,"OK","NG"))</f>
        <v/>
      </c>
      <c r="AA172" s="25" t="str">
        <f>IF(OR('Input check Pin '!AA179="",'Input check Pin '!DW179=""),"",IF('Input check Pin '!AA179='Input check Pin '!DW179,"OK","NG"))</f>
        <v/>
      </c>
      <c r="AB172" s="25" t="str">
        <f>IF(OR('Input check Pin '!AB179="",'Input check Pin '!DX179=""),"",IF('Input check Pin '!AB179='Input check Pin '!DX179,"OK","NG"))</f>
        <v/>
      </c>
      <c r="AC172" s="25" t="str">
        <f>IF(OR('Input check Pin '!AC179="",'Input check Pin '!DY179=""),"",IF('Input check Pin '!AC179='Input check Pin '!DY179,"OK","NG"))</f>
        <v/>
      </c>
      <c r="AD172" s="25" t="str">
        <f>IF(OR('Input check Pin '!AD179="",'Input check Pin '!DZ179=""),"",IF('Input check Pin '!AD179='Input check Pin '!DZ179,"OK","NG"))</f>
        <v/>
      </c>
      <c r="AE172" s="25" t="str">
        <f>IF(OR('Input check Pin '!AE179="",'Input check Pin '!EA179=""),"",IF('Input check Pin '!AE179='Input check Pin '!EA179,"OK","NG"))</f>
        <v/>
      </c>
      <c r="AF172" s="25" t="str">
        <f>IF(OR('Input check Pin '!AF179="",'Input check Pin '!EB179=""),"",IF('Input check Pin '!AF179='Input check Pin '!EB179,"OK","NG"))</f>
        <v/>
      </c>
      <c r="AG172" s="25" t="str">
        <f>IF(OR('Input check Pin '!AG179="",'Input check Pin '!EC179=""),"",IF('Input check Pin '!AG179='Input check Pin '!EC179,"OK","NG"))</f>
        <v/>
      </c>
      <c r="AH172" s="25" t="str">
        <f>IF(OR('Input check Pin '!AH179="",'Input check Pin '!ED179=""),"",IF('Input check Pin '!AH179='Input check Pin '!ED179,"OK","NG"))</f>
        <v/>
      </c>
      <c r="AI172" s="25" t="str">
        <f>IF(OR('Input check Pin '!AI179="",'Input check Pin '!EE179=""),"",IF('Input check Pin '!AI179='Input check Pin '!EE179,"OK","NG"))</f>
        <v/>
      </c>
      <c r="AJ172" s="25" t="str">
        <f>IF(OR('Input check Pin '!AJ179="",'Input check Pin '!EF179=""),"",IF('Input check Pin '!AJ179='Input check Pin '!EF179,"OK","NG"))</f>
        <v/>
      </c>
      <c r="AK172" s="25" t="str">
        <f>IF(OR('Input check Pin '!AK179="",'Input check Pin '!EG179=""),"",IF('Input check Pin '!AK179='Input check Pin '!EG179,"OK","NG"))</f>
        <v/>
      </c>
      <c r="AL172" s="25" t="str">
        <f>IF(OR('Input check Pin '!AL179="",'Input check Pin '!EH179=""),"",IF('Input check Pin '!AL179='Input check Pin '!EH179,"OK","NG"))</f>
        <v/>
      </c>
      <c r="AM172" s="25" t="str">
        <f>IF(OR('Input check Pin '!AM179="",'Input check Pin '!EI179=""),"",IF('Input check Pin '!AM179='Input check Pin '!EI179,"OK","NG"))</f>
        <v/>
      </c>
      <c r="AN172" s="25" t="str">
        <f>IF(OR('Input check Pin '!AN179="",'Input check Pin '!EJ179=""),"",IF('Input check Pin '!AN179='Input check Pin '!EJ179,"OK","NG"))</f>
        <v/>
      </c>
      <c r="AO172" s="25" t="str">
        <f>IF(OR('Input check Pin '!AO179="",'Input check Pin '!EK179=""),"",IF('Input check Pin '!AO179='Input check Pin '!EK179,"OK","NG"))</f>
        <v/>
      </c>
      <c r="AP172" s="25" t="str">
        <f>IF(OR('Input check Pin '!AP179="",'Input check Pin '!EL179=""),"",IF('Input check Pin '!AP179='Input check Pin '!EL179,"OK","NG"))</f>
        <v/>
      </c>
      <c r="AQ172" s="25" t="str">
        <f>IF(OR('Input check Pin '!AQ179="",'Input check Pin '!EM179=""),"",IF('Input check Pin '!AQ179='Input check Pin '!EM179,"OK","NG"))</f>
        <v/>
      </c>
      <c r="AR172" s="25" t="str">
        <f>IF(OR('Input check Pin '!AR179="",'Input check Pin '!EN179=""),"",IF('Input check Pin '!AR179='Input check Pin '!EN179,"OK","NG"))</f>
        <v/>
      </c>
      <c r="AS172" s="25" t="str">
        <f>IF(OR('Input check Pin '!AS179="",'Input check Pin '!EO179=""),"",IF('Input check Pin '!AS179='Input check Pin '!EO179,"OK","NG"))</f>
        <v/>
      </c>
      <c r="AT172" s="25" t="str">
        <f>IF(OR('Input check Pin '!AT179="",'Input check Pin '!EP179=""),"",IF('Input check Pin '!AT179='Input check Pin '!EP179,"OK","NG"))</f>
        <v/>
      </c>
      <c r="AU172" s="25" t="str">
        <f>IF(OR('Input check Pin '!AU179="",'Input check Pin '!EQ179=""),"",IF('Input check Pin '!AU179='Input check Pin '!EQ179,"OK","NG"))</f>
        <v/>
      </c>
      <c r="AV172" s="25" t="str">
        <f>IF(OR('Input check Pin '!AV179="",'Input check Pin '!ER179=""),"",IF('Input check Pin '!AV179='Input check Pin '!ER179,"OK","NG"))</f>
        <v/>
      </c>
      <c r="AW172" s="25" t="str">
        <f>IF(OR('Input check Pin '!AW179="",'Input check Pin '!ES179=""),"",IF('Input check Pin '!AW179='Input check Pin '!ES179,"OK","NG"))</f>
        <v/>
      </c>
      <c r="AX172" s="25" t="str">
        <f>IF(OR('Input check Pin '!AX179="",'Input check Pin '!ET179=""),"",IF('Input check Pin '!AX179='Input check Pin '!ET179,"OK","NG"))</f>
        <v/>
      </c>
      <c r="AY172" s="25" t="str">
        <f>IF(OR('Input check Pin '!AY179="",'Input check Pin '!EU179=""),"",IF('Input check Pin '!AY179='Input check Pin '!EU179,"OK","NG"))</f>
        <v/>
      </c>
      <c r="AZ172" s="25" t="str">
        <f>IF(OR('Input check Pin '!AZ179="",'Input check Pin '!EV179=""),"",IF('Input check Pin '!AZ179='Input check Pin '!EV179,"OK","NG"))</f>
        <v/>
      </c>
      <c r="BA172" s="25" t="str">
        <f>IF(OR('Input check Pin '!BA179="",'Input check Pin '!EW179=""),"",IF('Input check Pin '!BA179='Input check Pin '!EW179,"OK","NG"))</f>
        <v/>
      </c>
      <c r="BB172" s="25" t="str">
        <f>IF(OR('Input check Pin '!BB179="",'Input check Pin '!EX179=""),"",IF('Input check Pin '!BB179='Input check Pin '!EX179,"OK","NG"))</f>
        <v/>
      </c>
      <c r="BC172" s="25" t="str">
        <f>IF(OR('Input check Pin '!BC179="",'Input check Pin '!EY179=""),"",IF('Input check Pin '!BC179='Input check Pin '!EY179,"OK","NG"))</f>
        <v/>
      </c>
      <c r="BD172" s="25" t="str">
        <f>IF(OR('Input check Pin '!BD179="",'Input check Pin '!EZ179=""),"",IF('Input check Pin '!BD179='Input check Pin '!EZ179,"OK","NG"))</f>
        <v/>
      </c>
      <c r="BE172" s="25" t="str">
        <f>IF(OR('Input check Pin '!BE179="",'Input check Pin '!FA179=""),"",IF('Input check Pin '!BE179='Input check Pin '!FA179,"OK","NG"))</f>
        <v/>
      </c>
      <c r="BF172" s="25" t="str">
        <f>IF(OR('Input check Pin '!BF179="",'Input check Pin '!FB179=""),"",IF('Input check Pin '!BF179='Input check Pin '!FB179,"OK","NG"))</f>
        <v/>
      </c>
      <c r="BG172" s="25" t="str">
        <f>IF(OR('Input check Pin '!BG179="",'Input check Pin '!FC179=""),"",IF('Input check Pin '!BG179='Input check Pin '!FC179,"OK","NG"))</f>
        <v/>
      </c>
      <c r="BH172" s="25" t="str">
        <f>IF(OR('Input check Pin '!BH179="",'Input check Pin '!FD179=""),"",IF('Input check Pin '!BH179='Input check Pin '!FD179,"OK","NG"))</f>
        <v/>
      </c>
      <c r="BI172" s="25" t="str">
        <f>IF(OR('Input check Pin '!BI179="",'Input check Pin '!FE179=""),"",IF('Input check Pin '!BI179='Input check Pin '!FE179,"OK","NG"))</f>
        <v/>
      </c>
      <c r="BJ172" s="25" t="str">
        <f>IF(OR('Input check Pin '!BJ179="",'Input check Pin '!FF179=""),"",IF('Input check Pin '!BJ179='Input check Pin '!FF179,"OK","NG"))</f>
        <v/>
      </c>
      <c r="BK172" s="25" t="str">
        <f>IF(OR('Input check Pin '!BK179="",'Input check Pin '!FG179=""),"",IF('Input check Pin '!BK179='Input check Pin '!FG179,"OK","NG"))</f>
        <v/>
      </c>
      <c r="BL172" s="25" t="str">
        <f>IF(OR('Input check Pin '!BL179="",'Input check Pin '!FH179=""),"",IF('Input check Pin '!BL179='Input check Pin '!FH179,"OK","NG"))</f>
        <v/>
      </c>
      <c r="BM172" s="25" t="str">
        <f>IF(OR('Input check Pin '!BM179="",'Input check Pin '!FI179=""),"",IF('Input check Pin '!BM179='Input check Pin '!FI179,"OK","NG"))</f>
        <v/>
      </c>
      <c r="BN172" s="25" t="str">
        <f>IF(OR('Input check Pin '!BN179="",'Input check Pin '!FJ179=""),"",IF('Input check Pin '!BN179='Input check Pin '!FJ179,"OK","NG"))</f>
        <v/>
      </c>
      <c r="BO172" s="25" t="str">
        <f>IF(OR('Input check Pin '!BO179="",'Input check Pin '!FK179=""),"",IF('Input check Pin '!BO179='Input check Pin '!FK179,"OK","NG"))</f>
        <v/>
      </c>
      <c r="BP172" s="25" t="str">
        <f>IF(OR('Input check Pin '!BP179="",'Input check Pin '!FL179=""),"",IF('Input check Pin '!BP179='Input check Pin '!FL179,"OK","NG"))</f>
        <v/>
      </c>
      <c r="BQ172" s="25" t="str">
        <f>IF(OR('Input check Pin '!BQ179="",'Input check Pin '!FM179=""),"",IF('Input check Pin '!BQ179='Input check Pin '!FM179,"OK","NG"))</f>
        <v/>
      </c>
      <c r="BR172" s="25" t="str">
        <f>IF(OR('Input check Pin '!BR179="",'Input check Pin '!FN179=""),"",IF('Input check Pin '!BR179='Input check Pin '!FN179,"OK","NG"))</f>
        <v/>
      </c>
      <c r="BS172" s="25" t="str">
        <f>IF(OR('Input check Pin '!BS179="",'Input check Pin '!FO179=""),"",IF('Input check Pin '!BS179='Input check Pin '!FO179,"OK","NG"))</f>
        <v/>
      </c>
      <c r="BT172" s="25" t="str">
        <f>IF(OR('Input check Pin '!BT179="",'Input check Pin '!FP179=""),"",IF('Input check Pin '!BT179='Input check Pin '!FP179,"OK","NG"))</f>
        <v/>
      </c>
      <c r="BU172" s="25" t="str">
        <f>IF(OR('Input check Pin '!BU179="",'Input check Pin '!FQ179=""),"",IF('Input check Pin '!BU179='Input check Pin '!FQ179,"OK","NG"))</f>
        <v/>
      </c>
      <c r="BV172" s="25" t="str">
        <f>IF(OR('Input check Pin '!BV179="",'Input check Pin '!FR179=""),"",IF('Input check Pin '!BV179='Input check Pin '!FR179,"OK","NG"))</f>
        <v/>
      </c>
      <c r="BW172" s="25" t="str">
        <f>IF(OR('Input check Pin '!BW179="",'Input check Pin '!FS179=""),"",IF('Input check Pin '!BW179='Input check Pin '!FS179,"OK","NG"))</f>
        <v/>
      </c>
      <c r="BX172" s="25" t="str">
        <f>IF(OR('Input check Pin '!BX179="",'Input check Pin '!FT179=""),"",IF('Input check Pin '!BX179='Input check Pin '!FT179,"OK","NG"))</f>
        <v/>
      </c>
      <c r="BY172" s="25" t="str">
        <f>IF(OR('Input check Pin '!BY179="",'Input check Pin '!FU179=""),"",IF('Input check Pin '!BY179='Input check Pin '!FU179,"OK","NG"))</f>
        <v/>
      </c>
      <c r="BZ172" s="25" t="str">
        <f>IF(OR('Input check Pin '!BZ179="",'Input check Pin '!FV179=""),"",IF('Input check Pin '!BZ179='Input check Pin '!FV179,"OK","NG"))</f>
        <v/>
      </c>
      <c r="CA172" s="25" t="str">
        <f>IF(OR('Input check Pin '!CA179="",'Input check Pin '!FW179=""),"",IF('Input check Pin '!CA179='Input check Pin '!FW179,"OK","NG"))</f>
        <v/>
      </c>
      <c r="CB172" s="25" t="str">
        <f>IF(OR('Input check Pin '!CB179="",'Input check Pin '!FX179=""),"",IF('Input check Pin '!CB179='Input check Pin '!FX179,"OK","NG"))</f>
        <v/>
      </c>
      <c r="CC172" s="25" t="str">
        <f>IF(OR('Input check Pin '!CC179="",'Input check Pin '!FY179=""),"",IF('Input check Pin '!CC179='Input check Pin '!FY179,"OK","NG"))</f>
        <v/>
      </c>
      <c r="CD172" s="25" t="str">
        <f>IF(OR('Input check Pin '!CD179="",'Input check Pin '!FZ179=""),"",IF('Input check Pin '!CD179='Input check Pin '!FZ179,"OK","NG"))</f>
        <v/>
      </c>
      <c r="CE172" s="25" t="str">
        <f>IF(OR('Input check Pin '!CE179="",'Input check Pin '!GA179=""),"",IF('Input check Pin '!CE179='Input check Pin '!GA179,"OK","NG"))</f>
        <v/>
      </c>
      <c r="CF172" s="25" t="str">
        <f>IF(OR('Input check Pin '!CF179="",'Input check Pin '!GB179=""),"",IF('Input check Pin '!CF179='Input check Pin '!GB179,"OK","NG"))</f>
        <v/>
      </c>
      <c r="CG172" s="25" t="str">
        <f>IF(OR('Input check Pin '!CG179="",'Input check Pin '!GC179=""),"",IF('Input check Pin '!CG179='Input check Pin '!GC179,"OK","NG"))</f>
        <v/>
      </c>
      <c r="CH172" s="25" t="str">
        <f>IF(OR('Input check Pin '!CH179="",'Input check Pin '!GD179=""),"",IF('Input check Pin '!CH179='Input check Pin '!GD179,"OK","NG"))</f>
        <v/>
      </c>
      <c r="CI172" s="25" t="str">
        <f>IF(OR('Input check Pin '!CI179="",'Input check Pin '!GE179=""),"",IF('Input check Pin '!CI179='Input check Pin '!GE179,"OK","NG"))</f>
        <v/>
      </c>
      <c r="CJ172" s="25" t="str">
        <f>IF(OR('Input check Pin '!CJ179="",'Input check Pin '!GF179=""),"",IF('Input check Pin '!CJ179='Input check Pin '!GF179,"OK","NG"))</f>
        <v/>
      </c>
      <c r="CK172" s="25" t="str">
        <f>IF(OR('Input check Pin '!CK179="",'Input check Pin '!GG179=""),"",IF('Input check Pin '!CK179='Input check Pin '!GG179,"OK","NG"))</f>
        <v/>
      </c>
      <c r="CL172" s="25" t="str">
        <f>IF(OR('Input check Pin '!CL179="",'Input check Pin '!GH179=""),"",IF('Input check Pin '!CL179='Input check Pin '!GH179,"OK","NG"))</f>
        <v/>
      </c>
      <c r="CM172" s="25" t="str">
        <f>IF(OR('Input check Pin '!CM179="",'Input check Pin '!GI179=""),"",IF('Input check Pin '!CM179='Input check Pin '!GI179,"OK","NG"))</f>
        <v/>
      </c>
      <c r="CN172" s="25" t="str">
        <f>IF(OR('Input check Pin '!CN179="",'Input check Pin '!GJ179=""),"",IF('Input check Pin '!CN179='Input check Pin '!GJ179,"OK","NG"))</f>
        <v/>
      </c>
      <c r="CO172" s="25" t="str">
        <f>IF(OR('Input check Pin '!CO179="",'Input check Pin '!GK179=""),"",IF('Input check Pin '!CO179='Input check Pin '!GK179,"OK","NG"))</f>
        <v/>
      </c>
      <c r="CP172" s="25" t="str">
        <f>IF(OR('Input check Pin '!CP179="",'Input check Pin '!GL179=""),"",IF('Input check Pin '!CP179='Input check Pin '!GL179,"OK","NG"))</f>
        <v/>
      </c>
      <c r="CQ172" s="25" t="str">
        <f>IF(OR('Input check Pin '!CQ179="",'Input check Pin '!GM179=""),"",IF('Input check Pin '!CQ179='Input check Pin '!GM179,"OK","NG"))</f>
        <v/>
      </c>
      <c r="CR172" s="25" t="str">
        <f>IF(OR('Input check Pin '!CR179="",'Input check Pin '!GN179=""),"",IF('Input check Pin '!CR179='Input check Pin '!GN179,"OK","NG"))</f>
        <v/>
      </c>
      <c r="CS172" s="25" t="str">
        <f>IF(OR('Input check Pin '!CS179="",'Input check Pin '!GO179=""),"",IF('Input check Pin '!CS179='Input check Pin '!GO179,"OK","NG"))</f>
        <v/>
      </c>
      <c r="CT172" s="25" t="str">
        <f>IF(OR('Input check Pin '!CT179="",'Input check Pin '!GP179=""),"",IF('Input check Pin '!CT179='Input check Pin '!GP179,"OK","NG"))</f>
        <v/>
      </c>
      <c r="CU172" s="25" t="str">
        <f>IF(OR('Input check Pin '!CU179="",'Input check Pin '!GQ179=""),"",IF('Input check Pin '!CU179='Input check Pin '!GQ179,"OK","NG"))</f>
        <v/>
      </c>
      <c r="CV172" s="25" t="str">
        <f>IF(OR('Input check Pin '!CV179="",'Input check Pin '!GR179=""),"",IF('Input check Pin '!CV179='Input check Pin '!GR179,"OK","NG"))</f>
        <v/>
      </c>
      <c r="CW172" s="25" t="str">
        <f>IF(OR('Input check Pin '!CW179="",'Input check Pin '!GS179=""),"",IF('Input check Pin '!CW179='Input check Pin '!GS179,"OK","NG"))</f>
        <v/>
      </c>
    </row>
    <row r="173" spans="1:101">
      <c r="A173" s="24" t="str">
        <f>'Input check Pin '!A180</f>
        <v/>
      </c>
      <c r="B173" s="25" t="str">
        <f>IF(OR('Input check Pin '!B180="",'Input check Pin '!CX180=""),"",IF('Input check Pin '!B180='Input check Pin '!CX180,"OK","NG"))</f>
        <v/>
      </c>
      <c r="C173" s="25" t="str">
        <f>IF(OR('Input check Pin '!C180="",'Input check Pin '!CY180=""),"",IF('Input check Pin '!C180='Input check Pin '!CY180,"OK","NG"))</f>
        <v/>
      </c>
      <c r="D173" s="25" t="str">
        <f>IF(OR('Input check Pin '!D180="",'Input check Pin '!CZ180=""),"",IF('Input check Pin '!D180='Input check Pin '!CZ180,"OK","NG"))</f>
        <v/>
      </c>
      <c r="E173" s="25" t="str">
        <f>IF(OR('Input check Pin '!E180="",'Input check Pin '!DA180=""),"",IF('Input check Pin '!E180='Input check Pin '!DA180,"OK","NG"))</f>
        <v/>
      </c>
      <c r="F173" s="25" t="str">
        <f>IF(OR('Input check Pin '!F180="",'Input check Pin '!DB180=""),"",IF('Input check Pin '!F180='Input check Pin '!DB180,"OK","NG"))</f>
        <v/>
      </c>
      <c r="G173" s="25" t="str">
        <f>IF(OR('Input check Pin '!G180="",'Input check Pin '!DC180=""),"",IF('Input check Pin '!G180='Input check Pin '!DC180,"OK","NG"))</f>
        <v/>
      </c>
      <c r="H173" s="25" t="str">
        <f>IF(OR('Input check Pin '!H180="",'Input check Pin '!DD180=""),"",IF('Input check Pin '!H180='Input check Pin '!DD180,"OK","NG"))</f>
        <v/>
      </c>
      <c r="I173" s="25" t="str">
        <f>IF(OR('Input check Pin '!I180="",'Input check Pin '!DE180=""),"",IF('Input check Pin '!I180='Input check Pin '!DE180,"OK","NG"))</f>
        <v/>
      </c>
      <c r="J173" s="25" t="str">
        <f>IF(OR('Input check Pin '!J180="",'Input check Pin '!DF180=""),"",IF('Input check Pin '!J180='Input check Pin '!DF180,"OK","NG"))</f>
        <v/>
      </c>
      <c r="K173" s="25" t="str">
        <f>IF(OR('Input check Pin '!K180="",'Input check Pin '!DG180=""),"",IF('Input check Pin '!K180='Input check Pin '!DG180,"OK","NG"))</f>
        <v/>
      </c>
      <c r="L173" s="25" t="str">
        <f>IF(OR('Input check Pin '!L180="",'Input check Pin '!DH180=""),"",IF('Input check Pin '!L180='Input check Pin '!DH180,"OK","NG"))</f>
        <v/>
      </c>
      <c r="M173" s="25" t="str">
        <f>IF(OR('Input check Pin '!M180="",'Input check Pin '!DI180=""),"",IF('Input check Pin '!M180='Input check Pin '!DI180,"OK","NG"))</f>
        <v/>
      </c>
      <c r="N173" s="25" t="str">
        <f>IF(OR('Input check Pin '!N180="",'Input check Pin '!DJ180=""),"",IF('Input check Pin '!N180='Input check Pin '!DJ180,"OK","NG"))</f>
        <v/>
      </c>
      <c r="O173" s="25" t="str">
        <f>IF(OR('Input check Pin '!O180="",'Input check Pin '!DK180=""),"",IF('Input check Pin '!O180='Input check Pin '!DK180,"OK","NG"))</f>
        <v/>
      </c>
      <c r="P173" s="25" t="str">
        <f>IF(OR('Input check Pin '!P180="",'Input check Pin '!DL180=""),"",IF('Input check Pin '!P180='Input check Pin '!DL180,"OK","NG"))</f>
        <v/>
      </c>
      <c r="Q173" s="25" t="str">
        <f>IF(OR('Input check Pin '!Q180="",'Input check Pin '!DM180=""),"",IF('Input check Pin '!Q180='Input check Pin '!DM180,"OK","NG"))</f>
        <v/>
      </c>
      <c r="R173" s="25" t="str">
        <f>IF(OR('Input check Pin '!R180="",'Input check Pin '!DN180=""),"",IF('Input check Pin '!R180='Input check Pin '!DN180,"OK","NG"))</f>
        <v/>
      </c>
      <c r="S173" s="25" t="str">
        <f>IF(OR('Input check Pin '!S180="",'Input check Pin '!DO180=""),"",IF('Input check Pin '!S180='Input check Pin '!DO180,"OK","NG"))</f>
        <v/>
      </c>
      <c r="T173" s="25" t="str">
        <f>IF(OR('Input check Pin '!T180="",'Input check Pin '!DP180=""),"",IF('Input check Pin '!T180='Input check Pin '!DP180,"OK","NG"))</f>
        <v/>
      </c>
      <c r="U173" s="25" t="str">
        <f>IF(OR('Input check Pin '!U180="",'Input check Pin '!DQ180=""),"",IF('Input check Pin '!U180='Input check Pin '!DQ180,"OK","NG"))</f>
        <v/>
      </c>
      <c r="V173" s="25" t="str">
        <f>IF(OR('Input check Pin '!V180="",'Input check Pin '!DR180=""),"",IF('Input check Pin '!V180='Input check Pin '!DR180,"OK","NG"))</f>
        <v/>
      </c>
      <c r="W173" s="25" t="str">
        <f>IF(OR('Input check Pin '!W180="",'Input check Pin '!DS180=""),"",IF('Input check Pin '!W180='Input check Pin '!DS180,"OK","NG"))</f>
        <v/>
      </c>
      <c r="X173" s="25" t="str">
        <f>IF(OR('Input check Pin '!X180="",'Input check Pin '!DT180=""),"",IF('Input check Pin '!X180='Input check Pin '!DT180,"OK","NG"))</f>
        <v/>
      </c>
      <c r="Y173" s="25" t="str">
        <f>IF(OR('Input check Pin '!Y180="",'Input check Pin '!DU180=""),"",IF('Input check Pin '!Y180='Input check Pin '!DU180,"OK","NG"))</f>
        <v/>
      </c>
      <c r="Z173" s="25" t="str">
        <f>IF(OR('Input check Pin '!Z180="",'Input check Pin '!DV180=""),"",IF('Input check Pin '!Z180='Input check Pin '!DV180,"OK","NG"))</f>
        <v/>
      </c>
      <c r="AA173" s="25" t="str">
        <f>IF(OR('Input check Pin '!AA180="",'Input check Pin '!DW180=""),"",IF('Input check Pin '!AA180='Input check Pin '!DW180,"OK","NG"))</f>
        <v/>
      </c>
      <c r="AB173" s="25" t="str">
        <f>IF(OR('Input check Pin '!AB180="",'Input check Pin '!DX180=""),"",IF('Input check Pin '!AB180='Input check Pin '!DX180,"OK","NG"))</f>
        <v/>
      </c>
      <c r="AC173" s="25" t="str">
        <f>IF(OR('Input check Pin '!AC180="",'Input check Pin '!DY180=""),"",IF('Input check Pin '!AC180='Input check Pin '!DY180,"OK","NG"))</f>
        <v/>
      </c>
      <c r="AD173" s="25" t="str">
        <f>IF(OR('Input check Pin '!AD180="",'Input check Pin '!DZ180=""),"",IF('Input check Pin '!AD180='Input check Pin '!DZ180,"OK","NG"))</f>
        <v/>
      </c>
      <c r="AE173" s="25" t="str">
        <f>IF(OR('Input check Pin '!AE180="",'Input check Pin '!EA180=""),"",IF('Input check Pin '!AE180='Input check Pin '!EA180,"OK","NG"))</f>
        <v/>
      </c>
      <c r="AF173" s="25" t="str">
        <f>IF(OR('Input check Pin '!AF180="",'Input check Pin '!EB180=""),"",IF('Input check Pin '!AF180='Input check Pin '!EB180,"OK","NG"))</f>
        <v/>
      </c>
      <c r="AG173" s="25" t="str">
        <f>IF(OR('Input check Pin '!AG180="",'Input check Pin '!EC180=""),"",IF('Input check Pin '!AG180='Input check Pin '!EC180,"OK","NG"))</f>
        <v/>
      </c>
      <c r="AH173" s="25" t="str">
        <f>IF(OR('Input check Pin '!AH180="",'Input check Pin '!ED180=""),"",IF('Input check Pin '!AH180='Input check Pin '!ED180,"OK","NG"))</f>
        <v/>
      </c>
      <c r="AI173" s="25" t="str">
        <f>IF(OR('Input check Pin '!AI180="",'Input check Pin '!EE180=""),"",IF('Input check Pin '!AI180='Input check Pin '!EE180,"OK","NG"))</f>
        <v/>
      </c>
      <c r="AJ173" s="25" t="str">
        <f>IF(OR('Input check Pin '!AJ180="",'Input check Pin '!EF180=""),"",IF('Input check Pin '!AJ180='Input check Pin '!EF180,"OK","NG"))</f>
        <v/>
      </c>
      <c r="AK173" s="25" t="str">
        <f>IF(OR('Input check Pin '!AK180="",'Input check Pin '!EG180=""),"",IF('Input check Pin '!AK180='Input check Pin '!EG180,"OK","NG"))</f>
        <v/>
      </c>
      <c r="AL173" s="25" t="str">
        <f>IF(OR('Input check Pin '!AL180="",'Input check Pin '!EH180=""),"",IF('Input check Pin '!AL180='Input check Pin '!EH180,"OK","NG"))</f>
        <v/>
      </c>
      <c r="AM173" s="25" t="str">
        <f>IF(OR('Input check Pin '!AM180="",'Input check Pin '!EI180=""),"",IF('Input check Pin '!AM180='Input check Pin '!EI180,"OK","NG"))</f>
        <v/>
      </c>
      <c r="AN173" s="25" t="str">
        <f>IF(OR('Input check Pin '!AN180="",'Input check Pin '!EJ180=""),"",IF('Input check Pin '!AN180='Input check Pin '!EJ180,"OK","NG"))</f>
        <v/>
      </c>
      <c r="AO173" s="25" t="str">
        <f>IF(OR('Input check Pin '!AO180="",'Input check Pin '!EK180=""),"",IF('Input check Pin '!AO180='Input check Pin '!EK180,"OK","NG"))</f>
        <v/>
      </c>
      <c r="AP173" s="25" t="str">
        <f>IF(OR('Input check Pin '!AP180="",'Input check Pin '!EL180=""),"",IF('Input check Pin '!AP180='Input check Pin '!EL180,"OK","NG"))</f>
        <v/>
      </c>
      <c r="AQ173" s="25" t="str">
        <f>IF(OR('Input check Pin '!AQ180="",'Input check Pin '!EM180=""),"",IF('Input check Pin '!AQ180='Input check Pin '!EM180,"OK","NG"))</f>
        <v/>
      </c>
      <c r="AR173" s="25" t="str">
        <f>IF(OR('Input check Pin '!AR180="",'Input check Pin '!EN180=""),"",IF('Input check Pin '!AR180='Input check Pin '!EN180,"OK","NG"))</f>
        <v/>
      </c>
      <c r="AS173" s="25" t="str">
        <f>IF(OR('Input check Pin '!AS180="",'Input check Pin '!EO180=""),"",IF('Input check Pin '!AS180='Input check Pin '!EO180,"OK","NG"))</f>
        <v/>
      </c>
      <c r="AT173" s="25" t="str">
        <f>IF(OR('Input check Pin '!AT180="",'Input check Pin '!EP180=""),"",IF('Input check Pin '!AT180='Input check Pin '!EP180,"OK","NG"))</f>
        <v/>
      </c>
      <c r="AU173" s="25" t="str">
        <f>IF(OR('Input check Pin '!AU180="",'Input check Pin '!EQ180=""),"",IF('Input check Pin '!AU180='Input check Pin '!EQ180,"OK","NG"))</f>
        <v/>
      </c>
      <c r="AV173" s="25" t="str">
        <f>IF(OR('Input check Pin '!AV180="",'Input check Pin '!ER180=""),"",IF('Input check Pin '!AV180='Input check Pin '!ER180,"OK","NG"))</f>
        <v/>
      </c>
      <c r="AW173" s="25" t="str">
        <f>IF(OR('Input check Pin '!AW180="",'Input check Pin '!ES180=""),"",IF('Input check Pin '!AW180='Input check Pin '!ES180,"OK","NG"))</f>
        <v/>
      </c>
      <c r="AX173" s="25" t="str">
        <f>IF(OR('Input check Pin '!AX180="",'Input check Pin '!ET180=""),"",IF('Input check Pin '!AX180='Input check Pin '!ET180,"OK","NG"))</f>
        <v/>
      </c>
      <c r="AY173" s="25" t="str">
        <f>IF(OR('Input check Pin '!AY180="",'Input check Pin '!EU180=""),"",IF('Input check Pin '!AY180='Input check Pin '!EU180,"OK","NG"))</f>
        <v/>
      </c>
      <c r="AZ173" s="25" t="str">
        <f>IF(OR('Input check Pin '!AZ180="",'Input check Pin '!EV180=""),"",IF('Input check Pin '!AZ180='Input check Pin '!EV180,"OK","NG"))</f>
        <v/>
      </c>
      <c r="BA173" s="25" t="str">
        <f>IF(OR('Input check Pin '!BA180="",'Input check Pin '!EW180=""),"",IF('Input check Pin '!BA180='Input check Pin '!EW180,"OK","NG"))</f>
        <v/>
      </c>
      <c r="BB173" s="25" t="str">
        <f>IF(OR('Input check Pin '!BB180="",'Input check Pin '!EX180=""),"",IF('Input check Pin '!BB180='Input check Pin '!EX180,"OK","NG"))</f>
        <v/>
      </c>
      <c r="BC173" s="25" t="str">
        <f>IF(OR('Input check Pin '!BC180="",'Input check Pin '!EY180=""),"",IF('Input check Pin '!BC180='Input check Pin '!EY180,"OK","NG"))</f>
        <v/>
      </c>
      <c r="BD173" s="25" t="str">
        <f>IF(OR('Input check Pin '!BD180="",'Input check Pin '!EZ180=""),"",IF('Input check Pin '!BD180='Input check Pin '!EZ180,"OK","NG"))</f>
        <v/>
      </c>
      <c r="BE173" s="25" t="str">
        <f>IF(OR('Input check Pin '!BE180="",'Input check Pin '!FA180=""),"",IF('Input check Pin '!BE180='Input check Pin '!FA180,"OK","NG"))</f>
        <v/>
      </c>
      <c r="BF173" s="25" t="str">
        <f>IF(OR('Input check Pin '!BF180="",'Input check Pin '!FB180=""),"",IF('Input check Pin '!BF180='Input check Pin '!FB180,"OK","NG"))</f>
        <v/>
      </c>
      <c r="BG173" s="25" t="str">
        <f>IF(OR('Input check Pin '!BG180="",'Input check Pin '!FC180=""),"",IF('Input check Pin '!BG180='Input check Pin '!FC180,"OK","NG"))</f>
        <v/>
      </c>
      <c r="BH173" s="25" t="str">
        <f>IF(OR('Input check Pin '!BH180="",'Input check Pin '!FD180=""),"",IF('Input check Pin '!BH180='Input check Pin '!FD180,"OK","NG"))</f>
        <v/>
      </c>
      <c r="BI173" s="25" t="str">
        <f>IF(OR('Input check Pin '!BI180="",'Input check Pin '!FE180=""),"",IF('Input check Pin '!BI180='Input check Pin '!FE180,"OK","NG"))</f>
        <v/>
      </c>
      <c r="BJ173" s="25" t="str">
        <f>IF(OR('Input check Pin '!BJ180="",'Input check Pin '!FF180=""),"",IF('Input check Pin '!BJ180='Input check Pin '!FF180,"OK","NG"))</f>
        <v/>
      </c>
      <c r="BK173" s="25" t="str">
        <f>IF(OR('Input check Pin '!BK180="",'Input check Pin '!FG180=""),"",IF('Input check Pin '!BK180='Input check Pin '!FG180,"OK","NG"))</f>
        <v/>
      </c>
      <c r="BL173" s="25" t="str">
        <f>IF(OR('Input check Pin '!BL180="",'Input check Pin '!FH180=""),"",IF('Input check Pin '!BL180='Input check Pin '!FH180,"OK","NG"))</f>
        <v/>
      </c>
      <c r="BM173" s="25" t="str">
        <f>IF(OR('Input check Pin '!BM180="",'Input check Pin '!FI180=""),"",IF('Input check Pin '!BM180='Input check Pin '!FI180,"OK","NG"))</f>
        <v/>
      </c>
      <c r="BN173" s="25" t="str">
        <f>IF(OR('Input check Pin '!BN180="",'Input check Pin '!FJ180=""),"",IF('Input check Pin '!BN180='Input check Pin '!FJ180,"OK","NG"))</f>
        <v/>
      </c>
      <c r="BO173" s="25" t="str">
        <f>IF(OR('Input check Pin '!BO180="",'Input check Pin '!FK180=""),"",IF('Input check Pin '!BO180='Input check Pin '!FK180,"OK","NG"))</f>
        <v/>
      </c>
      <c r="BP173" s="25" t="str">
        <f>IF(OR('Input check Pin '!BP180="",'Input check Pin '!FL180=""),"",IF('Input check Pin '!BP180='Input check Pin '!FL180,"OK","NG"))</f>
        <v/>
      </c>
      <c r="BQ173" s="25" t="str">
        <f>IF(OR('Input check Pin '!BQ180="",'Input check Pin '!FM180=""),"",IF('Input check Pin '!BQ180='Input check Pin '!FM180,"OK","NG"))</f>
        <v/>
      </c>
      <c r="BR173" s="25" t="str">
        <f>IF(OR('Input check Pin '!BR180="",'Input check Pin '!FN180=""),"",IF('Input check Pin '!BR180='Input check Pin '!FN180,"OK","NG"))</f>
        <v/>
      </c>
      <c r="BS173" s="25" t="str">
        <f>IF(OR('Input check Pin '!BS180="",'Input check Pin '!FO180=""),"",IF('Input check Pin '!BS180='Input check Pin '!FO180,"OK","NG"))</f>
        <v/>
      </c>
      <c r="BT173" s="25" t="str">
        <f>IF(OR('Input check Pin '!BT180="",'Input check Pin '!FP180=""),"",IF('Input check Pin '!BT180='Input check Pin '!FP180,"OK","NG"))</f>
        <v/>
      </c>
      <c r="BU173" s="25" t="str">
        <f>IF(OR('Input check Pin '!BU180="",'Input check Pin '!FQ180=""),"",IF('Input check Pin '!BU180='Input check Pin '!FQ180,"OK","NG"))</f>
        <v/>
      </c>
      <c r="BV173" s="25" t="str">
        <f>IF(OR('Input check Pin '!BV180="",'Input check Pin '!FR180=""),"",IF('Input check Pin '!BV180='Input check Pin '!FR180,"OK","NG"))</f>
        <v/>
      </c>
      <c r="BW173" s="25" t="str">
        <f>IF(OR('Input check Pin '!BW180="",'Input check Pin '!FS180=""),"",IF('Input check Pin '!BW180='Input check Pin '!FS180,"OK","NG"))</f>
        <v/>
      </c>
      <c r="BX173" s="25" t="str">
        <f>IF(OR('Input check Pin '!BX180="",'Input check Pin '!FT180=""),"",IF('Input check Pin '!BX180='Input check Pin '!FT180,"OK","NG"))</f>
        <v/>
      </c>
      <c r="BY173" s="25" t="str">
        <f>IF(OR('Input check Pin '!BY180="",'Input check Pin '!FU180=""),"",IF('Input check Pin '!BY180='Input check Pin '!FU180,"OK","NG"))</f>
        <v/>
      </c>
      <c r="BZ173" s="25" t="str">
        <f>IF(OR('Input check Pin '!BZ180="",'Input check Pin '!FV180=""),"",IF('Input check Pin '!BZ180='Input check Pin '!FV180,"OK","NG"))</f>
        <v/>
      </c>
      <c r="CA173" s="25" t="str">
        <f>IF(OR('Input check Pin '!CA180="",'Input check Pin '!FW180=""),"",IF('Input check Pin '!CA180='Input check Pin '!FW180,"OK","NG"))</f>
        <v/>
      </c>
      <c r="CB173" s="25" t="str">
        <f>IF(OR('Input check Pin '!CB180="",'Input check Pin '!FX180=""),"",IF('Input check Pin '!CB180='Input check Pin '!FX180,"OK","NG"))</f>
        <v/>
      </c>
      <c r="CC173" s="25" t="str">
        <f>IF(OR('Input check Pin '!CC180="",'Input check Pin '!FY180=""),"",IF('Input check Pin '!CC180='Input check Pin '!FY180,"OK","NG"))</f>
        <v/>
      </c>
      <c r="CD173" s="25" t="str">
        <f>IF(OR('Input check Pin '!CD180="",'Input check Pin '!FZ180=""),"",IF('Input check Pin '!CD180='Input check Pin '!FZ180,"OK","NG"))</f>
        <v/>
      </c>
      <c r="CE173" s="25" t="str">
        <f>IF(OR('Input check Pin '!CE180="",'Input check Pin '!GA180=""),"",IF('Input check Pin '!CE180='Input check Pin '!GA180,"OK","NG"))</f>
        <v/>
      </c>
      <c r="CF173" s="25" t="str">
        <f>IF(OR('Input check Pin '!CF180="",'Input check Pin '!GB180=""),"",IF('Input check Pin '!CF180='Input check Pin '!GB180,"OK","NG"))</f>
        <v/>
      </c>
      <c r="CG173" s="25" t="str">
        <f>IF(OR('Input check Pin '!CG180="",'Input check Pin '!GC180=""),"",IF('Input check Pin '!CG180='Input check Pin '!GC180,"OK","NG"))</f>
        <v/>
      </c>
      <c r="CH173" s="25" t="str">
        <f>IF(OR('Input check Pin '!CH180="",'Input check Pin '!GD180=""),"",IF('Input check Pin '!CH180='Input check Pin '!GD180,"OK","NG"))</f>
        <v/>
      </c>
      <c r="CI173" s="25" t="str">
        <f>IF(OR('Input check Pin '!CI180="",'Input check Pin '!GE180=""),"",IF('Input check Pin '!CI180='Input check Pin '!GE180,"OK","NG"))</f>
        <v/>
      </c>
      <c r="CJ173" s="25" t="str">
        <f>IF(OR('Input check Pin '!CJ180="",'Input check Pin '!GF180=""),"",IF('Input check Pin '!CJ180='Input check Pin '!GF180,"OK","NG"))</f>
        <v/>
      </c>
      <c r="CK173" s="25" t="str">
        <f>IF(OR('Input check Pin '!CK180="",'Input check Pin '!GG180=""),"",IF('Input check Pin '!CK180='Input check Pin '!GG180,"OK","NG"))</f>
        <v/>
      </c>
      <c r="CL173" s="25" t="str">
        <f>IF(OR('Input check Pin '!CL180="",'Input check Pin '!GH180=""),"",IF('Input check Pin '!CL180='Input check Pin '!GH180,"OK","NG"))</f>
        <v/>
      </c>
      <c r="CM173" s="25" t="str">
        <f>IF(OR('Input check Pin '!CM180="",'Input check Pin '!GI180=""),"",IF('Input check Pin '!CM180='Input check Pin '!GI180,"OK","NG"))</f>
        <v/>
      </c>
      <c r="CN173" s="25" t="str">
        <f>IF(OR('Input check Pin '!CN180="",'Input check Pin '!GJ180=""),"",IF('Input check Pin '!CN180='Input check Pin '!GJ180,"OK","NG"))</f>
        <v/>
      </c>
      <c r="CO173" s="25" t="str">
        <f>IF(OR('Input check Pin '!CO180="",'Input check Pin '!GK180=""),"",IF('Input check Pin '!CO180='Input check Pin '!GK180,"OK","NG"))</f>
        <v/>
      </c>
      <c r="CP173" s="25" t="str">
        <f>IF(OR('Input check Pin '!CP180="",'Input check Pin '!GL180=""),"",IF('Input check Pin '!CP180='Input check Pin '!GL180,"OK","NG"))</f>
        <v/>
      </c>
      <c r="CQ173" s="25" t="str">
        <f>IF(OR('Input check Pin '!CQ180="",'Input check Pin '!GM180=""),"",IF('Input check Pin '!CQ180='Input check Pin '!GM180,"OK","NG"))</f>
        <v/>
      </c>
      <c r="CR173" s="25" t="str">
        <f>IF(OR('Input check Pin '!CR180="",'Input check Pin '!GN180=""),"",IF('Input check Pin '!CR180='Input check Pin '!GN180,"OK","NG"))</f>
        <v/>
      </c>
      <c r="CS173" s="25" t="str">
        <f>IF(OR('Input check Pin '!CS180="",'Input check Pin '!GO180=""),"",IF('Input check Pin '!CS180='Input check Pin '!GO180,"OK","NG"))</f>
        <v/>
      </c>
      <c r="CT173" s="25" t="str">
        <f>IF(OR('Input check Pin '!CT180="",'Input check Pin '!GP180=""),"",IF('Input check Pin '!CT180='Input check Pin '!GP180,"OK","NG"))</f>
        <v/>
      </c>
      <c r="CU173" s="25" t="str">
        <f>IF(OR('Input check Pin '!CU180="",'Input check Pin '!GQ180=""),"",IF('Input check Pin '!CU180='Input check Pin '!GQ180,"OK","NG"))</f>
        <v/>
      </c>
      <c r="CV173" s="25" t="str">
        <f>IF(OR('Input check Pin '!CV180="",'Input check Pin '!GR180=""),"",IF('Input check Pin '!CV180='Input check Pin '!GR180,"OK","NG"))</f>
        <v/>
      </c>
      <c r="CW173" s="25" t="str">
        <f>IF(OR('Input check Pin '!CW180="",'Input check Pin '!GS180=""),"",IF('Input check Pin '!CW180='Input check Pin '!GS180,"OK","NG"))</f>
        <v/>
      </c>
    </row>
    <row r="174" spans="1:101">
      <c r="A174" s="24" t="str">
        <f>'Input check Pin '!A181</f>
        <v/>
      </c>
      <c r="B174" s="25" t="str">
        <f>IF(OR('Input check Pin '!B181="",'Input check Pin '!CX181=""),"",IF('Input check Pin '!B181='Input check Pin '!CX181,"OK","NG"))</f>
        <v/>
      </c>
      <c r="C174" s="25" t="str">
        <f>IF(OR('Input check Pin '!C181="",'Input check Pin '!CY181=""),"",IF('Input check Pin '!C181='Input check Pin '!CY181,"OK","NG"))</f>
        <v/>
      </c>
      <c r="D174" s="25" t="str">
        <f>IF(OR('Input check Pin '!D181="",'Input check Pin '!CZ181=""),"",IF('Input check Pin '!D181='Input check Pin '!CZ181,"OK","NG"))</f>
        <v/>
      </c>
      <c r="E174" s="25" t="str">
        <f>IF(OR('Input check Pin '!E181="",'Input check Pin '!DA181=""),"",IF('Input check Pin '!E181='Input check Pin '!DA181,"OK","NG"))</f>
        <v/>
      </c>
      <c r="F174" s="25" t="str">
        <f>IF(OR('Input check Pin '!F181="",'Input check Pin '!DB181=""),"",IF('Input check Pin '!F181='Input check Pin '!DB181,"OK","NG"))</f>
        <v/>
      </c>
      <c r="G174" s="25" t="str">
        <f>IF(OR('Input check Pin '!G181="",'Input check Pin '!DC181=""),"",IF('Input check Pin '!G181='Input check Pin '!DC181,"OK","NG"))</f>
        <v/>
      </c>
      <c r="H174" s="25" t="str">
        <f>IF(OR('Input check Pin '!H181="",'Input check Pin '!DD181=""),"",IF('Input check Pin '!H181='Input check Pin '!DD181,"OK","NG"))</f>
        <v/>
      </c>
      <c r="I174" s="25" t="str">
        <f>IF(OR('Input check Pin '!I181="",'Input check Pin '!DE181=""),"",IF('Input check Pin '!I181='Input check Pin '!DE181,"OK","NG"))</f>
        <v/>
      </c>
      <c r="J174" s="25" t="str">
        <f>IF(OR('Input check Pin '!J181="",'Input check Pin '!DF181=""),"",IF('Input check Pin '!J181='Input check Pin '!DF181,"OK","NG"))</f>
        <v/>
      </c>
      <c r="K174" s="25" t="str">
        <f>IF(OR('Input check Pin '!K181="",'Input check Pin '!DG181=""),"",IF('Input check Pin '!K181='Input check Pin '!DG181,"OK","NG"))</f>
        <v/>
      </c>
      <c r="L174" s="25" t="str">
        <f>IF(OR('Input check Pin '!L181="",'Input check Pin '!DH181=""),"",IF('Input check Pin '!L181='Input check Pin '!DH181,"OK","NG"))</f>
        <v/>
      </c>
      <c r="M174" s="25" t="str">
        <f>IF(OR('Input check Pin '!M181="",'Input check Pin '!DI181=""),"",IF('Input check Pin '!M181='Input check Pin '!DI181,"OK","NG"))</f>
        <v/>
      </c>
      <c r="N174" s="25" t="str">
        <f>IF(OR('Input check Pin '!N181="",'Input check Pin '!DJ181=""),"",IF('Input check Pin '!N181='Input check Pin '!DJ181,"OK","NG"))</f>
        <v/>
      </c>
      <c r="O174" s="25" t="str">
        <f>IF(OR('Input check Pin '!O181="",'Input check Pin '!DK181=""),"",IF('Input check Pin '!O181='Input check Pin '!DK181,"OK","NG"))</f>
        <v/>
      </c>
      <c r="P174" s="25" t="str">
        <f>IF(OR('Input check Pin '!P181="",'Input check Pin '!DL181=""),"",IF('Input check Pin '!P181='Input check Pin '!DL181,"OK","NG"))</f>
        <v/>
      </c>
      <c r="Q174" s="25" t="str">
        <f>IF(OR('Input check Pin '!Q181="",'Input check Pin '!DM181=""),"",IF('Input check Pin '!Q181='Input check Pin '!DM181,"OK","NG"))</f>
        <v/>
      </c>
      <c r="R174" s="25" t="str">
        <f>IF(OR('Input check Pin '!R181="",'Input check Pin '!DN181=""),"",IF('Input check Pin '!R181='Input check Pin '!DN181,"OK","NG"))</f>
        <v/>
      </c>
      <c r="S174" s="25" t="str">
        <f>IF(OR('Input check Pin '!S181="",'Input check Pin '!DO181=""),"",IF('Input check Pin '!S181='Input check Pin '!DO181,"OK","NG"))</f>
        <v/>
      </c>
      <c r="T174" s="25" t="str">
        <f>IF(OR('Input check Pin '!T181="",'Input check Pin '!DP181=""),"",IF('Input check Pin '!T181='Input check Pin '!DP181,"OK","NG"))</f>
        <v/>
      </c>
      <c r="U174" s="25" t="str">
        <f>IF(OR('Input check Pin '!U181="",'Input check Pin '!DQ181=""),"",IF('Input check Pin '!U181='Input check Pin '!DQ181,"OK","NG"))</f>
        <v/>
      </c>
      <c r="V174" s="25" t="str">
        <f>IF(OR('Input check Pin '!V181="",'Input check Pin '!DR181=""),"",IF('Input check Pin '!V181='Input check Pin '!DR181,"OK","NG"))</f>
        <v/>
      </c>
      <c r="W174" s="25" t="str">
        <f>IF(OR('Input check Pin '!W181="",'Input check Pin '!DS181=""),"",IF('Input check Pin '!W181='Input check Pin '!DS181,"OK","NG"))</f>
        <v/>
      </c>
      <c r="X174" s="25" t="str">
        <f>IF(OR('Input check Pin '!X181="",'Input check Pin '!DT181=""),"",IF('Input check Pin '!X181='Input check Pin '!DT181,"OK","NG"))</f>
        <v/>
      </c>
      <c r="Y174" s="25" t="str">
        <f>IF(OR('Input check Pin '!Y181="",'Input check Pin '!DU181=""),"",IF('Input check Pin '!Y181='Input check Pin '!DU181,"OK","NG"))</f>
        <v/>
      </c>
      <c r="Z174" s="25" t="str">
        <f>IF(OR('Input check Pin '!Z181="",'Input check Pin '!DV181=""),"",IF('Input check Pin '!Z181='Input check Pin '!DV181,"OK","NG"))</f>
        <v/>
      </c>
      <c r="AA174" s="25" t="str">
        <f>IF(OR('Input check Pin '!AA181="",'Input check Pin '!DW181=""),"",IF('Input check Pin '!AA181='Input check Pin '!DW181,"OK","NG"))</f>
        <v/>
      </c>
      <c r="AB174" s="25" t="str">
        <f>IF(OR('Input check Pin '!AB181="",'Input check Pin '!DX181=""),"",IF('Input check Pin '!AB181='Input check Pin '!DX181,"OK","NG"))</f>
        <v/>
      </c>
      <c r="AC174" s="25" t="str">
        <f>IF(OR('Input check Pin '!AC181="",'Input check Pin '!DY181=""),"",IF('Input check Pin '!AC181='Input check Pin '!DY181,"OK","NG"))</f>
        <v/>
      </c>
      <c r="AD174" s="25" t="str">
        <f>IF(OR('Input check Pin '!AD181="",'Input check Pin '!DZ181=""),"",IF('Input check Pin '!AD181='Input check Pin '!DZ181,"OK","NG"))</f>
        <v/>
      </c>
      <c r="AE174" s="25" t="str">
        <f>IF(OR('Input check Pin '!AE181="",'Input check Pin '!EA181=""),"",IF('Input check Pin '!AE181='Input check Pin '!EA181,"OK","NG"))</f>
        <v/>
      </c>
      <c r="AF174" s="25" t="str">
        <f>IF(OR('Input check Pin '!AF181="",'Input check Pin '!EB181=""),"",IF('Input check Pin '!AF181='Input check Pin '!EB181,"OK","NG"))</f>
        <v/>
      </c>
      <c r="AG174" s="25" t="str">
        <f>IF(OR('Input check Pin '!AG181="",'Input check Pin '!EC181=""),"",IF('Input check Pin '!AG181='Input check Pin '!EC181,"OK","NG"))</f>
        <v/>
      </c>
      <c r="AH174" s="25" t="str">
        <f>IF(OR('Input check Pin '!AH181="",'Input check Pin '!ED181=""),"",IF('Input check Pin '!AH181='Input check Pin '!ED181,"OK","NG"))</f>
        <v/>
      </c>
      <c r="AI174" s="25" t="str">
        <f>IF(OR('Input check Pin '!AI181="",'Input check Pin '!EE181=""),"",IF('Input check Pin '!AI181='Input check Pin '!EE181,"OK","NG"))</f>
        <v/>
      </c>
      <c r="AJ174" s="25" t="str">
        <f>IF(OR('Input check Pin '!AJ181="",'Input check Pin '!EF181=""),"",IF('Input check Pin '!AJ181='Input check Pin '!EF181,"OK","NG"))</f>
        <v/>
      </c>
      <c r="AK174" s="25" t="str">
        <f>IF(OR('Input check Pin '!AK181="",'Input check Pin '!EG181=""),"",IF('Input check Pin '!AK181='Input check Pin '!EG181,"OK","NG"))</f>
        <v/>
      </c>
      <c r="AL174" s="25" t="str">
        <f>IF(OR('Input check Pin '!AL181="",'Input check Pin '!EH181=""),"",IF('Input check Pin '!AL181='Input check Pin '!EH181,"OK","NG"))</f>
        <v/>
      </c>
      <c r="AM174" s="25" t="str">
        <f>IF(OR('Input check Pin '!AM181="",'Input check Pin '!EI181=""),"",IF('Input check Pin '!AM181='Input check Pin '!EI181,"OK","NG"))</f>
        <v/>
      </c>
      <c r="AN174" s="25" t="str">
        <f>IF(OR('Input check Pin '!AN181="",'Input check Pin '!EJ181=""),"",IF('Input check Pin '!AN181='Input check Pin '!EJ181,"OK","NG"))</f>
        <v/>
      </c>
      <c r="AO174" s="25" t="str">
        <f>IF(OR('Input check Pin '!AO181="",'Input check Pin '!EK181=""),"",IF('Input check Pin '!AO181='Input check Pin '!EK181,"OK","NG"))</f>
        <v/>
      </c>
      <c r="AP174" s="25" t="str">
        <f>IF(OR('Input check Pin '!AP181="",'Input check Pin '!EL181=""),"",IF('Input check Pin '!AP181='Input check Pin '!EL181,"OK","NG"))</f>
        <v/>
      </c>
      <c r="AQ174" s="25" t="str">
        <f>IF(OR('Input check Pin '!AQ181="",'Input check Pin '!EM181=""),"",IF('Input check Pin '!AQ181='Input check Pin '!EM181,"OK","NG"))</f>
        <v/>
      </c>
      <c r="AR174" s="25" t="str">
        <f>IF(OR('Input check Pin '!AR181="",'Input check Pin '!EN181=""),"",IF('Input check Pin '!AR181='Input check Pin '!EN181,"OK","NG"))</f>
        <v/>
      </c>
      <c r="AS174" s="25" t="str">
        <f>IF(OR('Input check Pin '!AS181="",'Input check Pin '!EO181=""),"",IF('Input check Pin '!AS181='Input check Pin '!EO181,"OK","NG"))</f>
        <v/>
      </c>
      <c r="AT174" s="25" t="str">
        <f>IF(OR('Input check Pin '!AT181="",'Input check Pin '!EP181=""),"",IF('Input check Pin '!AT181='Input check Pin '!EP181,"OK","NG"))</f>
        <v/>
      </c>
      <c r="AU174" s="25" t="str">
        <f>IF(OR('Input check Pin '!AU181="",'Input check Pin '!EQ181=""),"",IF('Input check Pin '!AU181='Input check Pin '!EQ181,"OK","NG"))</f>
        <v/>
      </c>
      <c r="AV174" s="25" t="str">
        <f>IF(OR('Input check Pin '!AV181="",'Input check Pin '!ER181=""),"",IF('Input check Pin '!AV181='Input check Pin '!ER181,"OK","NG"))</f>
        <v/>
      </c>
      <c r="AW174" s="25" t="str">
        <f>IF(OR('Input check Pin '!AW181="",'Input check Pin '!ES181=""),"",IF('Input check Pin '!AW181='Input check Pin '!ES181,"OK","NG"))</f>
        <v/>
      </c>
      <c r="AX174" s="25" t="str">
        <f>IF(OR('Input check Pin '!AX181="",'Input check Pin '!ET181=""),"",IF('Input check Pin '!AX181='Input check Pin '!ET181,"OK","NG"))</f>
        <v/>
      </c>
      <c r="AY174" s="25" t="str">
        <f>IF(OR('Input check Pin '!AY181="",'Input check Pin '!EU181=""),"",IF('Input check Pin '!AY181='Input check Pin '!EU181,"OK","NG"))</f>
        <v/>
      </c>
      <c r="AZ174" s="25" t="str">
        <f>IF(OR('Input check Pin '!AZ181="",'Input check Pin '!EV181=""),"",IF('Input check Pin '!AZ181='Input check Pin '!EV181,"OK","NG"))</f>
        <v/>
      </c>
      <c r="BA174" s="25" t="str">
        <f>IF(OR('Input check Pin '!BA181="",'Input check Pin '!EW181=""),"",IF('Input check Pin '!BA181='Input check Pin '!EW181,"OK","NG"))</f>
        <v/>
      </c>
      <c r="BB174" s="25" t="str">
        <f>IF(OR('Input check Pin '!BB181="",'Input check Pin '!EX181=""),"",IF('Input check Pin '!BB181='Input check Pin '!EX181,"OK","NG"))</f>
        <v/>
      </c>
      <c r="BC174" s="25" t="str">
        <f>IF(OR('Input check Pin '!BC181="",'Input check Pin '!EY181=""),"",IF('Input check Pin '!BC181='Input check Pin '!EY181,"OK","NG"))</f>
        <v/>
      </c>
      <c r="BD174" s="25" t="str">
        <f>IF(OR('Input check Pin '!BD181="",'Input check Pin '!EZ181=""),"",IF('Input check Pin '!BD181='Input check Pin '!EZ181,"OK","NG"))</f>
        <v/>
      </c>
      <c r="BE174" s="25" t="str">
        <f>IF(OR('Input check Pin '!BE181="",'Input check Pin '!FA181=""),"",IF('Input check Pin '!BE181='Input check Pin '!FA181,"OK","NG"))</f>
        <v/>
      </c>
      <c r="BF174" s="25" t="str">
        <f>IF(OR('Input check Pin '!BF181="",'Input check Pin '!FB181=""),"",IF('Input check Pin '!BF181='Input check Pin '!FB181,"OK","NG"))</f>
        <v/>
      </c>
      <c r="BG174" s="25" t="str">
        <f>IF(OR('Input check Pin '!BG181="",'Input check Pin '!FC181=""),"",IF('Input check Pin '!BG181='Input check Pin '!FC181,"OK","NG"))</f>
        <v/>
      </c>
      <c r="BH174" s="25" t="str">
        <f>IF(OR('Input check Pin '!BH181="",'Input check Pin '!FD181=""),"",IF('Input check Pin '!BH181='Input check Pin '!FD181,"OK","NG"))</f>
        <v/>
      </c>
      <c r="BI174" s="25" t="str">
        <f>IF(OR('Input check Pin '!BI181="",'Input check Pin '!FE181=""),"",IF('Input check Pin '!BI181='Input check Pin '!FE181,"OK","NG"))</f>
        <v/>
      </c>
      <c r="BJ174" s="25" t="str">
        <f>IF(OR('Input check Pin '!BJ181="",'Input check Pin '!FF181=""),"",IF('Input check Pin '!BJ181='Input check Pin '!FF181,"OK","NG"))</f>
        <v/>
      </c>
      <c r="BK174" s="25" t="str">
        <f>IF(OR('Input check Pin '!BK181="",'Input check Pin '!FG181=""),"",IF('Input check Pin '!BK181='Input check Pin '!FG181,"OK","NG"))</f>
        <v/>
      </c>
      <c r="BL174" s="25" t="str">
        <f>IF(OR('Input check Pin '!BL181="",'Input check Pin '!FH181=""),"",IF('Input check Pin '!BL181='Input check Pin '!FH181,"OK","NG"))</f>
        <v/>
      </c>
      <c r="BM174" s="25" t="str">
        <f>IF(OR('Input check Pin '!BM181="",'Input check Pin '!FI181=""),"",IF('Input check Pin '!BM181='Input check Pin '!FI181,"OK","NG"))</f>
        <v/>
      </c>
      <c r="BN174" s="25" t="str">
        <f>IF(OR('Input check Pin '!BN181="",'Input check Pin '!FJ181=""),"",IF('Input check Pin '!BN181='Input check Pin '!FJ181,"OK","NG"))</f>
        <v/>
      </c>
      <c r="BO174" s="25" t="str">
        <f>IF(OR('Input check Pin '!BO181="",'Input check Pin '!FK181=""),"",IF('Input check Pin '!BO181='Input check Pin '!FK181,"OK","NG"))</f>
        <v/>
      </c>
      <c r="BP174" s="25" t="str">
        <f>IF(OR('Input check Pin '!BP181="",'Input check Pin '!FL181=""),"",IF('Input check Pin '!BP181='Input check Pin '!FL181,"OK","NG"))</f>
        <v/>
      </c>
      <c r="BQ174" s="25" t="str">
        <f>IF(OR('Input check Pin '!BQ181="",'Input check Pin '!FM181=""),"",IF('Input check Pin '!BQ181='Input check Pin '!FM181,"OK","NG"))</f>
        <v/>
      </c>
      <c r="BR174" s="25" t="str">
        <f>IF(OR('Input check Pin '!BR181="",'Input check Pin '!FN181=""),"",IF('Input check Pin '!BR181='Input check Pin '!FN181,"OK","NG"))</f>
        <v/>
      </c>
      <c r="BS174" s="25" t="str">
        <f>IF(OR('Input check Pin '!BS181="",'Input check Pin '!FO181=""),"",IF('Input check Pin '!BS181='Input check Pin '!FO181,"OK","NG"))</f>
        <v/>
      </c>
      <c r="BT174" s="25" t="str">
        <f>IF(OR('Input check Pin '!BT181="",'Input check Pin '!FP181=""),"",IF('Input check Pin '!BT181='Input check Pin '!FP181,"OK","NG"))</f>
        <v/>
      </c>
      <c r="BU174" s="25" t="str">
        <f>IF(OR('Input check Pin '!BU181="",'Input check Pin '!FQ181=""),"",IF('Input check Pin '!BU181='Input check Pin '!FQ181,"OK","NG"))</f>
        <v/>
      </c>
      <c r="BV174" s="25" t="str">
        <f>IF(OR('Input check Pin '!BV181="",'Input check Pin '!FR181=""),"",IF('Input check Pin '!BV181='Input check Pin '!FR181,"OK","NG"))</f>
        <v/>
      </c>
      <c r="BW174" s="25" t="str">
        <f>IF(OR('Input check Pin '!BW181="",'Input check Pin '!FS181=""),"",IF('Input check Pin '!BW181='Input check Pin '!FS181,"OK","NG"))</f>
        <v/>
      </c>
      <c r="BX174" s="25" t="str">
        <f>IF(OR('Input check Pin '!BX181="",'Input check Pin '!FT181=""),"",IF('Input check Pin '!BX181='Input check Pin '!FT181,"OK","NG"))</f>
        <v/>
      </c>
      <c r="BY174" s="25" t="str">
        <f>IF(OR('Input check Pin '!BY181="",'Input check Pin '!FU181=""),"",IF('Input check Pin '!BY181='Input check Pin '!FU181,"OK","NG"))</f>
        <v/>
      </c>
      <c r="BZ174" s="25" t="str">
        <f>IF(OR('Input check Pin '!BZ181="",'Input check Pin '!FV181=""),"",IF('Input check Pin '!BZ181='Input check Pin '!FV181,"OK","NG"))</f>
        <v/>
      </c>
      <c r="CA174" s="25" t="str">
        <f>IF(OR('Input check Pin '!CA181="",'Input check Pin '!FW181=""),"",IF('Input check Pin '!CA181='Input check Pin '!FW181,"OK","NG"))</f>
        <v/>
      </c>
      <c r="CB174" s="25" t="str">
        <f>IF(OR('Input check Pin '!CB181="",'Input check Pin '!FX181=""),"",IF('Input check Pin '!CB181='Input check Pin '!FX181,"OK","NG"))</f>
        <v/>
      </c>
      <c r="CC174" s="25" t="str">
        <f>IF(OR('Input check Pin '!CC181="",'Input check Pin '!FY181=""),"",IF('Input check Pin '!CC181='Input check Pin '!FY181,"OK","NG"))</f>
        <v/>
      </c>
      <c r="CD174" s="25" t="str">
        <f>IF(OR('Input check Pin '!CD181="",'Input check Pin '!FZ181=""),"",IF('Input check Pin '!CD181='Input check Pin '!FZ181,"OK","NG"))</f>
        <v/>
      </c>
      <c r="CE174" s="25" t="str">
        <f>IF(OR('Input check Pin '!CE181="",'Input check Pin '!GA181=""),"",IF('Input check Pin '!CE181='Input check Pin '!GA181,"OK","NG"))</f>
        <v/>
      </c>
      <c r="CF174" s="25" t="str">
        <f>IF(OR('Input check Pin '!CF181="",'Input check Pin '!GB181=""),"",IF('Input check Pin '!CF181='Input check Pin '!GB181,"OK","NG"))</f>
        <v/>
      </c>
      <c r="CG174" s="25" t="str">
        <f>IF(OR('Input check Pin '!CG181="",'Input check Pin '!GC181=""),"",IF('Input check Pin '!CG181='Input check Pin '!GC181,"OK","NG"))</f>
        <v/>
      </c>
      <c r="CH174" s="25" t="str">
        <f>IF(OR('Input check Pin '!CH181="",'Input check Pin '!GD181=""),"",IF('Input check Pin '!CH181='Input check Pin '!GD181,"OK","NG"))</f>
        <v/>
      </c>
      <c r="CI174" s="25" t="str">
        <f>IF(OR('Input check Pin '!CI181="",'Input check Pin '!GE181=""),"",IF('Input check Pin '!CI181='Input check Pin '!GE181,"OK","NG"))</f>
        <v/>
      </c>
      <c r="CJ174" s="25" t="str">
        <f>IF(OR('Input check Pin '!CJ181="",'Input check Pin '!GF181=""),"",IF('Input check Pin '!CJ181='Input check Pin '!GF181,"OK","NG"))</f>
        <v/>
      </c>
      <c r="CK174" s="25" t="str">
        <f>IF(OR('Input check Pin '!CK181="",'Input check Pin '!GG181=""),"",IF('Input check Pin '!CK181='Input check Pin '!GG181,"OK","NG"))</f>
        <v/>
      </c>
      <c r="CL174" s="25" t="str">
        <f>IF(OR('Input check Pin '!CL181="",'Input check Pin '!GH181=""),"",IF('Input check Pin '!CL181='Input check Pin '!GH181,"OK","NG"))</f>
        <v/>
      </c>
      <c r="CM174" s="25" t="str">
        <f>IF(OR('Input check Pin '!CM181="",'Input check Pin '!GI181=""),"",IF('Input check Pin '!CM181='Input check Pin '!GI181,"OK","NG"))</f>
        <v/>
      </c>
      <c r="CN174" s="25" t="str">
        <f>IF(OR('Input check Pin '!CN181="",'Input check Pin '!GJ181=""),"",IF('Input check Pin '!CN181='Input check Pin '!GJ181,"OK","NG"))</f>
        <v/>
      </c>
      <c r="CO174" s="25" t="str">
        <f>IF(OR('Input check Pin '!CO181="",'Input check Pin '!GK181=""),"",IF('Input check Pin '!CO181='Input check Pin '!GK181,"OK","NG"))</f>
        <v/>
      </c>
      <c r="CP174" s="25" t="str">
        <f>IF(OR('Input check Pin '!CP181="",'Input check Pin '!GL181=""),"",IF('Input check Pin '!CP181='Input check Pin '!GL181,"OK","NG"))</f>
        <v/>
      </c>
      <c r="CQ174" s="25" t="str">
        <f>IF(OR('Input check Pin '!CQ181="",'Input check Pin '!GM181=""),"",IF('Input check Pin '!CQ181='Input check Pin '!GM181,"OK","NG"))</f>
        <v/>
      </c>
      <c r="CR174" s="25" t="str">
        <f>IF(OR('Input check Pin '!CR181="",'Input check Pin '!GN181=""),"",IF('Input check Pin '!CR181='Input check Pin '!GN181,"OK","NG"))</f>
        <v/>
      </c>
      <c r="CS174" s="25" t="str">
        <f>IF(OR('Input check Pin '!CS181="",'Input check Pin '!GO181=""),"",IF('Input check Pin '!CS181='Input check Pin '!GO181,"OK","NG"))</f>
        <v/>
      </c>
      <c r="CT174" s="25" t="str">
        <f>IF(OR('Input check Pin '!CT181="",'Input check Pin '!GP181=""),"",IF('Input check Pin '!CT181='Input check Pin '!GP181,"OK","NG"))</f>
        <v/>
      </c>
      <c r="CU174" s="25" t="str">
        <f>IF(OR('Input check Pin '!CU181="",'Input check Pin '!GQ181=""),"",IF('Input check Pin '!CU181='Input check Pin '!GQ181,"OK","NG"))</f>
        <v/>
      </c>
      <c r="CV174" s="25" t="str">
        <f>IF(OR('Input check Pin '!CV181="",'Input check Pin '!GR181=""),"",IF('Input check Pin '!CV181='Input check Pin '!GR181,"OK","NG"))</f>
        <v/>
      </c>
      <c r="CW174" s="25" t="str">
        <f>IF(OR('Input check Pin '!CW181="",'Input check Pin '!GS181=""),"",IF('Input check Pin '!CW181='Input check Pin '!GS181,"OK","NG"))</f>
        <v/>
      </c>
    </row>
    <row r="175" spans="1:101">
      <c r="A175" s="24" t="str">
        <f>'Input check Pin '!A182</f>
        <v/>
      </c>
      <c r="B175" s="25" t="str">
        <f>IF(OR('Input check Pin '!B182="",'Input check Pin '!CX182=""),"",IF('Input check Pin '!B182='Input check Pin '!CX182,"OK","NG"))</f>
        <v/>
      </c>
      <c r="C175" s="25" t="str">
        <f>IF(OR('Input check Pin '!C182="",'Input check Pin '!CY182=""),"",IF('Input check Pin '!C182='Input check Pin '!CY182,"OK","NG"))</f>
        <v/>
      </c>
      <c r="D175" s="25" t="str">
        <f>IF(OR('Input check Pin '!D182="",'Input check Pin '!CZ182=""),"",IF('Input check Pin '!D182='Input check Pin '!CZ182,"OK","NG"))</f>
        <v/>
      </c>
      <c r="E175" s="25" t="str">
        <f>IF(OR('Input check Pin '!E182="",'Input check Pin '!DA182=""),"",IF('Input check Pin '!E182='Input check Pin '!DA182,"OK","NG"))</f>
        <v/>
      </c>
      <c r="F175" s="25" t="str">
        <f>IF(OR('Input check Pin '!F182="",'Input check Pin '!DB182=""),"",IF('Input check Pin '!F182='Input check Pin '!DB182,"OK","NG"))</f>
        <v/>
      </c>
      <c r="G175" s="25" t="str">
        <f>IF(OR('Input check Pin '!G182="",'Input check Pin '!DC182=""),"",IF('Input check Pin '!G182='Input check Pin '!DC182,"OK","NG"))</f>
        <v/>
      </c>
      <c r="H175" s="25" t="str">
        <f>IF(OR('Input check Pin '!H182="",'Input check Pin '!DD182=""),"",IF('Input check Pin '!H182='Input check Pin '!DD182,"OK","NG"))</f>
        <v/>
      </c>
      <c r="I175" s="25" t="str">
        <f>IF(OR('Input check Pin '!I182="",'Input check Pin '!DE182=""),"",IF('Input check Pin '!I182='Input check Pin '!DE182,"OK","NG"))</f>
        <v/>
      </c>
      <c r="J175" s="25" t="str">
        <f>IF(OR('Input check Pin '!J182="",'Input check Pin '!DF182=""),"",IF('Input check Pin '!J182='Input check Pin '!DF182,"OK","NG"))</f>
        <v/>
      </c>
      <c r="K175" s="25" t="str">
        <f>IF(OR('Input check Pin '!K182="",'Input check Pin '!DG182=""),"",IF('Input check Pin '!K182='Input check Pin '!DG182,"OK","NG"))</f>
        <v/>
      </c>
      <c r="L175" s="25" t="str">
        <f>IF(OR('Input check Pin '!L182="",'Input check Pin '!DH182=""),"",IF('Input check Pin '!L182='Input check Pin '!DH182,"OK","NG"))</f>
        <v/>
      </c>
      <c r="M175" s="25" t="str">
        <f>IF(OR('Input check Pin '!M182="",'Input check Pin '!DI182=""),"",IF('Input check Pin '!M182='Input check Pin '!DI182,"OK","NG"))</f>
        <v/>
      </c>
      <c r="N175" s="25" t="str">
        <f>IF(OR('Input check Pin '!N182="",'Input check Pin '!DJ182=""),"",IF('Input check Pin '!N182='Input check Pin '!DJ182,"OK","NG"))</f>
        <v/>
      </c>
      <c r="O175" s="25" t="str">
        <f>IF(OR('Input check Pin '!O182="",'Input check Pin '!DK182=""),"",IF('Input check Pin '!O182='Input check Pin '!DK182,"OK","NG"))</f>
        <v/>
      </c>
      <c r="P175" s="25" t="str">
        <f>IF(OR('Input check Pin '!P182="",'Input check Pin '!DL182=""),"",IF('Input check Pin '!P182='Input check Pin '!DL182,"OK","NG"))</f>
        <v/>
      </c>
      <c r="Q175" s="25" t="str">
        <f>IF(OR('Input check Pin '!Q182="",'Input check Pin '!DM182=""),"",IF('Input check Pin '!Q182='Input check Pin '!DM182,"OK","NG"))</f>
        <v/>
      </c>
      <c r="R175" s="25" t="str">
        <f>IF(OR('Input check Pin '!R182="",'Input check Pin '!DN182=""),"",IF('Input check Pin '!R182='Input check Pin '!DN182,"OK","NG"))</f>
        <v/>
      </c>
      <c r="S175" s="25" t="str">
        <f>IF(OR('Input check Pin '!S182="",'Input check Pin '!DO182=""),"",IF('Input check Pin '!S182='Input check Pin '!DO182,"OK","NG"))</f>
        <v/>
      </c>
      <c r="T175" s="25" t="str">
        <f>IF(OR('Input check Pin '!T182="",'Input check Pin '!DP182=""),"",IF('Input check Pin '!T182='Input check Pin '!DP182,"OK","NG"))</f>
        <v/>
      </c>
      <c r="U175" s="25" t="str">
        <f>IF(OR('Input check Pin '!U182="",'Input check Pin '!DQ182=""),"",IF('Input check Pin '!U182='Input check Pin '!DQ182,"OK","NG"))</f>
        <v/>
      </c>
      <c r="V175" s="25" t="str">
        <f>IF(OR('Input check Pin '!V182="",'Input check Pin '!DR182=""),"",IF('Input check Pin '!V182='Input check Pin '!DR182,"OK","NG"))</f>
        <v/>
      </c>
      <c r="W175" s="25" t="str">
        <f>IF(OR('Input check Pin '!W182="",'Input check Pin '!DS182=""),"",IF('Input check Pin '!W182='Input check Pin '!DS182,"OK","NG"))</f>
        <v/>
      </c>
      <c r="X175" s="25" t="str">
        <f>IF(OR('Input check Pin '!X182="",'Input check Pin '!DT182=""),"",IF('Input check Pin '!X182='Input check Pin '!DT182,"OK","NG"))</f>
        <v/>
      </c>
      <c r="Y175" s="25" t="str">
        <f>IF(OR('Input check Pin '!Y182="",'Input check Pin '!DU182=""),"",IF('Input check Pin '!Y182='Input check Pin '!DU182,"OK","NG"))</f>
        <v/>
      </c>
      <c r="Z175" s="25" t="str">
        <f>IF(OR('Input check Pin '!Z182="",'Input check Pin '!DV182=""),"",IF('Input check Pin '!Z182='Input check Pin '!DV182,"OK","NG"))</f>
        <v/>
      </c>
      <c r="AA175" s="25" t="str">
        <f>IF(OR('Input check Pin '!AA182="",'Input check Pin '!DW182=""),"",IF('Input check Pin '!AA182='Input check Pin '!DW182,"OK","NG"))</f>
        <v/>
      </c>
      <c r="AB175" s="25" t="str">
        <f>IF(OR('Input check Pin '!AB182="",'Input check Pin '!DX182=""),"",IF('Input check Pin '!AB182='Input check Pin '!DX182,"OK","NG"))</f>
        <v/>
      </c>
      <c r="AC175" s="25" t="str">
        <f>IF(OR('Input check Pin '!AC182="",'Input check Pin '!DY182=""),"",IF('Input check Pin '!AC182='Input check Pin '!DY182,"OK","NG"))</f>
        <v/>
      </c>
      <c r="AD175" s="25" t="str">
        <f>IF(OR('Input check Pin '!AD182="",'Input check Pin '!DZ182=""),"",IF('Input check Pin '!AD182='Input check Pin '!DZ182,"OK","NG"))</f>
        <v/>
      </c>
      <c r="AE175" s="25" t="str">
        <f>IF(OR('Input check Pin '!AE182="",'Input check Pin '!EA182=""),"",IF('Input check Pin '!AE182='Input check Pin '!EA182,"OK","NG"))</f>
        <v/>
      </c>
      <c r="AF175" s="25" t="str">
        <f>IF(OR('Input check Pin '!AF182="",'Input check Pin '!EB182=""),"",IF('Input check Pin '!AF182='Input check Pin '!EB182,"OK","NG"))</f>
        <v/>
      </c>
      <c r="AG175" s="25" t="str">
        <f>IF(OR('Input check Pin '!AG182="",'Input check Pin '!EC182=""),"",IF('Input check Pin '!AG182='Input check Pin '!EC182,"OK","NG"))</f>
        <v/>
      </c>
      <c r="AH175" s="25" t="str">
        <f>IF(OR('Input check Pin '!AH182="",'Input check Pin '!ED182=""),"",IF('Input check Pin '!AH182='Input check Pin '!ED182,"OK","NG"))</f>
        <v/>
      </c>
      <c r="AI175" s="25" t="str">
        <f>IF(OR('Input check Pin '!AI182="",'Input check Pin '!EE182=""),"",IF('Input check Pin '!AI182='Input check Pin '!EE182,"OK","NG"))</f>
        <v/>
      </c>
      <c r="AJ175" s="25" t="str">
        <f>IF(OR('Input check Pin '!AJ182="",'Input check Pin '!EF182=""),"",IF('Input check Pin '!AJ182='Input check Pin '!EF182,"OK","NG"))</f>
        <v/>
      </c>
      <c r="AK175" s="25" t="str">
        <f>IF(OR('Input check Pin '!AK182="",'Input check Pin '!EG182=""),"",IF('Input check Pin '!AK182='Input check Pin '!EG182,"OK","NG"))</f>
        <v/>
      </c>
      <c r="AL175" s="25" t="str">
        <f>IF(OR('Input check Pin '!AL182="",'Input check Pin '!EH182=""),"",IF('Input check Pin '!AL182='Input check Pin '!EH182,"OK","NG"))</f>
        <v/>
      </c>
      <c r="AM175" s="25" t="str">
        <f>IF(OR('Input check Pin '!AM182="",'Input check Pin '!EI182=""),"",IF('Input check Pin '!AM182='Input check Pin '!EI182,"OK","NG"))</f>
        <v/>
      </c>
      <c r="AN175" s="25" t="str">
        <f>IF(OR('Input check Pin '!AN182="",'Input check Pin '!EJ182=""),"",IF('Input check Pin '!AN182='Input check Pin '!EJ182,"OK","NG"))</f>
        <v/>
      </c>
      <c r="AO175" s="25" t="str">
        <f>IF(OR('Input check Pin '!AO182="",'Input check Pin '!EK182=""),"",IF('Input check Pin '!AO182='Input check Pin '!EK182,"OK","NG"))</f>
        <v/>
      </c>
      <c r="AP175" s="25" t="str">
        <f>IF(OR('Input check Pin '!AP182="",'Input check Pin '!EL182=""),"",IF('Input check Pin '!AP182='Input check Pin '!EL182,"OK","NG"))</f>
        <v/>
      </c>
      <c r="AQ175" s="25" t="str">
        <f>IF(OR('Input check Pin '!AQ182="",'Input check Pin '!EM182=""),"",IF('Input check Pin '!AQ182='Input check Pin '!EM182,"OK","NG"))</f>
        <v/>
      </c>
      <c r="AR175" s="25" t="str">
        <f>IF(OR('Input check Pin '!AR182="",'Input check Pin '!EN182=""),"",IF('Input check Pin '!AR182='Input check Pin '!EN182,"OK","NG"))</f>
        <v/>
      </c>
      <c r="AS175" s="25" t="str">
        <f>IF(OR('Input check Pin '!AS182="",'Input check Pin '!EO182=""),"",IF('Input check Pin '!AS182='Input check Pin '!EO182,"OK","NG"))</f>
        <v/>
      </c>
      <c r="AT175" s="25" t="str">
        <f>IF(OR('Input check Pin '!AT182="",'Input check Pin '!EP182=""),"",IF('Input check Pin '!AT182='Input check Pin '!EP182,"OK","NG"))</f>
        <v/>
      </c>
      <c r="AU175" s="25" t="str">
        <f>IF(OR('Input check Pin '!AU182="",'Input check Pin '!EQ182=""),"",IF('Input check Pin '!AU182='Input check Pin '!EQ182,"OK","NG"))</f>
        <v/>
      </c>
      <c r="AV175" s="25" t="str">
        <f>IF(OR('Input check Pin '!AV182="",'Input check Pin '!ER182=""),"",IF('Input check Pin '!AV182='Input check Pin '!ER182,"OK","NG"))</f>
        <v/>
      </c>
      <c r="AW175" s="25" t="str">
        <f>IF(OR('Input check Pin '!AW182="",'Input check Pin '!ES182=""),"",IF('Input check Pin '!AW182='Input check Pin '!ES182,"OK","NG"))</f>
        <v/>
      </c>
      <c r="AX175" s="25" t="str">
        <f>IF(OR('Input check Pin '!AX182="",'Input check Pin '!ET182=""),"",IF('Input check Pin '!AX182='Input check Pin '!ET182,"OK","NG"))</f>
        <v/>
      </c>
      <c r="AY175" s="25" t="str">
        <f>IF(OR('Input check Pin '!AY182="",'Input check Pin '!EU182=""),"",IF('Input check Pin '!AY182='Input check Pin '!EU182,"OK","NG"))</f>
        <v/>
      </c>
      <c r="AZ175" s="25" t="str">
        <f>IF(OR('Input check Pin '!AZ182="",'Input check Pin '!EV182=""),"",IF('Input check Pin '!AZ182='Input check Pin '!EV182,"OK","NG"))</f>
        <v/>
      </c>
      <c r="BA175" s="25" t="str">
        <f>IF(OR('Input check Pin '!BA182="",'Input check Pin '!EW182=""),"",IF('Input check Pin '!BA182='Input check Pin '!EW182,"OK","NG"))</f>
        <v/>
      </c>
      <c r="BB175" s="25" t="str">
        <f>IF(OR('Input check Pin '!BB182="",'Input check Pin '!EX182=""),"",IF('Input check Pin '!BB182='Input check Pin '!EX182,"OK","NG"))</f>
        <v/>
      </c>
      <c r="BC175" s="25" t="str">
        <f>IF(OR('Input check Pin '!BC182="",'Input check Pin '!EY182=""),"",IF('Input check Pin '!BC182='Input check Pin '!EY182,"OK","NG"))</f>
        <v/>
      </c>
      <c r="BD175" s="25" t="str">
        <f>IF(OR('Input check Pin '!BD182="",'Input check Pin '!EZ182=""),"",IF('Input check Pin '!BD182='Input check Pin '!EZ182,"OK","NG"))</f>
        <v/>
      </c>
      <c r="BE175" s="25" t="str">
        <f>IF(OR('Input check Pin '!BE182="",'Input check Pin '!FA182=""),"",IF('Input check Pin '!BE182='Input check Pin '!FA182,"OK","NG"))</f>
        <v/>
      </c>
      <c r="BF175" s="25" t="str">
        <f>IF(OR('Input check Pin '!BF182="",'Input check Pin '!FB182=""),"",IF('Input check Pin '!BF182='Input check Pin '!FB182,"OK","NG"))</f>
        <v/>
      </c>
      <c r="BG175" s="25" t="str">
        <f>IF(OR('Input check Pin '!BG182="",'Input check Pin '!FC182=""),"",IF('Input check Pin '!BG182='Input check Pin '!FC182,"OK","NG"))</f>
        <v/>
      </c>
      <c r="BH175" s="25" t="str">
        <f>IF(OR('Input check Pin '!BH182="",'Input check Pin '!FD182=""),"",IF('Input check Pin '!BH182='Input check Pin '!FD182,"OK","NG"))</f>
        <v/>
      </c>
      <c r="BI175" s="25" t="str">
        <f>IF(OR('Input check Pin '!BI182="",'Input check Pin '!FE182=""),"",IF('Input check Pin '!BI182='Input check Pin '!FE182,"OK","NG"))</f>
        <v/>
      </c>
      <c r="BJ175" s="25" t="str">
        <f>IF(OR('Input check Pin '!BJ182="",'Input check Pin '!FF182=""),"",IF('Input check Pin '!BJ182='Input check Pin '!FF182,"OK","NG"))</f>
        <v/>
      </c>
      <c r="BK175" s="25" t="str">
        <f>IF(OR('Input check Pin '!BK182="",'Input check Pin '!FG182=""),"",IF('Input check Pin '!BK182='Input check Pin '!FG182,"OK","NG"))</f>
        <v/>
      </c>
      <c r="BL175" s="25" t="str">
        <f>IF(OR('Input check Pin '!BL182="",'Input check Pin '!FH182=""),"",IF('Input check Pin '!BL182='Input check Pin '!FH182,"OK","NG"))</f>
        <v/>
      </c>
      <c r="BM175" s="25" t="str">
        <f>IF(OR('Input check Pin '!BM182="",'Input check Pin '!FI182=""),"",IF('Input check Pin '!BM182='Input check Pin '!FI182,"OK","NG"))</f>
        <v/>
      </c>
      <c r="BN175" s="25" t="str">
        <f>IF(OR('Input check Pin '!BN182="",'Input check Pin '!FJ182=""),"",IF('Input check Pin '!BN182='Input check Pin '!FJ182,"OK","NG"))</f>
        <v/>
      </c>
      <c r="BO175" s="25" t="str">
        <f>IF(OR('Input check Pin '!BO182="",'Input check Pin '!FK182=""),"",IF('Input check Pin '!BO182='Input check Pin '!FK182,"OK","NG"))</f>
        <v/>
      </c>
      <c r="BP175" s="25" t="str">
        <f>IF(OR('Input check Pin '!BP182="",'Input check Pin '!FL182=""),"",IF('Input check Pin '!BP182='Input check Pin '!FL182,"OK","NG"))</f>
        <v/>
      </c>
      <c r="BQ175" s="25" t="str">
        <f>IF(OR('Input check Pin '!BQ182="",'Input check Pin '!FM182=""),"",IF('Input check Pin '!BQ182='Input check Pin '!FM182,"OK","NG"))</f>
        <v/>
      </c>
      <c r="BR175" s="25" t="str">
        <f>IF(OR('Input check Pin '!BR182="",'Input check Pin '!FN182=""),"",IF('Input check Pin '!BR182='Input check Pin '!FN182,"OK","NG"))</f>
        <v/>
      </c>
      <c r="BS175" s="25" t="str">
        <f>IF(OR('Input check Pin '!BS182="",'Input check Pin '!FO182=""),"",IF('Input check Pin '!BS182='Input check Pin '!FO182,"OK","NG"))</f>
        <v/>
      </c>
      <c r="BT175" s="25" t="str">
        <f>IF(OR('Input check Pin '!BT182="",'Input check Pin '!FP182=""),"",IF('Input check Pin '!BT182='Input check Pin '!FP182,"OK","NG"))</f>
        <v/>
      </c>
      <c r="BU175" s="25" t="str">
        <f>IF(OR('Input check Pin '!BU182="",'Input check Pin '!FQ182=""),"",IF('Input check Pin '!BU182='Input check Pin '!FQ182,"OK","NG"))</f>
        <v/>
      </c>
      <c r="BV175" s="25" t="str">
        <f>IF(OR('Input check Pin '!BV182="",'Input check Pin '!FR182=""),"",IF('Input check Pin '!BV182='Input check Pin '!FR182,"OK","NG"))</f>
        <v/>
      </c>
      <c r="BW175" s="25" t="str">
        <f>IF(OR('Input check Pin '!BW182="",'Input check Pin '!FS182=""),"",IF('Input check Pin '!BW182='Input check Pin '!FS182,"OK","NG"))</f>
        <v/>
      </c>
      <c r="BX175" s="25" t="str">
        <f>IF(OR('Input check Pin '!BX182="",'Input check Pin '!FT182=""),"",IF('Input check Pin '!BX182='Input check Pin '!FT182,"OK","NG"))</f>
        <v/>
      </c>
      <c r="BY175" s="25" t="str">
        <f>IF(OR('Input check Pin '!BY182="",'Input check Pin '!FU182=""),"",IF('Input check Pin '!BY182='Input check Pin '!FU182,"OK","NG"))</f>
        <v/>
      </c>
      <c r="BZ175" s="25" t="str">
        <f>IF(OR('Input check Pin '!BZ182="",'Input check Pin '!FV182=""),"",IF('Input check Pin '!BZ182='Input check Pin '!FV182,"OK","NG"))</f>
        <v/>
      </c>
      <c r="CA175" s="25" t="str">
        <f>IF(OR('Input check Pin '!CA182="",'Input check Pin '!FW182=""),"",IF('Input check Pin '!CA182='Input check Pin '!FW182,"OK","NG"))</f>
        <v/>
      </c>
      <c r="CB175" s="25" t="str">
        <f>IF(OR('Input check Pin '!CB182="",'Input check Pin '!FX182=""),"",IF('Input check Pin '!CB182='Input check Pin '!FX182,"OK","NG"))</f>
        <v/>
      </c>
      <c r="CC175" s="25" t="str">
        <f>IF(OR('Input check Pin '!CC182="",'Input check Pin '!FY182=""),"",IF('Input check Pin '!CC182='Input check Pin '!FY182,"OK","NG"))</f>
        <v/>
      </c>
      <c r="CD175" s="25" t="str">
        <f>IF(OR('Input check Pin '!CD182="",'Input check Pin '!FZ182=""),"",IF('Input check Pin '!CD182='Input check Pin '!FZ182,"OK","NG"))</f>
        <v/>
      </c>
      <c r="CE175" s="25" t="str">
        <f>IF(OR('Input check Pin '!CE182="",'Input check Pin '!GA182=""),"",IF('Input check Pin '!CE182='Input check Pin '!GA182,"OK","NG"))</f>
        <v/>
      </c>
      <c r="CF175" s="25" t="str">
        <f>IF(OR('Input check Pin '!CF182="",'Input check Pin '!GB182=""),"",IF('Input check Pin '!CF182='Input check Pin '!GB182,"OK","NG"))</f>
        <v/>
      </c>
      <c r="CG175" s="25" t="str">
        <f>IF(OR('Input check Pin '!CG182="",'Input check Pin '!GC182=""),"",IF('Input check Pin '!CG182='Input check Pin '!GC182,"OK","NG"))</f>
        <v/>
      </c>
      <c r="CH175" s="25" t="str">
        <f>IF(OR('Input check Pin '!CH182="",'Input check Pin '!GD182=""),"",IF('Input check Pin '!CH182='Input check Pin '!GD182,"OK","NG"))</f>
        <v/>
      </c>
      <c r="CI175" s="25" t="str">
        <f>IF(OR('Input check Pin '!CI182="",'Input check Pin '!GE182=""),"",IF('Input check Pin '!CI182='Input check Pin '!GE182,"OK","NG"))</f>
        <v/>
      </c>
      <c r="CJ175" s="25" t="str">
        <f>IF(OR('Input check Pin '!CJ182="",'Input check Pin '!GF182=""),"",IF('Input check Pin '!CJ182='Input check Pin '!GF182,"OK","NG"))</f>
        <v/>
      </c>
      <c r="CK175" s="25" t="str">
        <f>IF(OR('Input check Pin '!CK182="",'Input check Pin '!GG182=""),"",IF('Input check Pin '!CK182='Input check Pin '!GG182,"OK","NG"))</f>
        <v/>
      </c>
      <c r="CL175" s="25" t="str">
        <f>IF(OR('Input check Pin '!CL182="",'Input check Pin '!GH182=""),"",IF('Input check Pin '!CL182='Input check Pin '!GH182,"OK","NG"))</f>
        <v/>
      </c>
      <c r="CM175" s="25" t="str">
        <f>IF(OR('Input check Pin '!CM182="",'Input check Pin '!GI182=""),"",IF('Input check Pin '!CM182='Input check Pin '!GI182,"OK","NG"))</f>
        <v/>
      </c>
      <c r="CN175" s="25" t="str">
        <f>IF(OR('Input check Pin '!CN182="",'Input check Pin '!GJ182=""),"",IF('Input check Pin '!CN182='Input check Pin '!GJ182,"OK","NG"))</f>
        <v/>
      </c>
      <c r="CO175" s="25" t="str">
        <f>IF(OR('Input check Pin '!CO182="",'Input check Pin '!GK182=""),"",IF('Input check Pin '!CO182='Input check Pin '!GK182,"OK","NG"))</f>
        <v/>
      </c>
      <c r="CP175" s="25" t="str">
        <f>IF(OR('Input check Pin '!CP182="",'Input check Pin '!GL182=""),"",IF('Input check Pin '!CP182='Input check Pin '!GL182,"OK","NG"))</f>
        <v/>
      </c>
      <c r="CQ175" s="25" t="str">
        <f>IF(OR('Input check Pin '!CQ182="",'Input check Pin '!GM182=""),"",IF('Input check Pin '!CQ182='Input check Pin '!GM182,"OK","NG"))</f>
        <v/>
      </c>
      <c r="CR175" s="25" t="str">
        <f>IF(OR('Input check Pin '!CR182="",'Input check Pin '!GN182=""),"",IF('Input check Pin '!CR182='Input check Pin '!GN182,"OK","NG"))</f>
        <v/>
      </c>
      <c r="CS175" s="25" t="str">
        <f>IF(OR('Input check Pin '!CS182="",'Input check Pin '!GO182=""),"",IF('Input check Pin '!CS182='Input check Pin '!GO182,"OK","NG"))</f>
        <v/>
      </c>
      <c r="CT175" s="25" t="str">
        <f>IF(OR('Input check Pin '!CT182="",'Input check Pin '!GP182=""),"",IF('Input check Pin '!CT182='Input check Pin '!GP182,"OK","NG"))</f>
        <v/>
      </c>
      <c r="CU175" s="25" t="str">
        <f>IF(OR('Input check Pin '!CU182="",'Input check Pin '!GQ182=""),"",IF('Input check Pin '!CU182='Input check Pin '!GQ182,"OK","NG"))</f>
        <v/>
      </c>
      <c r="CV175" s="25" t="str">
        <f>IF(OR('Input check Pin '!CV182="",'Input check Pin '!GR182=""),"",IF('Input check Pin '!CV182='Input check Pin '!GR182,"OK","NG"))</f>
        <v/>
      </c>
      <c r="CW175" s="25" t="str">
        <f>IF(OR('Input check Pin '!CW182="",'Input check Pin '!GS182=""),"",IF('Input check Pin '!CW182='Input check Pin '!GS182,"OK","NG"))</f>
        <v/>
      </c>
    </row>
    <row r="176" spans="1:101">
      <c r="A176" s="24" t="str">
        <f>'Input check Pin '!A183</f>
        <v/>
      </c>
      <c r="B176" s="25" t="str">
        <f>IF(OR('Input check Pin '!B183="",'Input check Pin '!CX183=""),"",IF('Input check Pin '!B183='Input check Pin '!CX183,"OK","NG"))</f>
        <v/>
      </c>
      <c r="C176" s="25" t="str">
        <f>IF(OR('Input check Pin '!C183="",'Input check Pin '!CY183=""),"",IF('Input check Pin '!C183='Input check Pin '!CY183,"OK","NG"))</f>
        <v/>
      </c>
      <c r="D176" s="25" t="str">
        <f>IF(OR('Input check Pin '!D183="",'Input check Pin '!CZ183=""),"",IF('Input check Pin '!D183='Input check Pin '!CZ183,"OK","NG"))</f>
        <v/>
      </c>
      <c r="E176" s="25" t="str">
        <f>IF(OR('Input check Pin '!E183="",'Input check Pin '!DA183=""),"",IF('Input check Pin '!E183='Input check Pin '!DA183,"OK","NG"))</f>
        <v/>
      </c>
      <c r="F176" s="25" t="str">
        <f>IF(OR('Input check Pin '!F183="",'Input check Pin '!DB183=""),"",IF('Input check Pin '!F183='Input check Pin '!DB183,"OK","NG"))</f>
        <v/>
      </c>
      <c r="G176" s="25" t="str">
        <f>IF(OR('Input check Pin '!G183="",'Input check Pin '!DC183=""),"",IF('Input check Pin '!G183='Input check Pin '!DC183,"OK","NG"))</f>
        <v/>
      </c>
      <c r="H176" s="25" t="str">
        <f>IF(OR('Input check Pin '!H183="",'Input check Pin '!DD183=""),"",IF('Input check Pin '!H183='Input check Pin '!DD183,"OK","NG"))</f>
        <v/>
      </c>
      <c r="I176" s="25" t="str">
        <f>IF(OR('Input check Pin '!I183="",'Input check Pin '!DE183=""),"",IF('Input check Pin '!I183='Input check Pin '!DE183,"OK","NG"))</f>
        <v/>
      </c>
      <c r="J176" s="25" t="str">
        <f>IF(OR('Input check Pin '!J183="",'Input check Pin '!DF183=""),"",IF('Input check Pin '!J183='Input check Pin '!DF183,"OK","NG"))</f>
        <v/>
      </c>
      <c r="K176" s="25" t="str">
        <f>IF(OR('Input check Pin '!K183="",'Input check Pin '!DG183=""),"",IF('Input check Pin '!K183='Input check Pin '!DG183,"OK","NG"))</f>
        <v/>
      </c>
      <c r="L176" s="25" t="str">
        <f>IF(OR('Input check Pin '!L183="",'Input check Pin '!DH183=""),"",IF('Input check Pin '!L183='Input check Pin '!DH183,"OK","NG"))</f>
        <v/>
      </c>
      <c r="M176" s="25" t="str">
        <f>IF(OR('Input check Pin '!M183="",'Input check Pin '!DI183=""),"",IF('Input check Pin '!M183='Input check Pin '!DI183,"OK","NG"))</f>
        <v/>
      </c>
      <c r="N176" s="25" t="str">
        <f>IF(OR('Input check Pin '!N183="",'Input check Pin '!DJ183=""),"",IF('Input check Pin '!N183='Input check Pin '!DJ183,"OK","NG"))</f>
        <v/>
      </c>
      <c r="O176" s="25" t="str">
        <f>IF(OR('Input check Pin '!O183="",'Input check Pin '!DK183=""),"",IF('Input check Pin '!O183='Input check Pin '!DK183,"OK","NG"))</f>
        <v/>
      </c>
      <c r="P176" s="25" t="str">
        <f>IF(OR('Input check Pin '!P183="",'Input check Pin '!DL183=""),"",IF('Input check Pin '!P183='Input check Pin '!DL183,"OK","NG"))</f>
        <v/>
      </c>
      <c r="Q176" s="25" t="str">
        <f>IF(OR('Input check Pin '!Q183="",'Input check Pin '!DM183=""),"",IF('Input check Pin '!Q183='Input check Pin '!DM183,"OK","NG"))</f>
        <v/>
      </c>
      <c r="R176" s="25" t="str">
        <f>IF(OR('Input check Pin '!R183="",'Input check Pin '!DN183=""),"",IF('Input check Pin '!R183='Input check Pin '!DN183,"OK","NG"))</f>
        <v/>
      </c>
      <c r="S176" s="25" t="str">
        <f>IF(OR('Input check Pin '!S183="",'Input check Pin '!DO183=""),"",IF('Input check Pin '!S183='Input check Pin '!DO183,"OK","NG"))</f>
        <v/>
      </c>
      <c r="T176" s="25" t="str">
        <f>IF(OR('Input check Pin '!T183="",'Input check Pin '!DP183=""),"",IF('Input check Pin '!T183='Input check Pin '!DP183,"OK","NG"))</f>
        <v/>
      </c>
      <c r="U176" s="25" t="str">
        <f>IF(OR('Input check Pin '!U183="",'Input check Pin '!DQ183=""),"",IF('Input check Pin '!U183='Input check Pin '!DQ183,"OK","NG"))</f>
        <v/>
      </c>
      <c r="V176" s="25" t="str">
        <f>IF(OR('Input check Pin '!V183="",'Input check Pin '!DR183=""),"",IF('Input check Pin '!V183='Input check Pin '!DR183,"OK","NG"))</f>
        <v/>
      </c>
      <c r="W176" s="25" t="str">
        <f>IF(OR('Input check Pin '!W183="",'Input check Pin '!DS183=""),"",IF('Input check Pin '!W183='Input check Pin '!DS183,"OK","NG"))</f>
        <v/>
      </c>
      <c r="X176" s="25" t="str">
        <f>IF(OR('Input check Pin '!X183="",'Input check Pin '!DT183=""),"",IF('Input check Pin '!X183='Input check Pin '!DT183,"OK","NG"))</f>
        <v/>
      </c>
      <c r="Y176" s="25" t="str">
        <f>IF(OR('Input check Pin '!Y183="",'Input check Pin '!DU183=""),"",IF('Input check Pin '!Y183='Input check Pin '!DU183,"OK","NG"))</f>
        <v/>
      </c>
      <c r="Z176" s="25" t="str">
        <f>IF(OR('Input check Pin '!Z183="",'Input check Pin '!DV183=""),"",IF('Input check Pin '!Z183='Input check Pin '!DV183,"OK","NG"))</f>
        <v/>
      </c>
      <c r="AA176" s="25" t="str">
        <f>IF(OR('Input check Pin '!AA183="",'Input check Pin '!DW183=""),"",IF('Input check Pin '!AA183='Input check Pin '!DW183,"OK","NG"))</f>
        <v/>
      </c>
      <c r="AB176" s="25" t="str">
        <f>IF(OR('Input check Pin '!AB183="",'Input check Pin '!DX183=""),"",IF('Input check Pin '!AB183='Input check Pin '!DX183,"OK","NG"))</f>
        <v/>
      </c>
      <c r="AC176" s="25" t="str">
        <f>IF(OR('Input check Pin '!AC183="",'Input check Pin '!DY183=""),"",IF('Input check Pin '!AC183='Input check Pin '!DY183,"OK","NG"))</f>
        <v/>
      </c>
      <c r="AD176" s="25" t="str">
        <f>IF(OR('Input check Pin '!AD183="",'Input check Pin '!DZ183=""),"",IF('Input check Pin '!AD183='Input check Pin '!DZ183,"OK","NG"))</f>
        <v/>
      </c>
      <c r="AE176" s="25" t="str">
        <f>IF(OR('Input check Pin '!AE183="",'Input check Pin '!EA183=""),"",IF('Input check Pin '!AE183='Input check Pin '!EA183,"OK","NG"))</f>
        <v/>
      </c>
      <c r="AF176" s="25" t="str">
        <f>IF(OR('Input check Pin '!AF183="",'Input check Pin '!EB183=""),"",IF('Input check Pin '!AF183='Input check Pin '!EB183,"OK","NG"))</f>
        <v/>
      </c>
      <c r="AG176" s="25" t="str">
        <f>IF(OR('Input check Pin '!AG183="",'Input check Pin '!EC183=""),"",IF('Input check Pin '!AG183='Input check Pin '!EC183,"OK","NG"))</f>
        <v/>
      </c>
      <c r="AH176" s="25" t="str">
        <f>IF(OR('Input check Pin '!AH183="",'Input check Pin '!ED183=""),"",IF('Input check Pin '!AH183='Input check Pin '!ED183,"OK","NG"))</f>
        <v/>
      </c>
      <c r="AI176" s="25" t="str">
        <f>IF(OR('Input check Pin '!AI183="",'Input check Pin '!EE183=""),"",IF('Input check Pin '!AI183='Input check Pin '!EE183,"OK","NG"))</f>
        <v/>
      </c>
      <c r="AJ176" s="25" t="str">
        <f>IF(OR('Input check Pin '!AJ183="",'Input check Pin '!EF183=""),"",IF('Input check Pin '!AJ183='Input check Pin '!EF183,"OK","NG"))</f>
        <v/>
      </c>
      <c r="AK176" s="25" t="str">
        <f>IF(OR('Input check Pin '!AK183="",'Input check Pin '!EG183=""),"",IF('Input check Pin '!AK183='Input check Pin '!EG183,"OK","NG"))</f>
        <v/>
      </c>
      <c r="AL176" s="25" t="str">
        <f>IF(OR('Input check Pin '!AL183="",'Input check Pin '!EH183=""),"",IF('Input check Pin '!AL183='Input check Pin '!EH183,"OK","NG"))</f>
        <v/>
      </c>
      <c r="AM176" s="25" t="str">
        <f>IF(OR('Input check Pin '!AM183="",'Input check Pin '!EI183=""),"",IF('Input check Pin '!AM183='Input check Pin '!EI183,"OK","NG"))</f>
        <v/>
      </c>
      <c r="AN176" s="25" t="str">
        <f>IF(OR('Input check Pin '!AN183="",'Input check Pin '!EJ183=""),"",IF('Input check Pin '!AN183='Input check Pin '!EJ183,"OK","NG"))</f>
        <v/>
      </c>
      <c r="AO176" s="25" t="str">
        <f>IF(OR('Input check Pin '!AO183="",'Input check Pin '!EK183=""),"",IF('Input check Pin '!AO183='Input check Pin '!EK183,"OK","NG"))</f>
        <v/>
      </c>
      <c r="AP176" s="25" t="str">
        <f>IF(OR('Input check Pin '!AP183="",'Input check Pin '!EL183=""),"",IF('Input check Pin '!AP183='Input check Pin '!EL183,"OK","NG"))</f>
        <v/>
      </c>
      <c r="AQ176" s="25" t="str">
        <f>IF(OR('Input check Pin '!AQ183="",'Input check Pin '!EM183=""),"",IF('Input check Pin '!AQ183='Input check Pin '!EM183,"OK","NG"))</f>
        <v/>
      </c>
      <c r="AR176" s="25" t="str">
        <f>IF(OR('Input check Pin '!AR183="",'Input check Pin '!EN183=""),"",IF('Input check Pin '!AR183='Input check Pin '!EN183,"OK","NG"))</f>
        <v/>
      </c>
      <c r="AS176" s="25" t="str">
        <f>IF(OR('Input check Pin '!AS183="",'Input check Pin '!EO183=""),"",IF('Input check Pin '!AS183='Input check Pin '!EO183,"OK","NG"))</f>
        <v/>
      </c>
      <c r="AT176" s="25" t="str">
        <f>IF(OR('Input check Pin '!AT183="",'Input check Pin '!EP183=""),"",IF('Input check Pin '!AT183='Input check Pin '!EP183,"OK","NG"))</f>
        <v/>
      </c>
      <c r="AU176" s="25" t="str">
        <f>IF(OR('Input check Pin '!AU183="",'Input check Pin '!EQ183=""),"",IF('Input check Pin '!AU183='Input check Pin '!EQ183,"OK","NG"))</f>
        <v/>
      </c>
      <c r="AV176" s="25" t="str">
        <f>IF(OR('Input check Pin '!AV183="",'Input check Pin '!ER183=""),"",IF('Input check Pin '!AV183='Input check Pin '!ER183,"OK","NG"))</f>
        <v/>
      </c>
      <c r="AW176" s="25" t="str">
        <f>IF(OR('Input check Pin '!AW183="",'Input check Pin '!ES183=""),"",IF('Input check Pin '!AW183='Input check Pin '!ES183,"OK","NG"))</f>
        <v/>
      </c>
      <c r="AX176" s="25" t="str">
        <f>IF(OR('Input check Pin '!AX183="",'Input check Pin '!ET183=""),"",IF('Input check Pin '!AX183='Input check Pin '!ET183,"OK","NG"))</f>
        <v/>
      </c>
      <c r="AY176" s="25" t="str">
        <f>IF(OR('Input check Pin '!AY183="",'Input check Pin '!EU183=""),"",IF('Input check Pin '!AY183='Input check Pin '!EU183,"OK","NG"))</f>
        <v/>
      </c>
      <c r="AZ176" s="25" t="str">
        <f>IF(OR('Input check Pin '!AZ183="",'Input check Pin '!EV183=""),"",IF('Input check Pin '!AZ183='Input check Pin '!EV183,"OK","NG"))</f>
        <v/>
      </c>
      <c r="BA176" s="25" t="str">
        <f>IF(OR('Input check Pin '!BA183="",'Input check Pin '!EW183=""),"",IF('Input check Pin '!BA183='Input check Pin '!EW183,"OK","NG"))</f>
        <v/>
      </c>
      <c r="BB176" s="25" t="str">
        <f>IF(OR('Input check Pin '!BB183="",'Input check Pin '!EX183=""),"",IF('Input check Pin '!BB183='Input check Pin '!EX183,"OK","NG"))</f>
        <v/>
      </c>
      <c r="BC176" s="25" t="str">
        <f>IF(OR('Input check Pin '!BC183="",'Input check Pin '!EY183=""),"",IF('Input check Pin '!BC183='Input check Pin '!EY183,"OK","NG"))</f>
        <v/>
      </c>
      <c r="BD176" s="25" t="str">
        <f>IF(OR('Input check Pin '!BD183="",'Input check Pin '!EZ183=""),"",IF('Input check Pin '!BD183='Input check Pin '!EZ183,"OK","NG"))</f>
        <v/>
      </c>
      <c r="BE176" s="25" t="str">
        <f>IF(OR('Input check Pin '!BE183="",'Input check Pin '!FA183=""),"",IF('Input check Pin '!BE183='Input check Pin '!FA183,"OK","NG"))</f>
        <v/>
      </c>
      <c r="BF176" s="25" t="str">
        <f>IF(OR('Input check Pin '!BF183="",'Input check Pin '!FB183=""),"",IF('Input check Pin '!BF183='Input check Pin '!FB183,"OK","NG"))</f>
        <v/>
      </c>
      <c r="BG176" s="25" t="str">
        <f>IF(OR('Input check Pin '!BG183="",'Input check Pin '!FC183=""),"",IF('Input check Pin '!BG183='Input check Pin '!FC183,"OK","NG"))</f>
        <v/>
      </c>
      <c r="BH176" s="25" t="str">
        <f>IF(OR('Input check Pin '!BH183="",'Input check Pin '!FD183=""),"",IF('Input check Pin '!BH183='Input check Pin '!FD183,"OK","NG"))</f>
        <v/>
      </c>
      <c r="BI176" s="25" t="str">
        <f>IF(OR('Input check Pin '!BI183="",'Input check Pin '!FE183=""),"",IF('Input check Pin '!BI183='Input check Pin '!FE183,"OK","NG"))</f>
        <v/>
      </c>
      <c r="BJ176" s="25" t="str">
        <f>IF(OR('Input check Pin '!BJ183="",'Input check Pin '!FF183=""),"",IF('Input check Pin '!BJ183='Input check Pin '!FF183,"OK","NG"))</f>
        <v/>
      </c>
      <c r="BK176" s="25" t="str">
        <f>IF(OR('Input check Pin '!BK183="",'Input check Pin '!FG183=""),"",IF('Input check Pin '!BK183='Input check Pin '!FG183,"OK","NG"))</f>
        <v/>
      </c>
      <c r="BL176" s="25" t="str">
        <f>IF(OR('Input check Pin '!BL183="",'Input check Pin '!FH183=""),"",IF('Input check Pin '!BL183='Input check Pin '!FH183,"OK","NG"))</f>
        <v/>
      </c>
      <c r="BM176" s="25" t="str">
        <f>IF(OR('Input check Pin '!BM183="",'Input check Pin '!FI183=""),"",IF('Input check Pin '!BM183='Input check Pin '!FI183,"OK","NG"))</f>
        <v/>
      </c>
      <c r="BN176" s="25" t="str">
        <f>IF(OR('Input check Pin '!BN183="",'Input check Pin '!FJ183=""),"",IF('Input check Pin '!BN183='Input check Pin '!FJ183,"OK","NG"))</f>
        <v/>
      </c>
      <c r="BO176" s="25" t="str">
        <f>IF(OR('Input check Pin '!BO183="",'Input check Pin '!FK183=""),"",IF('Input check Pin '!BO183='Input check Pin '!FK183,"OK","NG"))</f>
        <v/>
      </c>
      <c r="BP176" s="25" t="str">
        <f>IF(OR('Input check Pin '!BP183="",'Input check Pin '!FL183=""),"",IF('Input check Pin '!BP183='Input check Pin '!FL183,"OK","NG"))</f>
        <v/>
      </c>
      <c r="BQ176" s="25" t="str">
        <f>IF(OR('Input check Pin '!BQ183="",'Input check Pin '!FM183=""),"",IF('Input check Pin '!BQ183='Input check Pin '!FM183,"OK","NG"))</f>
        <v/>
      </c>
      <c r="BR176" s="25" t="str">
        <f>IF(OR('Input check Pin '!BR183="",'Input check Pin '!FN183=""),"",IF('Input check Pin '!BR183='Input check Pin '!FN183,"OK","NG"))</f>
        <v/>
      </c>
      <c r="BS176" s="25" t="str">
        <f>IF(OR('Input check Pin '!BS183="",'Input check Pin '!FO183=""),"",IF('Input check Pin '!BS183='Input check Pin '!FO183,"OK","NG"))</f>
        <v/>
      </c>
      <c r="BT176" s="25" t="str">
        <f>IF(OR('Input check Pin '!BT183="",'Input check Pin '!FP183=""),"",IF('Input check Pin '!BT183='Input check Pin '!FP183,"OK","NG"))</f>
        <v/>
      </c>
      <c r="BU176" s="25" t="str">
        <f>IF(OR('Input check Pin '!BU183="",'Input check Pin '!FQ183=""),"",IF('Input check Pin '!BU183='Input check Pin '!FQ183,"OK","NG"))</f>
        <v/>
      </c>
      <c r="BV176" s="25" t="str">
        <f>IF(OR('Input check Pin '!BV183="",'Input check Pin '!FR183=""),"",IF('Input check Pin '!BV183='Input check Pin '!FR183,"OK","NG"))</f>
        <v/>
      </c>
      <c r="BW176" s="25" t="str">
        <f>IF(OR('Input check Pin '!BW183="",'Input check Pin '!FS183=""),"",IF('Input check Pin '!BW183='Input check Pin '!FS183,"OK","NG"))</f>
        <v/>
      </c>
      <c r="BX176" s="25" t="str">
        <f>IF(OR('Input check Pin '!BX183="",'Input check Pin '!FT183=""),"",IF('Input check Pin '!BX183='Input check Pin '!FT183,"OK","NG"))</f>
        <v/>
      </c>
      <c r="BY176" s="25" t="str">
        <f>IF(OR('Input check Pin '!BY183="",'Input check Pin '!FU183=""),"",IF('Input check Pin '!BY183='Input check Pin '!FU183,"OK","NG"))</f>
        <v/>
      </c>
      <c r="BZ176" s="25" t="str">
        <f>IF(OR('Input check Pin '!BZ183="",'Input check Pin '!FV183=""),"",IF('Input check Pin '!BZ183='Input check Pin '!FV183,"OK","NG"))</f>
        <v/>
      </c>
      <c r="CA176" s="25" t="str">
        <f>IF(OR('Input check Pin '!CA183="",'Input check Pin '!FW183=""),"",IF('Input check Pin '!CA183='Input check Pin '!FW183,"OK","NG"))</f>
        <v/>
      </c>
      <c r="CB176" s="25" t="str">
        <f>IF(OR('Input check Pin '!CB183="",'Input check Pin '!FX183=""),"",IF('Input check Pin '!CB183='Input check Pin '!FX183,"OK","NG"))</f>
        <v/>
      </c>
      <c r="CC176" s="25" t="str">
        <f>IF(OR('Input check Pin '!CC183="",'Input check Pin '!FY183=""),"",IF('Input check Pin '!CC183='Input check Pin '!FY183,"OK","NG"))</f>
        <v/>
      </c>
      <c r="CD176" s="25" t="str">
        <f>IF(OR('Input check Pin '!CD183="",'Input check Pin '!FZ183=""),"",IF('Input check Pin '!CD183='Input check Pin '!FZ183,"OK","NG"))</f>
        <v/>
      </c>
      <c r="CE176" s="25" t="str">
        <f>IF(OR('Input check Pin '!CE183="",'Input check Pin '!GA183=""),"",IF('Input check Pin '!CE183='Input check Pin '!GA183,"OK","NG"))</f>
        <v/>
      </c>
      <c r="CF176" s="25" t="str">
        <f>IF(OR('Input check Pin '!CF183="",'Input check Pin '!GB183=""),"",IF('Input check Pin '!CF183='Input check Pin '!GB183,"OK","NG"))</f>
        <v/>
      </c>
      <c r="CG176" s="25" t="str">
        <f>IF(OR('Input check Pin '!CG183="",'Input check Pin '!GC183=""),"",IF('Input check Pin '!CG183='Input check Pin '!GC183,"OK","NG"))</f>
        <v/>
      </c>
      <c r="CH176" s="25" t="str">
        <f>IF(OR('Input check Pin '!CH183="",'Input check Pin '!GD183=""),"",IF('Input check Pin '!CH183='Input check Pin '!GD183,"OK","NG"))</f>
        <v/>
      </c>
      <c r="CI176" s="25" t="str">
        <f>IF(OR('Input check Pin '!CI183="",'Input check Pin '!GE183=""),"",IF('Input check Pin '!CI183='Input check Pin '!GE183,"OK","NG"))</f>
        <v/>
      </c>
      <c r="CJ176" s="25" t="str">
        <f>IF(OR('Input check Pin '!CJ183="",'Input check Pin '!GF183=""),"",IF('Input check Pin '!CJ183='Input check Pin '!GF183,"OK","NG"))</f>
        <v/>
      </c>
      <c r="CK176" s="25" t="str">
        <f>IF(OR('Input check Pin '!CK183="",'Input check Pin '!GG183=""),"",IF('Input check Pin '!CK183='Input check Pin '!GG183,"OK","NG"))</f>
        <v/>
      </c>
      <c r="CL176" s="25" t="str">
        <f>IF(OR('Input check Pin '!CL183="",'Input check Pin '!GH183=""),"",IF('Input check Pin '!CL183='Input check Pin '!GH183,"OK","NG"))</f>
        <v/>
      </c>
      <c r="CM176" s="25" t="str">
        <f>IF(OR('Input check Pin '!CM183="",'Input check Pin '!GI183=""),"",IF('Input check Pin '!CM183='Input check Pin '!GI183,"OK","NG"))</f>
        <v/>
      </c>
      <c r="CN176" s="25" t="str">
        <f>IF(OR('Input check Pin '!CN183="",'Input check Pin '!GJ183=""),"",IF('Input check Pin '!CN183='Input check Pin '!GJ183,"OK","NG"))</f>
        <v/>
      </c>
      <c r="CO176" s="25" t="str">
        <f>IF(OR('Input check Pin '!CO183="",'Input check Pin '!GK183=""),"",IF('Input check Pin '!CO183='Input check Pin '!GK183,"OK","NG"))</f>
        <v/>
      </c>
      <c r="CP176" s="25" t="str">
        <f>IF(OR('Input check Pin '!CP183="",'Input check Pin '!GL183=""),"",IF('Input check Pin '!CP183='Input check Pin '!GL183,"OK","NG"))</f>
        <v/>
      </c>
      <c r="CQ176" s="25" t="str">
        <f>IF(OR('Input check Pin '!CQ183="",'Input check Pin '!GM183=""),"",IF('Input check Pin '!CQ183='Input check Pin '!GM183,"OK","NG"))</f>
        <v/>
      </c>
      <c r="CR176" s="25" t="str">
        <f>IF(OR('Input check Pin '!CR183="",'Input check Pin '!GN183=""),"",IF('Input check Pin '!CR183='Input check Pin '!GN183,"OK","NG"))</f>
        <v/>
      </c>
      <c r="CS176" s="25" t="str">
        <f>IF(OR('Input check Pin '!CS183="",'Input check Pin '!GO183=""),"",IF('Input check Pin '!CS183='Input check Pin '!GO183,"OK","NG"))</f>
        <v/>
      </c>
      <c r="CT176" s="25" t="str">
        <f>IF(OR('Input check Pin '!CT183="",'Input check Pin '!GP183=""),"",IF('Input check Pin '!CT183='Input check Pin '!GP183,"OK","NG"))</f>
        <v/>
      </c>
      <c r="CU176" s="25" t="str">
        <f>IF(OR('Input check Pin '!CU183="",'Input check Pin '!GQ183=""),"",IF('Input check Pin '!CU183='Input check Pin '!GQ183,"OK","NG"))</f>
        <v/>
      </c>
      <c r="CV176" s="25" t="str">
        <f>IF(OR('Input check Pin '!CV183="",'Input check Pin '!GR183=""),"",IF('Input check Pin '!CV183='Input check Pin '!GR183,"OK","NG"))</f>
        <v/>
      </c>
      <c r="CW176" s="25" t="str">
        <f>IF(OR('Input check Pin '!CW183="",'Input check Pin '!GS183=""),"",IF('Input check Pin '!CW183='Input check Pin '!GS183,"OK","NG"))</f>
        <v/>
      </c>
    </row>
    <row r="177" spans="1:101">
      <c r="A177" s="24" t="str">
        <f>'Input check Pin '!A184</f>
        <v/>
      </c>
      <c r="B177" s="25" t="str">
        <f>IF(OR('Input check Pin '!B184="",'Input check Pin '!CX184=""),"",IF('Input check Pin '!B184='Input check Pin '!CX184,"OK","NG"))</f>
        <v/>
      </c>
      <c r="C177" s="25" t="str">
        <f>IF(OR('Input check Pin '!C184="",'Input check Pin '!CY184=""),"",IF('Input check Pin '!C184='Input check Pin '!CY184,"OK","NG"))</f>
        <v/>
      </c>
      <c r="D177" s="25" t="str">
        <f>IF(OR('Input check Pin '!D184="",'Input check Pin '!CZ184=""),"",IF('Input check Pin '!D184='Input check Pin '!CZ184,"OK","NG"))</f>
        <v/>
      </c>
      <c r="E177" s="25" t="str">
        <f>IF(OR('Input check Pin '!E184="",'Input check Pin '!DA184=""),"",IF('Input check Pin '!E184='Input check Pin '!DA184,"OK","NG"))</f>
        <v/>
      </c>
      <c r="F177" s="25" t="str">
        <f>IF(OR('Input check Pin '!F184="",'Input check Pin '!DB184=""),"",IF('Input check Pin '!F184='Input check Pin '!DB184,"OK","NG"))</f>
        <v/>
      </c>
      <c r="G177" s="25" t="str">
        <f>IF(OR('Input check Pin '!G184="",'Input check Pin '!DC184=""),"",IF('Input check Pin '!G184='Input check Pin '!DC184,"OK","NG"))</f>
        <v/>
      </c>
      <c r="H177" s="25" t="str">
        <f>IF(OR('Input check Pin '!H184="",'Input check Pin '!DD184=""),"",IF('Input check Pin '!H184='Input check Pin '!DD184,"OK","NG"))</f>
        <v/>
      </c>
      <c r="I177" s="25" t="str">
        <f>IF(OR('Input check Pin '!I184="",'Input check Pin '!DE184=""),"",IF('Input check Pin '!I184='Input check Pin '!DE184,"OK","NG"))</f>
        <v/>
      </c>
      <c r="J177" s="25" t="str">
        <f>IF(OR('Input check Pin '!J184="",'Input check Pin '!DF184=""),"",IF('Input check Pin '!J184='Input check Pin '!DF184,"OK","NG"))</f>
        <v/>
      </c>
      <c r="K177" s="25" t="str">
        <f>IF(OR('Input check Pin '!K184="",'Input check Pin '!DG184=""),"",IF('Input check Pin '!K184='Input check Pin '!DG184,"OK","NG"))</f>
        <v/>
      </c>
      <c r="L177" s="25" t="str">
        <f>IF(OR('Input check Pin '!L184="",'Input check Pin '!DH184=""),"",IF('Input check Pin '!L184='Input check Pin '!DH184,"OK","NG"))</f>
        <v/>
      </c>
      <c r="M177" s="25" t="str">
        <f>IF(OR('Input check Pin '!M184="",'Input check Pin '!DI184=""),"",IF('Input check Pin '!M184='Input check Pin '!DI184,"OK","NG"))</f>
        <v/>
      </c>
      <c r="N177" s="25" t="str">
        <f>IF(OR('Input check Pin '!N184="",'Input check Pin '!DJ184=""),"",IF('Input check Pin '!N184='Input check Pin '!DJ184,"OK","NG"))</f>
        <v/>
      </c>
      <c r="O177" s="25" t="str">
        <f>IF(OR('Input check Pin '!O184="",'Input check Pin '!DK184=""),"",IF('Input check Pin '!O184='Input check Pin '!DK184,"OK","NG"))</f>
        <v/>
      </c>
      <c r="P177" s="25" t="str">
        <f>IF(OR('Input check Pin '!P184="",'Input check Pin '!DL184=""),"",IF('Input check Pin '!P184='Input check Pin '!DL184,"OK","NG"))</f>
        <v/>
      </c>
      <c r="Q177" s="25" t="str">
        <f>IF(OR('Input check Pin '!Q184="",'Input check Pin '!DM184=""),"",IF('Input check Pin '!Q184='Input check Pin '!DM184,"OK","NG"))</f>
        <v/>
      </c>
      <c r="R177" s="25" t="str">
        <f>IF(OR('Input check Pin '!R184="",'Input check Pin '!DN184=""),"",IF('Input check Pin '!R184='Input check Pin '!DN184,"OK","NG"))</f>
        <v/>
      </c>
      <c r="S177" s="25" t="str">
        <f>IF(OR('Input check Pin '!S184="",'Input check Pin '!DO184=""),"",IF('Input check Pin '!S184='Input check Pin '!DO184,"OK","NG"))</f>
        <v/>
      </c>
      <c r="T177" s="25" t="str">
        <f>IF(OR('Input check Pin '!T184="",'Input check Pin '!DP184=""),"",IF('Input check Pin '!T184='Input check Pin '!DP184,"OK","NG"))</f>
        <v/>
      </c>
      <c r="U177" s="25" t="str">
        <f>IF(OR('Input check Pin '!U184="",'Input check Pin '!DQ184=""),"",IF('Input check Pin '!U184='Input check Pin '!DQ184,"OK","NG"))</f>
        <v/>
      </c>
      <c r="V177" s="25" t="str">
        <f>IF(OR('Input check Pin '!V184="",'Input check Pin '!DR184=""),"",IF('Input check Pin '!V184='Input check Pin '!DR184,"OK","NG"))</f>
        <v/>
      </c>
      <c r="W177" s="25" t="str">
        <f>IF(OR('Input check Pin '!W184="",'Input check Pin '!DS184=""),"",IF('Input check Pin '!W184='Input check Pin '!DS184,"OK","NG"))</f>
        <v/>
      </c>
      <c r="X177" s="25" t="str">
        <f>IF(OR('Input check Pin '!X184="",'Input check Pin '!DT184=""),"",IF('Input check Pin '!X184='Input check Pin '!DT184,"OK","NG"))</f>
        <v/>
      </c>
      <c r="Y177" s="25" t="str">
        <f>IF(OR('Input check Pin '!Y184="",'Input check Pin '!DU184=""),"",IF('Input check Pin '!Y184='Input check Pin '!DU184,"OK","NG"))</f>
        <v/>
      </c>
      <c r="Z177" s="25" t="str">
        <f>IF(OR('Input check Pin '!Z184="",'Input check Pin '!DV184=""),"",IF('Input check Pin '!Z184='Input check Pin '!DV184,"OK","NG"))</f>
        <v/>
      </c>
      <c r="AA177" s="25" t="str">
        <f>IF(OR('Input check Pin '!AA184="",'Input check Pin '!DW184=""),"",IF('Input check Pin '!AA184='Input check Pin '!DW184,"OK","NG"))</f>
        <v/>
      </c>
      <c r="AB177" s="25" t="str">
        <f>IF(OR('Input check Pin '!AB184="",'Input check Pin '!DX184=""),"",IF('Input check Pin '!AB184='Input check Pin '!DX184,"OK","NG"))</f>
        <v/>
      </c>
      <c r="AC177" s="25" t="str">
        <f>IF(OR('Input check Pin '!AC184="",'Input check Pin '!DY184=""),"",IF('Input check Pin '!AC184='Input check Pin '!DY184,"OK","NG"))</f>
        <v/>
      </c>
      <c r="AD177" s="25" t="str">
        <f>IF(OR('Input check Pin '!AD184="",'Input check Pin '!DZ184=""),"",IF('Input check Pin '!AD184='Input check Pin '!DZ184,"OK","NG"))</f>
        <v/>
      </c>
      <c r="AE177" s="25" t="str">
        <f>IF(OR('Input check Pin '!AE184="",'Input check Pin '!EA184=""),"",IF('Input check Pin '!AE184='Input check Pin '!EA184,"OK","NG"))</f>
        <v/>
      </c>
      <c r="AF177" s="25" t="str">
        <f>IF(OR('Input check Pin '!AF184="",'Input check Pin '!EB184=""),"",IF('Input check Pin '!AF184='Input check Pin '!EB184,"OK","NG"))</f>
        <v/>
      </c>
      <c r="AG177" s="25" t="str">
        <f>IF(OR('Input check Pin '!AG184="",'Input check Pin '!EC184=""),"",IF('Input check Pin '!AG184='Input check Pin '!EC184,"OK","NG"))</f>
        <v/>
      </c>
      <c r="AH177" s="25" t="str">
        <f>IF(OR('Input check Pin '!AH184="",'Input check Pin '!ED184=""),"",IF('Input check Pin '!AH184='Input check Pin '!ED184,"OK","NG"))</f>
        <v/>
      </c>
      <c r="AI177" s="25" t="str">
        <f>IF(OR('Input check Pin '!AI184="",'Input check Pin '!EE184=""),"",IF('Input check Pin '!AI184='Input check Pin '!EE184,"OK","NG"))</f>
        <v/>
      </c>
      <c r="AJ177" s="25" t="str">
        <f>IF(OR('Input check Pin '!AJ184="",'Input check Pin '!EF184=""),"",IF('Input check Pin '!AJ184='Input check Pin '!EF184,"OK","NG"))</f>
        <v/>
      </c>
      <c r="AK177" s="25" t="str">
        <f>IF(OR('Input check Pin '!AK184="",'Input check Pin '!EG184=""),"",IF('Input check Pin '!AK184='Input check Pin '!EG184,"OK","NG"))</f>
        <v/>
      </c>
      <c r="AL177" s="25" t="str">
        <f>IF(OR('Input check Pin '!AL184="",'Input check Pin '!EH184=""),"",IF('Input check Pin '!AL184='Input check Pin '!EH184,"OK","NG"))</f>
        <v/>
      </c>
      <c r="AM177" s="25" t="str">
        <f>IF(OR('Input check Pin '!AM184="",'Input check Pin '!EI184=""),"",IF('Input check Pin '!AM184='Input check Pin '!EI184,"OK","NG"))</f>
        <v/>
      </c>
      <c r="AN177" s="25" t="str">
        <f>IF(OR('Input check Pin '!AN184="",'Input check Pin '!EJ184=""),"",IF('Input check Pin '!AN184='Input check Pin '!EJ184,"OK","NG"))</f>
        <v/>
      </c>
      <c r="AO177" s="25" t="str">
        <f>IF(OR('Input check Pin '!AO184="",'Input check Pin '!EK184=""),"",IF('Input check Pin '!AO184='Input check Pin '!EK184,"OK","NG"))</f>
        <v/>
      </c>
      <c r="AP177" s="25" t="str">
        <f>IF(OR('Input check Pin '!AP184="",'Input check Pin '!EL184=""),"",IF('Input check Pin '!AP184='Input check Pin '!EL184,"OK","NG"))</f>
        <v/>
      </c>
      <c r="AQ177" s="25" t="str">
        <f>IF(OR('Input check Pin '!AQ184="",'Input check Pin '!EM184=""),"",IF('Input check Pin '!AQ184='Input check Pin '!EM184,"OK","NG"))</f>
        <v/>
      </c>
      <c r="AR177" s="25" t="str">
        <f>IF(OR('Input check Pin '!AR184="",'Input check Pin '!EN184=""),"",IF('Input check Pin '!AR184='Input check Pin '!EN184,"OK","NG"))</f>
        <v/>
      </c>
      <c r="AS177" s="25" t="str">
        <f>IF(OR('Input check Pin '!AS184="",'Input check Pin '!EO184=""),"",IF('Input check Pin '!AS184='Input check Pin '!EO184,"OK","NG"))</f>
        <v/>
      </c>
      <c r="AT177" s="25" t="str">
        <f>IF(OR('Input check Pin '!AT184="",'Input check Pin '!EP184=""),"",IF('Input check Pin '!AT184='Input check Pin '!EP184,"OK","NG"))</f>
        <v/>
      </c>
      <c r="AU177" s="25" t="str">
        <f>IF(OR('Input check Pin '!AU184="",'Input check Pin '!EQ184=""),"",IF('Input check Pin '!AU184='Input check Pin '!EQ184,"OK","NG"))</f>
        <v/>
      </c>
      <c r="AV177" s="25" t="str">
        <f>IF(OR('Input check Pin '!AV184="",'Input check Pin '!ER184=""),"",IF('Input check Pin '!AV184='Input check Pin '!ER184,"OK","NG"))</f>
        <v/>
      </c>
      <c r="AW177" s="25" t="str">
        <f>IF(OR('Input check Pin '!AW184="",'Input check Pin '!ES184=""),"",IF('Input check Pin '!AW184='Input check Pin '!ES184,"OK","NG"))</f>
        <v/>
      </c>
      <c r="AX177" s="25" t="str">
        <f>IF(OR('Input check Pin '!AX184="",'Input check Pin '!ET184=""),"",IF('Input check Pin '!AX184='Input check Pin '!ET184,"OK","NG"))</f>
        <v/>
      </c>
      <c r="AY177" s="25" t="str">
        <f>IF(OR('Input check Pin '!AY184="",'Input check Pin '!EU184=""),"",IF('Input check Pin '!AY184='Input check Pin '!EU184,"OK","NG"))</f>
        <v/>
      </c>
      <c r="AZ177" s="25" t="str">
        <f>IF(OR('Input check Pin '!AZ184="",'Input check Pin '!EV184=""),"",IF('Input check Pin '!AZ184='Input check Pin '!EV184,"OK","NG"))</f>
        <v/>
      </c>
      <c r="BA177" s="25" t="str">
        <f>IF(OR('Input check Pin '!BA184="",'Input check Pin '!EW184=""),"",IF('Input check Pin '!BA184='Input check Pin '!EW184,"OK","NG"))</f>
        <v/>
      </c>
      <c r="BB177" s="25" t="str">
        <f>IF(OR('Input check Pin '!BB184="",'Input check Pin '!EX184=""),"",IF('Input check Pin '!BB184='Input check Pin '!EX184,"OK","NG"))</f>
        <v/>
      </c>
      <c r="BC177" s="25" t="str">
        <f>IF(OR('Input check Pin '!BC184="",'Input check Pin '!EY184=""),"",IF('Input check Pin '!BC184='Input check Pin '!EY184,"OK","NG"))</f>
        <v/>
      </c>
      <c r="BD177" s="25" t="str">
        <f>IF(OR('Input check Pin '!BD184="",'Input check Pin '!EZ184=""),"",IF('Input check Pin '!BD184='Input check Pin '!EZ184,"OK","NG"))</f>
        <v/>
      </c>
      <c r="BE177" s="25" t="str">
        <f>IF(OR('Input check Pin '!BE184="",'Input check Pin '!FA184=""),"",IF('Input check Pin '!BE184='Input check Pin '!FA184,"OK","NG"))</f>
        <v/>
      </c>
      <c r="BF177" s="25" t="str">
        <f>IF(OR('Input check Pin '!BF184="",'Input check Pin '!FB184=""),"",IF('Input check Pin '!BF184='Input check Pin '!FB184,"OK","NG"))</f>
        <v/>
      </c>
      <c r="BG177" s="25" t="str">
        <f>IF(OR('Input check Pin '!BG184="",'Input check Pin '!FC184=""),"",IF('Input check Pin '!BG184='Input check Pin '!FC184,"OK","NG"))</f>
        <v/>
      </c>
      <c r="BH177" s="25" t="str">
        <f>IF(OR('Input check Pin '!BH184="",'Input check Pin '!FD184=""),"",IF('Input check Pin '!BH184='Input check Pin '!FD184,"OK","NG"))</f>
        <v/>
      </c>
      <c r="BI177" s="25" t="str">
        <f>IF(OR('Input check Pin '!BI184="",'Input check Pin '!FE184=""),"",IF('Input check Pin '!BI184='Input check Pin '!FE184,"OK","NG"))</f>
        <v/>
      </c>
      <c r="BJ177" s="25" t="str">
        <f>IF(OR('Input check Pin '!BJ184="",'Input check Pin '!FF184=""),"",IF('Input check Pin '!BJ184='Input check Pin '!FF184,"OK","NG"))</f>
        <v/>
      </c>
      <c r="BK177" s="25" t="str">
        <f>IF(OR('Input check Pin '!BK184="",'Input check Pin '!FG184=""),"",IF('Input check Pin '!BK184='Input check Pin '!FG184,"OK","NG"))</f>
        <v/>
      </c>
      <c r="BL177" s="25" t="str">
        <f>IF(OR('Input check Pin '!BL184="",'Input check Pin '!FH184=""),"",IF('Input check Pin '!BL184='Input check Pin '!FH184,"OK","NG"))</f>
        <v/>
      </c>
      <c r="BM177" s="25" t="str">
        <f>IF(OR('Input check Pin '!BM184="",'Input check Pin '!FI184=""),"",IF('Input check Pin '!BM184='Input check Pin '!FI184,"OK","NG"))</f>
        <v/>
      </c>
      <c r="BN177" s="25" t="str">
        <f>IF(OR('Input check Pin '!BN184="",'Input check Pin '!FJ184=""),"",IF('Input check Pin '!BN184='Input check Pin '!FJ184,"OK","NG"))</f>
        <v/>
      </c>
      <c r="BO177" s="25" t="str">
        <f>IF(OR('Input check Pin '!BO184="",'Input check Pin '!FK184=""),"",IF('Input check Pin '!BO184='Input check Pin '!FK184,"OK","NG"))</f>
        <v/>
      </c>
      <c r="BP177" s="25" t="str">
        <f>IF(OR('Input check Pin '!BP184="",'Input check Pin '!FL184=""),"",IF('Input check Pin '!BP184='Input check Pin '!FL184,"OK","NG"))</f>
        <v/>
      </c>
      <c r="BQ177" s="25" t="str">
        <f>IF(OR('Input check Pin '!BQ184="",'Input check Pin '!FM184=""),"",IF('Input check Pin '!BQ184='Input check Pin '!FM184,"OK","NG"))</f>
        <v/>
      </c>
      <c r="BR177" s="25" t="str">
        <f>IF(OR('Input check Pin '!BR184="",'Input check Pin '!FN184=""),"",IF('Input check Pin '!BR184='Input check Pin '!FN184,"OK","NG"))</f>
        <v/>
      </c>
      <c r="BS177" s="25" t="str">
        <f>IF(OR('Input check Pin '!BS184="",'Input check Pin '!FO184=""),"",IF('Input check Pin '!BS184='Input check Pin '!FO184,"OK","NG"))</f>
        <v/>
      </c>
      <c r="BT177" s="25" t="str">
        <f>IF(OR('Input check Pin '!BT184="",'Input check Pin '!FP184=""),"",IF('Input check Pin '!BT184='Input check Pin '!FP184,"OK","NG"))</f>
        <v/>
      </c>
      <c r="BU177" s="25" t="str">
        <f>IF(OR('Input check Pin '!BU184="",'Input check Pin '!FQ184=""),"",IF('Input check Pin '!BU184='Input check Pin '!FQ184,"OK","NG"))</f>
        <v/>
      </c>
      <c r="BV177" s="25" t="str">
        <f>IF(OR('Input check Pin '!BV184="",'Input check Pin '!FR184=""),"",IF('Input check Pin '!BV184='Input check Pin '!FR184,"OK","NG"))</f>
        <v/>
      </c>
      <c r="BW177" s="25" t="str">
        <f>IF(OR('Input check Pin '!BW184="",'Input check Pin '!FS184=""),"",IF('Input check Pin '!BW184='Input check Pin '!FS184,"OK","NG"))</f>
        <v/>
      </c>
      <c r="BX177" s="25" t="str">
        <f>IF(OR('Input check Pin '!BX184="",'Input check Pin '!FT184=""),"",IF('Input check Pin '!BX184='Input check Pin '!FT184,"OK","NG"))</f>
        <v/>
      </c>
      <c r="BY177" s="25" t="str">
        <f>IF(OR('Input check Pin '!BY184="",'Input check Pin '!FU184=""),"",IF('Input check Pin '!BY184='Input check Pin '!FU184,"OK","NG"))</f>
        <v/>
      </c>
      <c r="BZ177" s="25" t="str">
        <f>IF(OR('Input check Pin '!BZ184="",'Input check Pin '!FV184=""),"",IF('Input check Pin '!BZ184='Input check Pin '!FV184,"OK","NG"))</f>
        <v/>
      </c>
      <c r="CA177" s="25" t="str">
        <f>IF(OR('Input check Pin '!CA184="",'Input check Pin '!FW184=""),"",IF('Input check Pin '!CA184='Input check Pin '!FW184,"OK","NG"))</f>
        <v/>
      </c>
      <c r="CB177" s="25" t="str">
        <f>IF(OR('Input check Pin '!CB184="",'Input check Pin '!FX184=""),"",IF('Input check Pin '!CB184='Input check Pin '!FX184,"OK","NG"))</f>
        <v/>
      </c>
      <c r="CC177" s="25" t="str">
        <f>IF(OR('Input check Pin '!CC184="",'Input check Pin '!FY184=""),"",IF('Input check Pin '!CC184='Input check Pin '!FY184,"OK","NG"))</f>
        <v/>
      </c>
      <c r="CD177" s="25" t="str">
        <f>IF(OR('Input check Pin '!CD184="",'Input check Pin '!FZ184=""),"",IF('Input check Pin '!CD184='Input check Pin '!FZ184,"OK","NG"))</f>
        <v/>
      </c>
      <c r="CE177" s="25" t="str">
        <f>IF(OR('Input check Pin '!CE184="",'Input check Pin '!GA184=""),"",IF('Input check Pin '!CE184='Input check Pin '!GA184,"OK","NG"))</f>
        <v/>
      </c>
      <c r="CF177" s="25" t="str">
        <f>IF(OR('Input check Pin '!CF184="",'Input check Pin '!GB184=""),"",IF('Input check Pin '!CF184='Input check Pin '!GB184,"OK","NG"))</f>
        <v/>
      </c>
      <c r="CG177" s="25" t="str">
        <f>IF(OR('Input check Pin '!CG184="",'Input check Pin '!GC184=""),"",IF('Input check Pin '!CG184='Input check Pin '!GC184,"OK","NG"))</f>
        <v/>
      </c>
      <c r="CH177" s="25" t="str">
        <f>IF(OR('Input check Pin '!CH184="",'Input check Pin '!GD184=""),"",IF('Input check Pin '!CH184='Input check Pin '!GD184,"OK","NG"))</f>
        <v/>
      </c>
      <c r="CI177" s="25" t="str">
        <f>IF(OR('Input check Pin '!CI184="",'Input check Pin '!GE184=""),"",IF('Input check Pin '!CI184='Input check Pin '!GE184,"OK","NG"))</f>
        <v/>
      </c>
      <c r="CJ177" s="25" t="str">
        <f>IF(OR('Input check Pin '!CJ184="",'Input check Pin '!GF184=""),"",IF('Input check Pin '!CJ184='Input check Pin '!GF184,"OK","NG"))</f>
        <v/>
      </c>
      <c r="CK177" s="25" t="str">
        <f>IF(OR('Input check Pin '!CK184="",'Input check Pin '!GG184=""),"",IF('Input check Pin '!CK184='Input check Pin '!GG184,"OK","NG"))</f>
        <v/>
      </c>
      <c r="CL177" s="25" t="str">
        <f>IF(OR('Input check Pin '!CL184="",'Input check Pin '!GH184=""),"",IF('Input check Pin '!CL184='Input check Pin '!GH184,"OK","NG"))</f>
        <v/>
      </c>
      <c r="CM177" s="25" t="str">
        <f>IF(OR('Input check Pin '!CM184="",'Input check Pin '!GI184=""),"",IF('Input check Pin '!CM184='Input check Pin '!GI184,"OK","NG"))</f>
        <v/>
      </c>
      <c r="CN177" s="25" t="str">
        <f>IF(OR('Input check Pin '!CN184="",'Input check Pin '!GJ184=""),"",IF('Input check Pin '!CN184='Input check Pin '!GJ184,"OK","NG"))</f>
        <v/>
      </c>
      <c r="CO177" s="25" t="str">
        <f>IF(OR('Input check Pin '!CO184="",'Input check Pin '!GK184=""),"",IF('Input check Pin '!CO184='Input check Pin '!GK184,"OK","NG"))</f>
        <v/>
      </c>
      <c r="CP177" s="25" t="str">
        <f>IF(OR('Input check Pin '!CP184="",'Input check Pin '!GL184=""),"",IF('Input check Pin '!CP184='Input check Pin '!GL184,"OK","NG"))</f>
        <v/>
      </c>
      <c r="CQ177" s="25" t="str">
        <f>IF(OR('Input check Pin '!CQ184="",'Input check Pin '!GM184=""),"",IF('Input check Pin '!CQ184='Input check Pin '!GM184,"OK","NG"))</f>
        <v/>
      </c>
      <c r="CR177" s="25" t="str">
        <f>IF(OR('Input check Pin '!CR184="",'Input check Pin '!GN184=""),"",IF('Input check Pin '!CR184='Input check Pin '!GN184,"OK","NG"))</f>
        <v/>
      </c>
      <c r="CS177" s="25" t="str">
        <f>IF(OR('Input check Pin '!CS184="",'Input check Pin '!GO184=""),"",IF('Input check Pin '!CS184='Input check Pin '!GO184,"OK","NG"))</f>
        <v/>
      </c>
      <c r="CT177" s="25" t="str">
        <f>IF(OR('Input check Pin '!CT184="",'Input check Pin '!GP184=""),"",IF('Input check Pin '!CT184='Input check Pin '!GP184,"OK","NG"))</f>
        <v/>
      </c>
      <c r="CU177" s="25" t="str">
        <f>IF(OR('Input check Pin '!CU184="",'Input check Pin '!GQ184=""),"",IF('Input check Pin '!CU184='Input check Pin '!GQ184,"OK","NG"))</f>
        <v/>
      </c>
      <c r="CV177" s="25" t="str">
        <f>IF(OR('Input check Pin '!CV184="",'Input check Pin '!GR184=""),"",IF('Input check Pin '!CV184='Input check Pin '!GR184,"OK","NG"))</f>
        <v/>
      </c>
      <c r="CW177" s="25" t="str">
        <f>IF(OR('Input check Pin '!CW184="",'Input check Pin '!GS184=""),"",IF('Input check Pin '!CW184='Input check Pin '!GS184,"OK","NG"))</f>
        <v/>
      </c>
    </row>
    <row r="178" spans="1:101">
      <c r="A178" s="24" t="str">
        <f>'Input check Pin '!A185</f>
        <v/>
      </c>
      <c r="B178" s="25" t="str">
        <f>IF(OR('Input check Pin '!B185="",'Input check Pin '!CX185=""),"",IF('Input check Pin '!B185='Input check Pin '!CX185,"OK","NG"))</f>
        <v/>
      </c>
      <c r="C178" s="25" t="str">
        <f>IF(OR('Input check Pin '!C185="",'Input check Pin '!CY185=""),"",IF('Input check Pin '!C185='Input check Pin '!CY185,"OK","NG"))</f>
        <v/>
      </c>
      <c r="D178" s="25" t="str">
        <f>IF(OR('Input check Pin '!D185="",'Input check Pin '!CZ185=""),"",IF('Input check Pin '!D185='Input check Pin '!CZ185,"OK","NG"))</f>
        <v/>
      </c>
      <c r="E178" s="25" t="str">
        <f>IF(OR('Input check Pin '!E185="",'Input check Pin '!DA185=""),"",IF('Input check Pin '!E185='Input check Pin '!DA185,"OK","NG"))</f>
        <v/>
      </c>
      <c r="F178" s="25" t="str">
        <f>IF(OR('Input check Pin '!F185="",'Input check Pin '!DB185=""),"",IF('Input check Pin '!F185='Input check Pin '!DB185,"OK","NG"))</f>
        <v/>
      </c>
      <c r="G178" s="25" t="str">
        <f>IF(OR('Input check Pin '!G185="",'Input check Pin '!DC185=""),"",IF('Input check Pin '!G185='Input check Pin '!DC185,"OK","NG"))</f>
        <v/>
      </c>
      <c r="H178" s="25" t="str">
        <f>IF(OR('Input check Pin '!H185="",'Input check Pin '!DD185=""),"",IF('Input check Pin '!H185='Input check Pin '!DD185,"OK","NG"))</f>
        <v/>
      </c>
      <c r="I178" s="25" t="str">
        <f>IF(OR('Input check Pin '!I185="",'Input check Pin '!DE185=""),"",IF('Input check Pin '!I185='Input check Pin '!DE185,"OK","NG"))</f>
        <v/>
      </c>
      <c r="J178" s="25" t="str">
        <f>IF(OR('Input check Pin '!J185="",'Input check Pin '!DF185=""),"",IF('Input check Pin '!J185='Input check Pin '!DF185,"OK","NG"))</f>
        <v/>
      </c>
      <c r="K178" s="25" t="str">
        <f>IF(OR('Input check Pin '!K185="",'Input check Pin '!DG185=""),"",IF('Input check Pin '!K185='Input check Pin '!DG185,"OK","NG"))</f>
        <v/>
      </c>
      <c r="L178" s="25" t="str">
        <f>IF(OR('Input check Pin '!L185="",'Input check Pin '!DH185=""),"",IF('Input check Pin '!L185='Input check Pin '!DH185,"OK","NG"))</f>
        <v/>
      </c>
      <c r="M178" s="25" t="str">
        <f>IF(OR('Input check Pin '!M185="",'Input check Pin '!DI185=""),"",IF('Input check Pin '!M185='Input check Pin '!DI185,"OK","NG"))</f>
        <v/>
      </c>
      <c r="N178" s="25" t="str">
        <f>IF(OR('Input check Pin '!N185="",'Input check Pin '!DJ185=""),"",IF('Input check Pin '!N185='Input check Pin '!DJ185,"OK","NG"))</f>
        <v/>
      </c>
      <c r="O178" s="25" t="str">
        <f>IF(OR('Input check Pin '!O185="",'Input check Pin '!DK185=""),"",IF('Input check Pin '!O185='Input check Pin '!DK185,"OK","NG"))</f>
        <v/>
      </c>
      <c r="P178" s="25" t="str">
        <f>IF(OR('Input check Pin '!P185="",'Input check Pin '!DL185=""),"",IF('Input check Pin '!P185='Input check Pin '!DL185,"OK","NG"))</f>
        <v/>
      </c>
      <c r="Q178" s="25" t="str">
        <f>IF(OR('Input check Pin '!Q185="",'Input check Pin '!DM185=""),"",IF('Input check Pin '!Q185='Input check Pin '!DM185,"OK","NG"))</f>
        <v/>
      </c>
      <c r="R178" s="25" t="str">
        <f>IF(OR('Input check Pin '!R185="",'Input check Pin '!DN185=""),"",IF('Input check Pin '!R185='Input check Pin '!DN185,"OK","NG"))</f>
        <v/>
      </c>
      <c r="S178" s="25" t="str">
        <f>IF(OR('Input check Pin '!S185="",'Input check Pin '!DO185=""),"",IF('Input check Pin '!S185='Input check Pin '!DO185,"OK","NG"))</f>
        <v/>
      </c>
      <c r="T178" s="25" t="str">
        <f>IF(OR('Input check Pin '!T185="",'Input check Pin '!DP185=""),"",IF('Input check Pin '!T185='Input check Pin '!DP185,"OK","NG"))</f>
        <v/>
      </c>
      <c r="U178" s="25" t="str">
        <f>IF(OR('Input check Pin '!U185="",'Input check Pin '!DQ185=""),"",IF('Input check Pin '!U185='Input check Pin '!DQ185,"OK","NG"))</f>
        <v/>
      </c>
      <c r="V178" s="25" t="str">
        <f>IF(OR('Input check Pin '!V185="",'Input check Pin '!DR185=""),"",IF('Input check Pin '!V185='Input check Pin '!DR185,"OK","NG"))</f>
        <v/>
      </c>
      <c r="W178" s="25" t="str">
        <f>IF(OR('Input check Pin '!W185="",'Input check Pin '!DS185=""),"",IF('Input check Pin '!W185='Input check Pin '!DS185,"OK","NG"))</f>
        <v/>
      </c>
      <c r="X178" s="25" t="str">
        <f>IF(OR('Input check Pin '!X185="",'Input check Pin '!DT185=""),"",IF('Input check Pin '!X185='Input check Pin '!DT185,"OK","NG"))</f>
        <v/>
      </c>
      <c r="Y178" s="25" t="str">
        <f>IF(OR('Input check Pin '!Y185="",'Input check Pin '!DU185=""),"",IF('Input check Pin '!Y185='Input check Pin '!DU185,"OK","NG"))</f>
        <v/>
      </c>
      <c r="Z178" s="25" t="str">
        <f>IF(OR('Input check Pin '!Z185="",'Input check Pin '!DV185=""),"",IF('Input check Pin '!Z185='Input check Pin '!DV185,"OK","NG"))</f>
        <v/>
      </c>
      <c r="AA178" s="25" t="str">
        <f>IF(OR('Input check Pin '!AA185="",'Input check Pin '!DW185=""),"",IF('Input check Pin '!AA185='Input check Pin '!DW185,"OK","NG"))</f>
        <v/>
      </c>
      <c r="AB178" s="25" t="str">
        <f>IF(OR('Input check Pin '!AB185="",'Input check Pin '!DX185=""),"",IF('Input check Pin '!AB185='Input check Pin '!DX185,"OK","NG"))</f>
        <v/>
      </c>
      <c r="AC178" s="25" t="str">
        <f>IF(OR('Input check Pin '!AC185="",'Input check Pin '!DY185=""),"",IF('Input check Pin '!AC185='Input check Pin '!DY185,"OK","NG"))</f>
        <v/>
      </c>
      <c r="AD178" s="25" t="str">
        <f>IF(OR('Input check Pin '!AD185="",'Input check Pin '!DZ185=""),"",IF('Input check Pin '!AD185='Input check Pin '!DZ185,"OK","NG"))</f>
        <v/>
      </c>
      <c r="AE178" s="25" t="str">
        <f>IF(OR('Input check Pin '!AE185="",'Input check Pin '!EA185=""),"",IF('Input check Pin '!AE185='Input check Pin '!EA185,"OK","NG"))</f>
        <v/>
      </c>
      <c r="AF178" s="25" t="str">
        <f>IF(OR('Input check Pin '!AF185="",'Input check Pin '!EB185=""),"",IF('Input check Pin '!AF185='Input check Pin '!EB185,"OK","NG"))</f>
        <v/>
      </c>
      <c r="AG178" s="25" t="str">
        <f>IF(OR('Input check Pin '!AG185="",'Input check Pin '!EC185=""),"",IF('Input check Pin '!AG185='Input check Pin '!EC185,"OK","NG"))</f>
        <v/>
      </c>
      <c r="AH178" s="25" t="str">
        <f>IF(OR('Input check Pin '!AH185="",'Input check Pin '!ED185=""),"",IF('Input check Pin '!AH185='Input check Pin '!ED185,"OK","NG"))</f>
        <v/>
      </c>
      <c r="AI178" s="25" t="str">
        <f>IF(OR('Input check Pin '!AI185="",'Input check Pin '!EE185=""),"",IF('Input check Pin '!AI185='Input check Pin '!EE185,"OK","NG"))</f>
        <v/>
      </c>
      <c r="AJ178" s="25" t="str">
        <f>IF(OR('Input check Pin '!AJ185="",'Input check Pin '!EF185=""),"",IF('Input check Pin '!AJ185='Input check Pin '!EF185,"OK","NG"))</f>
        <v/>
      </c>
      <c r="AK178" s="25" t="str">
        <f>IF(OR('Input check Pin '!AK185="",'Input check Pin '!EG185=""),"",IF('Input check Pin '!AK185='Input check Pin '!EG185,"OK","NG"))</f>
        <v/>
      </c>
      <c r="AL178" s="25" t="str">
        <f>IF(OR('Input check Pin '!AL185="",'Input check Pin '!EH185=""),"",IF('Input check Pin '!AL185='Input check Pin '!EH185,"OK","NG"))</f>
        <v/>
      </c>
      <c r="AM178" s="25" t="str">
        <f>IF(OR('Input check Pin '!AM185="",'Input check Pin '!EI185=""),"",IF('Input check Pin '!AM185='Input check Pin '!EI185,"OK","NG"))</f>
        <v/>
      </c>
      <c r="AN178" s="25" t="str">
        <f>IF(OR('Input check Pin '!AN185="",'Input check Pin '!EJ185=""),"",IF('Input check Pin '!AN185='Input check Pin '!EJ185,"OK","NG"))</f>
        <v/>
      </c>
      <c r="AO178" s="25" t="str">
        <f>IF(OR('Input check Pin '!AO185="",'Input check Pin '!EK185=""),"",IF('Input check Pin '!AO185='Input check Pin '!EK185,"OK","NG"))</f>
        <v/>
      </c>
      <c r="AP178" s="25" t="str">
        <f>IF(OR('Input check Pin '!AP185="",'Input check Pin '!EL185=""),"",IF('Input check Pin '!AP185='Input check Pin '!EL185,"OK","NG"))</f>
        <v/>
      </c>
      <c r="AQ178" s="25" t="str">
        <f>IF(OR('Input check Pin '!AQ185="",'Input check Pin '!EM185=""),"",IF('Input check Pin '!AQ185='Input check Pin '!EM185,"OK","NG"))</f>
        <v/>
      </c>
      <c r="AR178" s="25" t="str">
        <f>IF(OR('Input check Pin '!AR185="",'Input check Pin '!EN185=""),"",IF('Input check Pin '!AR185='Input check Pin '!EN185,"OK","NG"))</f>
        <v/>
      </c>
      <c r="AS178" s="25" t="str">
        <f>IF(OR('Input check Pin '!AS185="",'Input check Pin '!EO185=""),"",IF('Input check Pin '!AS185='Input check Pin '!EO185,"OK","NG"))</f>
        <v/>
      </c>
      <c r="AT178" s="25" t="str">
        <f>IF(OR('Input check Pin '!AT185="",'Input check Pin '!EP185=""),"",IF('Input check Pin '!AT185='Input check Pin '!EP185,"OK","NG"))</f>
        <v/>
      </c>
      <c r="AU178" s="25" t="str">
        <f>IF(OR('Input check Pin '!AU185="",'Input check Pin '!EQ185=""),"",IF('Input check Pin '!AU185='Input check Pin '!EQ185,"OK","NG"))</f>
        <v/>
      </c>
      <c r="AV178" s="25" t="str">
        <f>IF(OR('Input check Pin '!AV185="",'Input check Pin '!ER185=""),"",IF('Input check Pin '!AV185='Input check Pin '!ER185,"OK","NG"))</f>
        <v/>
      </c>
      <c r="AW178" s="25" t="str">
        <f>IF(OR('Input check Pin '!AW185="",'Input check Pin '!ES185=""),"",IF('Input check Pin '!AW185='Input check Pin '!ES185,"OK","NG"))</f>
        <v/>
      </c>
      <c r="AX178" s="25" t="str">
        <f>IF(OR('Input check Pin '!AX185="",'Input check Pin '!ET185=""),"",IF('Input check Pin '!AX185='Input check Pin '!ET185,"OK","NG"))</f>
        <v/>
      </c>
      <c r="AY178" s="25" t="str">
        <f>IF(OR('Input check Pin '!AY185="",'Input check Pin '!EU185=""),"",IF('Input check Pin '!AY185='Input check Pin '!EU185,"OK","NG"))</f>
        <v/>
      </c>
      <c r="AZ178" s="25" t="str">
        <f>IF(OR('Input check Pin '!AZ185="",'Input check Pin '!EV185=""),"",IF('Input check Pin '!AZ185='Input check Pin '!EV185,"OK","NG"))</f>
        <v/>
      </c>
      <c r="BA178" s="25" t="str">
        <f>IF(OR('Input check Pin '!BA185="",'Input check Pin '!EW185=""),"",IF('Input check Pin '!BA185='Input check Pin '!EW185,"OK","NG"))</f>
        <v/>
      </c>
      <c r="BB178" s="25" t="str">
        <f>IF(OR('Input check Pin '!BB185="",'Input check Pin '!EX185=""),"",IF('Input check Pin '!BB185='Input check Pin '!EX185,"OK","NG"))</f>
        <v/>
      </c>
      <c r="BC178" s="25" t="str">
        <f>IF(OR('Input check Pin '!BC185="",'Input check Pin '!EY185=""),"",IF('Input check Pin '!BC185='Input check Pin '!EY185,"OK","NG"))</f>
        <v/>
      </c>
      <c r="BD178" s="25" t="str">
        <f>IF(OR('Input check Pin '!BD185="",'Input check Pin '!EZ185=""),"",IF('Input check Pin '!BD185='Input check Pin '!EZ185,"OK","NG"))</f>
        <v/>
      </c>
      <c r="BE178" s="25" t="str">
        <f>IF(OR('Input check Pin '!BE185="",'Input check Pin '!FA185=""),"",IF('Input check Pin '!BE185='Input check Pin '!FA185,"OK","NG"))</f>
        <v/>
      </c>
      <c r="BF178" s="25" t="str">
        <f>IF(OR('Input check Pin '!BF185="",'Input check Pin '!FB185=""),"",IF('Input check Pin '!BF185='Input check Pin '!FB185,"OK","NG"))</f>
        <v/>
      </c>
      <c r="BG178" s="25" t="str">
        <f>IF(OR('Input check Pin '!BG185="",'Input check Pin '!FC185=""),"",IF('Input check Pin '!BG185='Input check Pin '!FC185,"OK","NG"))</f>
        <v/>
      </c>
      <c r="BH178" s="25" t="str">
        <f>IF(OR('Input check Pin '!BH185="",'Input check Pin '!FD185=""),"",IF('Input check Pin '!BH185='Input check Pin '!FD185,"OK","NG"))</f>
        <v/>
      </c>
      <c r="BI178" s="25" t="str">
        <f>IF(OR('Input check Pin '!BI185="",'Input check Pin '!FE185=""),"",IF('Input check Pin '!BI185='Input check Pin '!FE185,"OK","NG"))</f>
        <v/>
      </c>
      <c r="BJ178" s="25" t="str">
        <f>IF(OR('Input check Pin '!BJ185="",'Input check Pin '!FF185=""),"",IF('Input check Pin '!BJ185='Input check Pin '!FF185,"OK","NG"))</f>
        <v/>
      </c>
      <c r="BK178" s="25" t="str">
        <f>IF(OR('Input check Pin '!BK185="",'Input check Pin '!FG185=""),"",IF('Input check Pin '!BK185='Input check Pin '!FG185,"OK","NG"))</f>
        <v/>
      </c>
      <c r="BL178" s="25" t="str">
        <f>IF(OR('Input check Pin '!BL185="",'Input check Pin '!FH185=""),"",IF('Input check Pin '!BL185='Input check Pin '!FH185,"OK","NG"))</f>
        <v/>
      </c>
      <c r="BM178" s="25" t="str">
        <f>IF(OR('Input check Pin '!BM185="",'Input check Pin '!FI185=""),"",IF('Input check Pin '!BM185='Input check Pin '!FI185,"OK","NG"))</f>
        <v/>
      </c>
      <c r="BN178" s="25" t="str">
        <f>IF(OR('Input check Pin '!BN185="",'Input check Pin '!FJ185=""),"",IF('Input check Pin '!BN185='Input check Pin '!FJ185,"OK","NG"))</f>
        <v/>
      </c>
      <c r="BO178" s="25" t="str">
        <f>IF(OR('Input check Pin '!BO185="",'Input check Pin '!FK185=""),"",IF('Input check Pin '!BO185='Input check Pin '!FK185,"OK","NG"))</f>
        <v/>
      </c>
      <c r="BP178" s="25" t="str">
        <f>IF(OR('Input check Pin '!BP185="",'Input check Pin '!FL185=""),"",IF('Input check Pin '!BP185='Input check Pin '!FL185,"OK","NG"))</f>
        <v/>
      </c>
      <c r="BQ178" s="25" t="str">
        <f>IF(OR('Input check Pin '!BQ185="",'Input check Pin '!FM185=""),"",IF('Input check Pin '!BQ185='Input check Pin '!FM185,"OK","NG"))</f>
        <v/>
      </c>
      <c r="BR178" s="25" t="str">
        <f>IF(OR('Input check Pin '!BR185="",'Input check Pin '!FN185=""),"",IF('Input check Pin '!BR185='Input check Pin '!FN185,"OK","NG"))</f>
        <v/>
      </c>
      <c r="BS178" s="25" t="str">
        <f>IF(OR('Input check Pin '!BS185="",'Input check Pin '!FO185=""),"",IF('Input check Pin '!BS185='Input check Pin '!FO185,"OK","NG"))</f>
        <v/>
      </c>
      <c r="BT178" s="25" t="str">
        <f>IF(OR('Input check Pin '!BT185="",'Input check Pin '!FP185=""),"",IF('Input check Pin '!BT185='Input check Pin '!FP185,"OK","NG"))</f>
        <v/>
      </c>
      <c r="BU178" s="25" t="str">
        <f>IF(OR('Input check Pin '!BU185="",'Input check Pin '!FQ185=""),"",IF('Input check Pin '!BU185='Input check Pin '!FQ185,"OK","NG"))</f>
        <v/>
      </c>
      <c r="BV178" s="25" t="str">
        <f>IF(OR('Input check Pin '!BV185="",'Input check Pin '!FR185=""),"",IF('Input check Pin '!BV185='Input check Pin '!FR185,"OK","NG"))</f>
        <v/>
      </c>
      <c r="BW178" s="25" t="str">
        <f>IF(OR('Input check Pin '!BW185="",'Input check Pin '!FS185=""),"",IF('Input check Pin '!BW185='Input check Pin '!FS185,"OK","NG"))</f>
        <v/>
      </c>
      <c r="BX178" s="25" t="str">
        <f>IF(OR('Input check Pin '!BX185="",'Input check Pin '!FT185=""),"",IF('Input check Pin '!BX185='Input check Pin '!FT185,"OK","NG"))</f>
        <v/>
      </c>
      <c r="BY178" s="25" t="str">
        <f>IF(OR('Input check Pin '!BY185="",'Input check Pin '!FU185=""),"",IF('Input check Pin '!BY185='Input check Pin '!FU185,"OK","NG"))</f>
        <v/>
      </c>
      <c r="BZ178" s="25" t="str">
        <f>IF(OR('Input check Pin '!BZ185="",'Input check Pin '!FV185=""),"",IF('Input check Pin '!BZ185='Input check Pin '!FV185,"OK","NG"))</f>
        <v/>
      </c>
      <c r="CA178" s="25" t="str">
        <f>IF(OR('Input check Pin '!CA185="",'Input check Pin '!FW185=""),"",IF('Input check Pin '!CA185='Input check Pin '!FW185,"OK","NG"))</f>
        <v/>
      </c>
      <c r="CB178" s="25" t="str">
        <f>IF(OR('Input check Pin '!CB185="",'Input check Pin '!FX185=""),"",IF('Input check Pin '!CB185='Input check Pin '!FX185,"OK","NG"))</f>
        <v/>
      </c>
      <c r="CC178" s="25" t="str">
        <f>IF(OR('Input check Pin '!CC185="",'Input check Pin '!FY185=""),"",IF('Input check Pin '!CC185='Input check Pin '!FY185,"OK","NG"))</f>
        <v/>
      </c>
      <c r="CD178" s="25" t="str">
        <f>IF(OR('Input check Pin '!CD185="",'Input check Pin '!FZ185=""),"",IF('Input check Pin '!CD185='Input check Pin '!FZ185,"OK","NG"))</f>
        <v/>
      </c>
      <c r="CE178" s="25" t="str">
        <f>IF(OR('Input check Pin '!CE185="",'Input check Pin '!GA185=""),"",IF('Input check Pin '!CE185='Input check Pin '!GA185,"OK","NG"))</f>
        <v/>
      </c>
      <c r="CF178" s="25" t="str">
        <f>IF(OR('Input check Pin '!CF185="",'Input check Pin '!GB185=""),"",IF('Input check Pin '!CF185='Input check Pin '!GB185,"OK","NG"))</f>
        <v/>
      </c>
      <c r="CG178" s="25" t="str">
        <f>IF(OR('Input check Pin '!CG185="",'Input check Pin '!GC185=""),"",IF('Input check Pin '!CG185='Input check Pin '!GC185,"OK","NG"))</f>
        <v/>
      </c>
      <c r="CH178" s="25" t="str">
        <f>IF(OR('Input check Pin '!CH185="",'Input check Pin '!GD185=""),"",IF('Input check Pin '!CH185='Input check Pin '!GD185,"OK","NG"))</f>
        <v/>
      </c>
      <c r="CI178" s="25" t="str">
        <f>IF(OR('Input check Pin '!CI185="",'Input check Pin '!GE185=""),"",IF('Input check Pin '!CI185='Input check Pin '!GE185,"OK","NG"))</f>
        <v/>
      </c>
      <c r="CJ178" s="25" t="str">
        <f>IF(OR('Input check Pin '!CJ185="",'Input check Pin '!GF185=""),"",IF('Input check Pin '!CJ185='Input check Pin '!GF185,"OK","NG"))</f>
        <v/>
      </c>
      <c r="CK178" s="25" t="str">
        <f>IF(OR('Input check Pin '!CK185="",'Input check Pin '!GG185=""),"",IF('Input check Pin '!CK185='Input check Pin '!GG185,"OK","NG"))</f>
        <v/>
      </c>
      <c r="CL178" s="25" t="str">
        <f>IF(OR('Input check Pin '!CL185="",'Input check Pin '!GH185=""),"",IF('Input check Pin '!CL185='Input check Pin '!GH185,"OK","NG"))</f>
        <v/>
      </c>
      <c r="CM178" s="25" t="str">
        <f>IF(OR('Input check Pin '!CM185="",'Input check Pin '!GI185=""),"",IF('Input check Pin '!CM185='Input check Pin '!GI185,"OK","NG"))</f>
        <v/>
      </c>
      <c r="CN178" s="25" t="str">
        <f>IF(OR('Input check Pin '!CN185="",'Input check Pin '!GJ185=""),"",IF('Input check Pin '!CN185='Input check Pin '!GJ185,"OK","NG"))</f>
        <v/>
      </c>
      <c r="CO178" s="25" t="str">
        <f>IF(OR('Input check Pin '!CO185="",'Input check Pin '!GK185=""),"",IF('Input check Pin '!CO185='Input check Pin '!GK185,"OK","NG"))</f>
        <v/>
      </c>
      <c r="CP178" s="25" t="str">
        <f>IF(OR('Input check Pin '!CP185="",'Input check Pin '!GL185=""),"",IF('Input check Pin '!CP185='Input check Pin '!GL185,"OK","NG"))</f>
        <v/>
      </c>
      <c r="CQ178" s="25" t="str">
        <f>IF(OR('Input check Pin '!CQ185="",'Input check Pin '!GM185=""),"",IF('Input check Pin '!CQ185='Input check Pin '!GM185,"OK","NG"))</f>
        <v/>
      </c>
      <c r="CR178" s="25" t="str">
        <f>IF(OR('Input check Pin '!CR185="",'Input check Pin '!GN185=""),"",IF('Input check Pin '!CR185='Input check Pin '!GN185,"OK","NG"))</f>
        <v/>
      </c>
      <c r="CS178" s="25" t="str">
        <f>IF(OR('Input check Pin '!CS185="",'Input check Pin '!GO185=""),"",IF('Input check Pin '!CS185='Input check Pin '!GO185,"OK","NG"))</f>
        <v/>
      </c>
      <c r="CT178" s="25" t="str">
        <f>IF(OR('Input check Pin '!CT185="",'Input check Pin '!GP185=""),"",IF('Input check Pin '!CT185='Input check Pin '!GP185,"OK","NG"))</f>
        <v/>
      </c>
      <c r="CU178" s="25" t="str">
        <f>IF(OR('Input check Pin '!CU185="",'Input check Pin '!GQ185=""),"",IF('Input check Pin '!CU185='Input check Pin '!GQ185,"OK","NG"))</f>
        <v/>
      </c>
      <c r="CV178" s="25" t="str">
        <f>IF(OR('Input check Pin '!CV185="",'Input check Pin '!GR185=""),"",IF('Input check Pin '!CV185='Input check Pin '!GR185,"OK","NG"))</f>
        <v/>
      </c>
      <c r="CW178" s="25" t="str">
        <f>IF(OR('Input check Pin '!CW185="",'Input check Pin '!GS185=""),"",IF('Input check Pin '!CW185='Input check Pin '!GS185,"OK","NG"))</f>
        <v/>
      </c>
    </row>
    <row r="179" spans="1:101">
      <c r="A179" s="24" t="str">
        <f>'Input check Pin '!A186</f>
        <v/>
      </c>
      <c r="B179" s="25" t="str">
        <f>IF(OR('Input check Pin '!B186="",'Input check Pin '!CX186=""),"",IF('Input check Pin '!B186='Input check Pin '!CX186,"OK","NG"))</f>
        <v/>
      </c>
      <c r="C179" s="25" t="str">
        <f>IF(OR('Input check Pin '!C186="",'Input check Pin '!CY186=""),"",IF('Input check Pin '!C186='Input check Pin '!CY186,"OK","NG"))</f>
        <v/>
      </c>
      <c r="D179" s="25" t="str">
        <f>IF(OR('Input check Pin '!D186="",'Input check Pin '!CZ186=""),"",IF('Input check Pin '!D186='Input check Pin '!CZ186,"OK","NG"))</f>
        <v/>
      </c>
      <c r="E179" s="25" t="str">
        <f>IF(OR('Input check Pin '!E186="",'Input check Pin '!DA186=""),"",IF('Input check Pin '!E186='Input check Pin '!DA186,"OK","NG"))</f>
        <v/>
      </c>
      <c r="F179" s="25" t="str">
        <f>IF(OR('Input check Pin '!F186="",'Input check Pin '!DB186=""),"",IF('Input check Pin '!F186='Input check Pin '!DB186,"OK","NG"))</f>
        <v/>
      </c>
      <c r="G179" s="25" t="str">
        <f>IF(OR('Input check Pin '!G186="",'Input check Pin '!DC186=""),"",IF('Input check Pin '!G186='Input check Pin '!DC186,"OK","NG"))</f>
        <v/>
      </c>
      <c r="H179" s="25" t="str">
        <f>IF(OR('Input check Pin '!H186="",'Input check Pin '!DD186=""),"",IF('Input check Pin '!H186='Input check Pin '!DD186,"OK","NG"))</f>
        <v/>
      </c>
      <c r="I179" s="25" t="str">
        <f>IF(OR('Input check Pin '!I186="",'Input check Pin '!DE186=""),"",IF('Input check Pin '!I186='Input check Pin '!DE186,"OK","NG"))</f>
        <v/>
      </c>
      <c r="J179" s="25" t="str">
        <f>IF(OR('Input check Pin '!J186="",'Input check Pin '!DF186=""),"",IF('Input check Pin '!J186='Input check Pin '!DF186,"OK","NG"))</f>
        <v/>
      </c>
      <c r="K179" s="25" t="str">
        <f>IF(OR('Input check Pin '!K186="",'Input check Pin '!DG186=""),"",IF('Input check Pin '!K186='Input check Pin '!DG186,"OK","NG"))</f>
        <v/>
      </c>
      <c r="L179" s="25" t="str">
        <f>IF(OR('Input check Pin '!L186="",'Input check Pin '!DH186=""),"",IF('Input check Pin '!L186='Input check Pin '!DH186,"OK","NG"))</f>
        <v/>
      </c>
      <c r="M179" s="25" t="str">
        <f>IF(OR('Input check Pin '!M186="",'Input check Pin '!DI186=""),"",IF('Input check Pin '!M186='Input check Pin '!DI186,"OK","NG"))</f>
        <v/>
      </c>
      <c r="N179" s="25" t="str">
        <f>IF(OR('Input check Pin '!N186="",'Input check Pin '!DJ186=""),"",IF('Input check Pin '!N186='Input check Pin '!DJ186,"OK","NG"))</f>
        <v/>
      </c>
      <c r="O179" s="25" t="str">
        <f>IF(OR('Input check Pin '!O186="",'Input check Pin '!DK186=""),"",IF('Input check Pin '!O186='Input check Pin '!DK186,"OK","NG"))</f>
        <v/>
      </c>
      <c r="P179" s="25" t="str">
        <f>IF(OR('Input check Pin '!P186="",'Input check Pin '!DL186=""),"",IF('Input check Pin '!P186='Input check Pin '!DL186,"OK","NG"))</f>
        <v/>
      </c>
      <c r="Q179" s="25" t="str">
        <f>IF(OR('Input check Pin '!Q186="",'Input check Pin '!DM186=""),"",IF('Input check Pin '!Q186='Input check Pin '!DM186,"OK","NG"))</f>
        <v/>
      </c>
      <c r="R179" s="25" t="str">
        <f>IF(OR('Input check Pin '!R186="",'Input check Pin '!DN186=""),"",IF('Input check Pin '!R186='Input check Pin '!DN186,"OK","NG"))</f>
        <v/>
      </c>
      <c r="S179" s="25" t="str">
        <f>IF(OR('Input check Pin '!S186="",'Input check Pin '!DO186=""),"",IF('Input check Pin '!S186='Input check Pin '!DO186,"OK","NG"))</f>
        <v/>
      </c>
      <c r="T179" s="25" t="str">
        <f>IF(OR('Input check Pin '!T186="",'Input check Pin '!DP186=""),"",IF('Input check Pin '!T186='Input check Pin '!DP186,"OK","NG"))</f>
        <v/>
      </c>
      <c r="U179" s="25" t="str">
        <f>IF(OR('Input check Pin '!U186="",'Input check Pin '!DQ186=""),"",IF('Input check Pin '!U186='Input check Pin '!DQ186,"OK","NG"))</f>
        <v/>
      </c>
      <c r="V179" s="25" t="str">
        <f>IF(OR('Input check Pin '!V186="",'Input check Pin '!DR186=""),"",IF('Input check Pin '!V186='Input check Pin '!DR186,"OK","NG"))</f>
        <v/>
      </c>
      <c r="W179" s="25" t="str">
        <f>IF(OR('Input check Pin '!W186="",'Input check Pin '!DS186=""),"",IF('Input check Pin '!W186='Input check Pin '!DS186,"OK","NG"))</f>
        <v/>
      </c>
      <c r="X179" s="25" t="str">
        <f>IF(OR('Input check Pin '!X186="",'Input check Pin '!DT186=""),"",IF('Input check Pin '!X186='Input check Pin '!DT186,"OK","NG"))</f>
        <v/>
      </c>
      <c r="Y179" s="25" t="str">
        <f>IF(OR('Input check Pin '!Y186="",'Input check Pin '!DU186=""),"",IF('Input check Pin '!Y186='Input check Pin '!DU186,"OK","NG"))</f>
        <v/>
      </c>
      <c r="Z179" s="25" t="str">
        <f>IF(OR('Input check Pin '!Z186="",'Input check Pin '!DV186=""),"",IF('Input check Pin '!Z186='Input check Pin '!DV186,"OK","NG"))</f>
        <v/>
      </c>
      <c r="AA179" s="25" t="str">
        <f>IF(OR('Input check Pin '!AA186="",'Input check Pin '!DW186=""),"",IF('Input check Pin '!AA186='Input check Pin '!DW186,"OK","NG"))</f>
        <v/>
      </c>
      <c r="AB179" s="25" t="str">
        <f>IF(OR('Input check Pin '!AB186="",'Input check Pin '!DX186=""),"",IF('Input check Pin '!AB186='Input check Pin '!DX186,"OK","NG"))</f>
        <v/>
      </c>
      <c r="AC179" s="25" t="str">
        <f>IF(OR('Input check Pin '!AC186="",'Input check Pin '!DY186=""),"",IF('Input check Pin '!AC186='Input check Pin '!DY186,"OK","NG"))</f>
        <v/>
      </c>
      <c r="AD179" s="25" t="str">
        <f>IF(OR('Input check Pin '!AD186="",'Input check Pin '!DZ186=""),"",IF('Input check Pin '!AD186='Input check Pin '!DZ186,"OK","NG"))</f>
        <v/>
      </c>
      <c r="AE179" s="25" t="str">
        <f>IF(OR('Input check Pin '!AE186="",'Input check Pin '!EA186=""),"",IF('Input check Pin '!AE186='Input check Pin '!EA186,"OK","NG"))</f>
        <v/>
      </c>
      <c r="AF179" s="25" t="str">
        <f>IF(OR('Input check Pin '!AF186="",'Input check Pin '!EB186=""),"",IF('Input check Pin '!AF186='Input check Pin '!EB186,"OK","NG"))</f>
        <v/>
      </c>
      <c r="AG179" s="25" t="str">
        <f>IF(OR('Input check Pin '!AG186="",'Input check Pin '!EC186=""),"",IF('Input check Pin '!AG186='Input check Pin '!EC186,"OK","NG"))</f>
        <v/>
      </c>
      <c r="AH179" s="25" t="str">
        <f>IF(OR('Input check Pin '!AH186="",'Input check Pin '!ED186=""),"",IF('Input check Pin '!AH186='Input check Pin '!ED186,"OK","NG"))</f>
        <v/>
      </c>
      <c r="AI179" s="25" t="str">
        <f>IF(OR('Input check Pin '!AI186="",'Input check Pin '!EE186=""),"",IF('Input check Pin '!AI186='Input check Pin '!EE186,"OK","NG"))</f>
        <v/>
      </c>
      <c r="AJ179" s="25" t="str">
        <f>IF(OR('Input check Pin '!AJ186="",'Input check Pin '!EF186=""),"",IF('Input check Pin '!AJ186='Input check Pin '!EF186,"OK","NG"))</f>
        <v/>
      </c>
      <c r="AK179" s="25" t="str">
        <f>IF(OR('Input check Pin '!AK186="",'Input check Pin '!EG186=""),"",IF('Input check Pin '!AK186='Input check Pin '!EG186,"OK","NG"))</f>
        <v/>
      </c>
      <c r="AL179" s="25" t="str">
        <f>IF(OR('Input check Pin '!AL186="",'Input check Pin '!EH186=""),"",IF('Input check Pin '!AL186='Input check Pin '!EH186,"OK","NG"))</f>
        <v/>
      </c>
      <c r="AM179" s="25" t="str">
        <f>IF(OR('Input check Pin '!AM186="",'Input check Pin '!EI186=""),"",IF('Input check Pin '!AM186='Input check Pin '!EI186,"OK","NG"))</f>
        <v/>
      </c>
      <c r="AN179" s="25" t="str">
        <f>IF(OR('Input check Pin '!AN186="",'Input check Pin '!EJ186=""),"",IF('Input check Pin '!AN186='Input check Pin '!EJ186,"OK","NG"))</f>
        <v/>
      </c>
      <c r="AO179" s="25" t="str">
        <f>IF(OR('Input check Pin '!AO186="",'Input check Pin '!EK186=""),"",IF('Input check Pin '!AO186='Input check Pin '!EK186,"OK","NG"))</f>
        <v/>
      </c>
      <c r="AP179" s="25" t="str">
        <f>IF(OR('Input check Pin '!AP186="",'Input check Pin '!EL186=""),"",IF('Input check Pin '!AP186='Input check Pin '!EL186,"OK","NG"))</f>
        <v/>
      </c>
      <c r="AQ179" s="25" t="str">
        <f>IF(OR('Input check Pin '!AQ186="",'Input check Pin '!EM186=""),"",IF('Input check Pin '!AQ186='Input check Pin '!EM186,"OK","NG"))</f>
        <v/>
      </c>
      <c r="AR179" s="25" t="str">
        <f>IF(OR('Input check Pin '!AR186="",'Input check Pin '!EN186=""),"",IF('Input check Pin '!AR186='Input check Pin '!EN186,"OK","NG"))</f>
        <v/>
      </c>
      <c r="AS179" s="25" t="str">
        <f>IF(OR('Input check Pin '!AS186="",'Input check Pin '!EO186=""),"",IF('Input check Pin '!AS186='Input check Pin '!EO186,"OK","NG"))</f>
        <v/>
      </c>
      <c r="AT179" s="25" t="str">
        <f>IF(OR('Input check Pin '!AT186="",'Input check Pin '!EP186=""),"",IF('Input check Pin '!AT186='Input check Pin '!EP186,"OK","NG"))</f>
        <v/>
      </c>
      <c r="AU179" s="25" t="str">
        <f>IF(OR('Input check Pin '!AU186="",'Input check Pin '!EQ186=""),"",IF('Input check Pin '!AU186='Input check Pin '!EQ186,"OK","NG"))</f>
        <v/>
      </c>
      <c r="AV179" s="25" t="str">
        <f>IF(OR('Input check Pin '!AV186="",'Input check Pin '!ER186=""),"",IF('Input check Pin '!AV186='Input check Pin '!ER186,"OK","NG"))</f>
        <v/>
      </c>
      <c r="AW179" s="25" t="str">
        <f>IF(OR('Input check Pin '!AW186="",'Input check Pin '!ES186=""),"",IF('Input check Pin '!AW186='Input check Pin '!ES186,"OK","NG"))</f>
        <v/>
      </c>
      <c r="AX179" s="25" t="str">
        <f>IF(OR('Input check Pin '!AX186="",'Input check Pin '!ET186=""),"",IF('Input check Pin '!AX186='Input check Pin '!ET186,"OK","NG"))</f>
        <v/>
      </c>
      <c r="AY179" s="25" t="str">
        <f>IF(OR('Input check Pin '!AY186="",'Input check Pin '!EU186=""),"",IF('Input check Pin '!AY186='Input check Pin '!EU186,"OK","NG"))</f>
        <v/>
      </c>
      <c r="AZ179" s="25" t="str">
        <f>IF(OR('Input check Pin '!AZ186="",'Input check Pin '!EV186=""),"",IF('Input check Pin '!AZ186='Input check Pin '!EV186,"OK","NG"))</f>
        <v/>
      </c>
      <c r="BA179" s="25" t="str">
        <f>IF(OR('Input check Pin '!BA186="",'Input check Pin '!EW186=""),"",IF('Input check Pin '!BA186='Input check Pin '!EW186,"OK","NG"))</f>
        <v/>
      </c>
      <c r="BB179" s="25" t="str">
        <f>IF(OR('Input check Pin '!BB186="",'Input check Pin '!EX186=""),"",IF('Input check Pin '!BB186='Input check Pin '!EX186,"OK","NG"))</f>
        <v/>
      </c>
      <c r="BC179" s="25" t="str">
        <f>IF(OR('Input check Pin '!BC186="",'Input check Pin '!EY186=""),"",IF('Input check Pin '!BC186='Input check Pin '!EY186,"OK","NG"))</f>
        <v/>
      </c>
      <c r="BD179" s="25" t="str">
        <f>IF(OR('Input check Pin '!BD186="",'Input check Pin '!EZ186=""),"",IF('Input check Pin '!BD186='Input check Pin '!EZ186,"OK","NG"))</f>
        <v/>
      </c>
      <c r="BE179" s="25" t="str">
        <f>IF(OR('Input check Pin '!BE186="",'Input check Pin '!FA186=""),"",IF('Input check Pin '!BE186='Input check Pin '!FA186,"OK","NG"))</f>
        <v/>
      </c>
      <c r="BF179" s="25" t="str">
        <f>IF(OR('Input check Pin '!BF186="",'Input check Pin '!FB186=""),"",IF('Input check Pin '!BF186='Input check Pin '!FB186,"OK","NG"))</f>
        <v/>
      </c>
      <c r="BG179" s="25" t="str">
        <f>IF(OR('Input check Pin '!BG186="",'Input check Pin '!FC186=""),"",IF('Input check Pin '!BG186='Input check Pin '!FC186,"OK","NG"))</f>
        <v/>
      </c>
      <c r="BH179" s="25" t="str">
        <f>IF(OR('Input check Pin '!BH186="",'Input check Pin '!FD186=""),"",IF('Input check Pin '!BH186='Input check Pin '!FD186,"OK","NG"))</f>
        <v/>
      </c>
      <c r="BI179" s="25" t="str">
        <f>IF(OR('Input check Pin '!BI186="",'Input check Pin '!FE186=""),"",IF('Input check Pin '!BI186='Input check Pin '!FE186,"OK","NG"))</f>
        <v/>
      </c>
      <c r="BJ179" s="25" t="str">
        <f>IF(OR('Input check Pin '!BJ186="",'Input check Pin '!FF186=""),"",IF('Input check Pin '!BJ186='Input check Pin '!FF186,"OK","NG"))</f>
        <v/>
      </c>
      <c r="BK179" s="25" t="str">
        <f>IF(OR('Input check Pin '!BK186="",'Input check Pin '!FG186=""),"",IF('Input check Pin '!BK186='Input check Pin '!FG186,"OK","NG"))</f>
        <v/>
      </c>
      <c r="BL179" s="25" t="str">
        <f>IF(OR('Input check Pin '!BL186="",'Input check Pin '!FH186=""),"",IF('Input check Pin '!BL186='Input check Pin '!FH186,"OK","NG"))</f>
        <v/>
      </c>
      <c r="BM179" s="25" t="str">
        <f>IF(OR('Input check Pin '!BM186="",'Input check Pin '!FI186=""),"",IF('Input check Pin '!BM186='Input check Pin '!FI186,"OK","NG"))</f>
        <v/>
      </c>
      <c r="BN179" s="25" t="str">
        <f>IF(OR('Input check Pin '!BN186="",'Input check Pin '!FJ186=""),"",IF('Input check Pin '!BN186='Input check Pin '!FJ186,"OK","NG"))</f>
        <v/>
      </c>
      <c r="BO179" s="25" t="str">
        <f>IF(OR('Input check Pin '!BO186="",'Input check Pin '!FK186=""),"",IF('Input check Pin '!BO186='Input check Pin '!FK186,"OK","NG"))</f>
        <v/>
      </c>
      <c r="BP179" s="25" t="str">
        <f>IF(OR('Input check Pin '!BP186="",'Input check Pin '!FL186=""),"",IF('Input check Pin '!BP186='Input check Pin '!FL186,"OK","NG"))</f>
        <v/>
      </c>
      <c r="BQ179" s="25" t="str">
        <f>IF(OR('Input check Pin '!BQ186="",'Input check Pin '!FM186=""),"",IF('Input check Pin '!BQ186='Input check Pin '!FM186,"OK","NG"))</f>
        <v/>
      </c>
      <c r="BR179" s="25" t="str">
        <f>IF(OR('Input check Pin '!BR186="",'Input check Pin '!FN186=""),"",IF('Input check Pin '!BR186='Input check Pin '!FN186,"OK","NG"))</f>
        <v/>
      </c>
      <c r="BS179" s="25" t="str">
        <f>IF(OR('Input check Pin '!BS186="",'Input check Pin '!FO186=""),"",IF('Input check Pin '!BS186='Input check Pin '!FO186,"OK","NG"))</f>
        <v/>
      </c>
      <c r="BT179" s="25" t="str">
        <f>IF(OR('Input check Pin '!BT186="",'Input check Pin '!FP186=""),"",IF('Input check Pin '!BT186='Input check Pin '!FP186,"OK","NG"))</f>
        <v/>
      </c>
      <c r="BU179" s="25" t="str">
        <f>IF(OR('Input check Pin '!BU186="",'Input check Pin '!FQ186=""),"",IF('Input check Pin '!BU186='Input check Pin '!FQ186,"OK","NG"))</f>
        <v/>
      </c>
      <c r="BV179" s="25" t="str">
        <f>IF(OR('Input check Pin '!BV186="",'Input check Pin '!FR186=""),"",IF('Input check Pin '!BV186='Input check Pin '!FR186,"OK","NG"))</f>
        <v/>
      </c>
      <c r="BW179" s="25" t="str">
        <f>IF(OR('Input check Pin '!BW186="",'Input check Pin '!FS186=""),"",IF('Input check Pin '!BW186='Input check Pin '!FS186,"OK","NG"))</f>
        <v/>
      </c>
      <c r="BX179" s="25" t="str">
        <f>IF(OR('Input check Pin '!BX186="",'Input check Pin '!FT186=""),"",IF('Input check Pin '!BX186='Input check Pin '!FT186,"OK","NG"))</f>
        <v/>
      </c>
      <c r="BY179" s="25" t="str">
        <f>IF(OR('Input check Pin '!BY186="",'Input check Pin '!FU186=""),"",IF('Input check Pin '!BY186='Input check Pin '!FU186,"OK","NG"))</f>
        <v/>
      </c>
      <c r="BZ179" s="25" t="str">
        <f>IF(OR('Input check Pin '!BZ186="",'Input check Pin '!FV186=""),"",IF('Input check Pin '!BZ186='Input check Pin '!FV186,"OK","NG"))</f>
        <v/>
      </c>
      <c r="CA179" s="25" t="str">
        <f>IF(OR('Input check Pin '!CA186="",'Input check Pin '!FW186=""),"",IF('Input check Pin '!CA186='Input check Pin '!FW186,"OK","NG"))</f>
        <v/>
      </c>
      <c r="CB179" s="25" t="str">
        <f>IF(OR('Input check Pin '!CB186="",'Input check Pin '!FX186=""),"",IF('Input check Pin '!CB186='Input check Pin '!FX186,"OK","NG"))</f>
        <v/>
      </c>
      <c r="CC179" s="25" t="str">
        <f>IF(OR('Input check Pin '!CC186="",'Input check Pin '!FY186=""),"",IF('Input check Pin '!CC186='Input check Pin '!FY186,"OK","NG"))</f>
        <v/>
      </c>
      <c r="CD179" s="25" t="str">
        <f>IF(OR('Input check Pin '!CD186="",'Input check Pin '!FZ186=""),"",IF('Input check Pin '!CD186='Input check Pin '!FZ186,"OK","NG"))</f>
        <v/>
      </c>
      <c r="CE179" s="25" t="str">
        <f>IF(OR('Input check Pin '!CE186="",'Input check Pin '!GA186=""),"",IF('Input check Pin '!CE186='Input check Pin '!GA186,"OK","NG"))</f>
        <v/>
      </c>
      <c r="CF179" s="25" t="str">
        <f>IF(OR('Input check Pin '!CF186="",'Input check Pin '!GB186=""),"",IF('Input check Pin '!CF186='Input check Pin '!GB186,"OK","NG"))</f>
        <v/>
      </c>
      <c r="CG179" s="25" t="str">
        <f>IF(OR('Input check Pin '!CG186="",'Input check Pin '!GC186=""),"",IF('Input check Pin '!CG186='Input check Pin '!GC186,"OK","NG"))</f>
        <v/>
      </c>
      <c r="CH179" s="25" t="str">
        <f>IF(OR('Input check Pin '!CH186="",'Input check Pin '!GD186=""),"",IF('Input check Pin '!CH186='Input check Pin '!GD186,"OK","NG"))</f>
        <v/>
      </c>
      <c r="CI179" s="25" t="str">
        <f>IF(OR('Input check Pin '!CI186="",'Input check Pin '!GE186=""),"",IF('Input check Pin '!CI186='Input check Pin '!GE186,"OK","NG"))</f>
        <v/>
      </c>
      <c r="CJ179" s="25" t="str">
        <f>IF(OR('Input check Pin '!CJ186="",'Input check Pin '!GF186=""),"",IF('Input check Pin '!CJ186='Input check Pin '!GF186,"OK","NG"))</f>
        <v/>
      </c>
      <c r="CK179" s="25" t="str">
        <f>IF(OR('Input check Pin '!CK186="",'Input check Pin '!GG186=""),"",IF('Input check Pin '!CK186='Input check Pin '!GG186,"OK","NG"))</f>
        <v/>
      </c>
      <c r="CL179" s="25" t="str">
        <f>IF(OR('Input check Pin '!CL186="",'Input check Pin '!GH186=""),"",IF('Input check Pin '!CL186='Input check Pin '!GH186,"OK","NG"))</f>
        <v/>
      </c>
      <c r="CM179" s="25" t="str">
        <f>IF(OR('Input check Pin '!CM186="",'Input check Pin '!GI186=""),"",IF('Input check Pin '!CM186='Input check Pin '!GI186,"OK","NG"))</f>
        <v/>
      </c>
      <c r="CN179" s="25" t="str">
        <f>IF(OR('Input check Pin '!CN186="",'Input check Pin '!GJ186=""),"",IF('Input check Pin '!CN186='Input check Pin '!GJ186,"OK","NG"))</f>
        <v/>
      </c>
      <c r="CO179" s="25" t="str">
        <f>IF(OR('Input check Pin '!CO186="",'Input check Pin '!GK186=""),"",IF('Input check Pin '!CO186='Input check Pin '!GK186,"OK","NG"))</f>
        <v/>
      </c>
      <c r="CP179" s="25" t="str">
        <f>IF(OR('Input check Pin '!CP186="",'Input check Pin '!GL186=""),"",IF('Input check Pin '!CP186='Input check Pin '!GL186,"OK","NG"))</f>
        <v/>
      </c>
      <c r="CQ179" s="25" t="str">
        <f>IF(OR('Input check Pin '!CQ186="",'Input check Pin '!GM186=""),"",IF('Input check Pin '!CQ186='Input check Pin '!GM186,"OK","NG"))</f>
        <v/>
      </c>
      <c r="CR179" s="25" t="str">
        <f>IF(OR('Input check Pin '!CR186="",'Input check Pin '!GN186=""),"",IF('Input check Pin '!CR186='Input check Pin '!GN186,"OK","NG"))</f>
        <v/>
      </c>
      <c r="CS179" s="25" t="str">
        <f>IF(OR('Input check Pin '!CS186="",'Input check Pin '!GO186=""),"",IF('Input check Pin '!CS186='Input check Pin '!GO186,"OK","NG"))</f>
        <v/>
      </c>
      <c r="CT179" s="25" t="str">
        <f>IF(OR('Input check Pin '!CT186="",'Input check Pin '!GP186=""),"",IF('Input check Pin '!CT186='Input check Pin '!GP186,"OK","NG"))</f>
        <v/>
      </c>
      <c r="CU179" s="25" t="str">
        <f>IF(OR('Input check Pin '!CU186="",'Input check Pin '!GQ186=""),"",IF('Input check Pin '!CU186='Input check Pin '!GQ186,"OK","NG"))</f>
        <v/>
      </c>
      <c r="CV179" s="25" t="str">
        <f>IF(OR('Input check Pin '!CV186="",'Input check Pin '!GR186=""),"",IF('Input check Pin '!CV186='Input check Pin '!GR186,"OK","NG"))</f>
        <v/>
      </c>
      <c r="CW179" s="25" t="str">
        <f>IF(OR('Input check Pin '!CW186="",'Input check Pin '!GS186=""),"",IF('Input check Pin '!CW186='Input check Pin '!GS186,"OK","NG"))</f>
        <v/>
      </c>
    </row>
    <row r="180" spans="1:101">
      <c r="A180" s="24" t="str">
        <f>'Input check Pin '!A187</f>
        <v/>
      </c>
      <c r="B180" s="25" t="str">
        <f>IF(OR('Input check Pin '!B187="",'Input check Pin '!CX187=""),"",IF('Input check Pin '!B187='Input check Pin '!CX187,"OK","NG"))</f>
        <v/>
      </c>
      <c r="C180" s="25" t="str">
        <f>IF(OR('Input check Pin '!C187="",'Input check Pin '!CY187=""),"",IF('Input check Pin '!C187='Input check Pin '!CY187,"OK","NG"))</f>
        <v/>
      </c>
      <c r="D180" s="25" t="str">
        <f>IF(OR('Input check Pin '!D187="",'Input check Pin '!CZ187=""),"",IF('Input check Pin '!D187='Input check Pin '!CZ187,"OK","NG"))</f>
        <v/>
      </c>
      <c r="E180" s="25" t="str">
        <f>IF(OR('Input check Pin '!E187="",'Input check Pin '!DA187=""),"",IF('Input check Pin '!E187='Input check Pin '!DA187,"OK","NG"))</f>
        <v/>
      </c>
      <c r="F180" s="25" t="str">
        <f>IF(OR('Input check Pin '!F187="",'Input check Pin '!DB187=""),"",IF('Input check Pin '!F187='Input check Pin '!DB187,"OK","NG"))</f>
        <v/>
      </c>
      <c r="G180" s="25" t="str">
        <f>IF(OR('Input check Pin '!G187="",'Input check Pin '!DC187=""),"",IF('Input check Pin '!G187='Input check Pin '!DC187,"OK","NG"))</f>
        <v/>
      </c>
      <c r="H180" s="25" t="str">
        <f>IF(OR('Input check Pin '!H187="",'Input check Pin '!DD187=""),"",IF('Input check Pin '!H187='Input check Pin '!DD187,"OK","NG"))</f>
        <v/>
      </c>
      <c r="I180" s="25" t="str">
        <f>IF(OR('Input check Pin '!I187="",'Input check Pin '!DE187=""),"",IF('Input check Pin '!I187='Input check Pin '!DE187,"OK","NG"))</f>
        <v/>
      </c>
      <c r="J180" s="25" t="str">
        <f>IF(OR('Input check Pin '!J187="",'Input check Pin '!DF187=""),"",IF('Input check Pin '!J187='Input check Pin '!DF187,"OK","NG"))</f>
        <v/>
      </c>
      <c r="K180" s="25" t="str">
        <f>IF(OR('Input check Pin '!K187="",'Input check Pin '!DG187=""),"",IF('Input check Pin '!K187='Input check Pin '!DG187,"OK","NG"))</f>
        <v/>
      </c>
      <c r="L180" s="25" t="str">
        <f>IF(OR('Input check Pin '!L187="",'Input check Pin '!DH187=""),"",IF('Input check Pin '!L187='Input check Pin '!DH187,"OK","NG"))</f>
        <v/>
      </c>
      <c r="M180" s="25" t="str">
        <f>IF(OR('Input check Pin '!M187="",'Input check Pin '!DI187=""),"",IF('Input check Pin '!M187='Input check Pin '!DI187,"OK","NG"))</f>
        <v/>
      </c>
      <c r="N180" s="25" t="str">
        <f>IF(OR('Input check Pin '!N187="",'Input check Pin '!DJ187=""),"",IF('Input check Pin '!N187='Input check Pin '!DJ187,"OK","NG"))</f>
        <v/>
      </c>
      <c r="O180" s="25" t="str">
        <f>IF(OR('Input check Pin '!O187="",'Input check Pin '!DK187=""),"",IF('Input check Pin '!O187='Input check Pin '!DK187,"OK","NG"))</f>
        <v/>
      </c>
      <c r="P180" s="25" t="str">
        <f>IF(OR('Input check Pin '!P187="",'Input check Pin '!DL187=""),"",IF('Input check Pin '!P187='Input check Pin '!DL187,"OK","NG"))</f>
        <v/>
      </c>
      <c r="Q180" s="25" t="str">
        <f>IF(OR('Input check Pin '!Q187="",'Input check Pin '!DM187=""),"",IF('Input check Pin '!Q187='Input check Pin '!DM187,"OK","NG"))</f>
        <v/>
      </c>
      <c r="R180" s="25" t="str">
        <f>IF(OR('Input check Pin '!R187="",'Input check Pin '!DN187=""),"",IF('Input check Pin '!R187='Input check Pin '!DN187,"OK","NG"))</f>
        <v/>
      </c>
      <c r="S180" s="25" t="str">
        <f>IF(OR('Input check Pin '!S187="",'Input check Pin '!DO187=""),"",IF('Input check Pin '!S187='Input check Pin '!DO187,"OK","NG"))</f>
        <v/>
      </c>
      <c r="T180" s="25" t="str">
        <f>IF(OR('Input check Pin '!T187="",'Input check Pin '!DP187=""),"",IF('Input check Pin '!T187='Input check Pin '!DP187,"OK","NG"))</f>
        <v/>
      </c>
      <c r="U180" s="25" t="str">
        <f>IF(OR('Input check Pin '!U187="",'Input check Pin '!DQ187=""),"",IF('Input check Pin '!U187='Input check Pin '!DQ187,"OK","NG"))</f>
        <v/>
      </c>
      <c r="V180" s="25" t="str">
        <f>IF(OR('Input check Pin '!V187="",'Input check Pin '!DR187=""),"",IF('Input check Pin '!V187='Input check Pin '!DR187,"OK","NG"))</f>
        <v/>
      </c>
      <c r="W180" s="25" t="str">
        <f>IF(OR('Input check Pin '!W187="",'Input check Pin '!DS187=""),"",IF('Input check Pin '!W187='Input check Pin '!DS187,"OK","NG"))</f>
        <v/>
      </c>
      <c r="X180" s="25" t="str">
        <f>IF(OR('Input check Pin '!X187="",'Input check Pin '!DT187=""),"",IF('Input check Pin '!X187='Input check Pin '!DT187,"OK","NG"))</f>
        <v/>
      </c>
      <c r="Y180" s="25" t="str">
        <f>IF(OR('Input check Pin '!Y187="",'Input check Pin '!DU187=""),"",IF('Input check Pin '!Y187='Input check Pin '!DU187,"OK","NG"))</f>
        <v/>
      </c>
      <c r="Z180" s="25" t="str">
        <f>IF(OR('Input check Pin '!Z187="",'Input check Pin '!DV187=""),"",IF('Input check Pin '!Z187='Input check Pin '!DV187,"OK","NG"))</f>
        <v/>
      </c>
      <c r="AA180" s="25" t="str">
        <f>IF(OR('Input check Pin '!AA187="",'Input check Pin '!DW187=""),"",IF('Input check Pin '!AA187='Input check Pin '!DW187,"OK","NG"))</f>
        <v/>
      </c>
      <c r="AB180" s="25" t="str">
        <f>IF(OR('Input check Pin '!AB187="",'Input check Pin '!DX187=""),"",IF('Input check Pin '!AB187='Input check Pin '!DX187,"OK","NG"))</f>
        <v/>
      </c>
      <c r="AC180" s="25" t="str">
        <f>IF(OR('Input check Pin '!AC187="",'Input check Pin '!DY187=""),"",IF('Input check Pin '!AC187='Input check Pin '!DY187,"OK","NG"))</f>
        <v/>
      </c>
      <c r="AD180" s="25" t="str">
        <f>IF(OR('Input check Pin '!AD187="",'Input check Pin '!DZ187=""),"",IF('Input check Pin '!AD187='Input check Pin '!DZ187,"OK","NG"))</f>
        <v/>
      </c>
      <c r="AE180" s="25" t="str">
        <f>IF(OR('Input check Pin '!AE187="",'Input check Pin '!EA187=""),"",IF('Input check Pin '!AE187='Input check Pin '!EA187,"OK","NG"))</f>
        <v/>
      </c>
      <c r="AF180" s="25" t="str">
        <f>IF(OR('Input check Pin '!AF187="",'Input check Pin '!EB187=""),"",IF('Input check Pin '!AF187='Input check Pin '!EB187,"OK","NG"))</f>
        <v/>
      </c>
      <c r="AG180" s="25" t="str">
        <f>IF(OR('Input check Pin '!AG187="",'Input check Pin '!EC187=""),"",IF('Input check Pin '!AG187='Input check Pin '!EC187,"OK","NG"))</f>
        <v/>
      </c>
      <c r="AH180" s="25" t="str">
        <f>IF(OR('Input check Pin '!AH187="",'Input check Pin '!ED187=""),"",IF('Input check Pin '!AH187='Input check Pin '!ED187,"OK","NG"))</f>
        <v/>
      </c>
      <c r="AI180" s="25" t="str">
        <f>IF(OR('Input check Pin '!AI187="",'Input check Pin '!EE187=""),"",IF('Input check Pin '!AI187='Input check Pin '!EE187,"OK","NG"))</f>
        <v/>
      </c>
      <c r="AJ180" s="25" t="str">
        <f>IF(OR('Input check Pin '!AJ187="",'Input check Pin '!EF187=""),"",IF('Input check Pin '!AJ187='Input check Pin '!EF187,"OK","NG"))</f>
        <v/>
      </c>
      <c r="AK180" s="25" t="str">
        <f>IF(OR('Input check Pin '!AK187="",'Input check Pin '!EG187=""),"",IF('Input check Pin '!AK187='Input check Pin '!EG187,"OK","NG"))</f>
        <v/>
      </c>
      <c r="AL180" s="25" t="str">
        <f>IF(OR('Input check Pin '!AL187="",'Input check Pin '!EH187=""),"",IF('Input check Pin '!AL187='Input check Pin '!EH187,"OK","NG"))</f>
        <v/>
      </c>
      <c r="AM180" s="25" t="str">
        <f>IF(OR('Input check Pin '!AM187="",'Input check Pin '!EI187=""),"",IF('Input check Pin '!AM187='Input check Pin '!EI187,"OK","NG"))</f>
        <v/>
      </c>
      <c r="AN180" s="25" t="str">
        <f>IF(OR('Input check Pin '!AN187="",'Input check Pin '!EJ187=""),"",IF('Input check Pin '!AN187='Input check Pin '!EJ187,"OK","NG"))</f>
        <v/>
      </c>
      <c r="AO180" s="25" t="str">
        <f>IF(OR('Input check Pin '!AO187="",'Input check Pin '!EK187=""),"",IF('Input check Pin '!AO187='Input check Pin '!EK187,"OK","NG"))</f>
        <v/>
      </c>
      <c r="AP180" s="25" t="str">
        <f>IF(OR('Input check Pin '!AP187="",'Input check Pin '!EL187=""),"",IF('Input check Pin '!AP187='Input check Pin '!EL187,"OK","NG"))</f>
        <v/>
      </c>
      <c r="AQ180" s="25" t="str">
        <f>IF(OR('Input check Pin '!AQ187="",'Input check Pin '!EM187=""),"",IF('Input check Pin '!AQ187='Input check Pin '!EM187,"OK","NG"))</f>
        <v/>
      </c>
      <c r="AR180" s="25" t="str">
        <f>IF(OR('Input check Pin '!AR187="",'Input check Pin '!EN187=""),"",IF('Input check Pin '!AR187='Input check Pin '!EN187,"OK","NG"))</f>
        <v/>
      </c>
      <c r="AS180" s="25" t="str">
        <f>IF(OR('Input check Pin '!AS187="",'Input check Pin '!EO187=""),"",IF('Input check Pin '!AS187='Input check Pin '!EO187,"OK","NG"))</f>
        <v/>
      </c>
      <c r="AT180" s="25" t="str">
        <f>IF(OR('Input check Pin '!AT187="",'Input check Pin '!EP187=""),"",IF('Input check Pin '!AT187='Input check Pin '!EP187,"OK","NG"))</f>
        <v/>
      </c>
      <c r="AU180" s="25" t="str">
        <f>IF(OR('Input check Pin '!AU187="",'Input check Pin '!EQ187=""),"",IF('Input check Pin '!AU187='Input check Pin '!EQ187,"OK","NG"))</f>
        <v/>
      </c>
      <c r="AV180" s="25" t="str">
        <f>IF(OR('Input check Pin '!AV187="",'Input check Pin '!ER187=""),"",IF('Input check Pin '!AV187='Input check Pin '!ER187,"OK","NG"))</f>
        <v/>
      </c>
      <c r="AW180" s="25" t="str">
        <f>IF(OR('Input check Pin '!AW187="",'Input check Pin '!ES187=""),"",IF('Input check Pin '!AW187='Input check Pin '!ES187,"OK","NG"))</f>
        <v/>
      </c>
      <c r="AX180" s="25" t="str">
        <f>IF(OR('Input check Pin '!AX187="",'Input check Pin '!ET187=""),"",IF('Input check Pin '!AX187='Input check Pin '!ET187,"OK","NG"))</f>
        <v/>
      </c>
      <c r="AY180" s="25" t="str">
        <f>IF(OR('Input check Pin '!AY187="",'Input check Pin '!EU187=""),"",IF('Input check Pin '!AY187='Input check Pin '!EU187,"OK","NG"))</f>
        <v/>
      </c>
      <c r="AZ180" s="25" t="str">
        <f>IF(OR('Input check Pin '!AZ187="",'Input check Pin '!EV187=""),"",IF('Input check Pin '!AZ187='Input check Pin '!EV187,"OK","NG"))</f>
        <v/>
      </c>
      <c r="BA180" s="25" t="str">
        <f>IF(OR('Input check Pin '!BA187="",'Input check Pin '!EW187=""),"",IF('Input check Pin '!BA187='Input check Pin '!EW187,"OK","NG"))</f>
        <v/>
      </c>
      <c r="BB180" s="25" t="str">
        <f>IF(OR('Input check Pin '!BB187="",'Input check Pin '!EX187=""),"",IF('Input check Pin '!BB187='Input check Pin '!EX187,"OK","NG"))</f>
        <v/>
      </c>
      <c r="BC180" s="25" t="str">
        <f>IF(OR('Input check Pin '!BC187="",'Input check Pin '!EY187=""),"",IF('Input check Pin '!BC187='Input check Pin '!EY187,"OK","NG"))</f>
        <v/>
      </c>
      <c r="BD180" s="25" t="str">
        <f>IF(OR('Input check Pin '!BD187="",'Input check Pin '!EZ187=""),"",IF('Input check Pin '!BD187='Input check Pin '!EZ187,"OK","NG"))</f>
        <v/>
      </c>
      <c r="BE180" s="25" t="str">
        <f>IF(OR('Input check Pin '!BE187="",'Input check Pin '!FA187=""),"",IF('Input check Pin '!BE187='Input check Pin '!FA187,"OK","NG"))</f>
        <v/>
      </c>
      <c r="BF180" s="25" t="str">
        <f>IF(OR('Input check Pin '!BF187="",'Input check Pin '!FB187=""),"",IF('Input check Pin '!BF187='Input check Pin '!FB187,"OK","NG"))</f>
        <v/>
      </c>
      <c r="BG180" s="25" t="str">
        <f>IF(OR('Input check Pin '!BG187="",'Input check Pin '!FC187=""),"",IF('Input check Pin '!BG187='Input check Pin '!FC187,"OK","NG"))</f>
        <v/>
      </c>
      <c r="BH180" s="25" t="str">
        <f>IF(OR('Input check Pin '!BH187="",'Input check Pin '!FD187=""),"",IF('Input check Pin '!BH187='Input check Pin '!FD187,"OK","NG"))</f>
        <v/>
      </c>
      <c r="BI180" s="25" t="str">
        <f>IF(OR('Input check Pin '!BI187="",'Input check Pin '!FE187=""),"",IF('Input check Pin '!BI187='Input check Pin '!FE187,"OK","NG"))</f>
        <v/>
      </c>
      <c r="BJ180" s="25" t="str">
        <f>IF(OR('Input check Pin '!BJ187="",'Input check Pin '!FF187=""),"",IF('Input check Pin '!BJ187='Input check Pin '!FF187,"OK","NG"))</f>
        <v/>
      </c>
      <c r="BK180" s="25" t="str">
        <f>IF(OR('Input check Pin '!BK187="",'Input check Pin '!FG187=""),"",IF('Input check Pin '!BK187='Input check Pin '!FG187,"OK","NG"))</f>
        <v/>
      </c>
      <c r="BL180" s="25" t="str">
        <f>IF(OR('Input check Pin '!BL187="",'Input check Pin '!FH187=""),"",IF('Input check Pin '!BL187='Input check Pin '!FH187,"OK","NG"))</f>
        <v/>
      </c>
      <c r="BM180" s="25" t="str">
        <f>IF(OR('Input check Pin '!BM187="",'Input check Pin '!FI187=""),"",IF('Input check Pin '!BM187='Input check Pin '!FI187,"OK","NG"))</f>
        <v/>
      </c>
      <c r="BN180" s="25" t="str">
        <f>IF(OR('Input check Pin '!BN187="",'Input check Pin '!FJ187=""),"",IF('Input check Pin '!BN187='Input check Pin '!FJ187,"OK","NG"))</f>
        <v/>
      </c>
      <c r="BO180" s="25" t="str">
        <f>IF(OR('Input check Pin '!BO187="",'Input check Pin '!FK187=""),"",IF('Input check Pin '!BO187='Input check Pin '!FK187,"OK","NG"))</f>
        <v/>
      </c>
      <c r="BP180" s="25" t="str">
        <f>IF(OR('Input check Pin '!BP187="",'Input check Pin '!FL187=""),"",IF('Input check Pin '!BP187='Input check Pin '!FL187,"OK","NG"))</f>
        <v/>
      </c>
      <c r="BQ180" s="25" t="str">
        <f>IF(OR('Input check Pin '!BQ187="",'Input check Pin '!FM187=""),"",IF('Input check Pin '!BQ187='Input check Pin '!FM187,"OK","NG"))</f>
        <v/>
      </c>
      <c r="BR180" s="25" t="str">
        <f>IF(OR('Input check Pin '!BR187="",'Input check Pin '!FN187=""),"",IF('Input check Pin '!BR187='Input check Pin '!FN187,"OK","NG"))</f>
        <v/>
      </c>
      <c r="BS180" s="25" t="str">
        <f>IF(OR('Input check Pin '!BS187="",'Input check Pin '!FO187=""),"",IF('Input check Pin '!BS187='Input check Pin '!FO187,"OK","NG"))</f>
        <v/>
      </c>
      <c r="BT180" s="25" t="str">
        <f>IF(OR('Input check Pin '!BT187="",'Input check Pin '!FP187=""),"",IF('Input check Pin '!BT187='Input check Pin '!FP187,"OK","NG"))</f>
        <v/>
      </c>
      <c r="BU180" s="25" t="str">
        <f>IF(OR('Input check Pin '!BU187="",'Input check Pin '!FQ187=""),"",IF('Input check Pin '!BU187='Input check Pin '!FQ187,"OK","NG"))</f>
        <v/>
      </c>
      <c r="BV180" s="25" t="str">
        <f>IF(OR('Input check Pin '!BV187="",'Input check Pin '!FR187=""),"",IF('Input check Pin '!BV187='Input check Pin '!FR187,"OK","NG"))</f>
        <v/>
      </c>
      <c r="BW180" s="25" t="str">
        <f>IF(OR('Input check Pin '!BW187="",'Input check Pin '!FS187=""),"",IF('Input check Pin '!BW187='Input check Pin '!FS187,"OK","NG"))</f>
        <v/>
      </c>
      <c r="BX180" s="25" t="str">
        <f>IF(OR('Input check Pin '!BX187="",'Input check Pin '!FT187=""),"",IF('Input check Pin '!BX187='Input check Pin '!FT187,"OK","NG"))</f>
        <v/>
      </c>
      <c r="BY180" s="25" t="str">
        <f>IF(OR('Input check Pin '!BY187="",'Input check Pin '!FU187=""),"",IF('Input check Pin '!BY187='Input check Pin '!FU187,"OK","NG"))</f>
        <v/>
      </c>
      <c r="BZ180" s="25" t="str">
        <f>IF(OR('Input check Pin '!BZ187="",'Input check Pin '!FV187=""),"",IF('Input check Pin '!BZ187='Input check Pin '!FV187,"OK","NG"))</f>
        <v/>
      </c>
      <c r="CA180" s="25" t="str">
        <f>IF(OR('Input check Pin '!CA187="",'Input check Pin '!FW187=""),"",IF('Input check Pin '!CA187='Input check Pin '!FW187,"OK","NG"))</f>
        <v/>
      </c>
      <c r="CB180" s="25" t="str">
        <f>IF(OR('Input check Pin '!CB187="",'Input check Pin '!FX187=""),"",IF('Input check Pin '!CB187='Input check Pin '!FX187,"OK","NG"))</f>
        <v/>
      </c>
      <c r="CC180" s="25" t="str">
        <f>IF(OR('Input check Pin '!CC187="",'Input check Pin '!FY187=""),"",IF('Input check Pin '!CC187='Input check Pin '!FY187,"OK","NG"))</f>
        <v/>
      </c>
      <c r="CD180" s="25" t="str">
        <f>IF(OR('Input check Pin '!CD187="",'Input check Pin '!FZ187=""),"",IF('Input check Pin '!CD187='Input check Pin '!FZ187,"OK","NG"))</f>
        <v/>
      </c>
      <c r="CE180" s="25" t="str">
        <f>IF(OR('Input check Pin '!CE187="",'Input check Pin '!GA187=""),"",IF('Input check Pin '!CE187='Input check Pin '!GA187,"OK","NG"))</f>
        <v/>
      </c>
      <c r="CF180" s="25" t="str">
        <f>IF(OR('Input check Pin '!CF187="",'Input check Pin '!GB187=""),"",IF('Input check Pin '!CF187='Input check Pin '!GB187,"OK","NG"))</f>
        <v/>
      </c>
      <c r="CG180" s="25" t="str">
        <f>IF(OR('Input check Pin '!CG187="",'Input check Pin '!GC187=""),"",IF('Input check Pin '!CG187='Input check Pin '!GC187,"OK","NG"))</f>
        <v/>
      </c>
      <c r="CH180" s="25" t="str">
        <f>IF(OR('Input check Pin '!CH187="",'Input check Pin '!GD187=""),"",IF('Input check Pin '!CH187='Input check Pin '!GD187,"OK","NG"))</f>
        <v/>
      </c>
      <c r="CI180" s="25" t="str">
        <f>IF(OR('Input check Pin '!CI187="",'Input check Pin '!GE187=""),"",IF('Input check Pin '!CI187='Input check Pin '!GE187,"OK","NG"))</f>
        <v/>
      </c>
      <c r="CJ180" s="25" t="str">
        <f>IF(OR('Input check Pin '!CJ187="",'Input check Pin '!GF187=""),"",IF('Input check Pin '!CJ187='Input check Pin '!GF187,"OK","NG"))</f>
        <v/>
      </c>
      <c r="CK180" s="25" t="str">
        <f>IF(OR('Input check Pin '!CK187="",'Input check Pin '!GG187=""),"",IF('Input check Pin '!CK187='Input check Pin '!GG187,"OK","NG"))</f>
        <v/>
      </c>
      <c r="CL180" s="25" t="str">
        <f>IF(OR('Input check Pin '!CL187="",'Input check Pin '!GH187=""),"",IF('Input check Pin '!CL187='Input check Pin '!GH187,"OK","NG"))</f>
        <v/>
      </c>
      <c r="CM180" s="25" t="str">
        <f>IF(OR('Input check Pin '!CM187="",'Input check Pin '!GI187=""),"",IF('Input check Pin '!CM187='Input check Pin '!GI187,"OK","NG"))</f>
        <v/>
      </c>
      <c r="CN180" s="25" t="str">
        <f>IF(OR('Input check Pin '!CN187="",'Input check Pin '!GJ187=""),"",IF('Input check Pin '!CN187='Input check Pin '!GJ187,"OK","NG"))</f>
        <v/>
      </c>
      <c r="CO180" s="25" t="str">
        <f>IF(OR('Input check Pin '!CO187="",'Input check Pin '!GK187=""),"",IF('Input check Pin '!CO187='Input check Pin '!GK187,"OK","NG"))</f>
        <v/>
      </c>
      <c r="CP180" s="25" t="str">
        <f>IF(OR('Input check Pin '!CP187="",'Input check Pin '!GL187=""),"",IF('Input check Pin '!CP187='Input check Pin '!GL187,"OK","NG"))</f>
        <v/>
      </c>
      <c r="CQ180" s="25" t="str">
        <f>IF(OR('Input check Pin '!CQ187="",'Input check Pin '!GM187=""),"",IF('Input check Pin '!CQ187='Input check Pin '!GM187,"OK","NG"))</f>
        <v/>
      </c>
      <c r="CR180" s="25" t="str">
        <f>IF(OR('Input check Pin '!CR187="",'Input check Pin '!GN187=""),"",IF('Input check Pin '!CR187='Input check Pin '!GN187,"OK","NG"))</f>
        <v/>
      </c>
      <c r="CS180" s="25" t="str">
        <f>IF(OR('Input check Pin '!CS187="",'Input check Pin '!GO187=""),"",IF('Input check Pin '!CS187='Input check Pin '!GO187,"OK","NG"))</f>
        <v/>
      </c>
      <c r="CT180" s="25" t="str">
        <f>IF(OR('Input check Pin '!CT187="",'Input check Pin '!GP187=""),"",IF('Input check Pin '!CT187='Input check Pin '!GP187,"OK","NG"))</f>
        <v/>
      </c>
      <c r="CU180" s="25" t="str">
        <f>IF(OR('Input check Pin '!CU187="",'Input check Pin '!GQ187=""),"",IF('Input check Pin '!CU187='Input check Pin '!GQ187,"OK","NG"))</f>
        <v/>
      </c>
      <c r="CV180" s="25" t="str">
        <f>IF(OR('Input check Pin '!CV187="",'Input check Pin '!GR187=""),"",IF('Input check Pin '!CV187='Input check Pin '!GR187,"OK","NG"))</f>
        <v/>
      </c>
      <c r="CW180" s="25" t="str">
        <f>IF(OR('Input check Pin '!CW187="",'Input check Pin '!GS187=""),"",IF('Input check Pin '!CW187='Input check Pin '!GS187,"OK","NG"))</f>
        <v/>
      </c>
    </row>
    <row r="181" spans="1:101">
      <c r="A181" s="24" t="str">
        <f>'Input check Pin '!A188</f>
        <v/>
      </c>
      <c r="B181" s="25" t="str">
        <f>IF(OR('Input check Pin '!B188="",'Input check Pin '!CX188=""),"",IF('Input check Pin '!B188='Input check Pin '!CX188,"OK","NG"))</f>
        <v/>
      </c>
      <c r="C181" s="25" t="str">
        <f>IF(OR('Input check Pin '!C188="",'Input check Pin '!CY188=""),"",IF('Input check Pin '!C188='Input check Pin '!CY188,"OK","NG"))</f>
        <v/>
      </c>
      <c r="D181" s="25" t="str">
        <f>IF(OR('Input check Pin '!D188="",'Input check Pin '!CZ188=""),"",IF('Input check Pin '!D188='Input check Pin '!CZ188,"OK","NG"))</f>
        <v/>
      </c>
      <c r="E181" s="25" t="str">
        <f>IF(OR('Input check Pin '!E188="",'Input check Pin '!DA188=""),"",IF('Input check Pin '!E188='Input check Pin '!DA188,"OK","NG"))</f>
        <v/>
      </c>
      <c r="F181" s="25" t="str">
        <f>IF(OR('Input check Pin '!F188="",'Input check Pin '!DB188=""),"",IF('Input check Pin '!F188='Input check Pin '!DB188,"OK","NG"))</f>
        <v/>
      </c>
      <c r="G181" s="25" t="str">
        <f>IF(OR('Input check Pin '!G188="",'Input check Pin '!DC188=""),"",IF('Input check Pin '!G188='Input check Pin '!DC188,"OK","NG"))</f>
        <v/>
      </c>
      <c r="H181" s="25" t="str">
        <f>IF(OR('Input check Pin '!H188="",'Input check Pin '!DD188=""),"",IF('Input check Pin '!H188='Input check Pin '!DD188,"OK","NG"))</f>
        <v/>
      </c>
      <c r="I181" s="25" t="str">
        <f>IF(OR('Input check Pin '!I188="",'Input check Pin '!DE188=""),"",IF('Input check Pin '!I188='Input check Pin '!DE188,"OK","NG"))</f>
        <v/>
      </c>
      <c r="J181" s="25" t="str">
        <f>IF(OR('Input check Pin '!J188="",'Input check Pin '!DF188=""),"",IF('Input check Pin '!J188='Input check Pin '!DF188,"OK","NG"))</f>
        <v/>
      </c>
      <c r="K181" s="25" t="str">
        <f>IF(OR('Input check Pin '!K188="",'Input check Pin '!DG188=""),"",IF('Input check Pin '!K188='Input check Pin '!DG188,"OK","NG"))</f>
        <v/>
      </c>
      <c r="L181" s="25" t="str">
        <f>IF(OR('Input check Pin '!L188="",'Input check Pin '!DH188=""),"",IF('Input check Pin '!L188='Input check Pin '!DH188,"OK","NG"))</f>
        <v/>
      </c>
      <c r="M181" s="25" t="str">
        <f>IF(OR('Input check Pin '!M188="",'Input check Pin '!DI188=""),"",IF('Input check Pin '!M188='Input check Pin '!DI188,"OK","NG"))</f>
        <v/>
      </c>
      <c r="N181" s="25" t="str">
        <f>IF(OR('Input check Pin '!N188="",'Input check Pin '!DJ188=""),"",IF('Input check Pin '!N188='Input check Pin '!DJ188,"OK","NG"))</f>
        <v/>
      </c>
      <c r="O181" s="25" t="str">
        <f>IF(OR('Input check Pin '!O188="",'Input check Pin '!DK188=""),"",IF('Input check Pin '!O188='Input check Pin '!DK188,"OK","NG"))</f>
        <v/>
      </c>
      <c r="P181" s="25" t="str">
        <f>IF(OR('Input check Pin '!P188="",'Input check Pin '!DL188=""),"",IF('Input check Pin '!P188='Input check Pin '!DL188,"OK","NG"))</f>
        <v/>
      </c>
      <c r="Q181" s="25" t="str">
        <f>IF(OR('Input check Pin '!Q188="",'Input check Pin '!DM188=""),"",IF('Input check Pin '!Q188='Input check Pin '!DM188,"OK","NG"))</f>
        <v/>
      </c>
      <c r="R181" s="25" t="str">
        <f>IF(OR('Input check Pin '!R188="",'Input check Pin '!DN188=""),"",IF('Input check Pin '!R188='Input check Pin '!DN188,"OK","NG"))</f>
        <v/>
      </c>
      <c r="S181" s="25" t="str">
        <f>IF(OR('Input check Pin '!S188="",'Input check Pin '!DO188=""),"",IF('Input check Pin '!S188='Input check Pin '!DO188,"OK","NG"))</f>
        <v/>
      </c>
      <c r="T181" s="25" t="str">
        <f>IF(OR('Input check Pin '!T188="",'Input check Pin '!DP188=""),"",IF('Input check Pin '!T188='Input check Pin '!DP188,"OK","NG"))</f>
        <v/>
      </c>
      <c r="U181" s="25" t="str">
        <f>IF(OR('Input check Pin '!U188="",'Input check Pin '!DQ188=""),"",IF('Input check Pin '!U188='Input check Pin '!DQ188,"OK","NG"))</f>
        <v/>
      </c>
      <c r="V181" s="25" t="str">
        <f>IF(OR('Input check Pin '!V188="",'Input check Pin '!DR188=""),"",IF('Input check Pin '!V188='Input check Pin '!DR188,"OK","NG"))</f>
        <v/>
      </c>
      <c r="W181" s="25" t="str">
        <f>IF(OR('Input check Pin '!W188="",'Input check Pin '!DS188=""),"",IF('Input check Pin '!W188='Input check Pin '!DS188,"OK","NG"))</f>
        <v/>
      </c>
      <c r="X181" s="25" t="str">
        <f>IF(OR('Input check Pin '!X188="",'Input check Pin '!DT188=""),"",IF('Input check Pin '!X188='Input check Pin '!DT188,"OK","NG"))</f>
        <v/>
      </c>
      <c r="Y181" s="25" t="str">
        <f>IF(OR('Input check Pin '!Y188="",'Input check Pin '!DU188=""),"",IF('Input check Pin '!Y188='Input check Pin '!DU188,"OK","NG"))</f>
        <v/>
      </c>
      <c r="Z181" s="25" t="str">
        <f>IF(OR('Input check Pin '!Z188="",'Input check Pin '!DV188=""),"",IF('Input check Pin '!Z188='Input check Pin '!DV188,"OK","NG"))</f>
        <v/>
      </c>
      <c r="AA181" s="25" t="str">
        <f>IF(OR('Input check Pin '!AA188="",'Input check Pin '!DW188=""),"",IF('Input check Pin '!AA188='Input check Pin '!DW188,"OK","NG"))</f>
        <v/>
      </c>
      <c r="AB181" s="25" t="str">
        <f>IF(OR('Input check Pin '!AB188="",'Input check Pin '!DX188=""),"",IF('Input check Pin '!AB188='Input check Pin '!DX188,"OK","NG"))</f>
        <v/>
      </c>
      <c r="AC181" s="25" t="str">
        <f>IF(OR('Input check Pin '!AC188="",'Input check Pin '!DY188=""),"",IF('Input check Pin '!AC188='Input check Pin '!DY188,"OK","NG"))</f>
        <v/>
      </c>
      <c r="AD181" s="25" t="str">
        <f>IF(OR('Input check Pin '!AD188="",'Input check Pin '!DZ188=""),"",IF('Input check Pin '!AD188='Input check Pin '!DZ188,"OK","NG"))</f>
        <v/>
      </c>
      <c r="AE181" s="25" t="str">
        <f>IF(OR('Input check Pin '!AE188="",'Input check Pin '!EA188=""),"",IF('Input check Pin '!AE188='Input check Pin '!EA188,"OK","NG"))</f>
        <v/>
      </c>
      <c r="AF181" s="25" t="str">
        <f>IF(OR('Input check Pin '!AF188="",'Input check Pin '!EB188=""),"",IF('Input check Pin '!AF188='Input check Pin '!EB188,"OK","NG"))</f>
        <v/>
      </c>
      <c r="AG181" s="25" t="str">
        <f>IF(OR('Input check Pin '!AG188="",'Input check Pin '!EC188=""),"",IF('Input check Pin '!AG188='Input check Pin '!EC188,"OK","NG"))</f>
        <v/>
      </c>
      <c r="AH181" s="25" t="str">
        <f>IF(OR('Input check Pin '!AH188="",'Input check Pin '!ED188=""),"",IF('Input check Pin '!AH188='Input check Pin '!ED188,"OK","NG"))</f>
        <v/>
      </c>
      <c r="AI181" s="25" t="str">
        <f>IF(OR('Input check Pin '!AI188="",'Input check Pin '!EE188=""),"",IF('Input check Pin '!AI188='Input check Pin '!EE188,"OK","NG"))</f>
        <v/>
      </c>
      <c r="AJ181" s="25" t="str">
        <f>IF(OR('Input check Pin '!AJ188="",'Input check Pin '!EF188=""),"",IF('Input check Pin '!AJ188='Input check Pin '!EF188,"OK","NG"))</f>
        <v/>
      </c>
      <c r="AK181" s="25" t="str">
        <f>IF(OR('Input check Pin '!AK188="",'Input check Pin '!EG188=""),"",IF('Input check Pin '!AK188='Input check Pin '!EG188,"OK","NG"))</f>
        <v/>
      </c>
      <c r="AL181" s="25" t="str">
        <f>IF(OR('Input check Pin '!AL188="",'Input check Pin '!EH188=""),"",IF('Input check Pin '!AL188='Input check Pin '!EH188,"OK","NG"))</f>
        <v/>
      </c>
      <c r="AM181" s="25" t="str">
        <f>IF(OR('Input check Pin '!AM188="",'Input check Pin '!EI188=""),"",IF('Input check Pin '!AM188='Input check Pin '!EI188,"OK","NG"))</f>
        <v/>
      </c>
      <c r="AN181" s="25" t="str">
        <f>IF(OR('Input check Pin '!AN188="",'Input check Pin '!EJ188=""),"",IF('Input check Pin '!AN188='Input check Pin '!EJ188,"OK","NG"))</f>
        <v/>
      </c>
      <c r="AO181" s="25" t="str">
        <f>IF(OR('Input check Pin '!AO188="",'Input check Pin '!EK188=""),"",IF('Input check Pin '!AO188='Input check Pin '!EK188,"OK","NG"))</f>
        <v/>
      </c>
      <c r="AP181" s="25" t="str">
        <f>IF(OR('Input check Pin '!AP188="",'Input check Pin '!EL188=""),"",IF('Input check Pin '!AP188='Input check Pin '!EL188,"OK","NG"))</f>
        <v/>
      </c>
      <c r="AQ181" s="25" t="str">
        <f>IF(OR('Input check Pin '!AQ188="",'Input check Pin '!EM188=""),"",IF('Input check Pin '!AQ188='Input check Pin '!EM188,"OK","NG"))</f>
        <v/>
      </c>
      <c r="AR181" s="25" t="str">
        <f>IF(OR('Input check Pin '!AR188="",'Input check Pin '!EN188=""),"",IF('Input check Pin '!AR188='Input check Pin '!EN188,"OK","NG"))</f>
        <v/>
      </c>
      <c r="AS181" s="25" t="str">
        <f>IF(OR('Input check Pin '!AS188="",'Input check Pin '!EO188=""),"",IF('Input check Pin '!AS188='Input check Pin '!EO188,"OK","NG"))</f>
        <v/>
      </c>
      <c r="AT181" s="25" t="str">
        <f>IF(OR('Input check Pin '!AT188="",'Input check Pin '!EP188=""),"",IF('Input check Pin '!AT188='Input check Pin '!EP188,"OK","NG"))</f>
        <v/>
      </c>
      <c r="AU181" s="25" t="str">
        <f>IF(OR('Input check Pin '!AU188="",'Input check Pin '!EQ188=""),"",IF('Input check Pin '!AU188='Input check Pin '!EQ188,"OK","NG"))</f>
        <v/>
      </c>
      <c r="AV181" s="25" t="str">
        <f>IF(OR('Input check Pin '!AV188="",'Input check Pin '!ER188=""),"",IF('Input check Pin '!AV188='Input check Pin '!ER188,"OK","NG"))</f>
        <v/>
      </c>
      <c r="AW181" s="25" t="str">
        <f>IF(OR('Input check Pin '!AW188="",'Input check Pin '!ES188=""),"",IF('Input check Pin '!AW188='Input check Pin '!ES188,"OK","NG"))</f>
        <v/>
      </c>
      <c r="AX181" s="25" t="str">
        <f>IF(OR('Input check Pin '!AX188="",'Input check Pin '!ET188=""),"",IF('Input check Pin '!AX188='Input check Pin '!ET188,"OK","NG"))</f>
        <v/>
      </c>
      <c r="AY181" s="25" t="str">
        <f>IF(OR('Input check Pin '!AY188="",'Input check Pin '!EU188=""),"",IF('Input check Pin '!AY188='Input check Pin '!EU188,"OK","NG"))</f>
        <v/>
      </c>
      <c r="AZ181" s="25" t="str">
        <f>IF(OR('Input check Pin '!AZ188="",'Input check Pin '!EV188=""),"",IF('Input check Pin '!AZ188='Input check Pin '!EV188,"OK","NG"))</f>
        <v/>
      </c>
      <c r="BA181" s="25" t="str">
        <f>IF(OR('Input check Pin '!BA188="",'Input check Pin '!EW188=""),"",IF('Input check Pin '!BA188='Input check Pin '!EW188,"OK","NG"))</f>
        <v/>
      </c>
      <c r="BB181" s="25" t="str">
        <f>IF(OR('Input check Pin '!BB188="",'Input check Pin '!EX188=""),"",IF('Input check Pin '!BB188='Input check Pin '!EX188,"OK","NG"))</f>
        <v/>
      </c>
      <c r="BC181" s="25" t="str">
        <f>IF(OR('Input check Pin '!BC188="",'Input check Pin '!EY188=""),"",IF('Input check Pin '!BC188='Input check Pin '!EY188,"OK","NG"))</f>
        <v/>
      </c>
      <c r="BD181" s="25" t="str">
        <f>IF(OR('Input check Pin '!BD188="",'Input check Pin '!EZ188=""),"",IF('Input check Pin '!BD188='Input check Pin '!EZ188,"OK","NG"))</f>
        <v/>
      </c>
      <c r="BE181" s="25" t="str">
        <f>IF(OR('Input check Pin '!BE188="",'Input check Pin '!FA188=""),"",IF('Input check Pin '!BE188='Input check Pin '!FA188,"OK","NG"))</f>
        <v/>
      </c>
      <c r="BF181" s="25" t="str">
        <f>IF(OR('Input check Pin '!BF188="",'Input check Pin '!FB188=""),"",IF('Input check Pin '!BF188='Input check Pin '!FB188,"OK","NG"))</f>
        <v/>
      </c>
      <c r="BG181" s="25" t="str">
        <f>IF(OR('Input check Pin '!BG188="",'Input check Pin '!FC188=""),"",IF('Input check Pin '!BG188='Input check Pin '!FC188,"OK","NG"))</f>
        <v/>
      </c>
      <c r="BH181" s="25" t="str">
        <f>IF(OR('Input check Pin '!BH188="",'Input check Pin '!FD188=""),"",IF('Input check Pin '!BH188='Input check Pin '!FD188,"OK","NG"))</f>
        <v/>
      </c>
      <c r="BI181" s="25" t="str">
        <f>IF(OR('Input check Pin '!BI188="",'Input check Pin '!FE188=""),"",IF('Input check Pin '!BI188='Input check Pin '!FE188,"OK","NG"))</f>
        <v/>
      </c>
      <c r="BJ181" s="25" t="str">
        <f>IF(OR('Input check Pin '!BJ188="",'Input check Pin '!FF188=""),"",IF('Input check Pin '!BJ188='Input check Pin '!FF188,"OK","NG"))</f>
        <v/>
      </c>
      <c r="BK181" s="25" t="str">
        <f>IF(OR('Input check Pin '!BK188="",'Input check Pin '!FG188=""),"",IF('Input check Pin '!BK188='Input check Pin '!FG188,"OK","NG"))</f>
        <v/>
      </c>
      <c r="BL181" s="25" t="str">
        <f>IF(OR('Input check Pin '!BL188="",'Input check Pin '!FH188=""),"",IF('Input check Pin '!BL188='Input check Pin '!FH188,"OK","NG"))</f>
        <v/>
      </c>
      <c r="BM181" s="25" t="str">
        <f>IF(OR('Input check Pin '!BM188="",'Input check Pin '!FI188=""),"",IF('Input check Pin '!BM188='Input check Pin '!FI188,"OK","NG"))</f>
        <v/>
      </c>
      <c r="BN181" s="25" t="str">
        <f>IF(OR('Input check Pin '!BN188="",'Input check Pin '!FJ188=""),"",IF('Input check Pin '!BN188='Input check Pin '!FJ188,"OK","NG"))</f>
        <v/>
      </c>
      <c r="BO181" s="25" t="str">
        <f>IF(OR('Input check Pin '!BO188="",'Input check Pin '!FK188=""),"",IF('Input check Pin '!BO188='Input check Pin '!FK188,"OK","NG"))</f>
        <v/>
      </c>
      <c r="BP181" s="25" t="str">
        <f>IF(OR('Input check Pin '!BP188="",'Input check Pin '!FL188=""),"",IF('Input check Pin '!BP188='Input check Pin '!FL188,"OK","NG"))</f>
        <v/>
      </c>
      <c r="BQ181" s="25" t="str">
        <f>IF(OR('Input check Pin '!BQ188="",'Input check Pin '!FM188=""),"",IF('Input check Pin '!BQ188='Input check Pin '!FM188,"OK","NG"))</f>
        <v/>
      </c>
      <c r="BR181" s="25" t="str">
        <f>IF(OR('Input check Pin '!BR188="",'Input check Pin '!FN188=""),"",IF('Input check Pin '!BR188='Input check Pin '!FN188,"OK","NG"))</f>
        <v/>
      </c>
      <c r="BS181" s="25" t="str">
        <f>IF(OR('Input check Pin '!BS188="",'Input check Pin '!FO188=""),"",IF('Input check Pin '!BS188='Input check Pin '!FO188,"OK","NG"))</f>
        <v/>
      </c>
      <c r="BT181" s="25" t="str">
        <f>IF(OR('Input check Pin '!BT188="",'Input check Pin '!FP188=""),"",IF('Input check Pin '!BT188='Input check Pin '!FP188,"OK","NG"))</f>
        <v/>
      </c>
      <c r="BU181" s="25" t="str">
        <f>IF(OR('Input check Pin '!BU188="",'Input check Pin '!FQ188=""),"",IF('Input check Pin '!BU188='Input check Pin '!FQ188,"OK","NG"))</f>
        <v/>
      </c>
      <c r="BV181" s="25" t="str">
        <f>IF(OR('Input check Pin '!BV188="",'Input check Pin '!FR188=""),"",IF('Input check Pin '!BV188='Input check Pin '!FR188,"OK","NG"))</f>
        <v/>
      </c>
      <c r="BW181" s="25" t="str">
        <f>IF(OR('Input check Pin '!BW188="",'Input check Pin '!FS188=""),"",IF('Input check Pin '!BW188='Input check Pin '!FS188,"OK","NG"))</f>
        <v/>
      </c>
      <c r="BX181" s="25" t="str">
        <f>IF(OR('Input check Pin '!BX188="",'Input check Pin '!FT188=""),"",IF('Input check Pin '!BX188='Input check Pin '!FT188,"OK","NG"))</f>
        <v/>
      </c>
      <c r="BY181" s="25" t="str">
        <f>IF(OR('Input check Pin '!BY188="",'Input check Pin '!FU188=""),"",IF('Input check Pin '!BY188='Input check Pin '!FU188,"OK","NG"))</f>
        <v/>
      </c>
      <c r="BZ181" s="25" t="str">
        <f>IF(OR('Input check Pin '!BZ188="",'Input check Pin '!FV188=""),"",IF('Input check Pin '!BZ188='Input check Pin '!FV188,"OK","NG"))</f>
        <v/>
      </c>
      <c r="CA181" s="25" t="str">
        <f>IF(OR('Input check Pin '!CA188="",'Input check Pin '!FW188=""),"",IF('Input check Pin '!CA188='Input check Pin '!FW188,"OK","NG"))</f>
        <v/>
      </c>
      <c r="CB181" s="25" t="str">
        <f>IF(OR('Input check Pin '!CB188="",'Input check Pin '!FX188=""),"",IF('Input check Pin '!CB188='Input check Pin '!FX188,"OK","NG"))</f>
        <v/>
      </c>
      <c r="CC181" s="25" t="str">
        <f>IF(OR('Input check Pin '!CC188="",'Input check Pin '!FY188=""),"",IF('Input check Pin '!CC188='Input check Pin '!FY188,"OK","NG"))</f>
        <v/>
      </c>
      <c r="CD181" s="25" t="str">
        <f>IF(OR('Input check Pin '!CD188="",'Input check Pin '!FZ188=""),"",IF('Input check Pin '!CD188='Input check Pin '!FZ188,"OK","NG"))</f>
        <v/>
      </c>
      <c r="CE181" s="25" t="str">
        <f>IF(OR('Input check Pin '!CE188="",'Input check Pin '!GA188=""),"",IF('Input check Pin '!CE188='Input check Pin '!GA188,"OK","NG"))</f>
        <v/>
      </c>
      <c r="CF181" s="25" t="str">
        <f>IF(OR('Input check Pin '!CF188="",'Input check Pin '!GB188=""),"",IF('Input check Pin '!CF188='Input check Pin '!GB188,"OK","NG"))</f>
        <v/>
      </c>
      <c r="CG181" s="25" t="str">
        <f>IF(OR('Input check Pin '!CG188="",'Input check Pin '!GC188=""),"",IF('Input check Pin '!CG188='Input check Pin '!GC188,"OK","NG"))</f>
        <v/>
      </c>
      <c r="CH181" s="25" t="str">
        <f>IF(OR('Input check Pin '!CH188="",'Input check Pin '!GD188=""),"",IF('Input check Pin '!CH188='Input check Pin '!GD188,"OK","NG"))</f>
        <v/>
      </c>
      <c r="CI181" s="25" t="str">
        <f>IF(OR('Input check Pin '!CI188="",'Input check Pin '!GE188=""),"",IF('Input check Pin '!CI188='Input check Pin '!GE188,"OK","NG"))</f>
        <v/>
      </c>
      <c r="CJ181" s="25" t="str">
        <f>IF(OR('Input check Pin '!CJ188="",'Input check Pin '!GF188=""),"",IF('Input check Pin '!CJ188='Input check Pin '!GF188,"OK","NG"))</f>
        <v/>
      </c>
      <c r="CK181" s="25" t="str">
        <f>IF(OR('Input check Pin '!CK188="",'Input check Pin '!GG188=""),"",IF('Input check Pin '!CK188='Input check Pin '!GG188,"OK","NG"))</f>
        <v/>
      </c>
      <c r="CL181" s="25" t="str">
        <f>IF(OR('Input check Pin '!CL188="",'Input check Pin '!GH188=""),"",IF('Input check Pin '!CL188='Input check Pin '!GH188,"OK","NG"))</f>
        <v/>
      </c>
      <c r="CM181" s="25" t="str">
        <f>IF(OR('Input check Pin '!CM188="",'Input check Pin '!GI188=""),"",IF('Input check Pin '!CM188='Input check Pin '!GI188,"OK","NG"))</f>
        <v/>
      </c>
      <c r="CN181" s="25" t="str">
        <f>IF(OR('Input check Pin '!CN188="",'Input check Pin '!GJ188=""),"",IF('Input check Pin '!CN188='Input check Pin '!GJ188,"OK","NG"))</f>
        <v/>
      </c>
      <c r="CO181" s="25" t="str">
        <f>IF(OR('Input check Pin '!CO188="",'Input check Pin '!GK188=""),"",IF('Input check Pin '!CO188='Input check Pin '!GK188,"OK","NG"))</f>
        <v/>
      </c>
      <c r="CP181" s="25" t="str">
        <f>IF(OR('Input check Pin '!CP188="",'Input check Pin '!GL188=""),"",IF('Input check Pin '!CP188='Input check Pin '!GL188,"OK","NG"))</f>
        <v/>
      </c>
      <c r="CQ181" s="25" t="str">
        <f>IF(OR('Input check Pin '!CQ188="",'Input check Pin '!GM188=""),"",IF('Input check Pin '!CQ188='Input check Pin '!GM188,"OK","NG"))</f>
        <v/>
      </c>
      <c r="CR181" s="25" t="str">
        <f>IF(OR('Input check Pin '!CR188="",'Input check Pin '!GN188=""),"",IF('Input check Pin '!CR188='Input check Pin '!GN188,"OK","NG"))</f>
        <v/>
      </c>
      <c r="CS181" s="25" t="str">
        <f>IF(OR('Input check Pin '!CS188="",'Input check Pin '!GO188=""),"",IF('Input check Pin '!CS188='Input check Pin '!GO188,"OK","NG"))</f>
        <v/>
      </c>
      <c r="CT181" s="25" t="str">
        <f>IF(OR('Input check Pin '!CT188="",'Input check Pin '!GP188=""),"",IF('Input check Pin '!CT188='Input check Pin '!GP188,"OK","NG"))</f>
        <v/>
      </c>
      <c r="CU181" s="25" t="str">
        <f>IF(OR('Input check Pin '!CU188="",'Input check Pin '!GQ188=""),"",IF('Input check Pin '!CU188='Input check Pin '!GQ188,"OK","NG"))</f>
        <v/>
      </c>
      <c r="CV181" s="25" t="str">
        <f>IF(OR('Input check Pin '!CV188="",'Input check Pin '!GR188=""),"",IF('Input check Pin '!CV188='Input check Pin '!GR188,"OK","NG"))</f>
        <v/>
      </c>
      <c r="CW181" s="25" t="str">
        <f>IF(OR('Input check Pin '!CW188="",'Input check Pin '!GS188=""),"",IF('Input check Pin '!CW188='Input check Pin '!GS188,"OK","NG"))</f>
        <v/>
      </c>
    </row>
    <row r="182" spans="1:101">
      <c r="A182" s="24" t="str">
        <f>'Input check Pin '!A189</f>
        <v/>
      </c>
      <c r="B182" s="25" t="str">
        <f>IF(OR('Input check Pin '!B189="",'Input check Pin '!CX189=""),"",IF('Input check Pin '!B189='Input check Pin '!CX189,"OK","NG"))</f>
        <v/>
      </c>
      <c r="C182" s="25" t="str">
        <f>IF(OR('Input check Pin '!C189="",'Input check Pin '!CY189=""),"",IF('Input check Pin '!C189='Input check Pin '!CY189,"OK","NG"))</f>
        <v/>
      </c>
      <c r="D182" s="25" t="str">
        <f>IF(OR('Input check Pin '!D189="",'Input check Pin '!CZ189=""),"",IF('Input check Pin '!D189='Input check Pin '!CZ189,"OK","NG"))</f>
        <v/>
      </c>
      <c r="E182" s="25" t="str">
        <f>IF(OR('Input check Pin '!E189="",'Input check Pin '!DA189=""),"",IF('Input check Pin '!E189='Input check Pin '!DA189,"OK","NG"))</f>
        <v/>
      </c>
      <c r="F182" s="25" t="str">
        <f>IF(OR('Input check Pin '!F189="",'Input check Pin '!DB189=""),"",IF('Input check Pin '!F189='Input check Pin '!DB189,"OK","NG"))</f>
        <v/>
      </c>
      <c r="G182" s="25" t="str">
        <f>IF(OR('Input check Pin '!G189="",'Input check Pin '!DC189=""),"",IF('Input check Pin '!G189='Input check Pin '!DC189,"OK","NG"))</f>
        <v/>
      </c>
      <c r="H182" s="25" t="str">
        <f>IF(OR('Input check Pin '!H189="",'Input check Pin '!DD189=""),"",IF('Input check Pin '!H189='Input check Pin '!DD189,"OK","NG"))</f>
        <v/>
      </c>
      <c r="I182" s="25" t="str">
        <f>IF(OR('Input check Pin '!I189="",'Input check Pin '!DE189=""),"",IF('Input check Pin '!I189='Input check Pin '!DE189,"OK","NG"))</f>
        <v/>
      </c>
      <c r="J182" s="25" t="str">
        <f>IF(OR('Input check Pin '!J189="",'Input check Pin '!DF189=""),"",IF('Input check Pin '!J189='Input check Pin '!DF189,"OK","NG"))</f>
        <v/>
      </c>
      <c r="K182" s="25" t="str">
        <f>IF(OR('Input check Pin '!K189="",'Input check Pin '!DG189=""),"",IF('Input check Pin '!K189='Input check Pin '!DG189,"OK","NG"))</f>
        <v/>
      </c>
      <c r="L182" s="25" t="str">
        <f>IF(OR('Input check Pin '!L189="",'Input check Pin '!DH189=""),"",IF('Input check Pin '!L189='Input check Pin '!DH189,"OK","NG"))</f>
        <v/>
      </c>
      <c r="M182" s="25" t="str">
        <f>IF(OR('Input check Pin '!M189="",'Input check Pin '!DI189=""),"",IF('Input check Pin '!M189='Input check Pin '!DI189,"OK","NG"))</f>
        <v/>
      </c>
      <c r="N182" s="25" t="str">
        <f>IF(OR('Input check Pin '!N189="",'Input check Pin '!DJ189=""),"",IF('Input check Pin '!N189='Input check Pin '!DJ189,"OK","NG"))</f>
        <v/>
      </c>
      <c r="O182" s="25" t="str">
        <f>IF(OR('Input check Pin '!O189="",'Input check Pin '!DK189=""),"",IF('Input check Pin '!O189='Input check Pin '!DK189,"OK","NG"))</f>
        <v/>
      </c>
      <c r="P182" s="25" t="str">
        <f>IF(OR('Input check Pin '!P189="",'Input check Pin '!DL189=""),"",IF('Input check Pin '!P189='Input check Pin '!DL189,"OK","NG"))</f>
        <v/>
      </c>
      <c r="Q182" s="25" t="str">
        <f>IF(OR('Input check Pin '!Q189="",'Input check Pin '!DM189=""),"",IF('Input check Pin '!Q189='Input check Pin '!DM189,"OK","NG"))</f>
        <v/>
      </c>
      <c r="R182" s="25" t="str">
        <f>IF(OR('Input check Pin '!R189="",'Input check Pin '!DN189=""),"",IF('Input check Pin '!R189='Input check Pin '!DN189,"OK","NG"))</f>
        <v/>
      </c>
      <c r="S182" s="25" t="str">
        <f>IF(OR('Input check Pin '!S189="",'Input check Pin '!DO189=""),"",IF('Input check Pin '!S189='Input check Pin '!DO189,"OK","NG"))</f>
        <v/>
      </c>
      <c r="T182" s="25" t="str">
        <f>IF(OR('Input check Pin '!T189="",'Input check Pin '!DP189=""),"",IF('Input check Pin '!T189='Input check Pin '!DP189,"OK","NG"))</f>
        <v/>
      </c>
      <c r="U182" s="25" t="str">
        <f>IF(OR('Input check Pin '!U189="",'Input check Pin '!DQ189=""),"",IF('Input check Pin '!U189='Input check Pin '!DQ189,"OK","NG"))</f>
        <v/>
      </c>
      <c r="V182" s="25" t="str">
        <f>IF(OR('Input check Pin '!V189="",'Input check Pin '!DR189=""),"",IF('Input check Pin '!V189='Input check Pin '!DR189,"OK","NG"))</f>
        <v/>
      </c>
      <c r="W182" s="25" t="str">
        <f>IF(OR('Input check Pin '!W189="",'Input check Pin '!DS189=""),"",IF('Input check Pin '!W189='Input check Pin '!DS189,"OK","NG"))</f>
        <v/>
      </c>
      <c r="X182" s="25" t="str">
        <f>IF(OR('Input check Pin '!X189="",'Input check Pin '!DT189=""),"",IF('Input check Pin '!X189='Input check Pin '!DT189,"OK","NG"))</f>
        <v/>
      </c>
      <c r="Y182" s="25" t="str">
        <f>IF(OR('Input check Pin '!Y189="",'Input check Pin '!DU189=""),"",IF('Input check Pin '!Y189='Input check Pin '!DU189,"OK","NG"))</f>
        <v/>
      </c>
      <c r="Z182" s="25" t="str">
        <f>IF(OR('Input check Pin '!Z189="",'Input check Pin '!DV189=""),"",IF('Input check Pin '!Z189='Input check Pin '!DV189,"OK","NG"))</f>
        <v/>
      </c>
      <c r="AA182" s="25" t="str">
        <f>IF(OR('Input check Pin '!AA189="",'Input check Pin '!DW189=""),"",IF('Input check Pin '!AA189='Input check Pin '!DW189,"OK","NG"))</f>
        <v/>
      </c>
      <c r="AB182" s="25" t="str">
        <f>IF(OR('Input check Pin '!AB189="",'Input check Pin '!DX189=""),"",IF('Input check Pin '!AB189='Input check Pin '!DX189,"OK","NG"))</f>
        <v/>
      </c>
      <c r="AC182" s="25" t="str">
        <f>IF(OR('Input check Pin '!AC189="",'Input check Pin '!DY189=""),"",IF('Input check Pin '!AC189='Input check Pin '!DY189,"OK","NG"))</f>
        <v/>
      </c>
      <c r="AD182" s="25" t="str">
        <f>IF(OR('Input check Pin '!AD189="",'Input check Pin '!DZ189=""),"",IF('Input check Pin '!AD189='Input check Pin '!DZ189,"OK","NG"))</f>
        <v/>
      </c>
      <c r="AE182" s="25" t="str">
        <f>IF(OR('Input check Pin '!AE189="",'Input check Pin '!EA189=""),"",IF('Input check Pin '!AE189='Input check Pin '!EA189,"OK","NG"))</f>
        <v/>
      </c>
      <c r="AF182" s="25" t="str">
        <f>IF(OR('Input check Pin '!AF189="",'Input check Pin '!EB189=""),"",IF('Input check Pin '!AF189='Input check Pin '!EB189,"OK","NG"))</f>
        <v/>
      </c>
      <c r="AG182" s="25" t="str">
        <f>IF(OR('Input check Pin '!AG189="",'Input check Pin '!EC189=""),"",IF('Input check Pin '!AG189='Input check Pin '!EC189,"OK","NG"))</f>
        <v/>
      </c>
      <c r="AH182" s="25" t="str">
        <f>IF(OR('Input check Pin '!AH189="",'Input check Pin '!ED189=""),"",IF('Input check Pin '!AH189='Input check Pin '!ED189,"OK","NG"))</f>
        <v/>
      </c>
      <c r="AI182" s="25" t="str">
        <f>IF(OR('Input check Pin '!AI189="",'Input check Pin '!EE189=""),"",IF('Input check Pin '!AI189='Input check Pin '!EE189,"OK","NG"))</f>
        <v/>
      </c>
      <c r="AJ182" s="25" t="str">
        <f>IF(OR('Input check Pin '!AJ189="",'Input check Pin '!EF189=""),"",IF('Input check Pin '!AJ189='Input check Pin '!EF189,"OK","NG"))</f>
        <v/>
      </c>
      <c r="AK182" s="25" t="str">
        <f>IF(OR('Input check Pin '!AK189="",'Input check Pin '!EG189=""),"",IF('Input check Pin '!AK189='Input check Pin '!EG189,"OK","NG"))</f>
        <v/>
      </c>
      <c r="AL182" s="25" t="str">
        <f>IF(OR('Input check Pin '!AL189="",'Input check Pin '!EH189=""),"",IF('Input check Pin '!AL189='Input check Pin '!EH189,"OK","NG"))</f>
        <v/>
      </c>
      <c r="AM182" s="25" t="str">
        <f>IF(OR('Input check Pin '!AM189="",'Input check Pin '!EI189=""),"",IF('Input check Pin '!AM189='Input check Pin '!EI189,"OK","NG"))</f>
        <v/>
      </c>
      <c r="AN182" s="25" t="str">
        <f>IF(OR('Input check Pin '!AN189="",'Input check Pin '!EJ189=""),"",IF('Input check Pin '!AN189='Input check Pin '!EJ189,"OK","NG"))</f>
        <v/>
      </c>
      <c r="AO182" s="25" t="str">
        <f>IF(OR('Input check Pin '!AO189="",'Input check Pin '!EK189=""),"",IF('Input check Pin '!AO189='Input check Pin '!EK189,"OK","NG"))</f>
        <v/>
      </c>
      <c r="AP182" s="25" t="str">
        <f>IF(OR('Input check Pin '!AP189="",'Input check Pin '!EL189=""),"",IF('Input check Pin '!AP189='Input check Pin '!EL189,"OK","NG"))</f>
        <v/>
      </c>
      <c r="AQ182" s="25" t="str">
        <f>IF(OR('Input check Pin '!AQ189="",'Input check Pin '!EM189=""),"",IF('Input check Pin '!AQ189='Input check Pin '!EM189,"OK","NG"))</f>
        <v/>
      </c>
      <c r="AR182" s="25" t="str">
        <f>IF(OR('Input check Pin '!AR189="",'Input check Pin '!EN189=""),"",IF('Input check Pin '!AR189='Input check Pin '!EN189,"OK","NG"))</f>
        <v/>
      </c>
      <c r="AS182" s="25" t="str">
        <f>IF(OR('Input check Pin '!AS189="",'Input check Pin '!EO189=""),"",IF('Input check Pin '!AS189='Input check Pin '!EO189,"OK","NG"))</f>
        <v/>
      </c>
      <c r="AT182" s="25" t="str">
        <f>IF(OR('Input check Pin '!AT189="",'Input check Pin '!EP189=""),"",IF('Input check Pin '!AT189='Input check Pin '!EP189,"OK","NG"))</f>
        <v/>
      </c>
      <c r="AU182" s="25" t="str">
        <f>IF(OR('Input check Pin '!AU189="",'Input check Pin '!EQ189=""),"",IF('Input check Pin '!AU189='Input check Pin '!EQ189,"OK","NG"))</f>
        <v/>
      </c>
      <c r="AV182" s="25" t="str">
        <f>IF(OR('Input check Pin '!AV189="",'Input check Pin '!ER189=""),"",IF('Input check Pin '!AV189='Input check Pin '!ER189,"OK","NG"))</f>
        <v/>
      </c>
      <c r="AW182" s="25" t="str">
        <f>IF(OR('Input check Pin '!AW189="",'Input check Pin '!ES189=""),"",IF('Input check Pin '!AW189='Input check Pin '!ES189,"OK","NG"))</f>
        <v/>
      </c>
      <c r="AX182" s="25" t="str">
        <f>IF(OR('Input check Pin '!AX189="",'Input check Pin '!ET189=""),"",IF('Input check Pin '!AX189='Input check Pin '!ET189,"OK","NG"))</f>
        <v/>
      </c>
      <c r="AY182" s="25" t="str">
        <f>IF(OR('Input check Pin '!AY189="",'Input check Pin '!EU189=""),"",IF('Input check Pin '!AY189='Input check Pin '!EU189,"OK","NG"))</f>
        <v/>
      </c>
      <c r="AZ182" s="25" t="str">
        <f>IF(OR('Input check Pin '!AZ189="",'Input check Pin '!EV189=""),"",IF('Input check Pin '!AZ189='Input check Pin '!EV189,"OK","NG"))</f>
        <v/>
      </c>
      <c r="BA182" s="25" t="str">
        <f>IF(OR('Input check Pin '!BA189="",'Input check Pin '!EW189=""),"",IF('Input check Pin '!BA189='Input check Pin '!EW189,"OK","NG"))</f>
        <v/>
      </c>
      <c r="BB182" s="25" t="str">
        <f>IF(OR('Input check Pin '!BB189="",'Input check Pin '!EX189=""),"",IF('Input check Pin '!BB189='Input check Pin '!EX189,"OK","NG"))</f>
        <v/>
      </c>
      <c r="BC182" s="25" t="str">
        <f>IF(OR('Input check Pin '!BC189="",'Input check Pin '!EY189=""),"",IF('Input check Pin '!BC189='Input check Pin '!EY189,"OK","NG"))</f>
        <v/>
      </c>
      <c r="BD182" s="25" t="str">
        <f>IF(OR('Input check Pin '!BD189="",'Input check Pin '!EZ189=""),"",IF('Input check Pin '!BD189='Input check Pin '!EZ189,"OK","NG"))</f>
        <v/>
      </c>
      <c r="BE182" s="25" t="str">
        <f>IF(OR('Input check Pin '!BE189="",'Input check Pin '!FA189=""),"",IF('Input check Pin '!BE189='Input check Pin '!FA189,"OK","NG"))</f>
        <v/>
      </c>
      <c r="BF182" s="25" t="str">
        <f>IF(OR('Input check Pin '!BF189="",'Input check Pin '!FB189=""),"",IF('Input check Pin '!BF189='Input check Pin '!FB189,"OK","NG"))</f>
        <v/>
      </c>
      <c r="BG182" s="25" t="str">
        <f>IF(OR('Input check Pin '!BG189="",'Input check Pin '!FC189=""),"",IF('Input check Pin '!BG189='Input check Pin '!FC189,"OK","NG"))</f>
        <v/>
      </c>
      <c r="BH182" s="25" t="str">
        <f>IF(OR('Input check Pin '!BH189="",'Input check Pin '!FD189=""),"",IF('Input check Pin '!BH189='Input check Pin '!FD189,"OK","NG"))</f>
        <v/>
      </c>
      <c r="BI182" s="25" t="str">
        <f>IF(OR('Input check Pin '!BI189="",'Input check Pin '!FE189=""),"",IF('Input check Pin '!BI189='Input check Pin '!FE189,"OK","NG"))</f>
        <v/>
      </c>
      <c r="BJ182" s="25" t="str">
        <f>IF(OR('Input check Pin '!BJ189="",'Input check Pin '!FF189=""),"",IF('Input check Pin '!BJ189='Input check Pin '!FF189,"OK","NG"))</f>
        <v/>
      </c>
      <c r="BK182" s="25" t="str">
        <f>IF(OR('Input check Pin '!BK189="",'Input check Pin '!FG189=""),"",IF('Input check Pin '!BK189='Input check Pin '!FG189,"OK","NG"))</f>
        <v/>
      </c>
      <c r="BL182" s="25" t="str">
        <f>IF(OR('Input check Pin '!BL189="",'Input check Pin '!FH189=""),"",IF('Input check Pin '!BL189='Input check Pin '!FH189,"OK","NG"))</f>
        <v/>
      </c>
      <c r="BM182" s="25" t="str">
        <f>IF(OR('Input check Pin '!BM189="",'Input check Pin '!FI189=""),"",IF('Input check Pin '!BM189='Input check Pin '!FI189,"OK","NG"))</f>
        <v/>
      </c>
      <c r="BN182" s="25" t="str">
        <f>IF(OR('Input check Pin '!BN189="",'Input check Pin '!FJ189=""),"",IF('Input check Pin '!BN189='Input check Pin '!FJ189,"OK","NG"))</f>
        <v/>
      </c>
      <c r="BO182" s="25" t="str">
        <f>IF(OR('Input check Pin '!BO189="",'Input check Pin '!FK189=""),"",IF('Input check Pin '!BO189='Input check Pin '!FK189,"OK","NG"))</f>
        <v/>
      </c>
      <c r="BP182" s="25" t="str">
        <f>IF(OR('Input check Pin '!BP189="",'Input check Pin '!FL189=""),"",IF('Input check Pin '!BP189='Input check Pin '!FL189,"OK","NG"))</f>
        <v/>
      </c>
      <c r="BQ182" s="25" t="str">
        <f>IF(OR('Input check Pin '!BQ189="",'Input check Pin '!FM189=""),"",IF('Input check Pin '!BQ189='Input check Pin '!FM189,"OK","NG"))</f>
        <v/>
      </c>
      <c r="BR182" s="25" t="str">
        <f>IF(OR('Input check Pin '!BR189="",'Input check Pin '!FN189=""),"",IF('Input check Pin '!BR189='Input check Pin '!FN189,"OK","NG"))</f>
        <v/>
      </c>
      <c r="BS182" s="25" t="str">
        <f>IF(OR('Input check Pin '!BS189="",'Input check Pin '!FO189=""),"",IF('Input check Pin '!BS189='Input check Pin '!FO189,"OK","NG"))</f>
        <v/>
      </c>
      <c r="BT182" s="25" t="str">
        <f>IF(OR('Input check Pin '!BT189="",'Input check Pin '!FP189=""),"",IF('Input check Pin '!BT189='Input check Pin '!FP189,"OK","NG"))</f>
        <v/>
      </c>
      <c r="BU182" s="25" t="str">
        <f>IF(OR('Input check Pin '!BU189="",'Input check Pin '!FQ189=""),"",IF('Input check Pin '!BU189='Input check Pin '!FQ189,"OK","NG"))</f>
        <v/>
      </c>
      <c r="BV182" s="25" t="str">
        <f>IF(OR('Input check Pin '!BV189="",'Input check Pin '!FR189=""),"",IF('Input check Pin '!BV189='Input check Pin '!FR189,"OK","NG"))</f>
        <v/>
      </c>
      <c r="BW182" s="25" t="str">
        <f>IF(OR('Input check Pin '!BW189="",'Input check Pin '!FS189=""),"",IF('Input check Pin '!BW189='Input check Pin '!FS189,"OK","NG"))</f>
        <v/>
      </c>
      <c r="BX182" s="25" t="str">
        <f>IF(OR('Input check Pin '!BX189="",'Input check Pin '!FT189=""),"",IF('Input check Pin '!BX189='Input check Pin '!FT189,"OK","NG"))</f>
        <v/>
      </c>
      <c r="BY182" s="25" t="str">
        <f>IF(OR('Input check Pin '!BY189="",'Input check Pin '!FU189=""),"",IF('Input check Pin '!BY189='Input check Pin '!FU189,"OK","NG"))</f>
        <v/>
      </c>
      <c r="BZ182" s="25" t="str">
        <f>IF(OR('Input check Pin '!BZ189="",'Input check Pin '!FV189=""),"",IF('Input check Pin '!BZ189='Input check Pin '!FV189,"OK","NG"))</f>
        <v/>
      </c>
      <c r="CA182" s="25" t="str">
        <f>IF(OR('Input check Pin '!CA189="",'Input check Pin '!FW189=""),"",IF('Input check Pin '!CA189='Input check Pin '!FW189,"OK","NG"))</f>
        <v/>
      </c>
      <c r="CB182" s="25" t="str">
        <f>IF(OR('Input check Pin '!CB189="",'Input check Pin '!FX189=""),"",IF('Input check Pin '!CB189='Input check Pin '!FX189,"OK","NG"))</f>
        <v/>
      </c>
      <c r="CC182" s="25" t="str">
        <f>IF(OR('Input check Pin '!CC189="",'Input check Pin '!FY189=""),"",IF('Input check Pin '!CC189='Input check Pin '!FY189,"OK","NG"))</f>
        <v/>
      </c>
      <c r="CD182" s="25" t="str">
        <f>IF(OR('Input check Pin '!CD189="",'Input check Pin '!FZ189=""),"",IF('Input check Pin '!CD189='Input check Pin '!FZ189,"OK","NG"))</f>
        <v/>
      </c>
      <c r="CE182" s="25" t="str">
        <f>IF(OR('Input check Pin '!CE189="",'Input check Pin '!GA189=""),"",IF('Input check Pin '!CE189='Input check Pin '!GA189,"OK","NG"))</f>
        <v/>
      </c>
      <c r="CF182" s="25" t="str">
        <f>IF(OR('Input check Pin '!CF189="",'Input check Pin '!GB189=""),"",IF('Input check Pin '!CF189='Input check Pin '!GB189,"OK","NG"))</f>
        <v/>
      </c>
      <c r="CG182" s="25" t="str">
        <f>IF(OR('Input check Pin '!CG189="",'Input check Pin '!GC189=""),"",IF('Input check Pin '!CG189='Input check Pin '!GC189,"OK","NG"))</f>
        <v/>
      </c>
      <c r="CH182" s="25" t="str">
        <f>IF(OR('Input check Pin '!CH189="",'Input check Pin '!GD189=""),"",IF('Input check Pin '!CH189='Input check Pin '!GD189,"OK","NG"))</f>
        <v/>
      </c>
      <c r="CI182" s="25" t="str">
        <f>IF(OR('Input check Pin '!CI189="",'Input check Pin '!GE189=""),"",IF('Input check Pin '!CI189='Input check Pin '!GE189,"OK","NG"))</f>
        <v/>
      </c>
      <c r="CJ182" s="25" t="str">
        <f>IF(OR('Input check Pin '!CJ189="",'Input check Pin '!GF189=""),"",IF('Input check Pin '!CJ189='Input check Pin '!GF189,"OK","NG"))</f>
        <v/>
      </c>
      <c r="CK182" s="25" t="str">
        <f>IF(OR('Input check Pin '!CK189="",'Input check Pin '!GG189=""),"",IF('Input check Pin '!CK189='Input check Pin '!GG189,"OK","NG"))</f>
        <v/>
      </c>
      <c r="CL182" s="25" t="str">
        <f>IF(OR('Input check Pin '!CL189="",'Input check Pin '!GH189=""),"",IF('Input check Pin '!CL189='Input check Pin '!GH189,"OK","NG"))</f>
        <v/>
      </c>
      <c r="CM182" s="25" t="str">
        <f>IF(OR('Input check Pin '!CM189="",'Input check Pin '!GI189=""),"",IF('Input check Pin '!CM189='Input check Pin '!GI189,"OK","NG"))</f>
        <v/>
      </c>
      <c r="CN182" s="25" t="str">
        <f>IF(OR('Input check Pin '!CN189="",'Input check Pin '!GJ189=""),"",IF('Input check Pin '!CN189='Input check Pin '!GJ189,"OK","NG"))</f>
        <v/>
      </c>
      <c r="CO182" s="25" t="str">
        <f>IF(OR('Input check Pin '!CO189="",'Input check Pin '!GK189=""),"",IF('Input check Pin '!CO189='Input check Pin '!GK189,"OK","NG"))</f>
        <v/>
      </c>
      <c r="CP182" s="25" t="str">
        <f>IF(OR('Input check Pin '!CP189="",'Input check Pin '!GL189=""),"",IF('Input check Pin '!CP189='Input check Pin '!GL189,"OK","NG"))</f>
        <v/>
      </c>
      <c r="CQ182" s="25" t="str">
        <f>IF(OR('Input check Pin '!CQ189="",'Input check Pin '!GM189=""),"",IF('Input check Pin '!CQ189='Input check Pin '!GM189,"OK","NG"))</f>
        <v/>
      </c>
      <c r="CR182" s="25" t="str">
        <f>IF(OR('Input check Pin '!CR189="",'Input check Pin '!GN189=""),"",IF('Input check Pin '!CR189='Input check Pin '!GN189,"OK","NG"))</f>
        <v/>
      </c>
      <c r="CS182" s="25" t="str">
        <f>IF(OR('Input check Pin '!CS189="",'Input check Pin '!GO189=""),"",IF('Input check Pin '!CS189='Input check Pin '!GO189,"OK","NG"))</f>
        <v/>
      </c>
      <c r="CT182" s="25" t="str">
        <f>IF(OR('Input check Pin '!CT189="",'Input check Pin '!GP189=""),"",IF('Input check Pin '!CT189='Input check Pin '!GP189,"OK","NG"))</f>
        <v/>
      </c>
      <c r="CU182" s="25" t="str">
        <f>IF(OR('Input check Pin '!CU189="",'Input check Pin '!GQ189=""),"",IF('Input check Pin '!CU189='Input check Pin '!GQ189,"OK","NG"))</f>
        <v/>
      </c>
      <c r="CV182" s="25" t="str">
        <f>IF(OR('Input check Pin '!CV189="",'Input check Pin '!GR189=""),"",IF('Input check Pin '!CV189='Input check Pin '!GR189,"OK","NG"))</f>
        <v/>
      </c>
      <c r="CW182" s="25" t="str">
        <f>IF(OR('Input check Pin '!CW189="",'Input check Pin '!GS189=""),"",IF('Input check Pin '!CW189='Input check Pin '!GS189,"OK","NG"))</f>
        <v/>
      </c>
    </row>
    <row r="183" spans="1:101">
      <c r="A183" s="24" t="str">
        <f>'Input check Pin '!A190</f>
        <v/>
      </c>
      <c r="B183" s="25" t="str">
        <f>IF(OR('Input check Pin '!B190="",'Input check Pin '!CX190=""),"",IF('Input check Pin '!B190='Input check Pin '!CX190,"OK","NG"))</f>
        <v/>
      </c>
      <c r="C183" s="25" t="str">
        <f>IF(OR('Input check Pin '!C190="",'Input check Pin '!CY190=""),"",IF('Input check Pin '!C190='Input check Pin '!CY190,"OK","NG"))</f>
        <v/>
      </c>
      <c r="D183" s="25" t="str">
        <f>IF(OR('Input check Pin '!D190="",'Input check Pin '!CZ190=""),"",IF('Input check Pin '!D190='Input check Pin '!CZ190,"OK","NG"))</f>
        <v/>
      </c>
      <c r="E183" s="25" t="str">
        <f>IF(OR('Input check Pin '!E190="",'Input check Pin '!DA190=""),"",IF('Input check Pin '!E190='Input check Pin '!DA190,"OK","NG"))</f>
        <v/>
      </c>
      <c r="F183" s="25" t="str">
        <f>IF(OR('Input check Pin '!F190="",'Input check Pin '!DB190=""),"",IF('Input check Pin '!F190='Input check Pin '!DB190,"OK","NG"))</f>
        <v/>
      </c>
      <c r="G183" s="25" t="str">
        <f>IF(OR('Input check Pin '!G190="",'Input check Pin '!DC190=""),"",IF('Input check Pin '!G190='Input check Pin '!DC190,"OK","NG"))</f>
        <v/>
      </c>
      <c r="H183" s="25" t="str">
        <f>IF(OR('Input check Pin '!H190="",'Input check Pin '!DD190=""),"",IF('Input check Pin '!H190='Input check Pin '!DD190,"OK","NG"))</f>
        <v/>
      </c>
      <c r="I183" s="25" t="str">
        <f>IF(OR('Input check Pin '!I190="",'Input check Pin '!DE190=""),"",IF('Input check Pin '!I190='Input check Pin '!DE190,"OK","NG"))</f>
        <v/>
      </c>
      <c r="J183" s="25" t="str">
        <f>IF(OR('Input check Pin '!J190="",'Input check Pin '!DF190=""),"",IF('Input check Pin '!J190='Input check Pin '!DF190,"OK","NG"))</f>
        <v/>
      </c>
      <c r="K183" s="25" t="str">
        <f>IF(OR('Input check Pin '!K190="",'Input check Pin '!DG190=""),"",IF('Input check Pin '!K190='Input check Pin '!DG190,"OK","NG"))</f>
        <v/>
      </c>
      <c r="L183" s="25" t="str">
        <f>IF(OR('Input check Pin '!L190="",'Input check Pin '!DH190=""),"",IF('Input check Pin '!L190='Input check Pin '!DH190,"OK","NG"))</f>
        <v/>
      </c>
      <c r="M183" s="25" t="str">
        <f>IF(OR('Input check Pin '!M190="",'Input check Pin '!DI190=""),"",IF('Input check Pin '!M190='Input check Pin '!DI190,"OK","NG"))</f>
        <v/>
      </c>
      <c r="N183" s="25" t="str">
        <f>IF(OR('Input check Pin '!N190="",'Input check Pin '!DJ190=""),"",IF('Input check Pin '!N190='Input check Pin '!DJ190,"OK","NG"))</f>
        <v/>
      </c>
      <c r="O183" s="25" t="str">
        <f>IF(OR('Input check Pin '!O190="",'Input check Pin '!DK190=""),"",IF('Input check Pin '!O190='Input check Pin '!DK190,"OK","NG"))</f>
        <v/>
      </c>
      <c r="P183" s="25" t="str">
        <f>IF(OR('Input check Pin '!P190="",'Input check Pin '!DL190=""),"",IF('Input check Pin '!P190='Input check Pin '!DL190,"OK","NG"))</f>
        <v/>
      </c>
      <c r="Q183" s="25" t="str">
        <f>IF(OR('Input check Pin '!Q190="",'Input check Pin '!DM190=""),"",IF('Input check Pin '!Q190='Input check Pin '!DM190,"OK","NG"))</f>
        <v/>
      </c>
      <c r="R183" s="25" t="str">
        <f>IF(OR('Input check Pin '!R190="",'Input check Pin '!DN190=""),"",IF('Input check Pin '!R190='Input check Pin '!DN190,"OK","NG"))</f>
        <v/>
      </c>
      <c r="S183" s="25" t="str">
        <f>IF(OR('Input check Pin '!S190="",'Input check Pin '!DO190=""),"",IF('Input check Pin '!S190='Input check Pin '!DO190,"OK","NG"))</f>
        <v/>
      </c>
      <c r="T183" s="25" t="str">
        <f>IF(OR('Input check Pin '!T190="",'Input check Pin '!DP190=""),"",IF('Input check Pin '!T190='Input check Pin '!DP190,"OK","NG"))</f>
        <v/>
      </c>
      <c r="U183" s="25" t="str">
        <f>IF(OR('Input check Pin '!U190="",'Input check Pin '!DQ190=""),"",IF('Input check Pin '!U190='Input check Pin '!DQ190,"OK","NG"))</f>
        <v/>
      </c>
      <c r="V183" s="25" t="str">
        <f>IF(OR('Input check Pin '!V190="",'Input check Pin '!DR190=""),"",IF('Input check Pin '!V190='Input check Pin '!DR190,"OK","NG"))</f>
        <v/>
      </c>
      <c r="W183" s="25" t="str">
        <f>IF(OR('Input check Pin '!W190="",'Input check Pin '!DS190=""),"",IF('Input check Pin '!W190='Input check Pin '!DS190,"OK","NG"))</f>
        <v/>
      </c>
      <c r="X183" s="25" t="str">
        <f>IF(OR('Input check Pin '!X190="",'Input check Pin '!DT190=""),"",IF('Input check Pin '!X190='Input check Pin '!DT190,"OK","NG"))</f>
        <v/>
      </c>
      <c r="Y183" s="25" t="str">
        <f>IF(OR('Input check Pin '!Y190="",'Input check Pin '!DU190=""),"",IF('Input check Pin '!Y190='Input check Pin '!DU190,"OK","NG"))</f>
        <v/>
      </c>
      <c r="Z183" s="25" t="str">
        <f>IF(OR('Input check Pin '!Z190="",'Input check Pin '!DV190=""),"",IF('Input check Pin '!Z190='Input check Pin '!DV190,"OK","NG"))</f>
        <v/>
      </c>
      <c r="AA183" s="25" t="str">
        <f>IF(OR('Input check Pin '!AA190="",'Input check Pin '!DW190=""),"",IF('Input check Pin '!AA190='Input check Pin '!DW190,"OK","NG"))</f>
        <v/>
      </c>
      <c r="AB183" s="25" t="str">
        <f>IF(OR('Input check Pin '!AB190="",'Input check Pin '!DX190=""),"",IF('Input check Pin '!AB190='Input check Pin '!DX190,"OK","NG"))</f>
        <v/>
      </c>
      <c r="AC183" s="25" t="str">
        <f>IF(OR('Input check Pin '!AC190="",'Input check Pin '!DY190=""),"",IF('Input check Pin '!AC190='Input check Pin '!DY190,"OK","NG"))</f>
        <v/>
      </c>
      <c r="AD183" s="25" t="str">
        <f>IF(OR('Input check Pin '!AD190="",'Input check Pin '!DZ190=""),"",IF('Input check Pin '!AD190='Input check Pin '!DZ190,"OK","NG"))</f>
        <v/>
      </c>
      <c r="AE183" s="25" t="str">
        <f>IF(OR('Input check Pin '!AE190="",'Input check Pin '!EA190=""),"",IF('Input check Pin '!AE190='Input check Pin '!EA190,"OK","NG"))</f>
        <v/>
      </c>
      <c r="AF183" s="25" t="str">
        <f>IF(OR('Input check Pin '!AF190="",'Input check Pin '!EB190=""),"",IF('Input check Pin '!AF190='Input check Pin '!EB190,"OK","NG"))</f>
        <v/>
      </c>
      <c r="AG183" s="25" t="str">
        <f>IF(OR('Input check Pin '!AG190="",'Input check Pin '!EC190=""),"",IF('Input check Pin '!AG190='Input check Pin '!EC190,"OK","NG"))</f>
        <v/>
      </c>
      <c r="AH183" s="25" t="str">
        <f>IF(OR('Input check Pin '!AH190="",'Input check Pin '!ED190=""),"",IF('Input check Pin '!AH190='Input check Pin '!ED190,"OK","NG"))</f>
        <v/>
      </c>
      <c r="AI183" s="25" t="str">
        <f>IF(OR('Input check Pin '!AI190="",'Input check Pin '!EE190=""),"",IF('Input check Pin '!AI190='Input check Pin '!EE190,"OK","NG"))</f>
        <v/>
      </c>
      <c r="AJ183" s="25" t="str">
        <f>IF(OR('Input check Pin '!AJ190="",'Input check Pin '!EF190=""),"",IF('Input check Pin '!AJ190='Input check Pin '!EF190,"OK","NG"))</f>
        <v/>
      </c>
      <c r="AK183" s="25" t="str">
        <f>IF(OR('Input check Pin '!AK190="",'Input check Pin '!EG190=""),"",IF('Input check Pin '!AK190='Input check Pin '!EG190,"OK","NG"))</f>
        <v/>
      </c>
      <c r="AL183" s="25" t="str">
        <f>IF(OR('Input check Pin '!AL190="",'Input check Pin '!EH190=""),"",IF('Input check Pin '!AL190='Input check Pin '!EH190,"OK","NG"))</f>
        <v/>
      </c>
      <c r="AM183" s="25" t="str">
        <f>IF(OR('Input check Pin '!AM190="",'Input check Pin '!EI190=""),"",IF('Input check Pin '!AM190='Input check Pin '!EI190,"OK","NG"))</f>
        <v/>
      </c>
      <c r="AN183" s="25" t="str">
        <f>IF(OR('Input check Pin '!AN190="",'Input check Pin '!EJ190=""),"",IF('Input check Pin '!AN190='Input check Pin '!EJ190,"OK","NG"))</f>
        <v/>
      </c>
      <c r="AO183" s="25" t="str">
        <f>IF(OR('Input check Pin '!AO190="",'Input check Pin '!EK190=""),"",IF('Input check Pin '!AO190='Input check Pin '!EK190,"OK","NG"))</f>
        <v/>
      </c>
      <c r="AP183" s="25" t="str">
        <f>IF(OR('Input check Pin '!AP190="",'Input check Pin '!EL190=""),"",IF('Input check Pin '!AP190='Input check Pin '!EL190,"OK","NG"))</f>
        <v/>
      </c>
      <c r="AQ183" s="25" t="str">
        <f>IF(OR('Input check Pin '!AQ190="",'Input check Pin '!EM190=""),"",IF('Input check Pin '!AQ190='Input check Pin '!EM190,"OK","NG"))</f>
        <v/>
      </c>
      <c r="AR183" s="25" t="str">
        <f>IF(OR('Input check Pin '!AR190="",'Input check Pin '!EN190=""),"",IF('Input check Pin '!AR190='Input check Pin '!EN190,"OK","NG"))</f>
        <v/>
      </c>
      <c r="AS183" s="25" t="str">
        <f>IF(OR('Input check Pin '!AS190="",'Input check Pin '!EO190=""),"",IF('Input check Pin '!AS190='Input check Pin '!EO190,"OK","NG"))</f>
        <v/>
      </c>
      <c r="AT183" s="25" t="str">
        <f>IF(OR('Input check Pin '!AT190="",'Input check Pin '!EP190=""),"",IF('Input check Pin '!AT190='Input check Pin '!EP190,"OK","NG"))</f>
        <v/>
      </c>
      <c r="AU183" s="25" t="str">
        <f>IF(OR('Input check Pin '!AU190="",'Input check Pin '!EQ190=""),"",IF('Input check Pin '!AU190='Input check Pin '!EQ190,"OK","NG"))</f>
        <v/>
      </c>
      <c r="AV183" s="25" t="str">
        <f>IF(OR('Input check Pin '!AV190="",'Input check Pin '!ER190=""),"",IF('Input check Pin '!AV190='Input check Pin '!ER190,"OK","NG"))</f>
        <v/>
      </c>
      <c r="AW183" s="25" t="str">
        <f>IF(OR('Input check Pin '!AW190="",'Input check Pin '!ES190=""),"",IF('Input check Pin '!AW190='Input check Pin '!ES190,"OK","NG"))</f>
        <v/>
      </c>
      <c r="AX183" s="25" t="str">
        <f>IF(OR('Input check Pin '!AX190="",'Input check Pin '!ET190=""),"",IF('Input check Pin '!AX190='Input check Pin '!ET190,"OK","NG"))</f>
        <v/>
      </c>
      <c r="AY183" s="25" t="str">
        <f>IF(OR('Input check Pin '!AY190="",'Input check Pin '!EU190=""),"",IF('Input check Pin '!AY190='Input check Pin '!EU190,"OK","NG"))</f>
        <v/>
      </c>
      <c r="AZ183" s="25" t="str">
        <f>IF(OR('Input check Pin '!AZ190="",'Input check Pin '!EV190=""),"",IF('Input check Pin '!AZ190='Input check Pin '!EV190,"OK","NG"))</f>
        <v/>
      </c>
      <c r="BA183" s="25" t="str">
        <f>IF(OR('Input check Pin '!BA190="",'Input check Pin '!EW190=""),"",IF('Input check Pin '!BA190='Input check Pin '!EW190,"OK","NG"))</f>
        <v/>
      </c>
      <c r="BB183" s="25" t="str">
        <f>IF(OR('Input check Pin '!BB190="",'Input check Pin '!EX190=""),"",IF('Input check Pin '!BB190='Input check Pin '!EX190,"OK","NG"))</f>
        <v/>
      </c>
      <c r="BC183" s="25" t="str">
        <f>IF(OR('Input check Pin '!BC190="",'Input check Pin '!EY190=""),"",IF('Input check Pin '!BC190='Input check Pin '!EY190,"OK","NG"))</f>
        <v/>
      </c>
      <c r="BD183" s="25" t="str">
        <f>IF(OR('Input check Pin '!BD190="",'Input check Pin '!EZ190=""),"",IF('Input check Pin '!BD190='Input check Pin '!EZ190,"OK","NG"))</f>
        <v/>
      </c>
      <c r="BE183" s="25" t="str">
        <f>IF(OR('Input check Pin '!BE190="",'Input check Pin '!FA190=""),"",IF('Input check Pin '!BE190='Input check Pin '!FA190,"OK","NG"))</f>
        <v/>
      </c>
      <c r="BF183" s="25" t="str">
        <f>IF(OR('Input check Pin '!BF190="",'Input check Pin '!FB190=""),"",IF('Input check Pin '!BF190='Input check Pin '!FB190,"OK","NG"))</f>
        <v/>
      </c>
      <c r="BG183" s="25" t="str">
        <f>IF(OR('Input check Pin '!BG190="",'Input check Pin '!FC190=""),"",IF('Input check Pin '!BG190='Input check Pin '!FC190,"OK","NG"))</f>
        <v/>
      </c>
      <c r="BH183" s="25" t="str">
        <f>IF(OR('Input check Pin '!BH190="",'Input check Pin '!FD190=""),"",IF('Input check Pin '!BH190='Input check Pin '!FD190,"OK","NG"))</f>
        <v/>
      </c>
      <c r="BI183" s="25" t="str">
        <f>IF(OR('Input check Pin '!BI190="",'Input check Pin '!FE190=""),"",IF('Input check Pin '!BI190='Input check Pin '!FE190,"OK","NG"))</f>
        <v/>
      </c>
      <c r="BJ183" s="25" t="str">
        <f>IF(OR('Input check Pin '!BJ190="",'Input check Pin '!FF190=""),"",IF('Input check Pin '!BJ190='Input check Pin '!FF190,"OK","NG"))</f>
        <v/>
      </c>
      <c r="BK183" s="25" t="str">
        <f>IF(OR('Input check Pin '!BK190="",'Input check Pin '!FG190=""),"",IF('Input check Pin '!BK190='Input check Pin '!FG190,"OK","NG"))</f>
        <v/>
      </c>
      <c r="BL183" s="25" t="str">
        <f>IF(OR('Input check Pin '!BL190="",'Input check Pin '!FH190=""),"",IF('Input check Pin '!BL190='Input check Pin '!FH190,"OK","NG"))</f>
        <v/>
      </c>
      <c r="BM183" s="25" t="str">
        <f>IF(OR('Input check Pin '!BM190="",'Input check Pin '!FI190=""),"",IF('Input check Pin '!BM190='Input check Pin '!FI190,"OK","NG"))</f>
        <v/>
      </c>
      <c r="BN183" s="25" t="str">
        <f>IF(OR('Input check Pin '!BN190="",'Input check Pin '!FJ190=""),"",IF('Input check Pin '!BN190='Input check Pin '!FJ190,"OK","NG"))</f>
        <v/>
      </c>
      <c r="BO183" s="25" t="str">
        <f>IF(OR('Input check Pin '!BO190="",'Input check Pin '!FK190=""),"",IF('Input check Pin '!BO190='Input check Pin '!FK190,"OK","NG"))</f>
        <v/>
      </c>
      <c r="BP183" s="25" t="str">
        <f>IF(OR('Input check Pin '!BP190="",'Input check Pin '!FL190=""),"",IF('Input check Pin '!BP190='Input check Pin '!FL190,"OK","NG"))</f>
        <v/>
      </c>
      <c r="BQ183" s="25" t="str">
        <f>IF(OR('Input check Pin '!BQ190="",'Input check Pin '!FM190=""),"",IF('Input check Pin '!BQ190='Input check Pin '!FM190,"OK","NG"))</f>
        <v/>
      </c>
      <c r="BR183" s="25" t="str">
        <f>IF(OR('Input check Pin '!BR190="",'Input check Pin '!FN190=""),"",IF('Input check Pin '!BR190='Input check Pin '!FN190,"OK","NG"))</f>
        <v/>
      </c>
      <c r="BS183" s="25" t="str">
        <f>IF(OR('Input check Pin '!BS190="",'Input check Pin '!FO190=""),"",IF('Input check Pin '!BS190='Input check Pin '!FO190,"OK","NG"))</f>
        <v/>
      </c>
      <c r="BT183" s="25" t="str">
        <f>IF(OR('Input check Pin '!BT190="",'Input check Pin '!FP190=""),"",IF('Input check Pin '!BT190='Input check Pin '!FP190,"OK","NG"))</f>
        <v/>
      </c>
      <c r="BU183" s="25" t="str">
        <f>IF(OR('Input check Pin '!BU190="",'Input check Pin '!FQ190=""),"",IF('Input check Pin '!BU190='Input check Pin '!FQ190,"OK","NG"))</f>
        <v/>
      </c>
      <c r="BV183" s="25" t="str">
        <f>IF(OR('Input check Pin '!BV190="",'Input check Pin '!FR190=""),"",IF('Input check Pin '!BV190='Input check Pin '!FR190,"OK","NG"))</f>
        <v/>
      </c>
      <c r="BW183" s="25" t="str">
        <f>IF(OR('Input check Pin '!BW190="",'Input check Pin '!FS190=""),"",IF('Input check Pin '!BW190='Input check Pin '!FS190,"OK","NG"))</f>
        <v/>
      </c>
      <c r="BX183" s="25" t="str">
        <f>IF(OR('Input check Pin '!BX190="",'Input check Pin '!FT190=""),"",IF('Input check Pin '!BX190='Input check Pin '!FT190,"OK","NG"))</f>
        <v/>
      </c>
      <c r="BY183" s="25" t="str">
        <f>IF(OR('Input check Pin '!BY190="",'Input check Pin '!FU190=""),"",IF('Input check Pin '!BY190='Input check Pin '!FU190,"OK","NG"))</f>
        <v/>
      </c>
      <c r="BZ183" s="25" t="str">
        <f>IF(OR('Input check Pin '!BZ190="",'Input check Pin '!FV190=""),"",IF('Input check Pin '!BZ190='Input check Pin '!FV190,"OK","NG"))</f>
        <v/>
      </c>
      <c r="CA183" s="25" t="str">
        <f>IF(OR('Input check Pin '!CA190="",'Input check Pin '!FW190=""),"",IF('Input check Pin '!CA190='Input check Pin '!FW190,"OK","NG"))</f>
        <v/>
      </c>
      <c r="CB183" s="25" t="str">
        <f>IF(OR('Input check Pin '!CB190="",'Input check Pin '!FX190=""),"",IF('Input check Pin '!CB190='Input check Pin '!FX190,"OK","NG"))</f>
        <v/>
      </c>
      <c r="CC183" s="25" t="str">
        <f>IF(OR('Input check Pin '!CC190="",'Input check Pin '!FY190=""),"",IF('Input check Pin '!CC190='Input check Pin '!FY190,"OK","NG"))</f>
        <v/>
      </c>
      <c r="CD183" s="25" t="str">
        <f>IF(OR('Input check Pin '!CD190="",'Input check Pin '!FZ190=""),"",IF('Input check Pin '!CD190='Input check Pin '!FZ190,"OK","NG"))</f>
        <v/>
      </c>
      <c r="CE183" s="25" t="str">
        <f>IF(OR('Input check Pin '!CE190="",'Input check Pin '!GA190=""),"",IF('Input check Pin '!CE190='Input check Pin '!GA190,"OK","NG"))</f>
        <v/>
      </c>
      <c r="CF183" s="25" t="str">
        <f>IF(OR('Input check Pin '!CF190="",'Input check Pin '!GB190=""),"",IF('Input check Pin '!CF190='Input check Pin '!GB190,"OK","NG"))</f>
        <v/>
      </c>
      <c r="CG183" s="25" t="str">
        <f>IF(OR('Input check Pin '!CG190="",'Input check Pin '!GC190=""),"",IF('Input check Pin '!CG190='Input check Pin '!GC190,"OK","NG"))</f>
        <v/>
      </c>
      <c r="CH183" s="25" t="str">
        <f>IF(OR('Input check Pin '!CH190="",'Input check Pin '!GD190=""),"",IF('Input check Pin '!CH190='Input check Pin '!GD190,"OK","NG"))</f>
        <v/>
      </c>
      <c r="CI183" s="25" t="str">
        <f>IF(OR('Input check Pin '!CI190="",'Input check Pin '!GE190=""),"",IF('Input check Pin '!CI190='Input check Pin '!GE190,"OK","NG"))</f>
        <v/>
      </c>
      <c r="CJ183" s="25" t="str">
        <f>IF(OR('Input check Pin '!CJ190="",'Input check Pin '!GF190=""),"",IF('Input check Pin '!CJ190='Input check Pin '!GF190,"OK","NG"))</f>
        <v/>
      </c>
      <c r="CK183" s="25" t="str">
        <f>IF(OR('Input check Pin '!CK190="",'Input check Pin '!GG190=""),"",IF('Input check Pin '!CK190='Input check Pin '!GG190,"OK","NG"))</f>
        <v/>
      </c>
      <c r="CL183" s="25" t="str">
        <f>IF(OR('Input check Pin '!CL190="",'Input check Pin '!GH190=""),"",IF('Input check Pin '!CL190='Input check Pin '!GH190,"OK","NG"))</f>
        <v/>
      </c>
      <c r="CM183" s="25" t="str">
        <f>IF(OR('Input check Pin '!CM190="",'Input check Pin '!GI190=""),"",IF('Input check Pin '!CM190='Input check Pin '!GI190,"OK","NG"))</f>
        <v/>
      </c>
      <c r="CN183" s="25" t="str">
        <f>IF(OR('Input check Pin '!CN190="",'Input check Pin '!GJ190=""),"",IF('Input check Pin '!CN190='Input check Pin '!GJ190,"OK","NG"))</f>
        <v/>
      </c>
      <c r="CO183" s="25" t="str">
        <f>IF(OR('Input check Pin '!CO190="",'Input check Pin '!GK190=""),"",IF('Input check Pin '!CO190='Input check Pin '!GK190,"OK","NG"))</f>
        <v/>
      </c>
      <c r="CP183" s="25" t="str">
        <f>IF(OR('Input check Pin '!CP190="",'Input check Pin '!GL190=""),"",IF('Input check Pin '!CP190='Input check Pin '!GL190,"OK","NG"))</f>
        <v/>
      </c>
      <c r="CQ183" s="25" t="str">
        <f>IF(OR('Input check Pin '!CQ190="",'Input check Pin '!GM190=""),"",IF('Input check Pin '!CQ190='Input check Pin '!GM190,"OK","NG"))</f>
        <v/>
      </c>
      <c r="CR183" s="25" t="str">
        <f>IF(OR('Input check Pin '!CR190="",'Input check Pin '!GN190=""),"",IF('Input check Pin '!CR190='Input check Pin '!GN190,"OK","NG"))</f>
        <v/>
      </c>
      <c r="CS183" s="25" t="str">
        <f>IF(OR('Input check Pin '!CS190="",'Input check Pin '!GO190=""),"",IF('Input check Pin '!CS190='Input check Pin '!GO190,"OK","NG"))</f>
        <v/>
      </c>
      <c r="CT183" s="25" t="str">
        <f>IF(OR('Input check Pin '!CT190="",'Input check Pin '!GP190=""),"",IF('Input check Pin '!CT190='Input check Pin '!GP190,"OK","NG"))</f>
        <v/>
      </c>
      <c r="CU183" s="25" t="str">
        <f>IF(OR('Input check Pin '!CU190="",'Input check Pin '!GQ190=""),"",IF('Input check Pin '!CU190='Input check Pin '!GQ190,"OK","NG"))</f>
        <v/>
      </c>
      <c r="CV183" s="25" t="str">
        <f>IF(OR('Input check Pin '!CV190="",'Input check Pin '!GR190=""),"",IF('Input check Pin '!CV190='Input check Pin '!GR190,"OK","NG"))</f>
        <v/>
      </c>
      <c r="CW183" s="25" t="str">
        <f>IF(OR('Input check Pin '!CW190="",'Input check Pin '!GS190=""),"",IF('Input check Pin '!CW190='Input check Pin '!GS190,"OK","NG"))</f>
        <v/>
      </c>
    </row>
    <row r="184" spans="1:101">
      <c r="A184" s="24" t="str">
        <f>'Input check Pin '!A191</f>
        <v/>
      </c>
      <c r="B184" s="25" t="str">
        <f>IF(OR('Input check Pin '!B191="",'Input check Pin '!CX191=""),"",IF('Input check Pin '!B191='Input check Pin '!CX191,"OK","NG"))</f>
        <v/>
      </c>
      <c r="C184" s="25" t="str">
        <f>IF(OR('Input check Pin '!C191="",'Input check Pin '!CY191=""),"",IF('Input check Pin '!C191='Input check Pin '!CY191,"OK","NG"))</f>
        <v/>
      </c>
      <c r="D184" s="25" t="str">
        <f>IF(OR('Input check Pin '!D191="",'Input check Pin '!CZ191=""),"",IF('Input check Pin '!D191='Input check Pin '!CZ191,"OK","NG"))</f>
        <v/>
      </c>
      <c r="E184" s="25" t="str">
        <f>IF(OR('Input check Pin '!E191="",'Input check Pin '!DA191=""),"",IF('Input check Pin '!E191='Input check Pin '!DA191,"OK","NG"))</f>
        <v/>
      </c>
      <c r="F184" s="25" t="str">
        <f>IF(OR('Input check Pin '!F191="",'Input check Pin '!DB191=""),"",IF('Input check Pin '!F191='Input check Pin '!DB191,"OK","NG"))</f>
        <v/>
      </c>
      <c r="G184" s="25" t="str">
        <f>IF(OR('Input check Pin '!G191="",'Input check Pin '!DC191=""),"",IF('Input check Pin '!G191='Input check Pin '!DC191,"OK","NG"))</f>
        <v/>
      </c>
      <c r="H184" s="25" t="str">
        <f>IF(OR('Input check Pin '!H191="",'Input check Pin '!DD191=""),"",IF('Input check Pin '!H191='Input check Pin '!DD191,"OK","NG"))</f>
        <v/>
      </c>
      <c r="I184" s="25" t="str">
        <f>IF(OR('Input check Pin '!I191="",'Input check Pin '!DE191=""),"",IF('Input check Pin '!I191='Input check Pin '!DE191,"OK","NG"))</f>
        <v/>
      </c>
      <c r="J184" s="25" t="str">
        <f>IF(OR('Input check Pin '!J191="",'Input check Pin '!DF191=""),"",IF('Input check Pin '!J191='Input check Pin '!DF191,"OK","NG"))</f>
        <v/>
      </c>
      <c r="K184" s="25" t="str">
        <f>IF(OR('Input check Pin '!K191="",'Input check Pin '!DG191=""),"",IF('Input check Pin '!K191='Input check Pin '!DG191,"OK","NG"))</f>
        <v/>
      </c>
      <c r="L184" s="25" t="str">
        <f>IF(OR('Input check Pin '!L191="",'Input check Pin '!DH191=""),"",IF('Input check Pin '!L191='Input check Pin '!DH191,"OK","NG"))</f>
        <v/>
      </c>
      <c r="M184" s="25" t="str">
        <f>IF(OR('Input check Pin '!M191="",'Input check Pin '!DI191=""),"",IF('Input check Pin '!M191='Input check Pin '!DI191,"OK","NG"))</f>
        <v/>
      </c>
      <c r="N184" s="25" t="str">
        <f>IF(OR('Input check Pin '!N191="",'Input check Pin '!DJ191=""),"",IF('Input check Pin '!N191='Input check Pin '!DJ191,"OK","NG"))</f>
        <v/>
      </c>
      <c r="O184" s="25" t="str">
        <f>IF(OR('Input check Pin '!O191="",'Input check Pin '!DK191=""),"",IF('Input check Pin '!O191='Input check Pin '!DK191,"OK","NG"))</f>
        <v/>
      </c>
      <c r="P184" s="25" t="str">
        <f>IF(OR('Input check Pin '!P191="",'Input check Pin '!DL191=""),"",IF('Input check Pin '!P191='Input check Pin '!DL191,"OK","NG"))</f>
        <v/>
      </c>
      <c r="Q184" s="25" t="str">
        <f>IF(OR('Input check Pin '!Q191="",'Input check Pin '!DM191=""),"",IF('Input check Pin '!Q191='Input check Pin '!DM191,"OK","NG"))</f>
        <v/>
      </c>
      <c r="R184" s="25" t="str">
        <f>IF(OR('Input check Pin '!R191="",'Input check Pin '!DN191=""),"",IF('Input check Pin '!R191='Input check Pin '!DN191,"OK","NG"))</f>
        <v/>
      </c>
      <c r="S184" s="25" t="str">
        <f>IF(OR('Input check Pin '!S191="",'Input check Pin '!DO191=""),"",IF('Input check Pin '!S191='Input check Pin '!DO191,"OK","NG"))</f>
        <v/>
      </c>
      <c r="T184" s="25" t="str">
        <f>IF(OR('Input check Pin '!T191="",'Input check Pin '!DP191=""),"",IF('Input check Pin '!T191='Input check Pin '!DP191,"OK","NG"))</f>
        <v/>
      </c>
      <c r="U184" s="25" t="str">
        <f>IF(OR('Input check Pin '!U191="",'Input check Pin '!DQ191=""),"",IF('Input check Pin '!U191='Input check Pin '!DQ191,"OK","NG"))</f>
        <v/>
      </c>
      <c r="V184" s="25" t="str">
        <f>IF(OR('Input check Pin '!V191="",'Input check Pin '!DR191=""),"",IF('Input check Pin '!V191='Input check Pin '!DR191,"OK","NG"))</f>
        <v/>
      </c>
      <c r="W184" s="25" t="str">
        <f>IF(OR('Input check Pin '!W191="",'Input check Pin '!DS191=""),"",IF('Input check Pin '!W191='Input check Pin '!DS191,"OK","NG"))</f>
        <v/>
      </c>
      <c r="X184" s="25" t="str">
        <f>IF(OR('Input check Pin '!X191="",'Input check Pin '!DT191=""),"",IF('Input check Pin '!X191='Input check Pin '!DT191,"OK","NG"))</f>
        <v/>
      </c>
      <c r="Y184" s="25" t="str">
        <f>IF(OR('Input check Pin '!Y191="",'Input check Pin '!DU191=""),"",IF('Input check Pin '!Y191='Input check Pin '!DU191,"OK","NG"))</f>
        <v/>
      </c>
      <c r="Z184" s="25" t="str">
        <f>IF(OR('Input check Pin '!Z191="",'Input check Pin '!DV191=""),"",IF('Input check Pin '!Z191='Input check Pin '!DV191,"OK","NG"))</f>
        <v/>
      </c>
      <c r="AA184" s="25" t="str">
        <f>IF(OR('Input check Pin '!AA191="",'Input check Pin '!DW191=""),"",IF('Input check Pin '!AA191='Input check Pin '!DW191,"OK","NG"))</f>
        <v/>
      </c>
      <c r="AB184" s="25" t="str">
        <f>IF(OR('Input check Pin '!AB191="",'Input check Pin '!DX191=""),"",IF('Input check Pin '!AB191='Input check Pin '!DX191,"OK","NG"))</f>
        <v/>
      </c>
      <c r="AC184" s="25" t="str">
        <f>IF(OR('Input check Pin '!AC191="",'Input check Pin '!DY191=""),"",IF('Input check Pin '!AC191='Input check Pin '!DY191,"OK","NG"))</f>
        <v/>
      </c>
      <c r="AD184" s="25" t="str">
        <f>IF(OR('Input check Pin '!AD191="",'Input check Pin '!DZ191=""),"",IF('Input check Pin '!AD191='Input check Pin '!DZ191,"OK","NG"))</f>
        <v/>
      </c>
      <c r="AE184" s="25" t="str">
        <f>IF(OR('Input check Pin '!AE191="",'Input check Pin '!EA191=""),"",IF('Input check Pin '!AE191='Input check Pin '!EA191,"OK","NG"))</f>
        <v/>
      </c>
      <c r="AF184" s="25" t="str">
        <f>IF(OR('Input check Pin '!AF191="",'Input check Pin '!EB191=""),"",IF('Input check Pin '!AF191='Input check Pin '!EB191,"OK","NG"))</f>
        <v/>
      </c>
      <c r="AG184" s="25" t="str">
        <f>IF(OR('Input check Pin '!AG191="",'Input check Pin '!EC191=""),"",IF('Input check Pin '!AG191='Input check Pin '!EC191,"OK","NG"))</f>
        <v/>
      </c>
      <c r="AH184" s="25" t="str">
        <f>IF(OR('Input check Pin '!AH191="",'Input check Pin '!ED191=""),"",IF('Input check Pin '!AH191='Input check Pin '!ED191,"OK","NG"))</f>
        <v/>
      </c>
      <c r="AI184" s="25" t="str">
        <f>IF(OR('Input check Pin '!AI191="",'Input check Pin '!EE191=""),"",IF('Input check Pin '!AI191='Input check Pin '!EE191,"OK","NG"))</f>
        <v/>
      </c>
      <c r="AJ184" s="25" t="str">
        <f>IF(OR('Input check Pin '!AJ191="",'Input check Pin '!EF191=""),"",IF('Input check Pin '!AJ191='Input check Pin '!EF191,"OK","NG"))</f>
        <v/>
      </c>
      <c r="AK184" s="25" t="str">
        <f>IF(OR('Input check Pin '!AK191="",'Input check Pin '!EG191=""),"",IF('Input check Pin '!AK191='Input check Pin '!EG191,"OK","NG"))</f>
        <v/>
      </c>
      <c r="AL184" s="25" t="str">
        <f>IF(OR('Input check Pin '!AL191="",'Input check Pin '!EH191=""),"",IF('Input check Pin '!AL191='Input check Pin '!EH191,"OK","NG"))</f>
        <v/>
      </c>
      <c r="AM184" s="25" t="str">
        <f>IF(OR('Input check Pin '!AM191="",'Input check Pin '!EI191=""),"",IF('Input check Pin '!AM191='Input check Pin '!EI191,"OK","NG"))</f>
        <v/>
      </c>
      <c r="AN184" s="25" t="str">
        <f>IF(OR('Input check Pin '!AN191="",'Input check Pin '!EJ191=""),"",IF('Input check Pin '!AN191='Input check Pin '!EJ191,"OK","NG"))</f>
        <v/>
      </c>
      <c r="AO184" s="25" t="str">
        <f>IF(OR('Input check Pin '!AO191="",'Input check Pin '!EK191=""),"",IF('Input check Pin '!AO191='Input check Pin '!EK191,"OK","NG"))</f>
        <v/>
      </c>
      <c r="AP184" s="25" t="str">
        <f>IF(OR('Input check Pin '!AP191="",'Input check Pin '!EL191=""),"",IF('Input check Pin '!AP191='Input check Pin '!EL191,"OK","NG"))</f>
        <v/>
      </c>
      <c r="AQ184" s="25" t="str">
        <f>IF(OR('Input check Pin '!AQ191="",'Input check Pin '!EM191=""),"",IF('Input check Pin '!AQ191='Input check Pin '!EM191,"OK","NG"))</f>
        <v/>
      </c>
      <c r="AR184" s="25" t="str">
        <f>IF(OR('Input check Pin '!AR191="",'Input check Pin '!EN191=""),"",IF('Input check Pin '!AR191='Input check Pin '!EN191,"OK","NG"))</f>
        <v/>
      </c>
      <c r="AS184" s="25" t="str">
        <f>IF(OR('Input check Pin '!AS191="",'Input check Pin '!EO191=""),"",IF('Input check Pin '!AS191='Input check Pin '!EO191,"OK","NG"))</f>
        <v/>
      </c>
      <c r="AT184" s="25" t="str">
        <f>IF(OR('Input check Pin '!AT191="",'Input check Pin '!EP191=""),"",IF('Input check Pin '!AT191='Input check Pin '!EP191,"OK","NG"))</f>
        <v/>
      </c>
      <c r="AU184" s="25" t="str">
        <f>IF(OR('Input check Pin '!AU191="",'Input check Pin '!EQ191=""),"",IF('Input check Pin '!AU191='Input check Pin '!EQ191,"OK","NG"))</f>
        <v/>
      </c>
      <c r="AV184" s="25" t="str">
        <f>IF(OR('Input check Pin '!AV191="",'Input check Pin '!ER191=""),"",IF('Input check Pin '!AV191='Input check Pin '!ER191,"OK","NG"))</f>
        <v/>
      </c>
      <c r="AW184" s="25" t="str">
        <f>IF(OR('Input check Pin '!AW191="",'Input check Pin '!ES191=""),"",IF('Input check Pin '!AW191='Input check Pin '!ES191,"OK","NG"))</f>
        <v/>
      </c>
      <c r="AX184" s="25" t="str">
        <f>IF(OR('Input check Pin '!AX191="",'Input check Pin '!ET191=""),"",IF('Input check Pin '!AX191='Input check Pin '!ET191,"OK","NG"))</f>
        <v/>
      </c>
      <c r="AY184" s="25" t="str">
        <f>IF(OR('Input check Pin '!AY191="",'Input check Pin '!EU191=""),"",IF('Input check Pin '!AY191='Input check Pin '!EU191,"OK","NG"))</f>
        <v/>
      </c>
      <c r="AZ184" s="25" t="str">
        <f>IF(OR('Input check Pin '!AZ191="",'Input check Pin '!EV191=""),"",IF('Input check Pin '!AZ191='Input check Pin '!EV191,"OK","NG"))</f>
        <v/>
      </c>
      <c r="BA184" s="25" t="str">
        <f>IF(OR('Input check Pin '!BA191="",'Input check Pin '!EW191=""),"",IF('Input check Pin '!BA191='Input check Pin '!EW191,"OK","NG"))</f>
        <v/>
      </c>
      <c r="BB184" s="25" t="str">
        <f>IF(OR('Input check Pin '!BB191="",'Input check Pin '!EX191=""),"",IF('Input check Pin '!BB191='Input check Pin '!EX191,"OK","NG"))</f>
        <v/>
      </c>
      <c r="BC184" s="25" t="str">
        <f>IF(OR('Input check Pin '!BC191="",'Input check Pin '!EY191=""),"",IF('Input check Pin '!BC191='Input check Pin '!EY191,"OK","NG"))</f>
        <v/>
      </c>
      <c r="BD184" s="25" t="str">
        <f>IF(OR('Input check Pin '!BD191="",'Input check Pin '!EZ191=""),"",IF('Input check Pin '!BD191='Input check Pin '!EZ191,"OK","NG"))</f>
        <v/>
      </c>
      <c r="BE184" s="25" t="str">
        <f>IF(OR('Input check Pin '!BE191="",'Input check Pin '!FA191=""),"",IF('Input check Pin '!BE191='Input check Pin '!FA191,"OK","NG"))</f>
        <v/>
      </c>
      <c r="BF184" s="25" t="str">
        <f>IF(OR('Input check Pin '!BF191="",'Input check Pin '!FB191=""),"",IF('Input check Pin '!BF191='Input check Pin '!FB191,"OK","NG"))</f>
        <v/>
      </c>
      <c r="BG184" s="25" t="str">
        <f>IF(OR('Input check Pin '!BG191="",'Input check Pin '!FC191=""),"",IF('Input check Pin '!BG191='Input check Pin '!FC191,"OK","NG"))</f>
        <v/>
      </c>
      <c r="BH184" s="25" t="str">
        <f>IF(OR('Input check Pin '!BH191="",'Input check Pin '!FD191=""),"",IF('Input check Pin '!BH191='Input check Pin '!FD191,"OK","NG"))</f>
        <v/>
      </c>
      <c r="BI184" s="25" t="str">
        <f>IF(OR('Input check Pin '!BI191="",'Input check Pin '!FE191=""),"",IF('Input check Pin '!BI191='Input check Pin '!FE191,"OK","NG"))</f>
        <v/>
      </c>
      <c r="BJ184" s="25" t="str">
        <f>IF(OR('Input check Pin '!BJ191="",'Input check Pin '!FF191=""),"",IF('Input check Pin '!BJ191='Input check Pin '!FF191,"OK","NG"))</f>
        <v/>
      </c>
      <c r="BK184" s="25" t="str">
        <f>IF(OR('Input check Pin '!BK191="",'Input check Pin '!FG191=""),"",IF('Input check Pin '!BK191='Input check Pin '!FG191,"OK","NG"))</f>
        <v/>
      </c>
      <c r="BL184" s="25" t="str">
        <f>IF(OR('Input check Pin '!BL191="",'Input check Pin '!FH191=""),"",IF('Input check Pin '!BL191='Input check Pin '!FH191,"OK","NG"))</f>
        <v/>
      </c>
      <c r="BM184" s="25" t="str">
        <f>IF(OR('Input check Pin '!BM191="",'Input check Pin '!FI191=""),"",IF('Input check Pin '!BM191='Input check Pin '!FI191,"OK","NG"))</f>
        <v/>
      </c>
      <c r="BN184" s="25" t="str">
        <f>IF(OR('Input check Pin '!BN191="",'Input check Pin '!FJ191=""),"",IF('Input check Pin '!BN191='Input check Pin '!FJ191,"OK","NG"))</f>
        <v/>
      </c>
      <c r="BO184" s="25" t="str">
        <f>IF(OR('Input check Pin '!BO191="",'Input check Pin '!FK191=""),"",IF('Input check Pin '!BO191='Input check Pin '!FK191,"OK","NG"))</f>
        <v/>
      </c>
      <c r="BP184" s="25" t="str">
        <f>IF(OR('Input check Pin '!BP191="",'Input check Pin '!FL191=""),"",IF('Input check Pin '!BP191='Input check Pin '!FL191,"OK","NG"))</f>
        <v/>
      </c>
      <c r="BQ184" s="25" t="str">
        <f>IF(OR('Input check Pin '!BQ191="",'Input check Pin '!FM191=""),"",IF('Input check Pin '!BQ191='Input check Pin '!FM191,"OK","NG"))</f>
        <v/>
      </c>
      <c r="BR184" s="25" t="str">
        <f>IF(OR('Input check Pin '!BR191="",'Input check Pin '!FN191=""),"",IF('Input check Pin '!BR191='Input check Pin '!FN191,"OK","NG"))</f>
        <v/>
      </c>
      <c r="BS184" s="25" t="str">
        <f>IF(OR('Input check Pin '!BS191="",'Input check Pin '!FO191=""),"",IF('Input check Pin '!BS191='Input check Pin '!FO191,"OK","NG"))</f>
        <v/>
      </c>
      <c r="BT184" s="25" t="str">
        <f>IF(OR('Input check Pin '!BT191="",'Input check Pin '!FP191=""),"",IF('Input check Pin '!BT191='Input check Pin '!FP191,"OK","NG"))</f>
        <v/>
      </c>
      <c r="BU184" s="25" t="str">
        <f>IF(OR('Input check Pin '!BU191="",'Input check Pin '!FQ191=""),"",IF('Input check Pin '!BU191='Input check Pin '!FQ191,"OK","NG"))</f>
        <v/>
      </c>
      <c r="BV184" s="25" t="str">
        <f>IF(OR('Input check Pin '!BV191="",'Input check Pin '!FR191=""),"",IF('Input check Pin '!BV191='Input check Pin '!FR191,"OK","NG"))</f>
        <v/>
      </c>
      <c r="BW184" s="25" t="str">
        <f>IF(OR('Input check Pin '!BW191="",'Input check Pin '!FS191=""),"",IF('Input check Pin '!BW191='Input check Pin '!FS191,"OK","NG"))</f>
        <v/>
      </c>
      <c r="BX184" s="25" t="str">
        <f>IF(OR('Input check Pin '!BX191="",'Input check Pin '!FT191=""),"",IF('Input check Pin '!BX191='Input check Pin '!FT191,"OK","NG"))</f>
        <v/>
      </c>
      <c r="BY184" s="25" t="str">
        <f>IF(OR('Input check Pin '!BY191="",'Input check Pin '!FU191=""),"",IF('Input check Pin '!BY191='Input check Pin '!FU191,"OK","NG"))</f>
        <v/>
      </c>
      <c r="BZ184" s="25" t="str">
        <f>IF(OR('Input check Pin '!BZ191="",'Input check Pin '!FV191=""),"",IF('Input check Pin '!BZ191='Input check Pin '!FV191,"OK","NG"))</f>
        <v/>
      </c>
      <c r="CA184" s="25" t="str">
        <f>IF(OR('Input check Pin '!CA191="",'Input check Pin '!FW191=""),"",IF('Input check Pin '!CA191='Input check Pin '!FW191,"OK","NG"))</f>
        <v/>
      </c>
      <c r="CB184" s="25" t="str">
        <f>IF(OR('Input check Pin '!CB191="",'Input check Pin '!FX191=""),"",IF('Input check Pin '!CB191='Input check Pin '!FX191,"OK","NG"))</f>
        <v/>
      </c>
      <c r="CC184" s="25" t="str">
        <f>IF(OR('Input check Pin '!CC191="",'Input check Pin '!FY191=""),"",IF('Input check Pin '!CC191='Input check Pin '!FY191,"OK","NG"))</f>
        <v/>
      </c>
      <c r="CD184" s="25" t="str">
        <f>IF(OR('Input check Pin '!CD191="",'Input check Pin '!FZ191=""),"",IF('Input check Pin '!CD191='Input check Pin '!FZ191,"OK","NG"))</f>
        <v/>
      </c>
      <c r="CE184" s="25" t="str">
        <f>IF(OR('Input check Pin '!CE191="",'Input check Pin '!GA191=""),"",IF('Input check Pin '!CE191='Input check Pin '!GA191,"OK","NG"))</f>
        <v/>
      </c>
      <c r="CF184" s="25" t="str">
        <f>IF(OR('Input check Pin '!CF191="",'Input check Pin '!GB191=""),"",IF('Input check Pin '!CF191='Input check Pin '!GB191,"OK","NG"))</f>
        <v/>
      </c>
      <c r="CG184" s="25" t="str">
        <f>IF(OR('Input check Pin '!CG191="",'Input check Pin '!GC191=""),"",IF('Input check Pin '!CG191='Input check Pin '!GC191,"OK","NG"))</f>
        <v/>
      </c>
      <c r="CH184" s="25" t="str">
        <f>IF(OR('Input check Pin '!CH191="",'Input check Pin '!GD191=""),"",IF('Input check Pin '!CH191='Input check Pin '!GD191,"OK","NG"))</f>
        <v/>
      </c>
      <c r="CI184" s="25" t="str">
        <f>IF(OR('Input check Pin '!CI191="",'Input check Pin '!GE191=""),"",IF('Input check Pin '!CI191='Input check Pin '!GE191,"OK","NG"))</f>
        <v/>
      </c>
      <c r="CJ184" s="25" t="str">
        <f>IF(OR('Input check Pin '!CJ191="",'Input check Pin '!GF191=""),"",IF('Input check Pin '!CJ191='Input check Pin '!GF191,"OK","NG"))</f>
        <v/>
      </c>
      <c r="CK184" s="25" t="str">
        <f>IF(OR('Input check Pin '!CK191="",'Input check Pin '!GG191=""),"",IF('Input check Pin '!CK191='Input check Pin '!GG191,"OK","NG"))</f>
        <v/>
      </c>
      <c r="CL184" s="25" t="str">
        <f>IF(OR('Input check Pin '!CL191="",'Input check Pin '!GH191=""),"",IF('Input check Pin '!CL191='Input check Pin '!GH191,"OK","NG"))</f>
        <v/>
      </c>
      <c r="CM184" s="25" t="str">
        <f>IF(OR('Input check Pin '!CM191="",'Input check Pin '!GI191=""),"",IF('Input check Pin '!CM191='Input check Pin '!GI191,"OK","NG"))</f>
        <v/>
      </c>
      <c r="CN184" s="25" t="str">
        <f>IF(OR('Input check Pin '!CN191="",'Input check Pin '!GJ191=""),"",IF('Input check Pin '!CN191='Input check Pin '!GJ191,"OK","NG"))</f>
        <v/>
      </c>
      <c r="CO184" s="25" t="str">
        <f>IF(OR('Input check Pin '!CO191="",'Input check Pin '!GK191=""),"",IF('Input check Pin '!CO191='Input check Pin '!GK191,"OK","NG"))</f>
        <v/>
      </c>
      <c r="CP184" s="25" t="str">
        <f>IF(OR('Input check Pin '!CP191="",'Input check Pin '!GL191=""),"",IF('Input check Pin '!CP191='Input check Pin '!GL191,"OK","NG"))</f>
        <v/>
      </c>
      <c r="CQ184" s="25" t="str">
        <f>IF(OR('Input check Pin '!CQ191="",'Input check Pin '!GM191=""),"",IF('Input check Pin '!CQ191='Input check Pin '!GM191,"OK","NG"))</f>
        <v/>
      </c>
      <c r="CR184" s="25" t="str">
        <f>IF(OR('Input check Pin '!CR191="",'Input check Pin '!GN191=""),"",IF('Input check Pin '!CR191='Input check Pin '!GN191,"OK","NG"))</f>
        <v/>
      </c>
      <c r="CS184" s="25" t="str">
        <f>IF(OR('Input check Pin '!CS191="",'Input check Pin '!GO191=""),"",IF('Input check Pin '!CS191='Input check Pin '!GO191,"OK","NG"))</f>
        <v/>
      </c>
      <c r="CT184" s="25" t="str">
        <f>IF(OR('Input check Pin '!CT191="",'Input check Pin '!GP191=""),"",IF('Input check Pin '!CT191='Input check Pin '!GP191,"OK","NG"))</f>
        <v/>
      </c>
      <c r="CU184" s="25" t="str">
        <f>IF(OR('Input check Pin '!CU191="",'Input check Pin '!GQ191=""),"",IF('Input check Pin '!CU191='Input check Pin '!GQ191,"OK","NG"))</f>
        <v/>
      </c>
      <c r="CV184" s="25" t="str">
        <f>IF(OR('Input check Pin '!CV191="",'Input check Pin '!GR191=""),"",IF('Input check Pin '!CV191='Input check Pin '!GR191,"OK","NG"))</f>
        <v/>
      </c>
      <c r="CW184" s="25" t="str">
        <f>IF(OR('Input check Pin '!CW191="",'Input check Pin '!GS191=""),"",IF('Input check Pin '!CW191='Input check Pin '!GS191,"OK","NG"))</f>
        <v/>
      </c>
    </row>
    <row r="185" spans="1:101">
      <c r="A185" s="24" t="str">
        <f>'Input check Pin '!A192</f>
        <v/>
      </c>
      <c r="B185" s="25" t="str">
        <f>IF(OR('Input check Pin '!B192="",'Input check Pin '!CX192=""),"",IF('Input check Pin '!B192='Input check Pin '!CX192,"OK","NG"))</f>
        <v/>
      </c>
      <c r="C185" s="25" t="str">
        <f>IF(OR('Input check Pin '!C192="",'Input check Pin '!CY192=""),"",IF('Input check Pin '!C192='Input check Pin '!CY192,"OK","NG"))</f>
        <v/>
      </c>
      <c r="D185" s="25" t="str">
        <f>IF(OR('Input check Pin '!D192="",'Input check Pin '!CZ192=""),"",IF('Input check Pin '!D192='Input check Pin '!CZ192,"OK","NG"))</f>
        <v/>
      </c>
      <c r="E185" s="25" t="str">
        <f>IF(OR('Input check Pin '!E192="",'Input check Pin '!DA192=""),"",IF('Input check Pin '!E192='Input check Pin '!DA192,"OK","NG"))</f>
        <v/>
      </c>
      <c r="F185" s="25" t="str">
        <f>IF(OR('Input check Pin '!F192="",'Input check Pin '!DB192=""),"",IF('Input check Pin '!F192='Input check Pin '!DB192,"OK","NG"))</f>
        <v/>
      </c>
      <c r="G185" s="25" t="str">
        <f>IF(OR('Input check Pin '!G192="",'Input check Pin '!DC192=""),"",IF('Input check Pin '!G192='Input check Pin '!DC192,"OK","NG"))</f>
        <v/>
      </c>
      <c r="H185" s="25" t="str">
        <f>IF(OR('Input check Pin '!H192="",'Input check Pin '!DD192=""),"",IF('Input check Pin '!H192='Input check Pin '!DD192,"OK","NG"))</f>
        <v/>
      </c>
      <c r="I185" s="25" t="str">
        <f>IF(OR('Input check Pin '!I192="",'Input check Pin '!DE192=""),"",IF('Input check Pin '!I192='Input check Pin '!DE192,"OK","NG"))</f>
        <v/>
      </c>
      <c r="J185" s="25" t="str">
        <f>IF(OR('Input check Pin '!J192="",'Input check Pin '!DF192=""),"",IF('Input check Pin '!J192='Input check Pin '!DF192,"OK","NG"))</f>
        <v/>
      </c>
      <c r="K185" s="25" t="str">
        <f>IF(OR('Input check Pin '!K192="",'Input check Pin '!DG192=""),"",IF('Input check Pin '!K192='Input check Pin '!DG192,"OK","NG"))</f>
        <v/>
      </c>
      <c r="L185" s="25" t="str">
        <f>IF(OR('Input check Pin '!L192="",'Input check Pin '!DH192=""),"",IF('Input check Pin '!L192='Input check Pin '!DH192,"OK","NG"))</f>
        <v/>
      </c>
      <c r="M185" s="25" t="str">
        <f>IF(OR('Input check Pin '!M192="",'Input check Pin '!DI192=""),"",IF('Input check Pin '!M192='Input check Pin '!DI192,"OK","NG"))</f>
        <v/>
      </c>
      <c r="N185" s="25" t="str">
        <f>IF(OR('Input check Pin '!N192="",'Input check Pin '!DJ192=""),"",IF('Input check Pin '!N192='Input check Pin '!DJ192,"OK","NG"))</f>
        <v/>
      </c>
      <c r="O185" s="25" t="str">
        <f>IF(OR('Input check Pin '!O192="",'Input check Pin '!DK192=""),"",IF('Input check Pin '!O192='Input check Pin '!DK192,"OK","NG"))</f>
        <v/>
      </c>
      <c r="P185" s="25" t="str">
        <f>IF(OR('Input check Pin '!P192="",'Input check Pin '!DL192=""),"",IF('Input check Pin '!P192='Input check Pin '!DL192,"OK","NG"))</f>
        <v/>
      </c>
      <c r="Q185" s="25" t="str">
        <f>IF(OR('Input check Pin '!Q192="",'Input check Pin '!DM192=""),"",IF('Input check Pin '!Q192='Input check Pin '!DM192,"OK","NG"))</f>
        <v/>
      </c>
      <c r="R185" s="25" t="str">
        <f>IF(OR('Input check Pin '!R192="",'Input check Pin '!DN192=""),"",IF('Input check Pin '!R192='Input check Pin '!DN192,"OK","NG"))</f>
        <v/>
      </c>
      <c r="S185" s="25" t="str">
        <f>IF(OR('Input check Pin '!S192="",'Input check Pin '!DO192=""),"",IF('Input check Pin '!S192='Input check Pin '!DO192,"OK","NG"))</f>
        <v/>
      </c>
      <c r="T185" s="25" t="str">
        <f>IF(OR('Input check Pin '!T192="",'Input check Pin '!DP192=""),"",IF('Input check Pin '!T192='Input check Pin '!DP192,"OK","NG"))</f>
        <v/>
      </c>
      <c r="U185" s="25" t="str">
        <f>IF(OR('Input check Pin '!U192="",'Input check Pin '!DQ192=""),"",IF('Input check Pin '!U192='Input check Pin '!DQ192,"OK","NG"))</f>
        <v/>
      </c>
      <c r="V185" s="25" t="str">
        <f>IF(OR('Input check Pin '!V192="",'Input check Pin '!DR192=""),"",IF('Input check Pin '!V192='Input check Pin '!DR192,"OK","NG"))</f>
        <v/>
      </c>
      <c r="W185" s="25" t="str">
        <f>IF(OR('Input check Pin '!W192="",'Input check Pin '!DS192=""),"",IF('Input check Pin '!W192='Input check Pin '!DS192,"OK","NG"))</f>
        <v/>
      </c>
      <c r="X185" s="25" t="str">
        <f>IF(OR('Input check Pin '!X192="",'Input check Pin '!DT192=""),"",IF('Input check Pin '!X192='Input check Pin '!DT192,"OK","NG"))</f>
        <v/>
      </c>
      <c r="Y185" s="25" t="str">
        <f>IF(OR('Input check Pin '!Y192="",'Input check Pin '!DU192=""),"",IF('Input check Pin '!Y192='Input check Pin '!DU192,"OK","NG"))</f>
        <v/>
      </c>
      <c r="Z185" s="25" t="str">
        <f>IF(OR('Input check Pin '!Z192="",'Input check Pin '!DV192=""),"",IF('Input check Pin '!Z192='Input check Pin '!DV192,"OK","NG"))</f>
        <v/>
      </c>
      <c r="AA185" s="25" t="str">
        <f>IF(OR('Input check Pin '!AA192="",'Input check Pin '!DW192=""),"",IF('Input check Pin '!AA192='Input check Pin '!DW192,"OK","NG"))</f>
        <v/>
      </c>
      <c r="AB185" s="25" t="str">
        <f>IF(OR('Input check Pin '!AB192="",'Input check Pin '!DX192=""),"",IF('Input check Pin '!AB192='Input check Pin '!DX192,"OK","NG"))</f>
        <v/>
      </c>
      <c r="AC185" s="25" t="str">
        <f>IF(OR('Input check Pin '!AC192="",'Input check Pin '!DY192=""),"",IF('Input check Pin '!AC192='Input check Pin '!DY192,"OK","NG"))</f>
        <v/>
      </c>
      <c r="AD185" s="25" t="str">
        <f>IF(OR('Input check Pin '!AD192="",'Input check Pin '!DZ192=""),"",IF('Input check Pin '!AD192='Input check Pin '!DZ192,"OK","NG"))</f>
        <v/>
      </c>
      <c r="AE185" s="25" t="str">
        <f>IF(OR('Input check Pin '!AE192="",'Input check Pin '!EA192=""),"",IF('Input check Pin '!AE192='Input check Pin '!EA192,"OK","NG"))</f>
        <v/>
      </c>
      <c r="AF185" s="25" t="str">
        <f>IF(OR('Input check Pin '!AF192="",'Input check Pin '!EB192=""),"",IF('Input check Pin '!AF192='Input check Pin '!EB192,"OK","NG"))</f>
        <v/>
      </c>
      <c r="AG185" s="25" t="str">
        <f>IF(OR('Input check Pin '!AG192="",'Input check Pin '!EC192=""),"",IF('Input check Pin '!AG192='Input check Pin '!EC192,"OK","NG"))</f>
        <v/>
      </c>
      <c r="AH185" s="25" t="str">
        <f>IF(OR('Input check Pin '!AH192="",'Input check Pin '!ED192=""),"",IF('Input check Pin '!AH192='Input check Pin '!ED192,"OK","NG"))</f>
        <v/>
      </c>
      <c r="AI185" s="25" t="str">
        <f>IF(OR('Input check Pin '!AI192="",'Input check Pin '!EE192=""),"",IF('Input check Pin '!AI192='Input check Pin '!EE192,"OK","NG"))</f>
        <v/>
      </c>
      <c r="AJ185" s="25" t="str">
        <f>IF(OR('Input check Pin '!AJ192="",'Input check Pin '!EF192=""),"",IF('Input check Pin '!AJ192='Input check Pin '!EF192,"OK","NG"))</f>
        <v/>
      </c>
      <c r="AK185" s="25" t="str">
        <f>IF(OR('Input check Pin '!AK192="",'Input check Pin '!EG192=""),"",IF('Input check Pin '!AK192='Input check Pin '!EG192,"OK","NG"))</f>
        <v/>
      </c>
      <c r="AL185" s="25" t="str">
        <f>IF(OR('Input check Pin '!AL192="",'Input check Pin '!EH192=""),"",IF('Input check Pin '!AL192='Input check Pin '!EH192,"OK","NG"))</f>
        <v/>
      </c>
      <c r="AM185" s="25" t="str">
        <f>IF(OR('Input check Pin '!AM192="",'Input check Pin '!EI192=""),"",IF('Input check Pin '!AM192='Input check Pin '!EI192,"OK","NG"))</f>
        <v/>
      </c>
      <c r="AN185" s="25" t="str">
        <f>IF(OR('Input check Pin '!AN192="",'Input check Pin '!EJ192=""),"",IF('Input check Pin '!AN192='Input check Pin '!EJ192,"OK","NG"))</f>
        <v/>
      </c>
      <c r="AO185" s="25" t="str">
        <f>IF(OR('Input check Pin '!AO192="",'Input check Pin '!EK192=""),"",IF('Input check Pin '!AO192='Input check Pin '!EK192,"OK","NG"))</f>
        <v/>
      </c>
      <c r="AP185" s="25" t="str">
        <f>IF(OR('Input check Pin '!AP192="",'Input check Pin '!EL192=""),"",IF('Input check Pin '!AP192='Input check Pin '!EL192,"OK","NG"))</f>
        <v/>
      </c>
      <c r="AQ185" s="25" t="str">
        <f>IF(OR('Input check Pin '!AQ192="",'Input check Pin '!EM192=""),"",IF('Input check Pin '!AQ192='Input check Pin '!EM192,"OK","NG"))</f>
        <v/>
      </c>
      <c r="AR185" s="25" t="str">
        <f>IF(OR('Input check Pin '!AR192="",'Input check Pin '!EN192=""),"",IF('Input check Pin '!AR192='Input check Pin '!EN192,"OK","NG"))</f>
        <v/>
      </c>
      <c r="AS185" s="25" t="str">
        <f>IF(OR('Input check Pin '!AS192="",'Input check Pin '!EO192=""),"",IF('Input check Pin '!AS192='Input check Pin '!EO192,"OK","NG"))</f>
        <v/>
      </c>
      <c r="AT185" s="25" t="str">
        <f>IF(OR('Input check Pin '!AT192="",'Input check Pin '!EP192=""),"",IF('Input check Pin '!AT192='Input check Pin '!EP192,"OK","NG"))</f>
        <v/>
      </c>
      <c r="AU185" s="25" t="str">
        <f>IF(OR('Input check Pin '!AU192="",'Input check Pin '!EQ192=""),"",IF('Input check Pin '!AU192='Input check Pin '!EQ192,"OK","NG"))</f>
        <v/>
      </c>
      <c r="AV185" s="25" t="str">
        <f>IF(OR('Input check Pin '!AV192="",'Input check Pin '!ER192=""),"",IF('Input check Pin '!AV192='Input check Pin '!ER192,"OK","NG"))</f>
        <v/>
      </c>
      <c r="AW185" s="25" t="str">
        <f>IF(OR('Input check Pin '!AW192="",'Input check Pin '!ES192=""),"",IF('Input check Pin '!AW192='Input check Pin '!ES192,"OK","NG"))</f>
        <v/>
      </c>
      <c r="AX185" s="25" t="str">
        <f>IF(OR('Input check Pin '!AX192="",'Input check Pin '!ET192=""),"",IF('Input check Pin '!AX192='Input check Pin '!ET192,"OK","NG"))</f>
        <v/>
      </c>
      <c r="AY185" s="25" t="str">
        <f>IF(OR('Input check Pin '!AY192="",'Input check Pin '!EU192=""),"",IF('Input check Pin '!AY192='Input check Pin '!EU192,"OK","NG"))</f>
        <v/>
      </c>
      <c r="AZ185" s="25" t="str">
        <f>IF(OR('Input check Pin '!AZ192="",'Input check Pin '!EV192=""),"",IF('Input check Pin '!AZ192='Input check Pin '!EV192,"OK","NG"))</f>
        <v/>
      </c>
      <c r="BA185" s="25" t="str">
        <f>IF(OR('Input check Pin '!BA192="",'Input check Pin '!EW192=""),"",IF('Input check Pin '!BA192='Input check Pin '!EW192,"OK","NG"))</f>
        <v/>
      </c>
      <c r="BB185" s="25" t="str">
        <f>IF(OR('Input check Pin '!BB192="",'Input check Pin '!EX192=""),"",IF('Input check Pin '!BB192='Input check Pin '!EX192,"OK","NG"))</f>
        <v/>
      </c>
      <c r="BC185" s="25" t="str">
        <f>IF(OR('Input check Pin '!BC192="",'Input check Pin '!EY192=""),"",IF('Input check Pin '!BC192='Input check Pin '!EY192,"OK","NG"))</f>
        <v/>
      </c>
      <c r="BD185" s="25" t="str">
        <f>IF(OR('Input check Pin '!BD192="",'Input check Pin '!EZ192=""),"",IF('Input check Pin '!BD192='Input check Pin '!EZ192,"OK","NG"))</f>
        <v/>
      </c>
      <c r="BE185" s="25" t="str">
        <f>IF(OR('Input check Pin '!BE192="",'Input check Pin '!FA192=""),"",IF('Input check Pin '!BE192='Input check Pin '!FA192,"OK","NG"))</f>
        <v/>
      </c>
      <c r="BF185" s="25" t="str">
        <f>IF(OR('Input check Pin '!BF192="",'Input check Pin '!FB192=""),"",IF('Input check Pin '!BF192='Input check Pin '!FB192,"OK","NG"))</f>
        <v/>
      </c>
      <c r="BG185" s="25" t="str">
        <f>IF(OR('Input check Pin '!BG192="",'Input check Pin '!FC192=""),"",IF('Input check Pin '!BG192='Input check Pin '!FC192,"OK","NG"))</f>
        <v/>
      </c>
      <c r="BH185" s="25" t="str">
        <f>IF(OR('Input check Pin '!BH192="",'Input check Pin '!FD192=""),"",IF('Input check Pin '!BH192='Input check Pin '!FD192,"OK","NG"))</f>
        <v/>
      </c>
      <c r="BI185" s="25" t="str">
        <f>IF(OR('Input check Pin '!BI192="",'Input check Pin '!FE192=""),"",IF('Input check Pin '!BI192='Input check Pin '!FE192,"OK","NG"))</f>
        <v/>
      </c>
      <c r="BJ185" s="25" t="str">
        <f>IF(OR('Input check Pin '!BJ192="",'Input check Pin '!FF192=""),"",IF('Input check Pin '!BJ192='Input check Pin '!FF192,"OK","NG"))</f>
        <v/>
      </c>
      <c r="BK185" s="25" t="str">
        <f>IF(OR('Input check Pin '!BK192="",'Input check Pin '!FG192=""),"",IF('Input check Pin '!BK192='Input check Pin '!FG192,"OK","NG"))</f>
        <v/>
      </c>
      <c r="BL185" s="25" t="str">
        <f>IF(OR('Input check Pin '!BL192="",'Input check Pin '!FH192=""),"",IF('Input check Pin '!BL192='Input check Pin '!FH192,"OK","NG"))</f>
        <v/>
      </c>
      <c r="BM185" s="25" t="str">
        <f>IF(OR('Input check Pin '!BM192="",'Input check Pin '!FI192=""),"",IF('Input check Pin '!BM192='Input check Pin '!FI192,"OK","NG"))</f>
        <v/>
      </c>
      <c r="BN185" s="25" t="str">
        <f>IF(OR('Input check Pin '!BN192="",'Input check Pin '!FJ192=""),"",IF('Input check Pin '!BN192='Input check Pin '!FJ192,"OK","NG"))</f>
        <v/>
      </c>
      <c r="BO185" s="25" t="str">
        <f>IF(OR('Input check Pin '!BO192="",'Input check Pin '!FK192=""),"",IF('Input check Pin '!BO192='Input check Pin '!FK192,"OK","NG"))</f>
        <v/>
      </c>
      <c r="BP185" s="25" t="str">
        <f>IF(OR('Input check Pin '!BP192="",'Input check Pin '!FL192=""),"",IF('Input check Pin '!BP192='Input check Pin '!FL192,"OK","NG"))</f>
        <v/>
      </c>
      <c r="BQ185" s="25" t="str">
        <f>IF(OR('Input check Pin '!BQ192="",'Input check Pin '!FM192=""),"",IF('Input check Pin '!BQ192='Input check Pin '!FM192,"OK","NG"))</f>
        <v/>
      </c>
      <c r="BR185" s="25" t="str">
        <f>IF(OR('Input check Pin '!BR192="",'Input check Pin '!FN192=""),"",IF('Input check Pin '!BR192='Input check Pin '!FN192,"OK","NG"))</f>
        <v/>
      </c>
      <c r="BS185" s="25" t="str">
        <f>IF(OR('Input check Pin '!BS192="",'Input check Pin '!FO192=""),"",IF('Input check Pin '!BS192='Input check Pin '!FO192,"OK","NG"))</f>
        <v/>
      </c>
      <c r="BT185" s="25" t="str">
        <f>IF(OR('Input check Pin '!BT192="",'Input check Pin '!FP192=""),"",IF('Input check Pin '!BT192='Input check Pin '!FP192,"OK","NG"))</f>
        <v/>
      </c>
      <c r="BU185" s="25" t="str">
        <f>IF(OR('Input check Pin '!BU192="",'Input check Pin '!FQ192=""),"",IF('Input check Pin '!BU192='Input check Pin '!FQ192,"OK","NG"))</f>
        <v/>
      </c>
      <c r="BV185" s="25" t="str">
        <f>IF(OR('Input check Pin '!BV192="",'Input check Pin '!FR192=""),"",IF('Input check Pin '!BV192='Input check Pin '!FR192,"OK","NG"))</f>
        <v/>
      </c>
      <c r="BW185" s="25" t="str">
        <f>IF(OR('Input check Pin '!BW192="",'Input check Pin '!FS192=""),"",IF('Input check Pin '!BW192='Input check Pin '!FS192,"OK","NG"))</f>
        <v/>
      </c>
      <c r="BX185" s="25" t="str">
        <f>IF(OR('Input check Pin '!BX192="",'Input check Pin '!FT192=""),"",IF('Input check Pin '!BX192='Input check Pin '!FT192,"OK","NG"))</f>
        <v/>
      </c>
      <c r="BY185" s="25" t="str">
        <f>IF(OR('Input check Pin '!BY192="",'Input check Pin '!FU192=""),"",IF('Input check Pin '!BY192='Input check Pin '!FU192,"OK","NG"))</f>
        <v/>
      </c>
      <c r="BZ185" s="25" t="str">
        <f>IF(OR('Input check Pin '!BZ192="",'Input check Pin '!FV192=""),"",IF('Input check Pin '!BZ192='Input check Pin '!FV192,"OK","NG"))</f>
        <v/>
      </c>
      <c r="CA185" s="25" t="str">
        <f>IF(OR('Input check Pin '!CA192="",'Input check Pin '!FW192=""),"",IF('Input check Pin '!CA192='Input check Pin '!FW192,"OK","NG"))</f>
        <v/>
      </c>
      <c r="CB185" s="25" t="str">
        <f>IF(OR('Input check Pin '!CB192="",'Input check Pin '!FX192=""),"",IF('Input check Pin '!CB192='Input check Pin '!FX192,"OK","NG"))</f>
        <v/>
      </c>
      <c r="CC185" s="25" t="str">
        <f>IF(OR('Input check Pin '!CC192="",'Input check Pin '!FY192=""),"",IF('Input check Pin '!CC192='Input check Pin '!FY192,"OK","NG"))</f>
        <v/>
      </c>
      <c r="CD185" s="25" t="str">
        <f>IF(OR('Input check Pin '!CD192="",'Input check Pin '!FZ192=""),"",IF('Input check Pin '!CD192='Input check Pin '!FZ192,"OK","NG"))</f>
        <v/>
      </c>
      <c r="CE185" s="25" t="str">
        <f>IF(OR('Input check Pin '!CE192="",'Input check Pin '!GA192=""),"",IF('Input check Pin '!CE192='Input check Pin '!GA192,"OK","NG"))</f>
        <v/>
      </c>
      <c r="CF185" s="25" t="str">
        <f>IF(OR('Input check Pin '!CF192="",'Input check Pin '!GB192=""),"",IF('Input check Pin '!CF192='Input check Pin '!GB192,"OK","NG"))</f>
        <v/>
      </c>
      <c r="CG185" s="25" t="str">
        <f>IF(OR('Input check Pin '!CG192="",'Input check Pin '!GC192=""),"",IF('Input check Pin '!CG192='Input check Pin '!GC192,"OK","NG"))</f>
        <v/>
      </c>
      <c r="CH185" s="25" t="str">
        <f>IF(OR('Input check Pin '!CH192="",'Input check Pin '!GD192=""),"",IF('Input check Pin '!CH192='Input check Pin '!GD192,"OK","NG"))</f>
        <v/>
      </c>
      <c r="CI185" s="25" t="str">
        <f>IF(OR('Input check Pin '!CI192="",'Input check Pin '!GE192=""),"",IF('Input check Pin '!CI192='Input check Pin '!GE192,"OK","NG"))</f>
        <v/>
      </c>
      <c r="CJ185" s="25" t="str">
        <f>IF(OR('Input check Pin '!CJ192="",'Input check Pin '!GF192=""),"",IF('Input check Pin '!CJ192='Input check Pin '!GF192,"OK","NG"))</f>
        <v/>
      </c>
      <c r="CK185" s="25" t="str">
        <f>IF(OR('Input check Pin '!CK192="",'Input check Pin '!GG192=""),"",IF('Input check Pin '!CK192='Input check Pin '!GG192,"OK","NG"))</f>
        <v/>
      </c>
      <c r="CL185" s="25" t="str">
        <f>IF(OR('Input check Pin '!CL192="",'Input check Pin '!GH192=""),"",IF('Input check Pin '!CL192='Input check Pin '!GH192,"OK","NG"))</f>
        <v/>
      </c>
      <c r="CM185" s="25" t="str">
        <f>IF(OR('Input check Pin '!CM192="",'Input check Pin '!GI192=""),"",IF('Input check Pin '!CM192='Input check Pin '!GI192,"OK","NG"))</f>
        <v/>
      </c>
      <c r="CN185" s="25" t="str">
        <f>IF(OR('Input check Pin '!CN192="",'Input check Pin '!GJ192=""),"",IF('Input check Pin '!CN192='Input check Pin '!GJ192,"OK","NG"))</f>
        <v/>
      </c>
      <c r="CO185" s="25" t="str">
        <f>IF(OR('Input check Pin '!CO192="",'Input check Pin '!GK192=""),"",IF('Input check Pin '!CO192='Input check Pin '!GK192,"OK","NG"))</f>
        <v/>
      </c>
      <c r="CP185" s="25" t="str">
        <f>IF(OR('Input check Pin '!CP192="",'Input check Pin '!GL192=""),"",IF('Input check Pin '!CP192='Input check Pin '!GL192,"OK","NG"))</f>
        <v/>
      </c>
      <c r="CQ185" s="25" t="str">
        <f>IF(OR('Input check Pin '!CQ192="",'Input check Pin '!GM192=""),"",IF('Input check Pin '!CQ192='Input check Pin '!GM192,"OK","NG"))</f>
        <v/>
      </c>
      <c r="CR185" s="25" t="str">
        <f>IF(OR('Input check Pin '!CR192="",'Input check Pin '!GN192=""),"",IF('Input check Pin '!CR192='Input check Pin '!GN192,"OK","NG"))</f>
        <v/>
      </c>
      <c r="CS185" s="25" t="str">
        <f>IF(OR('Input check Pin '!CS192="",'Input check Pin '!GO192=""),"",IF('Input check Pin '!CS192='Input check Pin '!GO192,"OK","NG"))</f>
        <v/>
      </c>
      <c r="CT185" s="25" t="str">
        <f>IF(OR('Input check Pin '!CT192="",'Input check Pin '!GP192=""),"",IF('Input check Pin '!CT192='Input check Pin '!GP192,"OK","NG"))</f>
        <v/>
      </c>
      <c r="CU185" s="25" t="str">
        <f>IF(OR('Input check Pin '!CU192="",'Input check Pin '!GQ192=""),"",IF('Input check Pin '!CU192='Input check Pin '!GQ192,"OK","NG"))</f>
        <v/>
      </c>
      <c r="CV185" s="25" t="str">
        <f>IF(OR('Input check Pin '!CV192="",'Input check Pin '!GR192=""),"",IF('Input check Pin '!CV192='Input check Pin '!GR192,"OK","NG"))</f>
        <v/>
      </c>
      <c r="CW185" s="25" t="str">
        <f>IF(OR('Input check Pin '!CW192="",'Input check Pin '!GS192=""),"",IF('Input check Pin '!CW192='Input check Pin '!GS192,"OK","NG"))</f>
        <v/>
      </c>
    </row>
    <row r="186" spans="1:101">
      <c r="A186" s="24" t="str">
        <f>'Input check Pin '!A193</f>
        <v/>
      </c>
      <c r="B186" s="25" t="str">
        <f>IF(OR('Input check Pin '!B193="",'Input check Pin '!CX193=""),"",IF('Input check Pin '!B193='Input check Pin '!CX193,"OK","NG"))</f>
        <v/>
      </c>
      <c r="C186" s="25" t="str">
        <f>IF(OR('Input check Pin '!C193="",'Input check Pin '!CY193=""),"",IF('Input check Pin '!C193='Input check Pin '!CY193,"OK","NG"))</f>
        <v/>
      </c>
      <c r="D186" s="25" t="str">
        <f>IF(OR('Input check Pin '!D193="",'Input check Pin '!CZ193=""),"",IF('Input check Pin '!D193='Input check Pin '!CZ193,"OK","NG"))</f>
        <v/>
      </c>
      <c r="E186" s="25" t="str">
        <f>IF(OR('Input check Pin '!E193="",'Input check Pin '!DA193=""),"",IF('Input check Pin '!E193='Input check Pin '!DA193,"OK","NG"))</f>
        <v/>
      </c>
      <c r="F186" s="25" t="str">
        <f>IF(OR('Input check Pin '!F193="",'Input check Pin '!DB193=""),"",IF('Input check Pin '!F193='Input check Pin '!DB193,"OK","NG"))</f>
        <v/>
      </c>
      <c r="G186" s="25" t="str">
        <f>IF(OR('Input check Pin '!G193="",'Input check Pin '!DC193=""),"",IF('Input check Pin '!G193='Input check Pin '!DC193,"OK","NG"))</f>
        <v/>
      </c>
      <c r="H186" s="25" t="str">
        <f>IF(OR('Input check Pin '!H193="",'Input check Pin '!DD193=""),"",IF('Input check Pin '!H193='Input check Pin '!DD193,"OK","NG"))</f>
        <v/>
      </c>
      <c r="I186" s="25" t="str">
        <f>IF(OR('Input check Pin '!I193="",'Input check Pin '!DE193=""),"",IF('Input check Pin '!I193='Input check Pin '!DE193,"OK","NG"))</f>
        <v/>
      </c>
      <c r="J186" s="25" t="str">
        <f>IF(OR('Input check Pin '!J193="",'Input check Pin '!DF193=""),"",IF('Input check Pin '!J193='Input check Pin '!DF193,"OK","NG"))</f>
        <v/>
      </c>
      <c r="K186" s="25" t="str">
        <f>IF(OR('Input check Pin '!K193="",'Input check Pin '!DG193=""),"",IF('Input check Pin '!K193='Input check Pin '!DG193,"OK","NG"))</f>
        <v/>
      </c>
      <c r="L186" s="25" t="str">
        <f>IF(OR('Input check Pin '!L193="",'Input check Pin '!DH193=""),"",IF('Input check Pin '!L193='Input check Pin '!DH193,"OK","NG"))</f>
        <v/>
      </c>
      <c r="M186" s="25" t="str">
        <f>IF(OR('Input check Pin '!M193="",'Input check Pin '!DI193=""),"",IF('Input check Pin '!M193='Input check Pin '!DI193,"OK","NG"))</f>
        <v/>
      </c>
      <c r="N186" s="25" t="str">
        <f>IF(OR('Input check Pin '!N193="",'Input check Pin '!DJ193=""),"",IF('Input check Pin '!N193='Input check Pin '!DJ193,"OK","NG"))</f>
        <v/>
      </c>
      <c r="O186" s="25" t="str">
        <f>IF(OR('Input check Pin '!O193="",'Input check Pin '!DK193=""),"",IF('Input check Pin '!O193='Input check Pin '!DK193,"OK","NG"))</f>
        <v/>
      </c>
      <c r="P186" s="25" t="str">
        <f>IF(OR('Input check Pin '!P193="",'Input check Pin '!DL193=""),"",IF('Input check Pin '!P193='Input check Pin '!DL193,"OK","NG"))</f>
        <v/>
      </c>
      <c r="Q186" s="25" t="str">
        <f>IF(OR('Input check Pin '!Q193="",'Input check Pin '!DM193=""),"",IF('Input check Pin '!Q193='Input check Pin '!DM193,"OK","NG"))</f>
        <v/>
      </c>
      <c r="R186" s="25" t="str">
        <f>IF(OR('Input check Pin '!R193="",'Input check Pin '!DN193=""),"",IF('Input check Pin '!R193='Input check Pin '!DN193,"OK","NG"))</f>
        <v/>
      </c>
      <c r="S186" s="25" t="str">
        <f>IF(OR('Input check Pin '!S193="",'Input check Pin '!DO193=""),"",IF('Input check Pin '!S193='Input check Pin '!DO193,"OK","NG"))</f>
        <v/>
      </c>
      <c r="T186" s="25" t="str">
        <f>IF(OR('Input check Pin '!T193="",'Input check Pin '!DP193=""),"",IF('Input check Pin '!T193='Input check Pin '!DP193,"OK","NG"))</f>
        <v/>
      </c>
      <c r="U186" s="25" t="str">
        <f>IF(OR('Input check Pin '!U193="",'Input check Pin '!DQ193=""),"",IF('Input check Pin '!U193='Input check Pin '!DQ193,"OK","NG"))</f>
        <v/>
      </c>
      <c r="V186" s="25" t="str">
        <f>IF(OR('Input check Pin '!V193="",'Input check Pin '!DR193=""),"",IF('Input check Pin '!V193='Input check Pin '!DR193,"OK","NG"))</f>
        <v/>
      </c>
      <c r="W186" s="25" t="str">
        <f>IF(OR('Input check Pin '!W193="",'Input check Pin '!DS193=""),"",IF('Input check Pin '!W193='Input check Pin '!DS193,"OK","NG"))</f>
        <v/>
      </c>
      <c r="X186" s="25" t="str">
        <f>IF(OR('Input check Pin '!X193="",'Input check Pin '!DT193=""),"",IF('Input check Pin '!X193='Input check Pin '!DT193,"OK","NG"))</f>
        <v/>
      </c>
      <c r="Y186" s="25" t="str">
        <f>IF(OR('Input check Pin '!Y193="",'Input check Pin '!DU193=""),"",IF('Input check Pin '!Y193='Input check Pin '!DU193,"OK","NG"))</f>
        <v/>
      </c>
      <c r="Z186" s="25" t="str">
        <f>IF(OR('Input check Pin '!Z193="",'Input check Pin '!DV193=""),"",IF('Input check Pin '!Z193='Input check Pin '!DV193,"OK","NG"))</f>
        <v/>
      </c>
      <c r="AA186" s="25" t="str">
        <f>IF(OR('Input check Pin '!AA193="",'Input check Pin '!DW193=""),"",IF('Input check Pin '!AA193='Input check Pin '!DW193,"OK","NG"))</f>
        <v/>
      </c>
      <c r="AB186" s="25" t="str">
        <f>IF(OR('Input check Pin '!AB193="",'Input check Pin '!DX193=""),"",IF('Input check Pin '!AB193='Input check Pin '!DX193,"OK","NG"))</f>
        <v/>
      </c>
      <c r="AC186" s="25" t="str">
        <f>IF(OR('Input check Pin '!AC193="",'Input check Pin '!DY193=""),"",IF('Input check Pin '!AC193='Input check Pin '!DY193,"OK","NG"))</f>
        <v/>
      </c>
      <c r="AD186" s="25" t="str">
        <f>IF(OR('Input check Pin '!AD193="",'Input check Pin '!DZ193=""),"",IF('Input check Pin '!AD193='Input check Pin '!DZ193,"OK","NG"))</f>
        <v/>
      </c>
      <c r="AE186" s="25" t="str">
        <f>IF(OR('Input check Pin '!AE193="",'Input check Pin '!EA193=""),"",IF('Input check Pin '!AE193='Input check Pin '!EA193,"OK","NG"))</f>
        <v/>
      </c>
      <c r="AF186" s="25" t="str">
        <f>IF(OR('Input check Pin '!AF193="",'Input check Pin '!EB193=""),"",IF('Input check Pin '!AF193='Input check Pin '!EB193,"OK","NG"))</f>
        <v/>
      </c>
      <c r="AG186" s="25" t="str">
        <f>IF(OR('Input check Pin '!AG193="",'Input check Pin '!EC193=""),"",IF('Input check Pin '!AG193='Input check Pin '!EC193,"OK","NG"))</f>
        <v/>
      </c>
      <c r="AH186" s="25" t="str">
        <f>IF(OR('Input check Pin '!AH193="",'Input check Pin '!ED193=""),"",IF('Input check Pin '!AH193='Input check Pin '!ED193,"OK","NG"))</f>
        <v/>
      </c>
      <c r="AI186" s="25" t="str">
        <f>IF(OR('Input check Pin '!AI193="",'Input check Pin '!EE193=""),"",IF('Input check Pin '!AI193='Input check Pin '!EE193,"OK","NG"))</f>
        <v/>
      </c>
      <c r="AJ186" s="25" t="str">
        <f>IF(OR('Input check Pin '!AJ193="",'Input check Pin '!EF193=""),"",IF('Input check Pin '!AJ193='Input check Pin '!EF193,"OK","NG"))</f>
        <v/>
      </c>
      <c r="AK186" s="25" t="str">
        <f>IF(OR('Input check Pin '!AK193="",'Input check Pin '!EG193=""),"",IF('Input check Pin '!AK193='Input check Pin '!EG193,"OK","NG"))</f>
        <v/>
      </c>
      <c r="AL186" s="25" t="str">
        <f>IF(OR('Input check Pin '!AL193="",'Input check Pin '!EH193=""),"",IF('Input check Pin '!AL193='Input check Pin '!EH193,"OK","NG"))</f>
        <v/>
      </c>
      <c r="AM186" s="25" t="str">
        <f>IF(OR('Input check Pin '!AM193="",'Input check Pin '!EI193=""),"",IF('Input check Pin '!AM193='Input check Pin '!EI193,"OK","NG"))</f>
        <v/>
      </c>
      <c r="AN186" s="25" t="str">
        <f>IF(OR('Input check Pin '!AN193="",'Input check Pin '!EJ193=""),"",IF('Input check Pin '!AN193='Input check Pin '!EJ193,"OK","NG"))</f>
        <v/>
      </c>
      <c r="AO186" s="25" t="str">
        <f>IF(OR('Input check Pin '!AO193="",'Input check Pin '!EK193=""),"",IF('Input check Pin '!AO193='Input check Pin '!EK193,"OK","NG"))</f>
        <v/>
      </c>
      <c r="AP186" s="25" t="str">
        <f>IF(OR('Input check Pin '!AP193="",'Input check Pin '!EL193=""),"",IF('Input check Pin '!AP193='Input check Pin '!EL193,"OK","NG"))</f>
        <v/>
      </c>
      <c r="AQ186" s="25" t="str">
        <f>IF(OR('Input check Pin '!AQ193="",'Input check Pin '!EM193=""),"",IF('Input check Pin '!AQ193='Input check Pin '!EM193,"OK","NG"))</f>
        <v/>
      </c>
      <c r="AR186" s="25" t="str">
        <f>IF(OR('Input check Pin '!AR193="",'Input check Pin '!EN193=""),"",IF('Input check Pin '!AR193='Input check Pin '!EN193,"OK","NG"))</f>
        <v/>
      </c>
      <c r="AS186" s="25" t="str">
        <f>IF(OR('Input check Pin '!AS193="",'Input check Pin '!EO193=""),"",IF('Input check Pin '!AS193='Input check Pin '!EO193,"OK","NG"))</f>
        <v/>
      </c>
      <c r="AT186" s="25" t="str">
        <f>IF(OR('Input check Pin '!AT193="",'Input check Pin '!EP193=""),"",IF('Input check Pin '!AT193='Input check Pin '!EP193,"OK","NG"))</f>
        <v/>
      </c>
      <c r="AU186" s="25" t="str">
        <f>IF(OR('Input check Pin '!AU193="",'Input check Pin '!EQ193=""),"",IF('Input check Pin '!AU193='Input check Pin '!EQ193,"OK","NG"))</f>
        <v/>
      </c>
      <c r="AV186" s="25" t="str">
        <f>IF(OR('Input check Pin '!AV193="",'Input check Pin '!ER193=""),"",IF('Input check Pin '!AV193='Input check Pin '!ER193,"OK","NG"))</f>
        <v/>
      </c>
      <c r="AW186" s="25" t="str">
        <f>IF(OR('Input check Pin '!AW193="",'Input check Pin '!ES193=""),"",IF('Input check Pin '!AW193='Input check Pin '!ES193,"OK","NG"))</f>
        <v/>
      </c>
      <c r="AX186" s="25" t="str">
        <f>IF(OR('Input check Pin '!AX193="",'Input check Pin '!ET193=""),"",IF('Input check Pin '!AX193='Input check Pin '!ET193,"OK","NG"))</f>
        <v/>
      </c>
      <c r="AY186" s="25" t="str">
        <f>IF(OR('Input check Pin '!AY193="",'Input check Pin '!EU193=""),"",IF('Input check Pin '!AY193='Input check Pin '!EU193,"OK","NG"))</f>
        <v/>
      </c>
      <c r="AZ186" s="25" t="str">
        <f>IF(OR('Input check Pin '!AZ193="",'Input check Pin '!EV193=""),"",IF('Input check Pin '!AZ193='Input check Pin '!EV193,"OK","NG"))</f>
        <v/>
      </c>
      <c r="BA186" s="25" t="str">
        <f>IF(OR('Input check Pin '!BA193="",'Input check Pin '!EW193=""),"",IF('Input check Pin '!BA193='Input check Pin '!EW193,"OK","NG"))</f>
        <v/>
      </c>
      <c r="BB186" s="25" t="str">
        <f>IF(OR('Input check Pin '!BB193="",'Input check Pin '!EX193=""),"",IF('Input check Pin '!BB193='Input check Pin '!EX193,"OK","NG"))</f>
        <v/>
      </c>
      <c r="BC186" s="25" t="str">
        <f>IF(OR('Input check Pin '!BC193="",'Input check Pin '!EY193=""),"",IF('Input check Pin '!BC193='Input check Pin '!EY193,"OK","NG"))</f>
        <v/>
      </c>
      <c r="BD186" s="25" t="str">
        <f>IF(OR('Input check Pin '!BD193="",'Input check Pin '!EZ193=""),"",IF('Input check Pin '!BD193='Input check Pin '!EZ193,"OK","NG"))</f>
        <v/>
      </c>
      <c r="BE186" s="25" t="str">
        <f>IF(OR('Input check Pin '!BE193="",'Input check Pin '!FA193=""),"",IF('Input check Pin '!BE193='Input check Pin '!FA193,"OK","NG"))</f>
        <v/>
      </c>
      <c r="BF186" s="25" t="str">
        <f>IF(OR('Input check Pin '!BF193="",'Input check Pin '!FB193=""),"",IF('Input check Pin '!BF193='Input check Pin '!FB193,"OK","NG"))</f>
        <v/>
      </c>
      <c r="BG186" s="25" t="str">
        <f>IF(OR('Input check Pin '!BG193="",'Input check Pin '!FC193=""),"",IF('Input check Pin '!BG193='Input check Pin '!FC193,"OK","NG"))</f>
        <v/>
      </c>
      <c r="BH186" s="25" t="str">
        <f>IF(OR('Input check Pin '!BH193="",'Input check Pin '!FD193=""),"",IF('Input check Pin '!BH193='Input check Pin '!FD193,"OK","NG"))</f>
        <v/>
      </c>
      <c r="BI186" s="25" t="str">
        <f>IF(OR('Input check Pin '!BI193="",'Input check Pin '!FE193=""),"",IF('Input check Pin '!BI193='Input check Pin '!FE193,"OK","NG"))</f>
        <v/>
      </c>
      <c r="BJ186" s="25" t="str">
        <f>IF(OR('Input check Pin '!BJ193="",'Input check Pin '!FF193=""),"",IF('Input check Pin '!BJ193='Input check Pin '!FF193,"OK","NG"))</f>
        <v/>
      </c>
      <c r="BK186" s="25" t="str">
        <f>IF(OR('Input check Pin '!BK193="",'Input check Pin '!FG193=""),"",IF('Input check Pin '!BK193='Input check Pin '!FG193,"OK","NG"))</f>
        <v/>
      </c>
      <c r="BL186" s="25" t="str">
        <f>IF(OR('Input check Pin '!BL193="",'Input check Pin '!FH193=""),"",IF('Input check Pin '!BL193='Input check Pin '!FH193,"OK","NG"))</f>
        <v/>
      </c>
      <c r="BM186" s="25" t="str">
        <f>IF(OR('Input check Pin '!BM193="",'Input check Pin '!FI193=""),"",IF('Input check Pin '!BM193='Input check Pin '!FI193,"OK","NG"))</f>
        <v/>
      </c>
      <c r="BN186" s="25" t="str">
        <f>IF(OR('Input check Pin '!BN193="",'Input check Pin '!FJ193=""),"",IF('Input check Pin '!BN193='Input check Pin '!FJ193,"OK","NG"))</f>
        <v/>
      </c>
      <c r="BO186" s="25" t="str">
        <f>IF(OR('Input check Pin '!BO193="",'Input check Pin '!FK193=""),"",IF('Input check Pin '!BO193='Input check Pin '!FK193,"OK","NG"))</f>
        <v/>
      </c>
      <c r="BP186" s="25" t="str">
        <f>IF(OR('Input check Pin '!BP193="",'Input check Pin '!FL193=""),"",IF('Input check Pin '!BP193='Input check Pin '!FL193,"OK","NG"))</f>
        <v/>
      </c>
      <c r="BQ186" s="25" t="str">
        <f>IF(OR('Input check Pin '!BQ193="",'Input check Pin '!FM193=""),"",IF('Input check Pin '!BQ193='Input check Pin '!FM193,"OK","NG"))</f>
        <v/>
      </c>
      <c r="BR186" s="25" t="str">
        <f>IF(OR('Input check Pin '!BR193="",'Input check Pin '!FN193=""),"",IF('Input check Pin '!BR193='Input check Pin '!FN193,"OK","NG"))</f>
        <v/>
      </c>
      <c r="BS186" s="25" t="str">
        <f>IF(OR('Input check Pin '!BS193="",'Input check Pin '!FO193=""),"",IF('Input check Pin '!BS193='Input check Pin '!FO193,"OK","NG"))</f>
        <v/>
      </c>
      <c r="BT186" s="25" t="str">
        <f>IF(OR('Input check Pin '!BT193="",'Input check Pin '!FP193=""),"",IF('Input check Pin '!BT193='Input check Pin '!FP193,"OK","NG"))</f>
        <v/>
      </c>
      <c r="BU186" s="25" t="str">
        <f>IF(OR('Input check Pin '!BU193="",'Input check Pin '!FQ193=""),"",IF('Input check Pin '!BU193='Input check Pin '!FQ193,"OK","NG"))</f>
        <v/>
      </c>
      <c r="BV186" s="25" t="str">
        <f>IF(OR('Input check Pin '!BV193="",'Input check Pin '!FR193=""),"",IF('Input check Pin '!BV193='Input check Pin '!FR193,"OK","NG"))</f>
        <v/>
      </c>
      <c r="BW186" s="25" t="str">
        <f>IF(OR('Input check Pin '!BW193="",'Input check Pin '!FS193=""),"",IF('Input check Pin '!BW193='Input check Pin '!FS193,"OK","NG"))</f>
        <v/>
      </c>
      <c r="BX186" s="25" t="str">
        <f>IF(OR('Input check Pin '!BX193="",'Input check Pin '!FT193=""),"",IF('Input check Pin '!BX193='Input check Pin '!FT193,"OK","NG"))</f>
        <v/>
      </c>
      <c r="BY186" s="25" t="str">
        <f>IF(OR('Input check Pin '!BY193="",'Input check Pin '!FU193=""),"",IF('Input check Pin '!BY193='Input check Pin '!FU193,"OK","NG"))</f>
        <v/>
      </c>
      <c r="BZ186" s="25" t="str">
        <f>IF(OR('Input check Pin '!BZ193="",'Input check Pin '!FV193=""),"",IF('Input check Pin '!BZ193='Input check Pin '!FV193,"OK","NG"))</f>
        <v/>
      </c>
      <c r="CA186" s="25" t="str">
        <f>IF(OR('Input check Pin '!CA193="",'Input check Pin '!FW193=""),"",IF('Input check Pin '!CA193='Input check Pin '!FW193,"OK","NG"))</f>
        <v/>
      </c>
      <c r="CB186" s="25" t="str">
        <f>IF(OR('Input check Pin '!CB193="",'Input check Pin '!FX193=""),"",IF('Input check Pin '!CB193='Input check Pin '!FX193,"OK","NG"))</f>
        <v/>
      </c>
      <c r="CC186" s="25" t="str">
        <f>IF(OR('Input check Pin '!CC193="",'Input check Pin '!FY193=""),"",IF('Input check Pin '!CC193='Input check Pin '!FY193,"OK","NG"))</f>
        <v/>
      </c>
      <c r="CD186" s="25" t="str">
        <f>IF(OR('Input check Pin '!CD193="",'Input check Pin '!FZ193=""),"",IF('Input check Pin '!CD193='Input check Pin '!FZ193,"OK","NG"))</f>
        <v/>
      </c>
      <c r="CE186" s="25" t="str">
        <f>IF(OR('Input check Pin '!CE193="",'Input check Pin '!GA193=""),"",IF('Input check Pin '!CE193='Input check Pin '!GA193,"OK","NG"))</f>
        <v/>
      </c>
      <c r="CF186" s="25" t="str">
        <f>IF(OR('Input check Pin '!CF193="",'Input check Pin '!GB193=""),"",IF('Input check Pin '!CF193='Input check Pin '!GB193,"OK","NG"))</f>
        <v/>
      </c>
      <c r="CG186" s="25" t="str">
        <f>IF(OR('Input check Pin '!CG193="",'Input check Pin '!GC193=""),"",IF('Input check Pin '!CG193='Input check Pin '!GC193,"OK","NG"))</f>
        <v/>
      </c>
      <c r="CH186" s="25" t="str">
        <f>IF(OR('Input check Pin '!CH193="",'Input check Pin '!GD193=""),"",IF('Input check Pin '!CH193='Input check Pin '!GD193,"OK","NG"))</f>
        <v/>
      </c>
      <c r="CI186" s="25" t="str">
        <f>IF(OR('Input check Pin '!CI193="",'Input check Pin '!GE193=""),"",IF('Input check Pin '!CI193='Input check Pin '!GE193,"OK","NG"))</f>
        <v/>
      </c>
      <c r="CJ186" s="25" t="str">
        <f>IF(OR('Input check Pin '!CJ193="",'Input check Pin '!GF193=""),"",IF('Input check Pin '!CJ193='Input check Pin '!GF193,"OK","NG"))</f>
        <v/>
      </c>
      <c r="CK186" s="25" t="str">
        <f>IF(OR('Input check Pin '!CK193="",'Input check Pin '!GG193=""),"",IF('Input check Pin '!CK193='Input check Pin '!GG193,"OK","NG"))</f>
        <v/>
      </c>
      <c r="CL186" s="25" t="str">
        <f>IF(OR('Input check Pin '!CL193="",'Input check Pin '!GH193=""),"",IF('Input check Pin '!CL193='Input check Pin '!GH193,"OK","NG"))</f>
        <v/>
      </c>
      <c r="CM186" s="25" t="str">
        <f>IF(OR('Input check Pin '!CM193="",'Input check Pin '!GI193=""),"",IF('Input check Pin '!CM193='Input check Pin '!GI193,"OK","NG"))</f>
        <v/>
      </c>
      <c r="CN186" s="25" t="str">
        <f>IF(OR('Input check Pin '!CN193="",'Input check Pin '!GJ193=""),"",IF('Input check Pin '!CN193='Input check Pin '!GJ193,"OK","NG"))</f>
        <v/>
      </c>
      <c r="CO186" s="25" t="str">
        <f>IF(OR('Input check Pin '!CO193="",'Input check Pin '!GK193=""),"",IF('Input check Pin '!CO193='Input check Pin '!GK193,"OK","NG"))</f>
        <v/>
      </c>
      <c r="CP186" s="25" t="str">
        <f>IF(OR('Input check Pin '!CP193="",'Input check Pin '!GL193=""),"",IF('Input check Pin '!CP193='Input check Pin '!GL193,"OK","NG"))</f>
        <v/>
      </c>
      <c r="CQ186" s="25" t="str">
        <f>IF(OR('Input check Pin '!CQ193="",'Input check Pin '!GM193=""),"",IF('Input check Pin '!CQ193='Input check Pin '!GM193,"OK","NG"))</f>
        <v/>
      </c>
      <c r="CR186" s="25" t="str">
        <f>IF(OR('Input check Pin '!CR193="",'Input check Pin '!GN193=""),"",IF('Input check Pin '!CR193='Input check Pin '!GN193,"OK","NG"))</f>
        <v/>
      </c>
      <c r="CS186" s="25" t="str">
        <f>IF(OR('Input check Pin '!CS193="",'Input check Pin '!GO193=""),"",IF('Input check Pin '!CS193='Input check Pin '!GO193,"OK","NG"))</f>
        <v/>
      </c>
      <c r="CT186" s="25" t="str">
        <f>IF(OR('Input check Pin '!CT193="",'Input check Pin '!GP193=""),"",IF('Input check Pin '!CT193='Input check Pin '!GP193,"OK","NG"))</f>
        <v/>
      </c>
      <c r="CU186" s="25" t="str">
        <f>IF(OR('Input check Pin '!CU193="",'Input check Pin '!GQ193=""),"",IF('Input check Pin '!CU193='Input check Pin '!GQ193,"OK","NG"))</f>
        <v/>
      </c>
      <c r="CV186" s="25" t="str">
        <f>IF(OR('Input check Pin '!CV193="",'Input check Pin '!GR193=""),"",IF('Input check Pin '!CV193='Input check Pin '!GR193,"OK","NG"))</f>
        <v/>
      </c>
      <c r="CW186" s="25" t="str">
        <f>IF(OR('Input check Pin '!CW193="",'Input check Pin '!GS193=""),"",IF('Input check Pin '!CW193='Input check Pin '!GS193,"OK","NG"))</f>
        <v/>
      </c>
    </row>
    <row r="187" spans="1:101">
      <c r="A187" s="24" t="str">
        <f>'Input check Pin '!A194</f>
        <v/>
      </c>
      <c r="B187" s="25" t="str">
        <f>IF(OR('Input check Pin '!B194="",'Input check Pin '!CX194=""),"",IF('Input check Pin '!B194='Input check Pin '!CX194,"OK","NG"))</f>
        <v/>
      </c>
      <c r="C187" s="25" t="str">
        <f>IF(OR('Input check Pin '!C194="",'Input check Pin '!CY194=""),"",IF('Input check Pin '!C194='Input check Pin '!CY194,"OK","NG"))</f>
        <v/>
      </c>
      <c r="D187" s="25" t="str">
        <f>IF(OR('Input check Pin '!D194="",'Input check Pin '!CZ194=""),"",IF('Input check Pin '!D194='Input check Pin '!CZ194,"OK","NG"))</f>
        <v/>
      </c>
      <c r="E187" s="25" t="str">
        <f>IF(OR('Input check Pin '!E194="",'Input check Pin '!DA194=""),"",IF('Input check Pin '!E194='Input check Pin '!DA194,"OK","NG"))</f>
        <v/>
      </c>
      <c r="F187" s="25" t="str">
        <f>IF(OR('Input check Pin '!F194="",'Input check Pin '!DB194=""),"",IF('Input check Pin '!F194='Input check Pin '!DB194,"OK","NG"))</f>
        <v/>
      </c>
      <c r="G187" s="25" t="str">
        <f>IF(OR('Input check Pin '!G194="",'Input check Pin '!DC194=""),"",IF('Input check Pin '!G194='Input check Pin '!DC194,"OK","NG"))</f>
        <v/>
      </c>
      <c r="H187" s="25" t="str">
        <f>IF(OR('Input check Pin '!H194="",'Input check Pin '!DD194=""),"",IF('Input check Pin '!H194='Input check Pin '!DD194,"OK","NG"))</f>
        <v/>
      </c>
      <c r="I187" s="25" t="str">
        <f>IF(OR('Input check Pin '!I194="",'Input check Pin '!DE194=""),"",IF('Input check Pin '!I194='Input check Pin '!DE194,"OK","NG"))</f>
        <v/>
      </c>
      <c r="J187" s="25" t="str">
        <f>IF(OR('Input check Pin '!J194="",'Input check Pin '!DF194=""),"",IF('Input check Pin '!J194='Input check Pin '!DF194,"OK","NG"))</f>
        <v/>
      </c>
      <c r="K187" s="25" t="str">
        <f>IF(OR('Input check Pin '!K194="",'Input check Pin '!DG194=""),"",IF('Input check Pin '!K194='Input check Pin '!DG194,"OK","NG"))</f>
        <v/>
      </c>
      <c r="L187" s="25" t="str">
        <f>IF(OR('Input check Pin '!L194="",'Input check Pin '!DH194=""),"",IF('Input check Pin '!L194='Input check Pin '!DH194,"OK","NG"))</f>
        <v/>
      </c>
      <c r="M187" s="25" t="str">
        <f>IF(OR('Input check Pin '!M194="",'Input check Pin '!DI194=""),"",IF('Input check Pin '!M194='Input check Pin '!DI194,"OK","NG"))</f>
        <v/>
      </c>
      <c r="N187" s="25" t="str">
        <f>IF(OR('Input check Pin '!N194="",'Input check Pin '!DJ194=""),"",IF('Input check Pin '!N194='Input check Pin '!DJ194,"OK","NG"))</f>
        <v/>
      </c>
      <c r="O187" s="25" t="str">
        <f>IF(OR('Input check Pin '!O194="",'Input check Pin '!DK194=""),"",IF('Input check Pin '!O194='Input check Pin '!DK194,"OK","NG"))</f>
        <v/>
      </c>
      <c r="P187" s="25" t="str">
        <f>IF(OR('Input check Pin '!P194="",'Input check Pin '!DL194=""),"",IF('Input check Pin '!P194='Input check Pin '!DL194,"OK","NG"))</f>
        <v/>
      </c>
      <c r="Q187" s="25" t="str">
        <f>IF(OR('Input check Pin '!Q194="",'Input check Pin '!DM194=""),"",IF('Input check Pin '!Q194='Input check Pin '!DM194,"OK","NG"))</f>
        <v/>
      </c>
      <c r="R187" s="25" t="str">
        <f>IF(OR('Input check Pin '!R194="",'Input check Pin '!DN194=""),"",IF('Input check Pin '!R194='Input check Pin '!DN194,"OK","NG"))</f>
        <v/>
      </c>
      <c r="S187" s="25" t="str">
        <f>IF(OR('Input check Pin '!S194="",'Input check Pin '!DO194=""),"",IF('Input check Pin '!S194='Input check Pin '!DO194,"OK","NG"))</f>
        <v/>
      </c>
      <c r="T187" s="25" t="str">
        <f>IF(OR('Input check Pin '!T194="",'Input check Pin '!DP194=""),"",IF('Input check Pin '!T194='Input check Pin '!DP194,"OK","NG"))</f>
        <v/>
      </c>
      <c r="U187" s="25" t="str">
        <f>IF(OR('Input check Pin '!U194="",'Input check Pin '!DQ194=""),"",IF('Input check Pin '!U194='Input check Pin '!DQ194,"OK","NG"))</f>
        <v/>
      </c>
      <c r="V187" s="25" t="str">
        <f>IF(OR('Input check Pin '!V194="",'Input check Pin '!DR194=""),"",IF('Input check Pin '!V194='Input check Pin '!DR194,"OK","NG"))</f>
        <v/>
      </c>
      <c r="W187" s="25" t="str">
        <f>IF(OR('Input check Pin '!W194="",'Input check Pin '!DS194=""),"",IF('Input check Pin '!W194='Input check Pin '!DS194,"OK","NG"))</f>
        <v/>
      </c>
      <c r="X187" s="25" t="str">
        <f>IF(OR('Input check Pin '!X194="",'Input check Pin '!DT194=""),"",IF('Input check Pin '!X194='Input check Pin '!DT194,"OK","NG"))</f>
        <v/>
      </c>
      <c r="Y187" s="25" t="str">
        <f>IF(OR('Input check Pin '!Y194="",'Input check Pin '!DU194=""),"",IF('Input check Pin '!Y194='Input check Pin '!DU194,"OK","NG"))</f>
        <v/>
      </c>
      <c r="Z187" s="25" t="str">
        <f>IF(OR('Input check Pin '!Z194="",'Input check Pin '!DV194=""),"",IF('Input check Pin '!Z194='Input check Pin '!DV194,"OK","NG"))</f>
        <v/>
      </c>
      <c r="AA187" s="25" t="str">
        <f>IF(OR('Input check Pin '!AA194="",'Input check Pin '!DW194=""),"",IF('Input check Pin '!AA194='Input check Pin '!DW194,"OK","NG"))</f>
        <v/>
      </c>
      <c r="AB187" s="25" t="str">
        <f>IF(OR('Input check Pin '!AB194="",'Input check Pin '!DX194=""),"",IF('Input check Pin '!AB194='Input check Pin '!DX194,"OK","NG"))</f>
        <v/>
      </c>
      <c r="AC187" s="25" t="str">
        <f>IF(OR('Input check Pin '!AC194="",'Input check Pin '!DY194=""),"",IF('Input check Pin '!AC194='Input check Pin '!DY194,"OK","NG"))</f>
        <v/>
      </c>
      <c r="AD187" s="25" t="str">
        <f>IF(OR('Input check Pin '!AD194="",'Input check Pin '!DZ194=""),"",IF('Input check Pin '!AD194='Input check Pin '!DZ194,"OK","NG"))</f>
        <v/>
      </c>
      <c r="AE187" s="25" t="str">
        <f>IF(OR('Input check Pin '!AE194="",'Input check Pin '!EA194=""),"",IF('Input check Pin '!AE194='Input check Pin '!EA194,"OK","NG"))</f>
        <v/>
      </c>
      <c r="AF187" s="25" t="str">
        <f>IF(OR('Input check Pin '!AF194="",'Input check Pin '!EB194=""),"",IF('Input check Pin '!AF194='Input check Pin '!EB194,"OK","NG"))</f>
        <v/>
      </c>
      <c r="AG187" s="25" t="str">
        <f>IF(OR('Input check Pin '!AG194="",'Input check Pin '!EC194=""),"",IF('Input check Pin '!AG194='Input check Pin '!EC194,"OK","NG"))</f>
        <v/>
      </c>
      <c r="AH187" s="25" t="str">
        <f>IF(OR('Input check Pin '!AH194="",'Input check Pin '!ED194=""),"",IF('Input check Pin '!AH194='Input check Pin '!ED194,"OK","NG"))</f>
        <v/>
      </c>
      <c r="AI187" s="25" t="str">
        <f>IF(OR('Input check Pin '!AI194="",'Input check Pin '!EE194=""),"",IF('Input check Pin '!AI194='Input check Pin '!EE194,"OK","NG"))</f>
        <v/>
      </c>
      <c r="AJ187" s="25" t="str">
        <f>IF(OR('Input check Pin '!AJ194="",'Input check Pin '!EF194=""),"",IF('Input check Pin '!AJ194='Input check Pin '!EF194,"OK","NG"))</f>
        <v/>
      </c>
      <c r="AK187" s="25" t="str">
        <f>IF(OR('Input check Pin '!AK194="",'Input check Pin '!EG194=""),"",IF('Input check Pin '!AK194='Input check Pin '!EG194,"OK","NG"))</f>
        <v/>
      </c>
      <c r="AL187" s="25" t="str">
        <f>IF(OR('Input check Pin '!AL194="",'Input check Pin '!EH194=""),"",IF('Input check Pin '!AL194='Input check Pin '!EH194,"OK","NG"))</f>
        <v/>
      </c>
      <c r="AM187" s="25" t="str">
        <f>IF(OR('Input check Pin '!AM194="",'Input check Pin '!EI194=""),"",IF('Input check Pin '!AM194='Input check Pin '!EI194,"OK","NG"))</f>
        <v/>
      </c>
      <c r="AN187" s="25" t="str">
        <f>IF(OR('Input check Pin '!AN194="",'Input check Pin '!EJ194=""),"",IF('Input check Pin '!AN194='Input check Pin '!EJ194,"OK","NG"))</f>
        <v/>
      </c>
      <c r="AO187" s="25" t="str">
        <f>IF(OR('Input check Pin '!AO194="",'Input check Pin '!EK194=""),"",IF('Input check Pin '!AO194='Input check Pin '!EK194,"OK","NG"))</f>
        <v/>
      </c>
      <c r="AP187" s="25" t="str">
        <f>IF(OR('Input check Pin '!AP194="",'Input check Pin '!EL194=""),"",IF('Input check Pin '!AP194='Input check Pin '!EL194,"OK","NG"))</f>
        <v/>
      </c>
      <c r="AQ187" s="25" t="str">
        <f>IF(OR('Input check Pin '!AQ194="",'Input check Pin '!EM194=""),"",IF('Input check Pin '!AQ194='Input check Pin '!EM194,"OK","NG"))</f>
        <v/>
      </c>
      <c r="AR187" s="25" t="str">
        <f>IF(OR('Input check Pin '!AR194="",'Input check Pin '!EN194=""),"",IF('Input check Pin '!AR194='Input check Pin '!EN194,"OK","NG"))</f>
        <v/>
      </c>
      <c r="AS187" s="25" t="str">
        <f>IF(OR('Input check Pin '!AS194="",'Input check Pin '!EO194=""),"",IF('Input check Pin '!AS194='Input check Pin '!EO194,"OK","NG"))</f>
        <v/>
      </c>
      <c r="AT187" s="25" t="str">
        <f>IF(OR('Input check Pin '!AT194="",'Input check Pin '!EP194=""),"",IF('Input check Pin '!AT194='Input check Pin '!EP194,"OK","NG"))</f>
        <v/>
      </c>
      <c r="AU187" s="25" t="str">
        <f>IF(OR('Input check Pin '!AU194="",'Input check Pin '!EQ194=""),"",IF('Input check Pin '!AU194='Input check Pin '!EQ194,"OK","NG"))</f>
        <v/>
      </c>
      <c r="AV187" s="25" t="str">
        <f>IF(OR('Input check Pin '!AV194="",'Input check Pin '!ER194=""),"",IF('Input check Pin '!AV194='Input check Pin '!ER194,"OK","NG"))</f>
        <v/>
      </c>
      <c r="AW187" s="25" t="str">
        <f>IF(OR('Input check Pin '!AW194="",'Input check Pin '!ES194=""),"",IF('Input check Pin '!AW194='Input check Pin '!ES194,"OK","NG"))</f>
        <v/>
      </c>
      <c r="AX187" s="25" t="str">
        <f>IF(OR('Input check Pin '!AX194="",'Input check Pin '!ET194=""),"",IF('Input check Pin '!AX194='Input check Pin '!ET194,"OK","NG"))</f>
        <v/>
      </c>
      <c r="AY187" s="25" t="str">
        <f>IF(OR('Input check Pin '!AY194="",'Input check Pin '!EU194=""),"",IF('Input check Pin '!AY194='Input check Pin '!EU194,"OK","NG"))</f>
        <v/>
      </c>
      <c r="AZ187" s="25" t="str">
        <f>IF(OR('Input check Pin '!AZ194="",'Input check Pin '!EV194=""),"",IF('Input check Pin '!AZ194='Input check Pin '!EV194,"OK","NG"))</f>
        <v/>
      </c>
      <c r="BA187" s="25" t="str">
        <f>IF(OR('Input check Pin '!BA194="",'Input check Pin '!EW194=""),"",IF('Input check Pin '!BA194='Input check Pin '!EW194,"OK","NG"))</f>
        <v/>
      </c>
      <c r="BB187" s="25" t="str">
        <f>IF(OR('Input check Pin '!BB194="",'Input check Pin '!EX194=""),"",IF('Input check Pin '!BB194='Input check Pin '!EX194,"OK","NG"))</f>
        <v/>
      </c>
      <c r="BC187" s="25" t="str">
        <f>IF(OR('Input check Pin '!BC194="",'Input check Pin '!EY194=""),"",IF('Input check Pin '!BC194='Input check Pin '!EY194,"OK","NG"))</f>
        <v/>
      </c>
      <c r="BD187" s="25" t="str">
        <f>IF(OR('Input check Pin '!BD194="",'Input check Pin '!EZ194=""),"",IF('Input check Pin '!BD194='Input check Pin '!EZ194,"OK","NG"))</f>
        <v/>
      </c>
      <c r="BE187" s="25" t="str">
        <f>IF(OR('Input check Pin '!BE194="",'Input check Pin '!FA194=""),"",IF('Input check Pin '!BE194='Input check Pin '!FA194,"OK","NG"))</f>
        <v/>
      </c>
      <c r="BF187" s="25" t="str">
        <f>IF(OR('Input check Pin '!BF194="",'Input check Pin '!FB194=""),"",IF('Input check Pin '!BF194='Input check Pin '!FB194,"OK","NG"))</f>
        <v/>
      </c>
      <c r="BG187" s="25" t="str">
        <f>IF(OR('Input check Pin '!BG194="",'Input check Pin '!FC194=""),"",IF('Input check Pin '!BG194='Input check Pin '!FC194,"OK","NG"))</f>
        <v/>
      </c>
      <c r="BH187" s="25" t="str">
        <f>IF(OR('Input check Pin '!BH194="",'Input check Pin '!FD194=""),"",IF('Input check Pin '!BH194='Input check Pin '!FD194,"OK","NG"))</f>
        <v/>
      </c>
      <c r="BI187" s="25" t="str">
        <f>IF(OR('Input check Pin '!BI194="",'Input check Pin '!FE194=""),"",IF('Input check Pin '!BI194='Input check Pin '!FE194,"OK","NG"))</f>
        <v/>
      </c>
      <c r="BJ187" s="25" t="str">
        <f>IF(OR('Input check Pin '!BJ194="",'Input check Pin '!FF194=""),"",IF('Input check Pin '!BJ194='Input check Pin '!FF194,"OK","NG"))</f>
        <v/>
      </c>
      <c r="BK187" s="25" t="str">
        <f>IF(OR('Input check Pin '!BK194="",'Input check Pin '!FG194=""),"",IF('Input check Pin '!BK194='Input check Pin '!FG194,"OK","NG"))</f>
        <v/>
      </c>
      <c r="BL187" s="25" t="str">
        <f>IF(OR('Input check Pin '!BL194="",'Input check Pin '!FH194=""),"",IF('Input check Pin '!BL194='Input check Pin '!FH194,"OK","NG"))</f>
        <v/>
      </c>
      <c r="BM187" s="25" t="str">
        <f>IF(OR('Input check Pin '!BM194="",'Input check Pin '!FI194=""),"",IF('Input check Pin '!BM194='Input check Pin '!FI194,"OK","NG"))</f>
        <v/>
      </c>
      <c r="BN187" s="25" t="str">
        <f>IF(OR('Input check Pin '!BN194="",'Input check Pin '!FJ194=""),"",IF('Input check Pin '!BN194='Input check Pin '!FJ194,"OK","NG"))</f>
        <v/>
      </c>
      <c r="BO187" s="25" t="str">
        <f>IF(OR('Input check Pin '!BO194="",'Input check Pin '!FK194=""),"",IF('Input check Pin '!BO194='Input check Pin '!FK194,"OK","NG"))</f>
        <v/>
      </c>
      <c r="BP187" s="25" t="str">
        <f>IF(OR('Input check Pin '!BP194="",'Input check Pin '!FL194=""),"",IF('Input check Pin '!BP194='Input check Pin '!FL194,"OK","NG"))</f>
        <v/>
      </c>
      <c r="BQ187" s="25" t="str">
        <f>IF(OR('Input check Pin '!BQ194="",'Input check Pin '!FM194=""),"",IF('Input check Pin '!BQ194='Input check Pin '!FM194,"OK","NG"))</f>
        <v/>
      </c>
      <c r="BR187" s="25" t="str">
        <f>IF(OR('Input check Pin '!BR194="",'Input check Pin '!FN194=""),"",IF('Input check Pin '!BR194='Input check Pin '!FN194,"OK","NG"))</f>
        <v/>
      </c>
      <c r="BS187" s="25" t="str">
        <f>IF(OR('Input check Pin '!BS194="",'Input check Pin '!FO194=""),"",IF('Input check Pin '!BS194='Input check Pin '!FO194,"OK","NG"))</f>
        <v/>
      </c>
      <c r="BT187" s="25" t="str">
        <f>IF(OR('Input check Pin '!BT194="",'Input check Pin '!FP194=""),"",IF('Input check Pin '!BT194='Input check Pin '!FP194,"OK","NG"))</f>
        <v/>
      </c>
      <c r="BU187" s="25" t="str">
        <f>IF(OR('Input check Pin '!BU194="",'Input check Pin '!FQ194=""),"",IF('Input check Pin '!BU194='Input check Pin '!FQ194,"OK","NG"))</f>
        <v/>
      </c>
      <c r="BV187" s="25" t="str">
        <f>IF(OR('Input check Pin '!BV194="",'Input check Pin '!FR194=""),"",IF('Input check Pin '!BV194='Input check Pin '!FR194,"OK","NG"))</f>
        <v/>
      </c>
      <c r="BW187" s="25" t="str">
        <f>IF(OR('Input check Pin '!BW194="",'Input check Pin '!FS194=""),"",IF('Input check Pin '!BW194='Input check Pin '!FS194,"OK","NG"))</f>
        <v/>
      </c>
      <c r="BX187" s="25" t="str">
        <f>IF(OR('Input check Pin '!BX194="",'Input check Pin '!FT194=""),"",IF('Input check Pin '!BX194='Input check Pin '!FT194,"OK","NG"))</f>
        <v/>
      </c>
      <c r="BY187" s="25" t="str">
        <f>IF(OR('Input check Pin '!BY194="",'Input check Pin '!FU194=""),"",IF('Input check Pin '!BY194='Input check Pin '!FU194,"OK","NG"))</f>
        <v/>
      </c>
      <c r="BZ187" s="25" t="str">
        <f>IF(OR('Input check Pin '!BZ194="",'Input check Pin '!FV194=""),"",IF('Input check Pin '!BZ194='Input check Pin '!FV194,"OK","NG"))</f>
        <v/>
      </c>
      <c r="CA187" s="25" t="str">
        <f>IF(OR('Input check Pin '!CA194="",'Input check Pin '!FW194=""),"",IF('Input check Pin '!CA194='Input check Pin '!FW194,"OK","NG"))</f>
        <v/>
      </c>
      <c r="CB187" s="25" t="str">
        <f>IF(OR('Input check Pin '!CB194="",'Input check Pin '!FX194=""),"",IF('Input check Pin '!CB194='Input check Pin '!FX194,"OK","NG"))</f>
        <v/>
      </c>
      <c r="CC187" s="25" t="str">
        <f>IF(OR('Input check Pin '!CC194="",'Input check Pin '!FY194=""),"",IF('Input check Pin '!CC194='Input check Pin '!FY194,"OK","NG"))</f>
        <v/>
      </c>
      <c r="CD187" s="25" t="str">
        <f>IF(OR('Input check Pin '!CD194="",'Input check Pin '!FZ194=""),"",IF('Input check Pin '!CD194='Input check Pin '!FZ194,"OK","NG"))</f>
        <v/>
      </c>
      <c r="CE187" s="25" t="str">
        <f>IF(OR('Input check Pin '!CE194="",'Input check Pin '!GA194=""),"",IF('Input check Pin '!CE194='Input check Pin '!GA194,"OK","NG"))</f>
        <v/>
      </c>
      <c r="CF187" s="25" t="str">
        <f>IF(OR('Input check Pin '!CF194="",'Input check Pin '!GB194=""),"",IF('Input check Pin '!CF194='Input check Pin '!GB194,"OK","NG"))</f>
        <v/>
      </c>
      <c r="CG187" s="25" t="str">
        <f>IF(OR('Input check Pin '!CG194="",'Input check Pin '!GC194=""),"",IF('Input check Pin '!CG194='Input check Pin '!GC194,"OK","NG"))</f>
        <v/>
      </c>
      <c r="CH187" s="25" t="str">
        <f>IF(OR('Input check Pin '!CH194="",'Input check Pin '!GD194=""),"",IF('Input check Pin '!CH194='Input check Pin '!GD194,"OK","NG"))</f>
        <v/>
      </c>
      <c r="CI187" s="25" t="str">
        <f>IF(OR('Input check Pin '!CI194="",'Input check Pin '!GE194=""),"",IF('Input check Pin '!CI194='Input check Pin '!GE194,"OK","NG"))</f>
        <v/>
      </c>
      <c r="CJ187" s="25" t="str">
        <f>IF(OR('Input check Pin '!CJ194="",'Input check Pin '!GF194=""),"",IF('Input check Pin '!CJ194='Input check Pin '!GF194,"OK","NG"))</f>
        <v/>
      </c>
      <c r="CK187" s="25" t="str">
        <f>IF(OR('Input check Pin '!CK194="",'Input check Pin '!GG194=""),"",IF('Input check Pin '!CK194='Input check Pin '!GG194,"OK","NG"))</f>
        <v/>
      </c>
      <c r="CL187" s="25" t="str">
        <f>IF(OR('Input check Pin '!CL194="",'Input check Pin '!GH194=""),"",IF('Input check Pin '!CL194='Input check Pin '!GH194,"OK","NG"))</f>
        <v/>
      </c>
      <c r="CM187" s="25" t="str">
        <f>IF(OR('Input check Pin '!CM194="",'Input check Pin '!GI194=""),"",IF('Input check Pin '!CM194='Input check Pin '!GI194,"OK","NG"))</f>
        <v/>
      </c>
      <c r="CN187" s="25" t="str">
        <f>IF(OR('Input check Pin '!CN194="",'Input check Pin '!GJ194=""),"",IF('Input check Pin '!CN194='Input check Pin '!GJ194,"OK","NG"))</f>
        <v/>
      </c>
      <c r="CO187" s="25" t="str">
        <f>IF(OR('Input check Pin '!CO194="",'Input check Pin '!GK194=""),"",IF('Input check Pin '!CO194='Input check Pin '!GK194,"OK","NG"))</f>
        <v/>
      </c>
      <c r="CP187" s="25" t="str">
        <f>IF(OR('Input check Pin '!CP194="",'Input check Pin '!GL194=""),"",IF('Input check Pin '!CP194='Input check Pin '!GL194,"OK","NG"))</f>
        <v/>
      </c>
      <c r="CQ187" s="25" t="str">
        <f>IF(OR('Input check Pin '!CQ194="",'Input check Pin '!GM194=""),"",IF('Input check Pin '!CQ194='Input check Pin '!GM194,"OK","NG"))</f>
        <v/>
      </c>
      <c r="CR187" s="25" t="str">
        <f>IF(OR('Input check Pin '!CR194="",'Input check Pin '!GN194=""),"",IF('Input check Pin '!CR194='Input check Pin '!GN194,"OK","NG"))</f>
        <v/>
      </c>
      <c r="CS187" s="25" t="str">
        <f>IF(OR('Input check Pin '!CS194="",'Input check Pin '!GO194=""),"",IF('Input check Pin '!CS194='Input check Pin '!GO194,"OK","NG"))</f>
        <v/>
      </c>
      <c r="CT187" s="25" t="str">
        <f>IF(OR('Input check Pin '!CT194="",'Input check Pin '!GP194=""),"",IF('Input check Pin '!CT194='Input check Pin '!GP194,"OK","NG"))</f>
        <v/>
      </c>
      <c r="CU187" s="25" t="str">
        <f>IF(OR('Input check Pin '!CU194="",'Input check Pin '!GQ194=""),"",IF('Input check Pin '!CU194='Input check Pin '!GQ194,"OK","NG"))</f>
        <v/>
      </c>
      <c r="CV187" s="25" t="str">
        <f>IF(OR('Input check Pin '!CV194="",'Input check Pin '!GR194=""),"",IF('Input check Pin '!CV194='Input check Pin '!GR194,"OK","NG"))</f>
        <v/>
      </c>
      <c r="CW187" s="25" t="str">
        <f>IF(OR('Input check Pin '!CW194="",'Input check Pin '!GS194=""),"",IF('Input check Pin '!CW194='Input check Pin '!GS194,"OK","NG"))</f>
        <v/>
      </c>
    </row>
    <row r="188" spans="1:101">
      <c r="A188" s="24" t="str">
        <f>'Input check Pin '!A195</f>
        <v/>
      </c>
      <c r="B188" s="25" t="str">
        <f>IF(OR('Input check Pin '!B195="",'Input check Pin '!CX195=""),"",IF('Input check Pin '!B195='Input check Pin '!CX195,"OK","NG"))</f>
        <v/>
      </c>
      <c r="C188" s="25" t="str">
        <f>IF(OR('Input check Pin '!C195="",'Input check Pin '!CY195=""),"",IF('Input check Pin '!C195='Input check Pin '!CY195,"OK","NG"))</f>
        <v/>
      </c>
      <c r="D188" s="25" t="str">
        <f>IF(OR('Input check Pin '!D195="",'Input check Pin '!CZ195=""),"",IF('Input check Pin '!D195='Input check Pin '!CZ195,"OK","NG"))</f>
        <v/>
      </c>
      <c r="E188" s="25" t="str">
        <f>IF(OR('Input check Pin '!E195="",'Input check Pin '!DA195=""),"",IF('Input check Pin '!E195='Input check Pin '!DA195,"OK","NG"))</f>
        <v/>
      </c>
      <c r="F188" s="25" t="str">
        <f>IF(OR('Input check Pin '!F195="",'Input check Pin '!DB195=""),"",IF('Input check Pin '!F195='Input check Pin '!DB195,"OK","NG"))</f>
        <v/>
      </c>
      <c r="G188" s="25" t="str">
        <f>IF(OR('Input check Pin '!G195="",'Input check Pin '!DC195=""),"",IF('Input check Pin '!G195='Input check Pin '!DC195,"OK","NG"))</f>
        <v/>
      </c>
      <c r="H188" s="25" t="str">
        <f>IF(OR('Input check Pin '!H195="",'Input check Pin '!DD195=""),"",IF('Input check Pin '!H195='Input check Pin '!DD195,"OK","NG"))</f>
        <v/>
      </c>
      <c r="I188" s="25" t="str">
        <f>IF(OR('Input check Pin '!I195="",'Input check Pin '!DE195=""),"",IF('Input check Pin '!I195='Input check Pin '!DE195,"OK","NG"))</f>
        <v/>
      </c>
      <c r="J188" s="25" t="str">
        <f>IF(OR('Input check Pin '!J195="",'Input check Pin '!DF195=""),"",IF('Input check Pin '!J195='Input check Pin '!DF195,"OK","NG"))</f>
        <v/>
      </c>
      <c r="K188" s="25" t="str">
        <f>IF(OR('Input check Pin '!K195="",'Input check Pin '!DG195=""),"",IF('Input check Pin '!K195='Input check Pin '!DG195,"OK","NG"))</f>
        <v/>
      </c>
      <c r="L188" s="25" t="str">
        <f>IF(OR('Input check Pin '!L195="",'Input check Pin '!DH195=""),"",IF('Input check Pin '!L195='Input check Pin '!DH195,"OK","NG"))</f>
        <v/>
      </c>
      <c r="M188" s="25" t="str">
        <f>IF(OR('Input check Pin '!M195="",'Input check Pin '!DI195=""),"",IF('Input check Pin '!M195='Input check Pin '!DI195,"OK","NG"))</f>
        <v/>
      </c>
      <c r="N188" s="25" t="str">
        <f>IF(OR('Input check Pin '!N195="",'Input check Pin '!DJ195=""),"",IF('Input check Pin '!N195='Input check Pin '!DJ195,"OK","NG"))</f>
        <v/>
      </c>
      <c r="O188" s="25" t="str">
        <f>IF(OR('Input check Pin '!O195="",'Input check Pin '!DK195=""),"",IF('Input check Pin '!O195='Input check Pin '!DK195,"OK","NG"))</f>
        <v/>
      </c>
      <c r="P188" s="25" t="str">
        <f>IF(OR('Input check Pin '!P195="",'Input check Pin '!DL195=""),"",IF('Input check Pin '!P195='Input check Pin '!DL195,"OK","NG"))</f>
        <v/>
      </c>
      <c r="Q188" s="25" t="str">
        <f>IF(OR('Input check Pin '!Q195="",'Input check Pin '!DM195=""),"",IF('Input check Pin '!Q195='Input check Pin '!DM195,"OK","NG"))</f>
        <v/>
      </c>
      <c r="R188" s="25" t="str">
        <f>IF(OR('Input check Pin '!R195="",'Input check Pin '!DN195=""),"",IF('Input check Pin '!R195='Input check Pin '!DN195,"OK","NG"))</f>
        <v/>
      </c>
      <c r="S188" s="25" t="str">
        <f>IF(OR('Input check Pin '!S195="",'Input check Pin '!DO195=""),"",IF('Input check Pin '!S195='Input check Pin '!DO195,"OK","NG"))</f>
        <v/>
      </c>
      <c r="T188" s="25" t="str">
        <f>IF(OR('Input check Pin '!T195="",'Input check Pin '!DP195=""),"",IF('Input check Pin '!T195='Input check Pin '!DP195,"OK","NG"))</f>
        <v/>
      </c>
      <c r="U188" s="25" t="str">
        <f>IF(OR('Input check Pin '!U195="",'Input check Pin '!DQ195=""),"",IF('Input check Pin '!U195='Input check Pin '!DQ195,"OK","NG"))</f>
        <v/>
      </c>
      <c r="V188" s="25" t="str">
        <f>IF(OR('Input check Pin '!V195="",'Input check Pin '!DR195=""),"",IF('Input check Pin '!V195='Input check Pin '!DR195,"OK","NG"))</f>
        <v/>
      </c>
      <c r="W188" s="25" t="str">
        <f>IF(OR('Input check Pin '!W195="",'Input check Pin '!DS195=""),"",IF('Input check Pin '!W195='Input check Pin '!DS195,"OK","NG"))</f>
        <v/>
      </c>
      <c r="X188" s="25" t="str">
        <f>IF(OR('Input check Pin '!X195="",'Input check Pin '!DT195=""),"",IF('Input check Pin '!X195='Input check Pin '!DT195,"OK","NG"))</f>
        <v/>
      </c>
      <c r="Y188" s="25" t="str">
        <f>IF(OR('Input check Pin '!Y195="",'Input check Pin '!DU195=""),"",IF('Input check Pin '!Y195='Input check Pin '!DU195,"OK","NG"))</f>
        <v/>
      </c>
      <c r="Z188" s="25" t="str">
        <f>IF(OR('Input check Pin '!Z195="",'Input check Pin '!DV195=""),"",IF('Input check Pin '!Z195='Input check Pin '!DV195,"OK","NG"))</f>
        <v/>
      </c>
      <c r="AA188" s="25" t="str">
        <f>IF(OR('Input check Pin '!AA195="",'Input check Pin '!DW195=""),"",IF('Input check Pin '!AA195='Input check Pin '!DW195,"OK","NG"))</f>
        <v/>
      </c>
      <c r="AB188" s="25" t="str">
        <f>IF(OR('Input check Pin '!AB195="",'Input check Pin '!DX195=""),"",IF('Input check Pin '!AB195='Input check Pin '!DX195,"OK","NG"))</f>
        <v/>
      </c>
      <c r="AC188" s="25" t="str">
        <f>IF(OR('Input check Pin '!AC195="",'Input check Pin '!DY195=""),"",IF('Input check Pin '!AC195='Input check Pin '!DY195,"OK","NG"))</f>
        <v/>
      </c>
      <c r="AD188" s="25" t="str">
        <f>IF(OR('Input check Pin '!AD195="",'Input check Pin '!DZ195=""),"",IF('Input check Pin '!AD195='Input check Pin '!DZ195,"OK","NG"))</f>
        <v/>
      </c>
      <c r="AE188" s="25" t="str">
        <f>IF(OR('Input check Pin '!AE195="",'Input check Pin '!EA195=""),"",IF('Input check Pin '!AE195='Input check Pin '!EA195,"OK","NG"))</f>
        <v/>
      </c>
      <c r="AF188" s="25" t="str">
        <f>IF(OR('Input check Pin '!AF195="",'Input check Pin '!EB195=""),"",IF('Input check Pin '!AF195='Input check Pin '!EB195,"OK","NG"))</f>
        <v/>
      </c>
      <c r="AG188" s="25" t="str">
        <f>IF(OR('Input check Pin '!AG195="",'Input check Pin '!EC195=""),"",IF('Input check Pin '!AG195='Input check Pin '!EC195,"OK","NG"))</f>
        <v/>
      </c>
      <c r="AH188" s="25" t="str">
        <f>IF(OR('Input check Pin '!AH195="",'Input check Pin '!ED195=""),"",IF('Input check Pin '!AH195='Input check Pin '!ED195,"OK","NG"))</f>
        <v/>
      </c>
      <c r="AI188" s="25" t="str">
        <f>IF(OR('Input check Pin '!AI195="",'Input check Pin '!EE195=""),"",IF('Input check Pin '!AI195='Input check Pin '!EE195,"OK","NG"))</f>
        <v/>
      </c>
      <c r="AJ188" s="25" t="str">
        <f>IF(OR('Input check Pin '!AJ195="",'Input check Pin '!EF195=""),"",IF('Input check Pin '!AJ195='Input check Pin '!EF195,"OK","NG"))</f>
        <v/>
      </c>
      <c r="AK188" s="25" t="str">
        <f>IF(OR('Input check Pin '!AK195="",'Input check Pin '!EG195=""),"",IF('Input check Pin '!AK195='Input check Pin '!EG195,"OK","NG"))</f>
        <v/>
      </c>
      <c r="AL188" s="25" t="str">
        <f>IF(OR('Input check Pin '!AL195="",'Input check Pin '!EH195=""),"",IF('Input check Pin '!AL195='Input check Pin '!EH195,"OK","NG"))</f>
        <v/>
      </c>
      <c r="AM188" s="25" t="str">
        <f>IF(OR('Input check Pin '!AM195="",'Input check Pin '!EI195=""),"",IF('Input check Pin '!AM195='Input check Pin '!EI195,"OK","NG"))</f>
        <v/>
      </c>
      <c r="AN188" s="25" t="str">
        <f>IF(OR('Input check Pin '!AN195="",'Input check Pin '!EJ195=""),"",IF('Input check Pin '!AN195='Input check Pin '!EJ195,"OK","NG"))</f>
        <v/>
      </c>
      <c r="AO188" s="25" t="str">
        <f>IF(OR('Input check Pin '!AO195="",'Input check Pin '!EK195=""),"",IF('Input check Pin '!AO195='Input check Pin '!EK195,"OK","NG"))</f>
        <v/>
      </c>
      <c r="AP188" s="25" t="str">
        <f>IF(OR('Input check Pin '!AP195="",'Input check Pin '!EL195=""),"",IF('Input check Pin '!AP195='Input check Pin '!EL195,"OK","NG"))</f>
        <v/>
      </c>
      <c r="AQ188" s="25" t="str">
        <f>IF(OR('Input check Pin '!AQ195="",'Input check Pin '!EM195=""),"",IF('Input check Pin '!AQ195='Input check Pin '!EM195,"OK","NG"))</f>
        <v/>
      </c>
      <c r="AR188" s="25" t="str">
        <f>IF(OR('Input check Pin '!AR195="",'Input check Pin '!EN195=""),"",IF('Input check Pin '!AR195='Input check Pin '!EN195,"OK","NG"))</f>
        <v/>
      </c>
      <c r="AS188" s="25" t="str">
        <f>IF(OR('Input check Pin '!AS195="",'Input check Pin '!EO195=""),"",IF('Input check Pin '!AS195='Input check Pin '!EO195,"OK","NG"))</f>
        <v/>
      </c>
      <c r="AT188" s="25" t="str">
        <f>IF(OR('Input check Pin '!AT195="",'Input check Pin '!EP195=""),"",IF('Input check Pin '!AT195='Input check Pin '!EP195,"OK","NG"))</f>
        <v/>
      </c>
      <c r="AU188" s="25" t="str">
        <f>IF(OR('Input check Pin '!AU195="",'Input check Pin '!EQ195=""),"",IF('Input check Pin '!AU195='Input check Pin '!EQ195,"OK","NG"))</f>
        <v/>
      </c>
      <c r="AV188" s="25" t="str">
        <f>IF(OR('Input check Pin '!AV195="",'Input check Pin '!ER195=""),"",IF('Input check Pin '!AV195='Input check Pin '!ER195,"OK","NG"))</f>
        <v/>
      </c>
      <c r="AW188" s="25" t="str">
        <f>IF(OR('Input check Pin '!AW195="",'Input check Pin '!ES195=""),"",IF('Input check Pin '!AW195='Input check Pin '!ES195,"OK","NG"))</f>
        <v/>
      </c>
      <c r="AX188" s="25" t="str">
        <f>IF(OR('Input check Pin '!AX195="",'Input check Pin '!ET195=""),"",IF('Input check Pin '!AX195='Input check Pin '!ET195,"OK","NG"))</f>
        <v/>
      </c>
      <c r="AY188" s="25" t="str">
        <f>IF(OR('Input check Pin '!AY195="",'Input check Pin '!EU195=""),"",IF('Input check Pin '!AY195='Input check Pin '!EU195,"OK","NG"))</f>
        <v/>
      </c>
      <c r="AZ188" s="25" t="str">
        <f>IF(OR('Input check Pin '!AZ195="",'Input check Pin '!EV195=""),"",IF('Input check Pin '!AZ195='Input check Pin '!EV195,"OK","NG"))</f>
        <v/>
      </c>
      <c r="BA188" s="25" t="str">
        <f>IF(OR('Input check Pin '!BA195="",'Input check Pin '!EW195=""),"",IF('Input check Pin '!BA195='Input check Pin '!EW195,"OK","NG"))</f>
        <v/>
      </c>
      <c r="BB188" s="25" t="str">
        <f>IF(OR('Input check Pin '!BB195="",'Input check Pin '!EX195=""),"",IF('Input check Pin '!BB195='Input check Pin '!EX195,"OK","NG"))</f>
        <v/>
      </c>
      <c r="BC188" s="25" t="str">
        <f>IF(OR('Input check Pin '!BC195="",'Input check Pin '!EY195=""),"",IF('Input check Pin '!BC195='Input check Pin '!EY195,"OK","NG"))</f>
        <v/>
      </c>
      <c r="BD188" s="25" t="str">
        <f>IF(OR('Input check Pin '!BD195="",'Input check Pin '!EZ195=""),"",IF('Input check Pin '!BD195='Input check Pin '!EZ195,"OK","NG"))</f>
        <v/>
      </c>
      <c r="BE188" s="25" t="str">
        <f>IF(OR('Input check Pin '!BE195="",'Input check Pin '!FA195=""),"",IF('Input check Pin '!BE195='Input check Pin '!FA195,"OK","NG"))</f>
        <v/>
      </c>
      <c r="BF188" s="25" t="str">
        <f>IF(OR('Input check Pin '!BF195="",'Input check Pin '!FB195=""),"",IF('Input check Pin '!BF195='Input check Pin '!FB195,"OK","NG"))</f>
        <v/>
      </c>
      <c r="BG188" s="25" t="str">
        <f>IF(OR('Input check Pin '!BG195="",'Input check Pin '!FC195=""),"",IF('Input check Pin '!BG195='Input check Pin '!FC195,"OK","NG"))</f>
        <v/>
      </c>
      <c r="BH188" s="25" t="str">
        <f>IF(OR('Input check Pin '!BH195="",'Input check Pin '!FD195=""),"",IF('Input check Pin '!BH195='Input check Pin '!FD195,"OK","NG"))</f>
        <v/>
      </c>
      <c r="BI188" s="25" t="str">
        <f>IF(OR('Input check Pin '!BI195="",'Input check Pin '!FE195=""),"",IF('Input check Pin '!BI195='Input check Pin '!FE195,"OK","NG"))</f>
        <v/>
      </c>
      <c r="BJ188" s="25" t="str">
        <f>IF(OR('Input check Pin '!BJ195="",'Input check Pin '!FF195=""),"",IF('Input check Pin '!BJ195='Input check Pin '!FF195,"OK","NG"))</f>
        <v/>
      </c>
      <c r="BK188" s="25" t="str">
        <f>IF(OR('Input check Pin '!BK195="",'Input check Pin '!FG195=""),"",IF('Input check Pin '!BK195='Input check Pin '!FG195,"OK","NG"))</f>
        <v/>
      </c>
      <c r="BL188" s="25" t="str">
        <f>IF(OR('Input check Pin '!BL195="",'Input check Pin '!FH195=""),"",IF('Input check Pin '!BL195='Input check Pin '!FH195,"OK","NG"))</f>
        <v/>
      </c>
      <c r="BM188" s="25" t="str">
        <f>IF(OR('Input check Pin '!BM195="",'Input check Pin '!FI195=""),"",IF('Input check Pin '!BM195='Input check Pin '!FI195,"OK","NG"))</f>
        <v/>
      </c>
      <c r="BN188" s="25" t="str">
        <f>IF(OR('Input check Pin '!BN195="",'Input check Pin '!FJ195=""),"",IF('Input check Pin '!BN195='Input check Pin '!FJ195,"OK","NG"))</f>
        <v/>
      </c>
      <c r="BO188" s="25" t="str">
        <f>IF(OR('Input check Pin '!BO195="",'Input check Pin '!FK195=""),"",IF('Input check Pin '!BO195='Input check Pin '!FK195,"OK","NG"))</f>
        <v/>
      </c>
      <c r="BP188" s="25" t="str">
        <f>IF(OR('Input check Pin '!BP195="",'Input check Pin '!FL195=""),"",IF('Input check Pin '!BP195='Input check Pin '!FL195,"OK","NG"))</f>
        <v/>
      </c>
      <c r="BQ188" s="25" t="str">
        <f>IF(OR('Input check Pin '!BQ195="",'Input check Pin '!FM195=""),"",IF('Input check Pin '!BQ195='Input check Pin '!FM195,"OK","NG"))</f>
        <v/>
      </c>
      <c r="BR188" s="25" t="str">
        <f>IF(OR('Input check Pin '!BR195="",'Input check Pin '!FN195=""),"",IF('Input check Pin '!BR195='Input check Pin '!FN195,"OK","NG"))</f>
        <v/>
      </c>
      <c r="BS188" s="25" t="str">
        <f>IF(OR('Input check Pin '!BS195="",'Input check Pin '!FO195=""),"",IF('Input check Pin '!BS195='Input check Pin '!FO195,"OK","NG"))</f>
        <v/>
      </c>
      <c r="BT188" s="25" t="str">
        <f>IF(OR('Input check Pin '!BT195="",'Input check Pin '!FP195=""),"",IF('Input check Pin '!BT195='Input check Pin '!FP195,"OK","NG"))</f>
        <v/>
      </c>
      <c r="BU188" s="25" t="str">
        <f>IF(OR('Input check Pin '!BU195="",'Input check Pin '!FQ195=""),"",IF('Input check Pin '!BU195='Input check Pin '!FQ195,"OK","NG"))</f>
        <v/>
      </c>
      <c r="BV188" s="25" t="str">
        <f>IF(OR('Input check Pin '!BV195="",'Input check Pin '!FR195=""),"",IF('Input check Pin '!BV195='Input check Pin '!FR195,"OK","NG"))</f>
        <v/>
      </c>
      <c r="BW188" s="25" t="str">
        <f>IF(OR('Input check Pin '!BW195="",'Input check Pin '!FS195=""),"",IF('Input check Pin '!BW195='Input check Pin '!FS195,"OK","NG"))</f>
        <v/>
      </c>
      <c r="BX188" s="25" t="str">
        <f>IF(OR('Input check Pin '!BX195="",'Input check Pin '!FT195=""),"",IF('Input check Pin '!BX195='Input check Pin '!FT195,"OK","NG"))</f>
        <v/>
      </c>
      <c r="BY188" s="25" t="str">
        <f>IF(OR('Input check Pin '!BY195="",'Input check Pin '!FU195=""),"",IF('Input check Pin '!BY195='Input check Pin '!FU195,"OK","NG"))</f>
        <v/>
      </c>
      <c r="BZ188" s="25" t="str">
        <f>IF(OR('Input check Pin '!BZ195="",'Input check Pin '!FV195=""),"",IF('Input check Pin '!BZ195='Input check Pin '!FV195,"OK","NG"))</f>
        <v/>
      </c>
      <c r="CA188" s="25" t="str">
        <f>IF(OR('Input check Pin '!CA195="",'Input check Pin '!FW195=""),"",IF('Input check Pin '!CA195='Input check Pin '!FW195,"OK","NG"))</f>
        <v/>
      </c>
      <c r="CB188" s="25" t="str">
        <f>IF(OR('Input check Pin '!CB195="",'Input check Pin '!FX195=""),"",IF('Input check Pin '!CB195='Input check Pin '!FX195,"OK","NG"))</f>
        <v/>
      </c>
      <c r="CC188" s="25" t="str">
        <f>IF(OR('Input check Pin '!CC195="",'Input check Pin '!FY195=""),"",IF('Input check Pin '!CC195='Input check Pin '!FY195,"OK","NG"))</f>
        <v/>
      </c>
      <c r="CD188" s="25" t="str">
        <f>IF(OR('Input check Pin '!CD195="",'Input check Pin '!FZ195=""),"",IF('Input check Pin '!CD195='Input check Pin '!FZ195,"OK","NG"))</f>
        <v/>
      </c>
      <c r="CE188" s="25" t="str">
        <f>IF(OR('Input check Pin '!CE195="",'Input check Pin '!GA195=""),"",IF('Input check Pin '!CE195='Input check Pin '!GA195,"OK","NG"))</f>
        <v/>
      </c>
      <c r="CF188" s="25" t="str">
        <f>IF(OR('Input check Pin '!CF195="",'Input check Pin '!GB195=""),"",IF('Input check Pin '!CF195='Input check Pin '!GB195,"OK","NG"))</f>
        <v/>
      </c>
      <c r="CG188" s="25" t="str">
        <f>IF(OR('Input check Pin '!CG195="",'Input check Pin '!GC195=""),"",IF('Input check Pin '!CG195='Input check Pin '!GC195,"OK","NG"))</f>
        <v/>
      </c>
      <c r="CH188" s="25" t="str">
        <f>IF(OR('Input check Pin '!CH195="",'Input check Pin '!GD195=""),"",IF('Input check Pin '!CH195='Input check Pin '!GD195,"OK","NG"))</f>
        <v/>
      </c>
      <c r="CI188" s="25" t="str">
        <f>IF(OR('Input check Pin '!CI195="",'Input check Pin '!GE195=""),"",IF('Input check Pin '!CI195='Input check Pin '!GE195,"OK","NG"))</f>
        <v/>
      </c>
      <c r="CJ188" s="25" t="str">
        <f>IF(OR('Input check Pin '!CJ195="",'Input check Pin '!GF195=""),"",IF('Input check Pin '!CJ195='Input check Pin '!GF195,"OK","NG"))</f>
        <v/>
      </c>
      <c r="CK188" s="25" t="str">
        <f>IF(OR('Input check Pin '!CK195="",'Input check Pin '!GG195=""),"",IF('Input check Pin '!CK195='Input check Pin '!GG195,"OK","NG"))</f>
        <v/>
      </c>
      <c r="CL188" s="25" t="str">
        <f>IF(OR('Input check Pin '!CL195="",'Input check Pin '!GH195=""),"",IF('Input check Pin '!CL195='Input check Pin '!GH195,"OK","NG"))</f>
        <v/>
      </c>
      <c r="CM188" s="25" t="str">
        <f>IF(OR('Input check Pin '!CM195="",'Input check Pin '!GI195=""),"",IF('Input check Pin '!CM195='Input check Pin '!GI195,"OK","NG"))</f>
        <v/>
      </c>
      <c r="CN188" s="25" t="str">
        <f>IF(OR('Input check Pin '!CN195="",'Input check Pin '!GJ195=""),"",IF('Input check Pin '!CN195='Input check Pin '!GJ195,"OK","NG"))</f>
        <v/>
      </c>
      <c r="CO188" s="25" t="str">
        <f>IF(OR('Input check Pin '!CO195="",'Input check Pin '!GK195=""),"",IF('Input check Pin '!CO195='Input check Pin '!GK195,"OK","NG"))</f>
        <v/>
      </c>
      <c r="CP188" s="25" t="str">
        <f>IF(OR('Input check Pin '!CP195="",'Input check Pin '!GL195=""),"",IF('Input check Pin '!CP195='Input check Pin '!GL195,"OK","NG"))</f>
        <v/>
      </c>
      <c r="CQ188" s="25" t="str">
        <f>IF(OR('Input check Pin '!CQ195="",'Input check Pin '!GM195=""),"",IF('Input check Pin '!CQ195='Input check Pin '!GM195,"OK","NG"))</f>
        <v/>
      </c>
      <c r="CR188" s="25" t="str">
        <f>IF(OR('Input check Pin '!CR195="",'Input check Pin '!GN195=""),"",IF('Input check Pin '!CR195='Input check Pin '!GN195,"OK","NG"))</f>
        <v/>
      </c>
      <c r="CS188" s="25" t="str">
        <f>IF(OR('Input check Pin '!CS195="",'Input check Pin '!GO195=""),"",IF('Input check Pin '!CS195='Input check Pin '!GO195,"OK","NG"))</f>
        <v/>
      </c>
      <c r="CT188" s="25" t="str">
        <f>IF(OR('Input check Pin '!CT195="",'Input check Pin '!GP195=""),"",IF('Input check Pin '!CT195='Input check Pin '!GP195,"OK","NG"))</f>
        <v/>
      </c>
      <c r="CU188" s="25" t="str">
        <f>IF(OR('Input check Pin '!CU195="",'Input check Pin '!GQ195=""),"",IF('Input check Pin '!CU195='Input check Pin '!GQ195,"OK","NG"))</f>
        <v/>
      </c>
      <c r="CV188" s="25" t="str">
        <f>IF(OR('Input check Pin '!CV195="",'Input check Pin '!GR195=""),"",IF('Input check Pin '!CV195='Input check Pin '!GR195,"OK","NG"))</f>
        <v/>
      </c>
      <c r="CW188" s="25" t="str">
        <f>IF(OR('Input check Pin '!CW195="",'Input check Pin '!GS195=""),"",IF('Input check Pin '!CW195='Input check Pin '!GS195,"OK","NG"))</f>
        <v/>
      </c>
    </row>
    <row r="189" spans="1:101">
      <c r="A189" s="24" t="str">
        <f>'Input check Pin '!A196</f>
        <v/>
      </c>
      <c r="B189" s="25" t="str">
        <f>IF(OR('Input check Pin '!B196="",'Input check Pin '!CX196=""),"",IF('Input check Pin '!B196='Input check Pin '!CX196,"OK","NG"))</f>
        <v/>
      </c>
      <c r="C189" s="25" t="str">
        <f>IF(OR('Input check Pin '!C196="",'Input check Pin '!CY196=""),"",IF('Input check Pin '!C196='Input check Pin '!CY196,"OK","NG"))</f>
        <v/>
      </c>
      <c r="D189" s="25" t="str">
        <f>IF(OR('Input check Pin '!D196="",'Input check Pin '!CZ196=""),"",IF('Input check Pin '!D196='Input check Pin '!CZ196,"OK","NG"))</f>
        <v/>
      </c>
      <c r="E189" s="25" t="str">
        <f>IF(OR('Input check Pin '!E196="",'Input check Pin '!DA196=""),"",IF('Input check Pin '!E196='Input check Pin '!DA196,"OK","NG"))</f>
        <v/>
      </c>
      <c r="F189" s="25" t="str">
        <f>IF(OR('Input check Pin '!F196="",'Input check Pin '!DB196=""),"",IF('Input check Pin '!F196='Input check Pin '!DB196,"OK","NG"))</f>
        <v/>
      </c>
      <c r="G189" s="25" t="str">
        <f>IF(OR('Input check Pin '!G196="",'Input check Pin '!DC196=""),"",IF('Input check Pin '!G196='Input check Pin '!DC196,"OK","NG"))</f>
        <v/>
      </c>
      <c r="H189" s="25" t="str">
        <f>IF(OR('Input check Pin '!H196="",'Input check Pin '!DD196=""),"",IF('Input check Pin '!H196='Input check Pin '!DD196,"OK","NG"))</f>
        <v/>
      </c>
      <c r="I189" s="25" t="str">
        <f>IF(OR('Input check Pin '!I196="",'Input check Pin '!DE196=""),"",IF('Input check Pin '!I196='Input check Pin '!DE196,"OK","NG"))</f>
        <v/>
      </c>
      <c r="J189" s="25" t="str">
        <f>IF(OR('Input check Pin '!J196="",'Input check Pin '!DF196=""),"",IF('Input check Pin '!J196='Input check Pin '!DF196,"OK","NG"))</f>
        <v/>
      </c>
      <c r="K189" s="25" t="str">
        <f>IF(OR('Input check Pin '!K196="",'Input check Pin '!DG196=""),"",IF('Input check Pin '!K196='Input check Pin '!DG196,"OK","NG"))</f>
        <v/>
      </c>
      <c r="L189" s="25" t="str">
        <f>IF(OR('Input check Pin '!L196="",'Input check Pin '!DH196=""),"",IF('Input check Pin '!L196='Input check Pin '!DH196,"OK","NG"))</f>
        <v/>
      </c>
      <c r="M189" s="25" t="str">
        <f>IF(OR('Input check Pin '!M196="",'Input check Pin '!DI196=""),"",IF('Input check Pin '!M196='Input check Pin '!DI196,"OK","NG"))</f>
        <v/>
      </c>
      <c r="N189" s="25" t="str">
        <f>IF(OR('Input check Pin '!N196="",'Input check Pin '!DJ196=""),"",IF('Input check Pin '!N196='Input check Pin '!DJ196,"OK","NG"))</f>
        <v/>
      </c>
      <c r="O189" s="25" t="str">
        <f>IF(OR('Input check Pin '!O196="",'Input check Pin '!DK196=""),"",IF('Input check Pin '!O196='Input check Pin '!DK196,"OK","NG"))</f>
        <v/>
      </c>
      <c r="P189" s="25" t="str">
        <f>IF(OR('Input check Pin '!P196="",'Input check Pin '!DL196=""),"",IF('Input check Pin '!P196='Input check Pin '!DL196,"OK","NG"))</f>
        <v/>
      </c>
      <c r="Q189" s="25" t="str">
        <f>IF(OR('Input check Pin '!Q196="",'Input check Pin '!DM196=""),"",IF('Input check Pin '!Q196='Input check Pin '!DM196,"OK","NG"))</f>
        <v/>
      </c>
      <c r="R189" s="25" t="str">
        <f>IF(OR('Input check Pin '!R196="",'Input check Pin '!DN196=""),"",IF('Input check Pin '!R196='Input check Pin '!DN196,"OK","NG"))</f>
        <v/>
      </c>
      <c r="S189" s="25" t="str">
        <f>IF(OR('Input check Pin '!S196="",'Input check Pin '!DO196=""),"",IF('Input check Pin '!S196='Input check Pin '!DO196,"OK","NG"))</f>
        <v/>
      </c>
      <c r="T189" s="25" t="str">
        <f>IF(OR('Input check Pin '!T196="",'Input check Pin '!DP196=""),"",IF('Input check Pin '!T196='Input check Pin '!DP196,"OK","NG"))</f>
        <v/>
      </c>
      <c r="U189" s="25" t="str">
        <f>IF(OR('Input check Pin '!U196="",'Input check Pin '!DQ196=""),"",IF('Input check Pin '!U196='Input check Pin '!DQ196,"OK","NG"))</f>
        <v/>
      </c>
      <c r="V189" s="25" t="str">
        <f>IF(OR('Input check Pin '!V196="",'Input check Pin '!DR196=""),"",IF('Input check Pin '!V196='Input check Pin '!DR196,"OK","NG"))</f>
        <v/>
      </c>
      <c r="W189" s="25" t="str">
        <f>IF(OR('Input check Pin '!W196="",'Input check Pin '!DS196=""),"",IF('Input check Pin '!W196='Input check Pin '!DS196,"OK","NG"))</f>
        <v/>
      </c>
      <c r="X189" s="25" t="str">
        <f>IF(OR('Input check Pin '!X196="",'Input check Pin '!DT196=""),"",IF('Input check Pin '!X196='Input check Pin '!DT196,"OK","NG"))</f>
        <v/>
      </c>
      <c r="Y189" s="25" t="str">
        <f>IF(OR('Input check Pin '!Y196="",'Input check Pin '!DU196=""),"",IF('Input check Pin '!Y196='Input check Pin '!DU196,"OK","NG"))</f>
        <v/>
      </c>
      <c r="Z189" s="25" t="str">
        <f>IF(OR('Input check Pin '!Z196="",'Input check Pin '!DV196=""),"",IF('Input check Pin '!Z196='Input check Pin '!DV196,"OK","NG"))</f>
        <v/>
      </c>
      <c r="AA189" s="25" t="str">
        <f>IF(OR('Input check Pin '!AA196="",'Input check Pin '!DW196=""),"",IF('Input check Pin '!AA196='Input check Pin '!DW196,"OK","NG"))</f>
        <v/>
      </c>
      <c r="AB189" s="25" t="str">
        <f>IF(OR('Input check Pin '!AB196="",'Input check Pin '!DX196=""),"",IF('Input check Pin '!AB196='Input check Pin '!DX196,"OK","NG"))</f>
        <v/>
      </c>
      <c r="AC189" s="25" t="str">
        <f>IF(OR('Input check Pin '!AC196="",'Input check Pin '!DY196=""),"",IF('Input check Pin '!AC196='Input check Pin '!DY196,"OK","NG"))</f>
        <v/>
      </c>
      <c r="AD189" s="25" t="str">
        <f>IF(OR('Input check Pin '!AD196="",'Input check Pin '!DZ196=""),"",IF('Input check Pin '!AD196='Input check Pin '!DZ196,"OK","NG"))</f>
        <v/>
      </c>
      <c r="AE189" s="25" t="str">
        <f>IF(OR('Input check Pin '!AE196="",'Input check Pin '!EA196=""),"",IF('Input check Pin '!AE196='Input check Pin '!EA196,"OK","NG"))</f>
        <v/>
      </c>
      <c r="AF189" s="25" t="str">
        <f>IF(OR('Input check Pin '!AF196="",'Input check Pin '!EB196=""),"",IF('Input check Pin '!AF196='Input check Pin '!EB196,"OK","NG"))</f>
        <v/>
      </c>
      <c r="AG189" s="25" t="str">
        <f>IF(OR('Input check Pin '!AG196="",'Input check Pin '!EC196=""),"",IF('Input check Pin '!AG196='Input check Pin '!EC196,"OK","NG"))</f>
        <v/>
      </c>
      <c r="AH189" s="25" t="str">
        <f>IF(OR('Input check Pin '!AH196="",'Input check Pin '!ED196=""),"",IF('Input check Pin '!AH196='Input check Pin '!ED196,"OK","NG"))</f>
        <v/>
      </c>
      <c r="AI189" s="25" t="str">
        <f>IF(OR('Input check Pin '!AI196="",'Input check Pin '!EE196=""),"",IF('Input check Pin '!AI196='Input check Pin '!EE196,"OK","NG"))</f>
        <v/>
      </c>
      <c r="AJ189" s="25" t="str">
        <f>IF(OR('Input check Pin '!AJ196="",'Input check Pin '!EF196=""),"",IF('Input check Pin '!AJ196='Input check Pin '!EF196,"OK","NG"))</f>
        <v/>
      </c>
      <c r="AK189" s="25" t="str">
        <f>IF(OR('Input check Pin '!AK196="",'Input check Pin '!EG196=""),"",IF('Input check Pin '!AK196='Input check Pin '!EG196,"OK","NG"))</f>
        <v/>
      </c>
      <c r="AL189" s="25" t="str">
        <f>IF(OR('Input check Pin '!AL196="",'Input check Pin '!EH196=""),"",IF('Input check Pin '!AL196='Input check Pin '!EH196,"OK","NG"))</f>
        <v/>
      </c>
      <c r="AM189" s="25" t="str">
        <f>IF(OR('Input check Pin '!AM196="",'Input check Pin '!EI196=""),"",IF('Input check Pin '!AM196='Input check Pin '!EI196,"OK","NG"))</f>
        <v/>
      </c>
      <c r="AN189" s="25" t="str">
        <f>IF(OR('Input check Pin '!AN196="",'Input check Pin '!EJ196=""),"",IF('Input check Pin '!AN196='Input check Pin '!EJ196,"OK","NG"))</f>
        <v/>
      </c>
      <c r="AO189" s="25" t="str">
        <f>IF(OR('Input check Pin '!AO196="",'Input check Pin '!EK196=""),"",IF('Input check Pin '!AO196='Input check Pin '!EK196,"OK","NG"))</f>
        <v/>
      </c>
      <c r="AP189" s="25" t="str">
        <f>IF(OR('Input check Pin '!AP196="",'Input check Pin '!EL196=""),"",IF('Input check Pin '!AP196='Input check Pin '!EL196,"OK","NG"))</f>
        <v/>
      </c>
      <c r="AQ189" s="25" t="str">
        <f>IF(OR('Input check Pin '!AQ196="",'Input check Pin '!EM196=""),"",IF('Input check Pin '!AQ196='Input check Pin '!EM196,"OK","NG"))</f>
        <v/>
      </c>
      <c r="AR189" s="25" t="str">
        <f>IF(OR('Input check Pin '!AR196="",'Input check Pin '!EN196=""),"",IF('Input check Pin '!AR196='Input check Pin '!EN196,"OK","NG"))</f>
        <v/>
      </c>
      <c r="AS189" s="25" t="str">
        <f>IF(OR('Input check Pin '!AS196="",'Input check Pin '!EO196=""),"",IF('Input check Pin '!AS196='Input check Pin '!EO196,"OK","NG"))</f>
        <v/>
      </c>
      <c r="AT189" s="25" t="str">
        <f>IF(OR('Input check Pin '!AT196="",'Input check Pin '!EP196=""),"",IF('Input check Pin '!AT196='Input check Pin '!EP196,"OK","NG"))</f>
        <v/>
      </c>
      <c r="AU189" s="25" t="str">
        <f>IF(OR('Input check Pin '!AU196="",'Input check Pin '!EQ196=""),"",IF('Input check Pin '!AU196='Input check Pin '!EQ196,"OK","NG"))</f>
        <v/>
      </c>
      <c r="AV189" s="25" t="str">
        <f>IF(OR('Input check Pin '!AV196="",'Input check Pin '!ER196=""),"",IF('Input check Pin '!AV196='Input check Pin '!ER196,"OK","NG"))</f>
        <v/>
      </c>
      <c r="AW189" s="25" t="str">
        <f>IF(OR('Input check Pin '!AW196="",'Input check Pin '!ES196=""),"",IF('Input check Pin '!AW196='Input check Pin '!ES196,"OK","NG"))</f>
        <v/>
      </c>
      <c r="AX189" s="25" t="str">
        <f>IF(OR('Input check Pin '!AX196="",'Input check Pin '!ET196=""),"",IF('Input check Pin '!AX196='Input check Pin '!ET196,"OK","NG"))</f>
        <v/>
      </c>
      <c r="AY189" s="25" t="str">
        <f>IF(OR('Input check Pin '!AY196="",'Input check Pin '!EU196=""),"",IF('Input check Pin '!AY196='Input check Pin '!EU196,"OK","NG"))</f>
        <v/>
      </c>
      <c r="AZ189" s="25" t="str">
        <f>IF(OR('Input check Pin '!AZ196="",'Input check Pin '!EV196=""),"",IF('Input check Pin '!AZ196='Input check Pin '!EV196,"OK","NG"))</f>
        <v/>
      </c>
      <c r="BA189" s="25" t="str">
        <f>IF(OR('Input check Pin '!BA196="",'Input check Pin '!EW196=""),"",IF('Input check Pin '!BA196='Input check Pin '!EW196,"OK","NG"))</f>
        <v/>
      </c>
      <c r="BB189" s="25" t="str">
        <f>IF(OR('Input check Pin '!BB196="",'Input check Pin '!EX196=""),"",IF('Input check Pin '!BB196='Input check Pin '!EX196,"OK","NG"))</f>
        <v/>
      </c>
      <c r="BC189" s="25" t="str">
        <f>IF(OR('Input check Pin '!BC196="",'Input check Pin '!EY196=""),"",IF('Input check Pin '!BC196='Input check Pin '!EY196,"OK","NG"))</f>
        <v/>
      </c>
      <c r="BD189" s="25" t="str">
        <f>IF(OR('Input check Pin '!BD196="",'Input check Pin '!EZ196=""),"",IF('Input check Pin '!BD196='Input check Pin '!EZ196,"OK","NG"))</f>
        <v/>
      </c>
      <c r="BE189" s="25" t="str">
        <f>IF(OR('Input check Pin '!BE196="",'Input check Pin '!FA196=""),"",IF('Input check Pin '!BE196='Input check Pin '!FA196,"OK","NG"))</f>
        <v/>
      </c>
      <c r="BF189" s="25" t="str">
        <f>IF(OR('Input check Pin '!BF196="",'Input check Pin '!FB196=""),"",IF('Input check Pin '!BF196='Input check Pin '!FB196,"OK","NG"))</f>
        <v/>
      </c>
      <c r="BG189" s="25" t="str">
        <f>IF(OR('Input check Pin '!BG196="",'Input check Pin '!FC196=""),"",IF('Input check Pin '!BG196='Input check Pin '!FC196,"OK","NG"))</f>
        <v/>
      </c>
      <c r="BH189" s="25" t="str">
        <f>IF(OR('Input check Pin '!BH196="",'Input check Pin '!FD196=""),"",IF('Input check Pin '!BH196='Input check Pin '!FD196,"OK","NG"))</f>
        <v/>
      </c>
      <c r="BI189" s="25" t="str">
        <f>IF(OR('Input check Pin '!BI196="",'Input check Pin '!FE196=""),"",IF('Input check Pin '!BI196='Input check Pin '!FE196,"OK","NG"))</f>
        <v/>
      </c>
      <c r="BJ189" s="25" t="str">
        <f>IF(OR('Input check Pin '!BJ196="",'Input check Pin '!FF196=""),"",IF('Input check Pin '!BJ196='Input check Pin '!FF196,"OK","NG"))</f>
        <v/>
      </c>
      <c r="BK189" s="25" t="str">
        <f>IF(OR('Input check Pin '!BK196="",'Input check Pin '!FG196=""),"",IF('Input check Pin '!BK196='Input check Pin '!FG196,"OK","NG"))</f>
        <v/>
      </c>
      <c r="BL189" s="25" t="str">
        <f>IF(OR('Input check Pin '!BL196="",'Input check Pin '!FH196=""),"",IF('Input check Pin '!BL196='Input check Pin '!FH196,"OK","NG"))</f>
        <v/>
      </c>
      <c r="BM189" s="25" t="str">
        <f>IF(OR('Input check Pin '!BM196="",'Input check Pin '!FI196=""),"",IF('Input check Pin '!BM196='Input check Pin '!FI196,"OK","NG"))</f>
        <v/>
      </c>
      <c r="BN189" s="25" t="str">
        <f>IF(OR('Input check Pin '!BN196="",'Input check Pin '!FJ196=""),"",IF('Input check Pin '!BN196='Input check Pin '!FJ196,"OK","NG"))</f>
        <v/>
      </c>
      <c r="BO189" s="25" t="str">
        <f>IF(OR('Input check Pin '!BO196="",'Input check Pin '!FK196=""),"",IF('Input check Pin '!BO196='Input check Pin '!FK196,"OK","NG"))</f>
        <v/>
      </c>
      <c r="BP189" s="25" t="str">
        <f>IF(OR('Input check Pin '!BP196="",'Input check Pin '!FL196=""),"",IF('Input check Pin '!BP196='Input check Pin '!FL196,"OK","NG"))</f>
        <v/>
      </c>
      <c r="BQ189" s="25" t="str">
        <f>IF(OR('Input check Pin '!BQ196="",'Input check Pin '!FM196=""),"",IF('Input check Pin '!BQ196='Input check Pin '!FM196,"OK","NG"))</f>
        <v/>
      </c>
      <c r="BR189" s="25" t="str">
        <f>IF(OR('Input check Pin '!BR196="",'Input check Pin '!FN196=""),"",IF('Input check Pin '!BR196='Input check Pin '!FN196,"OK","NG"))</f>
        <v/>
      </c>
      <c r="BS189" s="25" t="str">
        <f>IF(OR('Input check Pin '!BS196="",'Input check Pin '!FO196=""),"",IF('Input check Pin '!BS196='Input check Pin '!FO196,"OK","NG"))</f>
        <v/>
      </c>
      <c r="BT189" s="25" t="str">
        <f>IF(OR('Input check Pin '!BT196="",'Input check Pin '!FP196=""),"",IF('Input check Pin '!BT196='Input check Pin '!FP196,"OK","NG"))</f>
        <v/>
      </c>
      <c r="BU189" s="25" t="str">
        <f>IF(OR('Input check Pin '!BU196="",'Input check Pin '!FQ196=""),"",IF('Input check Pin '!BU196='Input check Pin '!FQ196,"OK","NG"))</f>
        <v/>
      </c>
      <c r="BV189" s="25" t="str">
        <f>IF(OR('Input check Pin '!BV196="",'Input check Pin '!FR196=""),"",IF('Input check Pin '!BV196='Input check Pin '!FR196,"OK","NG"))</f>
        <v/>
      </c>
      <c r="BW189" s="25" t="str">
        <f>IF(OR('Input check Pin '!BW196="",'Input check Pin '!FS196=""),"",IF('Input check Pin '!BW196='Input check Pin '!FS196,"OK","NG"))</f>
        <v/>
      </c>
      <c r="BX189" s="25" t="str">
        <f>IF(OR('Input check Pin '!BX196="",'Input check Pin '!FT196=""),"",IF('Input check Pin '!BX196='Input check Pin '!FT196,"OK","NG"))</f>
        <v/>
      </c>
      <c r="BY189" s="25" t="str">
        <f>IF(OR('Input check Pin '!BY196="",'Input check Pin '!FU196=""),"",IF('Input check Pin '!BY196='Input check Pin '!FU196,"OK","NG"))</f>
        <v/>
      </c>
      <c r="BZ189" s="25" t="str">
        <f>IF(OR('Input check Pin '!BZ196="",'Input check Pin '!FV196=""),"",IF('Input check Pin '!BZ196='Input check Pin '!FV196,"OK","NG"))</f>
        <v/>
      </c>
      <c r="CA189" s="25" t="str">
        <f>IF(OR('Input check Pin '!CA196="",'Input check Pin '!FW196=""),"",IF('Input check Pin '!CA196='Input check Pin '!FW196,"OK","NG"))</f>
        <v/>
      </c>
      <c r="CB189" s="25" t="str">
        <f>IF(OR('Input check Pin '!CB196="",'Input check Pin '!FX196=""),"",IF('Input check Pin '!CB196='Input check Pin '!FX196,"OK","NG"))</f>
        <v/>
      </c>
      <c r="CC189" s="25" t="str">
        <f>IF(OR('Input check Pin '!CC196="",'Input check Pin '!FY196=""),"",IF('Input check Pin '!CC196='Input check Pin '!FY196,"OK","NG"))</f>
        <v/>
      </c>
      <c r="CD189" s="25" t="str">
        <f>IF(OR('Input check Pin '!CD196="",'Input check Pin '!FZ196=""),"",IF('Input check Pin '!CD196='Input check Pin '!FZ196,"OK","NG"))</f>
        <v/>
      </c>
      <c r="CE189" s="25" t="str">
        <f>IF(OR('Input check Pin '!CE196="",'Input check Pin '!GA196=""),"",IF('Input check Pin '!CE196='Input check Pin '!GA196,"OK","NG"))</f>
        <v/>
      </c>
      <c r="CF189" s="25" t="str">
        <f>IF(OR('Input check Pin '!CF196="",'Input check Pin '!GB196=""),"",IF('Input check Pin '!CF196='Input check Pin '!GB196,"OK","NG"))</f>
        <v/>
      </c>
      <c r="CG189" s="25" t="str">
        <f>IF(OR('Input check Pin '!CG196="",'Input check Pin '!GC196=""),"",IF('Input check Pin '!CG196='Input check Pin '!GC196,"OK","NG"))</f>
        <v/>
      </c>
      <c r="CH189" s="25" t="str">
        <f>IF(OR('Input check Pin '!CH196="",'Input check Pin '!GD196=""),"",IF('Input check Pin '!CH196='Input check Pin '!GD196,"OK","NG"))</f>
        <v/>
      </c>
      <c r="CI189" s="25" t="str">
        <f>IF(OR('Input check Pin '!CI196="",'Input check Pin '!GE196=""),"",IF('Input check Pin '!CI196='Input check Pin '!GE196,"OK","NG"))</f>
        <v/>
      </c>
      <c r="CJ189" s="25" t="str">
        <f>IF(OR('Input check Pin '!CJ196="",'Input check Pin '!GF196=""),"",IF('Input check Pin '!CJ196='Input check Pin '!GF196,"OK","NG"))</f>
        <v/>
      </c>
      <c r="CK189" s="25" t="str">
        <f>IF(OR('Input check Pin '!CK196="",'Input check Pin '!GG196=""),"",IF('Input check Pin '!CK196='Input check Pin '!GG196,"OK","NG"))</f>
        <v/>
      </c>
      <c r="CL189" s="25" t="str">
        <f>IF(OR('Input check Pin '!CL196="",'Input check Pin '!GH196=""),"",IF('Input check Pin '!CL196='Input check Pin '!GH196,"OK","NG"))</f>
        <v/>
      </c>
      <c r="CM189" s="25" t="str">
        <f>IF(OR('Input check Pin '!CM196="",'Input check Pin '!GI196=""),"",IF('Input check Pin '!CM196='Input check Pin '!GI196,"OK","NG"))</f>
        <v/>
      </c>
      <c r="CN189" s="25" t="str">
        <f>IF(OR('Input check Pin '!CN196="",'Input check Pin '!GJ196=""),"",IF('Input check Pin '!CN196='Input check Pin '!GJ196,"OK","NG"))</f>
        <v/>
      </c>
      <c r="CO189" s="25" t="str">
        <f>IF(OR('Input check Pin '!CO196="",'Input check Pin '!GK196=""),"",IF('Input check Pin '!CO196='Input check Pin '!GK196,"OK","NG"))</f>
        <v/>
      </c>
      <c r="CP189" s="25" t="str">
        <f>IF(OR('Input check Pin '!CP196="",'Input check Pin '!GL196=""),"",IF('Input check Pin '!CP196='Input check Pin '!GL196,"OK","NG"))</f>
        <v/>
      </c>
      <c r="CQ189" s="25" t="str">
        <f>IF(OR('Input check Pin '!CQ196="",'Input check Pin '!GM196=""),"",IF('Input check Pin '!CQ196='Input check Pin '!GM196,"OK","NG"))</f>
        <v/>
      </c>
      <c r="CR189" s="25" t="str">
        <f>IF(OR('Input check Pin '!CR196="",'Input check Pin '!GN196=""),"",IF('Input check Pin '!CR196='Input check Pin '!GN196,"OK","NG"))</f>
        <v/>
      </c>
      <c r="CS189" s="25" t="str">
        <f>IF(OR('Input check Pin '!CS196="",'Input check Pin '!GO196=""),"",IF('Input check Pin '!CS196='Input check Pin '!GO196,"OK","NG"))</f>
        <v/>
      </c>
      <c r="CT189" s="25" t="str">
        <f>IF(OR('Input check Pin '!CT196="",'Input check Pin '!GP196=""),"",IF('Input check Pin '!CT196='Input check Pin '!GP196,"OK","NG"))</f>
        <v/>
      </c>
      <c r="CU189" s="25" t="str">
        <f>IF(OR('Input check Pin '!CU196="",'Input check Pin '!GQ196=""),"",IF('Input check Pin '!CU196='Input check Pin '!GQ196,"OK","NG"))</f>
        <v/>
      </c>
      <c r="CV189" s="25" t="str">
        <f>IF(OR('Input check Pin '!CV196="",'Input check Pin '!GR196=""),"",IF('Input check Pin '!CV196='Input check Pin '!GR196,"OK","NG"))</f>
        <v/>
      </c>
      <c r="CW189" s="25" t="str">
        <f>IF(OR('Input check Pin '!CW196="",'Input check Pin '!GS196=""),"",IF('Input check Pin '!CW196='Input check Pin '!GS196,"OK","NG"))</f>
        <v/>
      </c>
    </row>
    <row r="190" spans="1:101">
      <c r="A190" s="24" t="str">
        <f>'Input check Pin '!A197</f>
        <v/>
      </c>
      <c r="B190" s="25" t="str">
        <f>IF(OR('Input check Pin '!B197="",'Input check Pin '!CX197=""),"",IF('Input check Pin '!B197='Input check Pin '!CX197,"OK","NG"))</f>
        <v/>
      </c>
      <c r="C190" s="25" t="str">
        <f>IF(OR('Input check Pin '!C197="",'Input check Pin '!CY197=""),"",IF('Input check Pin '!C197='Input check Pin '!CY197,"OK","NG"))</f>
        <v/>
      </c>
      <c r="D190" s="25" t="str">
        <f>IF(OR('Input check Pin '!D197="",'Input check Pin '!CZ197=""),"",IF('Input check Pin '!D197='Input check Pin '!CZ197,"OK","NG"))</f>
        <v/>
      </c>
      <c r="E190" s="25" t="str">
        <f>IF(OR('Input check Pin '!E197="",'Input check Pin '!DA197=""),"",IF('Input check Pin '!E197='Input check Pin '!DA197,"OK","NG"))</f>
        <v/>
      </c>
      <c r="F190" s="25" t="str">
        <f>IF(OR('Input check Pin '!F197="",'Input check Pin '!DB197=""),"",IF('Input check Pin '!F197='Input check Pin '!DB197,"OK","NG"))</f>
        <v/>
      </c>
      <c r="G190" s="25" t="str">
        <f>IF(OR('Input check Pin '!G197="",'Input check Pin '!DC197=""),"",IF('Input check Pin '!G197='Input check Pin '!DC197,"OK","NG"))</f>
        <v/>
      </c>
      <c r="H190" s="25" t="str">
        <f>IF(OR('Input check Pin '!H197="",'Input check Pin '!DD197=""),"",IF('Input check Pin '!H197='Input check Pin '!DD197,"OK","NG"))</f>
        <v/>
      </c>
      <c r="I190" s="25" t="str">
        <f>IF(OR('Input check Pin '!I197="",'Input check Pin '!DE197=""),"",IF('Input check Pin '!I197='Input check Pin '!DE197,"OK","NG"))</f>
        <v/>
      </c>
      <c r="J190" s="25" t="str">
        <f>IF(OR('Input check Pin '!J197="",'Input check Pin '!DF197=""),"",IF('Input check Pin '!J197='Input check Pin '!DF197,"OK","NG"))</f>
        <v/>
      </c>
      <c r="K190" s="25" t="str">
        <f>IF(OR('Input check Pin '!K197="",'Input check Pin '!DG197=""),"",IF('Input check Pin '!K197='Input check Pin '!DG197,"OK","NG"))</f>
        <v/>
      </c>
      <c r="L190" s="25" t="str">
        <f>IF(OR('Input check Pin '!L197="",'Input check Pin '!DH197=""),"",IF('Input check Pin '!L197='Input check Pin '!DH197,"OK","NG"))</f>
        <v/>
      </c>
      <c r="M190" s="25" t="str">
        <f>IF(OR('Input check Pin '!M197="",'Input check Pin '!DI197=""),"",IF('Input check Pin '!M197='Input check Pin '!DI197,"OK","NG"))</f>
        <v/>
      </c>
      <c r="N190" s="25" t="str">
        <f>IF(OR('Input check Pin '!N197="",'Input check Pin '!DJ197=""),"",IF('Input check Pin '!N197='Input check Pin '!DJ197,"OK","NG"))</f>
        <v/>
      </c>
      <c r="O190" s="25" t="str">
        <f>IF(OR('Input check Pin '!O197="",'Input check Pin '!DK197=""),"",IF('Input check Pin '!O197='Input check Pin '!DK197,"OK","NG"))</f>
        <v/>
      </c>
      <c r="P190" s="25" t="str">
        <f>IF(OR('Input check Pin '!P197="",'Input check Pin '!DL197=""),"",IF('Input check Pin '!P197='Input check Pin '!DL197,"OK","NG"))</f>
        <v/>
      </c>
      <c r="Q190" s="25" t="str">
        <f>IF(OR('Input check Pin '!Q197="",'Input check Pin '!DM197=""),"",IF('Input check Pin '!Q197='Input check Pin '!DM197,"OK","NG"))</f>
        <v/>
      </c>
      <c r="R190" s="25" t="str">
        <f>IF(OR('Input check Pin '!R197="",'Input check Pin '!DN197=""),"",IF('Input check Pin '!R197='Input check Pin '!DN197,"OK","NG"))</f>
        <v/>
      </c>
      <c r="S190" s="25" t="str">
        <f>IF(OR('Input check Pin '!S197="",'Input check Pin '!DO197=""),"",IF('Input check Pin '!S197='Input check Pin '!DO197,"OK","NG"))</f>
        <v/>
      </c>
      <c r="T190" s="25" t="str">
        <f>IF(OR('Input check Pin '!T197="",'Input check Pin '!DP197=""),"",IF('Input check Pin '!T197='Input check Pin '!DP197,"OK","NG"))</f>
        <v/>
      </c>
      <c r="U190" s="25" t="str">
        <f>IF(OR('Input check Pin '!U197="",'Input check Pin '!DQ197=""),"",IF('Input check Pin '!U197='Input check Pin '!DQ197,"OK","NG"))</f>
        <v/>
      </c>
      <c r="V190" s="25" t="str">
        <f>IF(OR('Input check Pin '!V197="",'Input check Pin '!DR197=""),"",IF('Input check Pin '!V197='Input check Pin '!DR197,"OK","NG"))</f>
        <v/>
      </c>
      <c r="W190" s="25" t="str">
        <f>IF(OR('Input check Pin '!W197="",'Input check Pin '!DS197=""),"",IF('Input check Pin '!W197='Input check Pin '!DS197,"OK","NG"))</f>
        <v/>
      </c>
      <c r="X190" s="25" t="str">
        <f>IF(OR('Input check Pin '!X197="",'Input check Pin '!DT197=""),"",IF('Input check Pin '!X197='Input check Pin '!DT197,"OK","NG"))</f>
        <v/>
      </c>
      <c r="Y190" s="25" t="str">
        <f>IF(OR('Input check Pin '!Y197="",'Input check Pin '!DU197=""),"",IF('Input check Pin '!Y197='Input check Pin '!DU197,"OK","NG"))</f>
        <v/>
      </c>
      <c r="Z190" s="25" t="str">
        <f>IF(OR('Input check Pin '!Z197="",'Input check Pin '!DV197=""),"",IF('Input check Pin '!Z197='Input check Pin '!DV197,"OK","NG"))</f>
        <v/>
      </c>
      <c r="AA190" s="25" t="str">
        <f>IF(OR('Input check Pin '!AA197="",'Input check Pin '!DW197=""),"",IF('Input check Pin '!AA197='Input check Pin '!DW197,"OK","NG"))</f>
        <v/>
      </c>
      <c r="AB190" s="25" t="str">
        <f>IF(OR('Input check Pin '!AB197="",'Input check Pin '!DX197=""),"",IF('Input check Pin '!AB197='Input check Pin '!DX197,"OK","NG"))</f>
        <v/>
      </c>
      <c r="AC190" s="25" t="str">
        <f>IF(OR('Input check Pin '!AC197="",'Input check Pin '!DY197=""),"",IF('Input check Pin '!AC197='Input check Pin '!DY197,"OK","NG"))</f>
        <v/>
      </c>
      <c r="AD190" s="25" t="str">
        <f>IF(OR('Input check Pin '!AD197="",'Input check Pin '!DZ197=""),"",IF('Input check Pin '!AD197='Input check Pin '!DZ197,"OK","NG"))</f>
        <v/>
      </c>
      <c r="AE190" s="25" t="str">
        <f>IF(OR('Input check Pin '!AE197="",'Input check Pin '!EA197=""),"",IF('Input check Pin '!AE197='Input check Pin '!EA197,"OK","NG"))</f>
        <v/>
      </c>
      <c r="AF190" s="25" t="str">
        <f>IF(OR('Input check Pin '!AF197="",'Input check Pin '!EB197=""),"",IF('Input check Pin '!AF197='Input check Pin '!EB197,"OK","NG"))</f>
        <v/>
      </c>
      <c r="AG190" s="25" t="str">
        <f>IF(OR('Input check Pin '!AG197="",'Input check Pin '!EC197=""),"",IF('Input check Pin '!AG197='Input check Pin '!EC197,"OK","NG"))</f>
        <v/>
      </c>
      <c r="AH190" s="25" t="str">
        <f>IF(OR('Input check Pin '!AH197="",'Input check Pin '!ED197=""),"",IF('Input check Pin '!AH197='Input check Pin '!ED197,"OK","NG"))</f>
        <v/>
      </c>
      <c r="AI190" s="25" t="str">
        <f>IF(OR('Input check Pin '!AI197="",'Input check Pin '!EE197=""),"",IF('Input check Pin '!AI197='Input check Pin '!EE197,"OK","NG"))</f>
        <v/>
      </c>
      <c r="AJ190" s="25" t="str">
        <f>IF(OR('Input check Pin '!AJ197="",'Input check Pin '!EF197=""),"",IF('Input check Pin '!AJ197='Input check Pin '!EF197,"OK","NG"))</f>
        <v/>
      </c>
      <c r="AK190" s="25" t="str">
        <f>IF(OR('Input check Pin '!AK197="",'Input check Pin '!EG197=""),"",IF('Input check Pin '!AK197='Input check Pin '!EG197,"OK","NG"))</f>
        <v/>
      </c>
      <c r="AL190" s="25" t="str">
        <f>IF(OR('Input check Pin '!AL197="",'Input check Pin '!EH197=""),"",IF('Input check Pin '!AL197='Input check Pin '!EH197,"OK","NG"))</f>
        <v/>
      </c>
      <c r="AM190" s="25" t="str">
        <f>IF(OR('Input check Pin '!AM197="",'Input check Pin '!EI197=""),"",IF('Input check Pin '!AM197='Input check Pin '!EI197,"OK","NG"))</f>
        <v/>
      </c>
      <c r="AN190" s="25" t="str">
        <f>IF(OR('Input check Pin '!AN197="",'Input check Pin '!EJ197=""),"",IF('Input check Pin '!AN197='Input check Pin '!EJ197,"OK","NG"))</f>
        <v/>
      </c>
      <c r="AO190" s="25" t="str">
        <f>IF(OR('Input check Pin '!AO197="",'Input check Pin '!EK197=""),"",IF('Input check Pin '!AO197='Input check Pin '!EK197,"OK","NG"))</f>
        <v/>
      </c>
      <c r="AP190" s="25" t="str">
        <f>IF(OR('Input check Pin '!AP197="",'Input check Pin '!EL197=""),"",IF('Input check Pin '!AP197='Input check Pin '!EL197,"OK","NG"))</f>
        <v/>
      </c>
      <c r="AQ190" s="25" t="str">
        <f>IF(OR('Input check Pin '!AQ197="",'Input check Pin '!EM197=""),"",IF('Input check Pin '!AQ197='Input check Pin '!EM197,"OK","NG"))</f>
        <v/>
      </c>
      <c r="AR190" s="25" t="str">
        <f>IF(OR('Input check Pin '!AR197="",'Input check Pin '!EN197=""),"",IF('Input check Pin '!AR197='Input check Pin '!EN197,"OK","NG"))</f>
        <v/>
      </c>
      <c r="AS190" s="25" t="str">
        <f>IF(OR('Input check Pin '!AS197="",'Input check Pin '!EO197=""),"",IF('Input check Pin '!AS197='Input check Pin '!EO197,"OK","NG"))</f>
        <v/>
      </c>
      <c r="AT190" s="25" t="str">
        <f>IF(OR('Input check Pin '!AT197="",'Input check Pin '!EP197=""),"",IF('Input check Pin '!AT197='Input check Pin '!EP197,"OK","NG"))</f>
        <v/>
      </c>
      <c r="AU190" s="25" t="str">
        <f>IF(OR('Input check Pin '!AU197="",'Input check Pin '!EQ197=""),"",IF('Input check Pin '!AU197='Input check Pin '!EQ197,"OK","NG"))</f>
        <v/>
      </c>
      <c r="AV190" s="25" t="str">
        <f>IF(OR('Input check Pin '!AV197="",'Input check Pin '!ER197=""),"",IF('Input check Pin '!AV197='Input check Pin '!ER197,"OK","NG"))</f>
        <v/>
      </c>
      <c r="AW190" s="25" t="str">
        <f>IF(OR('Input check Pin '!AW197="",'Input check Pin '!ES197=""),"",IF('Input check Pin '!AW197='Input check Pin '!ES197,"OK","NG"))</f>
        <v/>
      </c>
      <c r="AX190" s="25" t="str">
        <f>IF(OR('Input check Pin '!AX197="",'Input check Pin '!ET197=""),"",IF('Input check Pin '!AX197='Input check Pin '!ET197,"OK","NG"))</f>
        <v/>
      </c>
      <c r="AY190" s="25" t="str">
        <f>IF(OR('Input check Pin '!AY197="",'Input check Pin '!EU197=""),"",IF('Input check Pin '!AY197='Input check Pin '!EU197,"OK","NG"))</f>
        <v/>
      </c>
      <c r="AZ190" s="25" t="str">
        <f>IF(OR('Input check Pin '!AZ197="",'Input check Pin '!EV197=""),"",IF('Input check Pin '!AZ197='Input check Pin '!EV197,"OK","NG"))</f>
        <v/>
      </c>
      <c r="BA190" s="25" t="str">
        <f>IF(OR('Input check Pin '!BA197="",'Input check Pin '!EW197=""),"",IF('Input check Pin '!BA197='Input check Pin '!EW197,"OK","NG"))</f>
        <v/>
      </c>
      <c r="BB190" s="25" t="str">
        <f>IF(OR('Input check Pin '!BB197="",'Input check Pin '!EX197=""),"",IF('Input check Pin '!BB197='Input check Pin '!EX197,"OK","NG"))</f>
        <v/>
      </c>
      <c r="BC190" s="25" t="str">
        <f>IF(OR('Input check Pin '!BC197="",'Input check Pin '!EY197=""),"",IF('Input check Pin '!BC197='Input check Pin '!EY197,"OK","NG"))</f>
        <v/>
      </c>
      <c r="BD190" s="25" t="str">
        <f>IF(OR('Input check Pin '!BD197="",'Input check Pin '!EZ197=""),"",IF('Input check Pin '!BD197='Input check Pin '!EZ197,"OK","NG"))</f>
        <v/>
      </c>
      <c r="BE190" s="25" t="str">
        <f>IF(OR('Input check Pin '!BE197="",'Input check Pin '!FA197=""),"",IF('Input check Pin '!BE197='Input check Pin '!FA197,"OK","NG"))</f>
        <v/>
      </c>
      <c r="BF190" s="25" t="str">
        <f>IF(OR('Input check Pin '!BF197="",'Input check Pin '!FB197=""),"",IF('Input check Pin '!BF197='Input check Pin '!FB197,"OK","NG"))</f>
        <v/>
      </c>
      <c r="BG190" s="25" t="str">
        <f>IF(OR('Input check Pin '!BG197="",'Input check Pin '!FC197=""),"",IF('Input check Pin '!BG197='Input check Pin '!FC197,"OK","NG"))</f>
        <v/>
      </c>
      <c r="BH190" s="25" t="str">
        <f>IF(OR('Input check Pin '!BH197="",'Input check Pin '!FD197=""),"",IF('Input check Pin '!BH197='Input check Pin '!FD197,"OK","NG"))</f>
        <v/>
      </c>
      <c r="BI190" s="25" t="str">
        <f>IF(OR('Input check Pin '!BI197="",'Input check Pin '!FE197=""),"",IF('Input check Pin '!BI197='Input check Pin '!FE197,"OK","NG"))</f>
        <v/>
      </c>
      <c r="BJ190" s="25" t="str">
        <f>IF(OR('Input check Pin '!BJ197="",'Input check Pin '!FF197=""),"",IF('Input check Pin '!BJ197='Input check Pin '!FF197,"OK","NG"))</f>
        <v/>
      </c>
      <c r="BK190" s="25" t="str">
        <f>IF(OR('Input check Pin '!BK197="",'Input check Pin '!FG197=""),"",IF('Input check Pin '!BK197='Input check Pin '!FG197,"OK","NG"))</f>
        <v/>
      </c>
      <c r="BL190" s="25" t="str">
        <f>IF(OR('Input check Pin '!BL197="",'Input check Pin '!FH197=""),"",IF('Input check Pin '!BL197='Input check Pin '!FH197,"OK","NG"))</f>
        <v/>
      </c>
      <c r="BM190" s="25" t="str">
        <f>IF(OR('Input check Pin '!BM197="",'Input check Pin '!FI197=""),"",IF('Input check Pin '!BM197='Input check Pin '!FI197,"OK","NG"))</f>
        <v/>
      </c>
      <c r="BN190" s="25" t="str">
        <f>IF(OR('Input check Pin '!BN197="",'Input check Pin '!FJ197=""),"",IF('Input check Pin '!BN197='Input check Pin '!FJ197,"OK","NG"))</f>
        <v/>
      </c>
      <c r="BO190" s="25" t="str">
        <f>IF(OR('Input check Pin '!BO197="",'Input check Pin '!FK197=""),"",IF('Input check Pin '!BO197='Input check Pin '!FK197,"OK","NG"))</f>
        <v/>
      </c>
      <c r="BP190" s="25" t="str">
        <f>IF(OR('Input check Pin '!BP197="",'Input check Pin '!FL197=""),"",IF('Input check Pin '!BP197='Input check Pin '!FL197,"OK","NG"))</f>
        <v/>
      </c>
      <c r="BQ190" s="25" t="str">
        <f>IF(OR('Input check Pin '!BQ197="",'Input check Pin '!FM197=""),"",IF('Input check Pin '!BQ197='Input check Pin '!FM197,"OK","NG"))</f>
        <v/>
      </c>
      <c r="BR190" s="25" t="str">
        <f>IF(OR('Input check Pin '!BR197="",'Input check Pin '!FN197=""),"",IF('Input check Pin '!BR197='Input check Pin '!FN197,"OK","NG"))</f>
        <v/>
      </c>
      <c r="BS190" s="25" t="str">
        <f>IF(OR('Input check Pin '!BS197="",'Input check Pin '!FO197=""),"",IF('Input check Pin '!BS197='Input check Pin '!FO197,"OK","NG"))</f>
        <v/>
      </c>
      <c r="BT190" s="25" t="str">
        <f>IF(OR('Input check Pin '!BT197="",'Input check Pin '!FP197=""),"",IF('Input check Pin '!BT197='Input check Pin '!FP197,"OK","NG"))</f>
        <v/>
      </c>
      <c r="BU190" s="25" t="str">
        <f>IF(OR('Input check Pin '!BU197="",'Input check Pin '!FQ197=""),"",IF('Input check Pin '!BU197='Input check Pin '!FQ197,"OK","NG"))</f>
        <v/>
      </c>
      <c r="BV190" s="25" t="str">
        <f>IF(OR('Input check Pin '!BV197="",'Input check Pin '!FR197=""),"",IF('Input check Pin '!BV197='Input check Pin '!FR197,"OK","NG"))</f>
        <v/>
      </c>
      <c r="BW190" s="25" t="str">
        <f>IF(OR('Input check Pin '!BW197="",'Input check Pin '!FS197=""),"",IF('Input check Pin '!BW197='Input check Pin '!FS197,"OK","NG"))</f>
        <v/>
      </c>
      <c r="BX190" s="25" t="str">
        <f>IF(OR('Input check Pin '!BX197="",'Input check Pin '!FT197=""),"",IF('Input check Pin '!BX197='Input check Pin '!FT197,"OK","NG"))</f>
        <v/>
      </c>
      <c r="BY190" s="25" t="str">
        <f>IF(OR('Input check Pin '!BY197="",'Input check Pin '!FU197=""),"",IF('Input check Pin '!BY197='Input check Pin '!FU197,"OK","NG"))</f>
        <v/>
      </c>
      <c r="BZ190" s="25" t="str">
        <f>IF(OR('Input check Pin '!BZ197="",'Input check Pin '!FV197=""),"",IF('Input check Pin '!BZ197='Input check Pin '!FV197,"OK","NG"))</f>
        <v/>
      </c>
      <c r="CA190" s="25" t="str">
        <f>IF(OR('Input check Pin '!CA197="",'Input check Pin '!FW197=""),"",IF('Input check Pin '!CA197='Input check Pin '!FW197,"OK","NG"))</f>
        <v/>
      </c>
      <c r="CB190" s="25" t="str">
        <f>IF(OR('Input check Pin '!CB197="",'Input check Pin '!FX197=""),"",IF('Input check Pin '!CB197='Input check Pin '!FX197,"OK","NG"))</f>
        <v/>
      </c>
      <c r="CC190" s="25" t="str">
        <f>IF(OR('Input check Pin '!CC197="",'Input check Pin '!FY197=""),"",IF('Input check Pin '!CC197='Input check Pin '!FY197,"OK","NG"))</f>
        <v/>
      </c>
      <c r="CD190" s="25" t="str">
        <f>IF(OR('Input check Pin '!CD197="",'Input check Pin '!FZ197=""),"",IF('Input check Pin '!CD197='Input check Pin '!FZ197,"OK","NG"))</f>
        <v/>
      </c>
      <c r="CE190" s="25" t="str">
        <f>IF(OR('Input check Pin '!CE197="",'Input check Pin '!GA197=""),"",IF('Input check Pin '!CE197='Input check Pin '!GA197,"OK","NG"))</f>
        <v/>
      </c>
      <c r="CF190" s="25" t="str">
        <f>IF(OR('Input check Pin '!CF197="",'Input check Pin '!GB197=""),"",IF('Input check Pin '!CF197='Input check Pin '!GB197,"OK","NG"))</f>
        <v/>
      </c>
      <c r="CG190" s="25" t="str">
        <f>IF(OR('Input check Pin '!CG197="",'Input check Pin '!GC197=""),"",IF('Input check Pin '!CG197='Input check Pin '!GC197,"OK","NG"))</f>
        <v/>
      </c>
      <c r="CH190" s="25" t="str">
        <f>IF(OR('Input check Pin '!CH197="",'Input check Pin '!GD197=""),"",IF('Input check Pin '!CH197='Input check Pin '!GD197,"OK","NG"))</f>
        <v/>
      </c>
      <c r="CI190" s="25" t="str">
        <f>IF(OR('Input check Pin '!CI197="",'Input check Pin '!GE197=""),"",IF('Input check Pin '!CI197='Input check Pin '!GE197,"OK","NG"))</f>
        <v/>
      </c>
      <c r="CJ190" s="25" t="str">
        <f>IF(OR('Input check Pin '!CJ197="",'Input check Pin '!GF197=""),"",IF('Input check Pin '!CJ197='Input check Pin '!GF197,"OK","NG"))</f>
        <v/>
      </c>
      <c r="CK190" s="25" t="str">
        <f>IF(OR('Input check Pin '!CK197="",'Input check Pin '!GG197=""),"",IF('Input check Pin '!CK197='Input check Pin '!GG197,"OK","NG"))</f>
        <v/>
      </c>
      <c r="CL190" s="25" t="str">
        <f>IF(OR('Input check Pin '!CL197="",'Input check Pin '!GH197=""),"",IF('Input check Pin '!CL197='Input check Pin '!GH197,"OK","NG"))</f>
        <v/>
      </c>
      <c r="CM190" s="25" t="str">
        <f>IF(OR('Input check Pin '!CM197="",'Input check Pin '!GI197=""),"",IF('Input check Pin '!CM197='Input check Pin '!GI197,"OK","NG"))</f>
        <v/>
      </c>
      <c r="CN190" s="25" t="str">
        <f>IF(OR('Input check Pin '!CN197="",'Input check Pin '!GJ197=""),"",IF('Input check Pin '!CN197='Input check Pin '!GJ197,"OK","NG"))</f>
        <v/>
      </c>
      <c r="CO190" s="25" t="str">
        <f>IF(OR('Input check Pin '!CO197="",'Input check Pin '!GK197=""),"",IF('Input check Pin '!CO197='Input check Pin '!GK197,"OK","NG"))</f>
        <v/>
      </c>
      <c r="CP190" s="25" t="str">
        <f>IF(OR('Input check Pin '!CP197="",'Input check Pin '!GL197=""),"",IF('Input check Pin '!CP197='Input check Pin '!GL197,"OK","NG"))</f>
        <v/>
      </c>
      <c r="CQ190" s="25" t="str">
        <f>IF(OR('Input check Pin '!CQ197="",'Input check Pin '!GM197=""),"",IF('Input check Pin '!CQ197='Input check Pin '!GM197,"OK","NG"))</f>
        <v/>
      </c>
      <c r="CR190" s="25" t="str">
        <f>IF(OR('Input check Pin '!CR197="",'Input check Pin '!GN197=""),"",IF('Input check Pin '!CR197='Input check Pin '!GN197,"OK","NG"))</f>
        <v/>
      </c>
      <c r="CS190" s="25" t="str">
        <f>IF(OR('Input check Pin '!CS197="",'Input check Pin '!GO197=""),"",IF('Input check Pin '!CS197='Input check Pin '!GO197,"OK","NG"))</f>
        <v/>
      </c>
      <c r="CT190" s="25" t="str">
        <f>IF(OR('Input check Pin '!CT197="",'Input check Pin '!GP197=""),"",IF('Input check Pin '!CT197='Input check Pin '!GP197,"OK","NG"))</f>
        <v/>
      </c>
      <c r="CU190" s="25" t="str">
        <f>IF(OR('Input check Pin '!CU197="",'Input check Pin '!GQ197=""),"",IF('Input check Pin '!CU197='Input check Pin '!GQ197,"OK","NG"))</f>
        <v/>
      </c>
      <c r="CV190" s="25" t="str">
        <f>IF(OR('Input check Pin '!CV197="",'Input check Pin '!GR197=""),"",IF('Input check Pin '!CV197='Input check Pin '!GR197,"OK","NG"))</f>
        <v/>
      </c>
      <c r="CW190" s="25" t="str">
        <f>IF(OR('Input check Pin '!CW197="",'Input check Pin '!GS197=""),"",IF('Input check Pin '!CW197='Input check Pin '!GS197,"OK","NG"))</f>
        <v/>
      </c>
    </row>
    <row r="191" spans="1:101">
      <c r="A191" s="24" t="str">
        <f>'Input check Pin '!A198</f>
        <v/>
      </c>
      <c r="B191" s="25" t="str">
        <f>IF(OR('Input check Pin '!B198="",'Input check Pin '!CX198=""),"",IF('Input check Pin '!B198='Input check Pin '!CX198,"OK","NG"))</f>
        <v/>
      </c>
      <c r="C191" s="25" t="str">
        <f>IF(OR('Input check Pin '!C198="",'Input check Pin '!CY198=""),"",IF('Input check Pin '!C198='Input check Pin '!CY198,"OK","NG"))</f>
        <v/>
      </c>
      <c r="D191" s="25" t="str">
        <f>IF(OR('Input check Pin '!D198="",'Input check Pin '!CZ198=""),"",IF('Input check Pin '!D198='Input check Pin '!CZ198,"OK","NG"))</f>
        <v/>
      </c>
      <c r="E191" s="25" t="str">
        <f>IF(OR('Input check Pin '!E198="",'Input check Pin '!DA198=""),"",IF('Input check Pin '!E198='Input check Pin '!DA198,"OK","NG"))</f>
        <v/>
      </c>
      <c r="F191" s="25" t="str">
        <f>IF(OR('Input check Pin '!F198="",'Input check Pin '!DB198=""),"",IF('Input check Pin '!F198='Input check Pin '!DB198,"OK","NG"))</f>
        <v/>
      </c>
      <c r="G191" s="25" t="str">
        <f>IF(OR('Input check Pin '!G198="",'Input check Pin '!DC198=""),"",IF('Input check Pin '!G198='Input check Pin '!DC198,"OK","NG"))</f>
        <v/>
      </c>
      <c r="H191" s="25" t="str">
        <f>IF(OR('Input check Pin '!H198="",'Input check Pin '!DD198=""),"",IF('Input check Pin '!H198='Input check Pin '!DD198,"OK","NG"))</f>
        <v/>
      </c>
      <c r="I191" s="25" t="str">
        <f>IF(OR('Input check Pin '!I198="",'Input check Pin '!DE198=""),"",IF('Input check Pin '!I198='Input check Pin '!DE198,"OK","NG"))</f>
        <v/>
      </c>
      <c r="J191" s="25" t="str">
        <f>IF(OR('Input check Pin '!J198="",'Input check Pin '!DF198=""),"",IF('Input check Pin '!J198='Input check Pin '!DF198,"OK","NG"))</f>
        <v/>
      </c>
      <c r="K191" s="25" t="str">
        <f>IF(OR('Input check Pin '!K198="",'Input check Pin '!DG198=""),"",IF('Input check Pin '!K198='Input check Pin '!DG198,"OK","NG"))</f>
        <v/>
      </c>
      <c r="L191" s="25" t="str">
        <f>IF(OR('Input check Pin '!L198="",'Input check Pin '!DH198=""),"",IF('Input check Pin '!L198='Input check Pin '!DH198,"OK","NG"))</f>
        <v/>
      </c>
      <c r="M191" s="25" t="str">
        <f>IF(OR('Input check Pin '!M198="",'Input check Pin '!DI198=""),"",IF('Input check Pin '!M198='Input check Pin '!DI198,"OK","NG"))</f>
        <v/>
      </c>
      <c r="N191" s="25" t="str">
        <f>IF(OR('Input check Pin '!N198="",'Input check Pin '!DJ198=""),"",IF('Input check Pin '!N198='Input check Pin '!DJ198,"OK","NG"))</f>
        <v/>
      </c>
      <c r="O191" s="25" t="str">
        <f>IF(OR('Input check Pin '!O198="",'Input check Pin '!DK198=""),"",IF('Input check Pin '!O198='Input check Pin '!DK198,"OK","NG"))</f>
        <v/>
      </c>
      <c r="P191" s="25" t="str">
        <f>IF(OR('Input check Pin '!P198="",'Input check Pin '!DL198=""),"",IF('Input check Pin '!P198='Input check Pin '!DL198,"OK","NG"))</f>
        <v/>
      </c>
      <c r="Q191" s="25" t="str">
        <f>IF(OR('Input check Pin '!Q198="",'Input check Pin '!DM198=""),"",IF('Input check Pin '!Q198='Input check Pin '!DM198,"OK","NG"))</f>
        <v/>
      </c>
      <c r="R191" s="25" t="str">
        <f>IF(OR('Input check Pin '!R198="",'Input check Pin '!DN198=""),"",IF('Input check Pin '!R198='Input check Pin '!DN198,"OK","NG"))</f>
        <v/>
      </c>
      <c r="S191" s="25" t="str">
        <f>IF(OR('Input check Pin '!S198="",'Input check Pin '!DO198=""),"",IF('Input check Pin '!S198='Input check Pin '!DO198,"OK","NG"))</f>
        <v/>
      </c>
      <c r="T191" s="25" t="str">
        <f>IF(OR('Input check Pin '!T198="",'Input check Pin '!DP198=""),"",IF('Input check Pin '!T198='Input check Pin '!DP198,"OK","NG"))</f>
        <v/>
      </c>
      <c r="U191" s="25" t="str">
        <f>IF(OR('Input check Pin '!U198="",'Input check Pin '!DQ198=""),"",IF('Input check Pin '!U198='Input check Pin '!DQ198,"OK","NG"))</f>
        <v/>
      </c>
      <c r="V191" s="25" t="str">
        <f>IF(OR('Input check Pin '!V198="",'Input check Pin '!DR198=""),"",IF('Input check Pin '!V198='Input check Pin '!DR198,"OK","NG"))</f>
        <v/>
      </c>
      <c r="W191" s="25" t="str">
        <f>IF(OR('Input check Pin '!W198="",'Input check Pin '!DS198=""),"",IF('Input check Pin '!W198='Input check Pin '!DS198,"OK","NG"))</f>
        <v/>
      </c>
      <c r="X191" s="25" t="str">
        <f>IF(OR('Input check Pin '!X198="",'Input check Pin '!DT198=""),"",IF('Input check Pin '!X198='Input check Pin '!DT198,"OK","NG"))</f>
        <v/>
      </c>
      <c r="Y191" s="25" t="str">
        <f>IF(OR('Input check Pin '!Y198="",'Input check Pin '!DU198=""),"",IF('Input check Pin '!Y198='Input check Pin '!DU198,"OK","NG"))</f>
        <v/>
      </c>
      <c r="Z191" s="25" t="str">
        <f>IF(OR('Input check Pin '!Z198="",'Input check Pin '!DV198=""),"",IF('Input check Pin '!Z198='Input check Pin '!DV198,"OK","NG"))</f>
        <v/>
      </c>
      <c r="AA191" s="25" t="str">
        <f>IF(OR('Input check Pin '!AA198="",'Input check Pin '!DW198=""),"",IF('Input check Pin '!AA198='Input check Pin '!DW198,"OK","NG"))</f>
        <v/>
      </c>
      <c r="AB191" s="25" t="str">
        <f>IF(OR('Input check Pin '!AB198="",'Input check Pin '!DX198=""),"",IF('Input check Pin '!AB198='Input check Pin '!DX198,"OK","NG"))</f>
        <v/>
      </c>
      <c r="AC191" s="25" t="str">
        <f>IF(OR('Input check Pin '!AC198="",'Input check Pin '!DY198=""),"",IF('Input check Pin '!AC198='Input check Pin '!DY198,"OK","NG"))</f>
        <v/>
      </c>
      <c r="AD191" s="25" t="str">
        <f>IF(OR('Input check Pin '!AD198="",'Input check Pin '!DZ198=""),"",IF('Input check Pin '!AD198='Input check Pin '!DZ198,"OK","NG"))</f>
        <v/>
      </c>
      <c r="AE191" s="25" t="str">
        <f>IF(OR('Input check Pin '!AE198="",'Input check Pin '!EA198=""),"",IF('Input check Pin '!AE198='Input check Pin '!EA198,"OK","NG"))</f>
        <v/>
      </c>
      <c r="AF191" s="25" t="str">
        <f>IF(OR('Input check Pin '!AF198="",'Input check Pin '!EB198=""),"",IF('Input check Pin '!AF198='Input check Pin '!EB198,"OK","NG"))</f>
        <v/>
      </c>
      <c r="AG191" s="25" t="str">
        <f>IF(OR('Input check Pin '!AG198="",'Input check Pin '!EC198=""),"",IF('Input check Pin '!AG198='Input check Pin '!EC198,"OK","NG"))</f>
        <v/>
      </c>
      <c r="AH191" s="25" t="str">
        <f>IF(OR('Input check Pin '!AH198="",'Input check Pin '!ED198=""),"",IF('Input check Pin '!AH198='Input check Pin '!ED198,"OK","NG"))</f>
        <v/>
      </c>
      <c r="AI191" s="25" t="str">
        <f>IF(OR('Input check Pin '!AI198="",'Input check Pin '!EE198=""),"",IF('Input check Pin '!AI198='Input check Pin '!EE198,"OK","NG"))</f>
        <v/>
      </c>
      <c r="AJ191" s="25" t="str">
        <f>IF(OR('Input check Pin '!AJ198="",'Input check Pin '!EF198=""),"",IF('Input check Pin '!AJ198='Input check Pin '!EF198,"OK","NG"))</f>
        <v/>
      </c>
      <c r="AK191" s="25" t="str">
        <f>IF(OR('Input check Pin '!AK198="",'Input check Pin '!EG198=""),"",IF('Input check Pin '!AK198='Input check Pin '!EG198,"OK","NG"))</f>
        <v/>
      </c>
      <c r="AL191" s="25" t="str">
        <f>IF(OR('Input check Pin '!AL198="",'Input check Pin '!EH198=""),"",IF('Input check Pin '!AL198='Input check Pin '!EH198,"OK","NG"))</f>
        <v/>
      </c>
      <c r="AM191" s="25" t="str">
        <f>IF(OR('Input check Pin '!AM198="",'Input check Pin '!EI198=""),"",IF('Input check Pin '!AM198='Input check Pin '!EI198,"OK","NG"))</f>
        <v/>
      </c>
      <c r="AN191" s="25" t="str">
        <f>IF(OR('Input check Pin '!AN198="",'Input check Pin '!EJ198=""),"",IF('Input check Pin '!AN198='Input check Pin '!EJ198,"OK","NG"))</f>
        <v/>
      </c>
      <c r="AO191" s="25" t="str">
        <f>IF(OR('Input check Pin '!AO198="",'Input check Pin '!EK198=""),"",IF('Input check Pin '!AO198='Input check Pin '!EK198,"OK","NG"))</f>
        <v/>
      </c>
      <c r="AP191" s="25" t="str">
        <f>IF(OR('Input check Pin '!AP198="",'Input check Pin '!EL198=""),"",IF('Input check Pin '!AP198='Input check Pin '!EL198,"OK","NG"))</f>
        <v/>
      </c>
      <c r="AQ191" s="25" t="str">
        <f>IF(OR('Input check Pin '!AQ198="",'Input check Pin '!EM198=""),"",IF('Input check Pin '!AQ198='Input check Pin '!EM198,"OK","NG"))</f>
        <v/>
      </c>
      <c r="AR191" s="25" t="str">
        <f>IF(OR('Input check Pin '!AR198="",'Input check Pin '!EN198=""),"",IF('Input check Pin '!AR198='Input check Pin '!EN198,"OK","NG"))</f>
        <v/>
      </c>
      <c r="AS191" s="25" t="str">
        <f>IF(OR('Input check Pin '!AS198="",'Input check Pin '!EO198=""),"",IF('Input check Pin '!AS198='Input check Pin '!EO198,"OK","NG"))</f>
        <v/>
      </c>
      <c r="AT191" s="25" t="str">
        <f>IF(OR('Input check Pin '!AT198="",'Input check Pin '!EP198=""),"",IF('Input check Pin '!AT198='Input check Pin '!EP198,"OK","NG"))</f>
        <v/>
      </c>
      <c r="AU191" s="25" t="str">
        <f>IF(OR('Input check Pin '!AU198="",'Input check Pin '!EQ198=""),"",IF('Input check Pin '!AU198='Input check Pin '!EQ198,"OK","NG"))</f>
        <v/>
      </c>
      <c r="AV191" s="25" t="str">
        <f>IF(OR('Input check Pin '!AV198="",'Input check Pin '!ER198=""),"",IF('Input check Pin '!AV198='Input check Pin '!ER198,"OK","NG"))</f>
        <v/>
      </c>
      <c r="AW191" s="25" t="str">
        <f>IF(OR('Input check Pin '!AW198="",'Input check Pin '!ES198=""),"",IF('Input check Pin '!AW198='Input check Pin '!ES198,"OK","NG"))</f>
        <v/>
      </c>
      <c r="AX191" s="25" t="str">
        <f>IF(OR('Input check Pin '!AX198="",'Input check Pin '!ET198=""),"",IF('Input check Pin '!AX198='Input check Pin '!ET198,"OK","NG"))</f>
        <v/>
      </c>
      <c r="AY191" s="25" t="str">
        <f>IF(OR('Input check Pin '!AY198="",'Input check Pin '!EU198=""),"",IF('Input check Pin '!AY198='Input check Pin '!EU198,"OK","NG"))</f>
        <v/>
      </c>
      <c r="AZ191" s="25" t="str">
        <f>IF(OR('Input check Pin '!AZ198="",'Input check Pin '!EV198=""),"",IF('Input check Pin '!AZ198='Input check Pin '!EV198,"OK","NG"))</f>
        <v/>
      </c>
      <c r="BA191" s="25" t="str">
        <f>IF(OR('Input check Pin '!BA198="",'Input check Pin '!EW198=""),"",IF('Input check Pin '!BA198='Input check Pin '!EW198,"OK","NG"))</f>
        <v/>
      </c>
      <c r="BB191" s="25" t="str">
        <f>IF(OR('Input check Pin '!BB198="",'Input check Pin '!EX198=""),"",IF('Input check Pin '!BB198='Input check Pin '!EX198,"OK","NG"))</f>
        <v/>
      </c>
      <c r="BC191" s="25" t="str">
        <f>IF(OR('Input check Pin '!BC198="",'Input check Pin '!EY198=""),"",IF('Input check Pin '!BC198='Input check Pin '!EY198,"OK","NG"))</f>
        <v/>
      </c>
      <c r="BD191" s="25" t="str">
        <f>IF(OR('Input check Pin '!BD198="",'Input check Pin '!EZ198=""),"",IF('Input check Pin '!BD198='Input check Pin '!EZ198,"OK","NG"))</f>
        <v/>
      </c>
      <c r="BE191" s="25" t="str">
        <f>IF(OR('Input check Pin '!BE198="",'Input check Pin '!FA198=""),"",IF('Input check Pin '!BE198='Input check Pin '!FA198,"OK","NG"))</f>
        <v/>
      </c>
      <c r="BF191" s="25" t="str">
        <f>IF(OR('Input check Pin '!BF198="",'Input check Pin '!FB198=""),"",IF('Input check Pin '!BF198='Input check Pin '!FB198,"OK","NG"))</f>
        <v/>
      </c>
      <c r="BG191" s="25" t="str">
        <f>IF(OR('Input check Pin '!BG198="",'Input check Pin '!FC198=""),"",IF('Input check Pin '!BG198='Input check Pin '!FC198,"OK","NG"))</f>
        <v/>
      </c>
      <c r="BH191" s="25" t="str">
        <f>IF(OR('Input check Pin '!BH198="",'Input check Pin '!FD198=""),"",IF('Input check Pin '!BH198='Input check Pin '!FD198,"OK","NG"))</f>
        <v/>
      </c>
      <c r="BI191" s="25" t="str">
        <f>IF(OR('Input check Pin '!BI198="",'Input check Pin '!FE198=""),"",IF('Input check Pin '!BI198='Input check Pin '!FE198,"OK","NG"))</f>
        <v/>
      </c>
      <c r="BJ191" s="25" t="str">
        <f>IF(OR('Input check Pin '!BJ198="",'Input check Pin '!FF198=""),"",IF('Input check Pin '!BJ198='Input check Pin '!FF198,"OK","NG"))</f>
        <v/>
      </c>
      <c r="BK191" s="25" t="str">
        <f>IF(OR('Input check Pin '!BK198="",'Input check Pin '!FG198=""),"",IF('Input check Pin '!BK198='Input check Pin '!FG198,"OK","NG"))</f>
        <v/>
      </c>
      <c r="BL191" s="25" t="str">
        <f>IF(OR('Input check Pin '!BL198="",'Input check Pin '!FH198=""),"",IF('Input check Pin '!BL198='Input check Pin '!FH198,"OK","NG"))</f>
        <v/>
      </c>
      <c r="BM191" s="25" t="str">
        <f>IF(OR('Input check Pin '!BM198="",'Input check Pin '!FI198=""),"",IF('Input check Pin '!BM198='Input check Pin '!FI198,"OK","NG"))</f>
        <v/>
      </c>
      <c r="BN191" s="25" t="str">
        <f>IF(OR('Input check Pin '!BN198="",'Input check Pin '!FJ198=""),"",IF('Input check Pin '!BN198='Input check Pin '!FJ198,"OK","NG"))</f>
        <v/>
      </c>
      <c r="BO191" s="25" t="str">
        <f>IF(OR('Input check Pin '!BO198="",'Input check Pin '!FK198=""),"",IF('Input check Pin '!BO198='Input check Pin '!FK198,"OK","NG"))</f>
        <v/>
      </c>
      <c r="BP191" s="25" t="str">
        <f>IF(OR('Input check Pin '!BP198="",'Input check Pin '!FL198=""),"",IF('Input check Pin '!BP198='Input check Pin '!FL198,"OK","NG"))</f>
        <v/>
      </c>
      <c r="BQ191" s="25" t="str">
        <f>IF(OR('Input check Pin '!BQ198="",'Input check Pin '!FM198=""),"",IF('Input check Pin '!BQ198='Input check Pin '!FM198,"OK","NG"))</f>
        <v/>
      </c>
      <c r="BR191" s="25" t="str">
        <f>IF(OR('Input check Pin '!BR198="",'Input check Pin '!FN198=""),"",IF('Input check Pin '!BR198='Input check Pin '!FN198,"OK","NG"))</f>
        <v/>
      </c>
      <c r="BS191" s="25" t="str">
        <f>IF(OR('Input check Pin '!BS198="",'Input check Pin '!FO198=""),"",IF('Input check Pin '!BS198='Input check Pin '!FO198,"OK","NG"))</f>
        <v/>
      </c>
      <c r="BT191" s="25" t="str">
        <f>IF(OR('Input check Pin '!BT198="",'Input check Pin '!FP198=""),"",IF('Input check Pin '!BT198='Input check Pin '!FP198,"OK","NG"))</f>
        <v/>
      </c>
      <c r="BU191" s="25" t="str">
        <f>IF(OR('Input check Pin '!BU198="",'Input check Pin '!FQ198=""),"",IF('Input check Pin '!BU198='Input check Pin '!FQ198,"OK","NG"))</f>
        <v/>
      </c>
      <c r="BV191" s="25" t="str">
        <f>IF(OR('Input check Pin '!BV198="",'Input check Pin '!FR198=""),"",IF('Input check Pin '!BV198='Input check Pin '!FR198,"OK","NG"))</f>
        <v/>
      </c>
      <c r="BW191" s="25" t="str">
        <f>IF(OR('Input check Pin '!BW198="",'Input check Pin '!FS198=""),"",IF('Input check Pin '!BW198='Input check Pin '!FS198,"OK","NG"))</f>
        <v/>
      </c>
      <c r="BX191" s="25" t="str">
        <f>IF(OR('Input check Pin '!BX198="",'Input check Pin '!FT198=""),"",IF('Input check Pin '!BX198='Input check Pin '!FT198,"OK","NG"))</f>
        <v/>
      </c>
      <c r="BY191" s="25" t="str">
        <f>IF(OR('Input check Pin '!BY198="",'Input check Pin '!FU198=""),"",IF('Input check Pin '!BY198='Input check Pin '!FU198,"OK","NG"))</f>
        <v/>
      </c>
      <c r="BZ191" s="25" t="str">
        <f>IF(OR('Input check Pin '!BZ198="",'Input check Pin '!FV198=""),"",IF('Input check Pin '!BZ198='Input check Pin '!FV198,"OK","NG"))</f>
        <v/>
      </c>
      <c r="CA191" s="25" t="str">
        <f>IF(OR('Input check Pin '!CA198="",'Input check Pin '!FW198=""),"",IF('Input check Pin '!CA198='Input check Pin '!FW198,"OK","NG"))</f>
        <v/>
      </c>
      <c r="CB191" s="25" t="str">
        <f>IF(OR('Input check Pin '!CB198="",'Input check Pin '!FX198=""),"",IF('Input check Pin '!CB198='Input check Pin '!FX198,"OK","NG"))</f>
        <v/>
      </c>
      <c r="CC191" s="25" t="str">
        <f>IF(OR('Input check Pin '!CC198="",'Input check Pin '!FY198=""),"",IF('Input check Pin '!CC198='Input check Pin '!FY198,"OK","NG"))</f>
        <v/>
      </c>
      <c r="CD191" s="25" t="str">
        <f>IF(OR('Input check Pin '!CD198="",'Input check Pin '!FZ198=""),"",IF('Input check Pin '!CD198='Input check Pin '!FZ198,"OK","NG"))</f>
        <v/>
      </c>
      <c r="CE191" s="25" t="str">
        <f>IF(OR('Input check Pin '!CE198="",'Input check Pin '!GA198=""),"",IF('Input check Pin '!CE198='Input check Pin '!GA198,"OK","NG"))</f>
        <v/>
      </c>
      <c r="CF191" s="25" t="str">
        <f>IF(OR('Input check Pin '!CF198="",'Input check Pin '!GB198=""),"",IF('Input check Pin '!CF198='Input check Pin '!GB198,"OK","NG"))</f>
        <v/>
      </c>
      <c r="CG191" s="25" t="str">
        <f>IF(OR('Input check Pin '!CG198="",'Input check Pin '!GC198=""),"",IF('Input check Pin '!CG198='Input check Pin '!GC198,"OK","NG"))</f>
        <v/>
      </c>
      <c r="CH191" s="25" t="str">
        <f>IF(OR('Input check Pin '!CH198="",'Input check Pin '!GD198=""),"",IF('Input check Pin '!CH198='Input check Pin '!GD198,"OK","NG"))</f>
        <v/>
      </c>
      <c r="CI191" s="25" t="str">
        <f>IF(OR('Input check Pin '!CI198="",'Input check Pin '!GE198=""),"",IF('Input check Pin '!CI198='Input check Pin '!GE198,"OK","NG"))</f>
        <v/>
      </c>
      <c r="CJ191" s="25" t="str">
        <f>IF(OR('Input check Pin '!CJ198="",'Input check Pin '!GF198=""),"",IF('Input check Pin '!CJ198='Input check Pin '!GF198,"OK","NG"))</f>
        <v/>
      </c>
      <c r="CK191" s="25" t="str">
        <f>IF(OR('Input check Pin '!CK198="",'Input check Pin '!GG198=""),"",IF('Input check Pin '!CK198='Input check Pin '!GG198,"OK","NG"))</f>
        <v/>
      </c>
      <c r="CL191" s="25" t="str">
        <f>IF(OR('Input check Pin '!CL198="",'Input check Pin '!GH198=""),"",IF('Input check Pin '!CL198='Input check Pin '!GH198,"OK","NG"))</f>
        <v/>
      </c>
      <c r="CM191" s="25" t="str">
        <f>IF(OR('Input check Pin '!CM198="",'Input check Pin '!GI198=""),"",IF('Input check Pin '!CM198='Input check Pin '!GI198,"OK","NG"))</f>
        <v/>
      </c>
      <c r="CN191" s="25" t="str">
        <f>IF(OR('Input check Pin '!CN198="",'Input check Pin '!GJ198=""),"",IF('Input check Pin '!CN198='Input check Pin '!GJ198,"OK","NG"))</f>
        <v/>
      </c>
      <c r="CO191" s="25" t="str">
        <f>IF(OR('Input check Pin '!CO198="",'Input check Pin '!GK198=""),"",IF('Input check Pin '!CO198='Input check Pin '!GK198,"OK","NG"))</f>
        <v/>
      </c>
      <c r="CP191" s="25" t="str">
        <f>IF(OR('Input check Pin '!CP198="",'Input check Pin '!GL198=""),"",IF('Input check Pin '!CP198='Input check Pin '!GL198,"OK","NG"))</f>
        <v/>
      </c>
      <c r="CQ191" s="25" t="str">
        <f>IF(OR('Input check Pin '!CQ198="",'Input check Pin '!GM198=""),"",IF('Input check Pin '!CQ198='Input check Pin '!GM198,"OK","NG"))</f>
        <v/>
      </c>
      <c r="CR191" s="25" t="str">
        <f>IF(OR('Input check Pin '!CR198="",'Input check Pin '!GN198=""),"",IF('Input check Pin '!CR198='Input check Pin '!GN198,"OK","NG"))</f>
        <v/>
      </c>
      <c r="CS191" s="25" t="str">
        <f>IF(OR('Input check Pin '!CS198="",'Input check Pin '!GO198=""),"",IF('Input check Pin '!CS198='Input check Pin '!GO198,"OK","NG"))</f>
        <v/>
      </c>
      <c r="CT191" s="25" t="str">
        <f>IF(OR('Input check Pin '!CT198="",'Input check Pin '!GP198=""),"",IF('Input check Pin '!CT198='Input check Pin '!GP198,"OK","NG"))</f>
        <v/>
      </c>
      <c r="CU191" s="25" t="str">
        <f>IF(OR('Input check Pin '!CU198="",'Input check Pin '!GQ198=""),"",IF('Input check Pin '!CU198='Input check Pin '!GQ198,"OK","NG"))</f>
        <v/>
      </c>
      <c r="CV191" s="25" t="str">
        <f>IF(OR('Input check Pin '!CV198="",'Input check Pin '!GR198=""),"",IF('Input check Pin '!CV198='Input check Pin '!GR198,"OK","NG"))</f>
        <v/>
      </c>
      <c r="CW191" s="25" t="str">
        <f>IF(OR('Input check Pin '!CW198="",'Input check Pin '!GS198=""),"",IF('Input check Pin '!CW198='Input check Pin '!GS198,"OK","NG"))</f>
        <v/>
      </c>
    </row>
    <row r="192" spans="1:101">
      <c r="A192" s="24" t="str">
        <f>'Input check Pin '!A199</f>
        <v/>
      </c>
      <c r="B192" s="25" t="str">
        <f>IF(OR('Input check Pin '!B199="",'Input check Pin '!CX199=""),"",IF('Input check Pin '!B199='Input check Pin '!CX199,"OK","NG"))</f>
        <v/>
      </c>
      <c r="C192" s="25" t="str">
        <f>IF(OR('Input check Pin '!C199="",'Input check Pin '!CY199=""),"",IF('Input check Pin '!C199='Input check Pin '!CY199,"OK","NG"))</f>
        <v/>
      </c>
      <c r="D192" s="25" t="str">
        <f>IF(OR('Input check Pin '!D199="",'Input check Pin '!CZ199=""),"",IF('Input check Pin '!D199='Input check Pin '!CZ199,"OK","NG"))</f>
        <v/>
      </c>
      <c r="E192" s="25" t="str">
        <f>IF(OR('Input check Pin '!E199="",'Input check Pin '!DA199=""),"",IF('Input check Pin '!E199='Input check Pin '!DA199,"OK","NG"))</f>
        <v/>
      </c>
      <c r="F192" s="25" t="str">
        <f>IF(OR('Input check Pin '!F199="",'Input check Pin '!DB199=""),"",IF('Input check Pin '!F199='Input check Pin '!DB199,"OK","NG"))</f>
        <v/>
      </c>
      <c r="G192" s="25" t="str">
        <f>IF(OR('Input check Pin '!G199="",'Input check Pin '!DC199=""),"",IF('Input check Pin '!G199='Input check Pin '!DC199,"OK","NG"))</f>
        <v/>
      </c>
      <c r="H192" s="25" t="str">
        <f>IF(OR('Input check Pin '!H199="",'Input check Pin '!DD199=""),"",IF('Input check Pin '!H199='Input check Pin '!DD199,"OK","NG"))</f>
        <v/>
      </c>
      <c r="I192" s="25" t="str">
        <f>IF(OR('Input check Pin '!I199="",'Input check Pin '!DE199=""),"",IF('Input check Pin '!I199='Input check Pin '!DE199,"OK","NG"))</f>
        <v/>
      </c>
      <c r="J192" s="25" t="str">
        <f>IF(OR('Input check Pin '!J199="",'Input check Pin '!DF199=""),"",IF('Input check Pin '!J199='Input check Pin '!DF199,"OK","NG"))</f>
        <v/>
      </c>
      <c r="K192" s="25" t="str">
        <f>IF(OR('Input check Pin '!K199="",'Input check Pin '!DG199=""),"",IF('Input check Pin '!K199='Input check Pin '!DG199,"OK","NG"))</f>
        <v/>
      </c>
      <c r="L192" s="25" t="str">
        <f>IF(OR('Input check Pin '!L199="",'Input check Pin '!DH199=""),"",IF('Input check Pin '!L199='Input check Pin '!DH199,"OK","NG"))</f>
        <v/>
      </c>
      <c r="M192" s="25" t="str">
        <f>IF(OR('Input check Pin '!M199="",'Input check Pin '!DI199=""),"",IF('Input check Pin '!M199='Input check Pin '!DI199,"OK","NG"))</f>
        <v/>
      </c>
      <c r="N192" s="25" t="str">
        <f>IF(OR('Input check Pin '!N199="",'Input check Pin '!DJ199=""),"",IF('Input check Pin '!N199='Input check Pin '!DJ199,"OK","NG"))</f>
        <v/>
      </c>
      <c r="O192" s="25" t="str">
        <f>IF(OR('Input check Pin '!O199="",'Input check Pin '!DK199=""),"",IF('Input check Pin '!O199='Input check Pin '!DK199,"OK","NG"))</f>
        <v/>
      </c>
      <c r="P192" s="25" t="str">
        <f>IF(OR('Input check Pin '!P199="",'Input check Pin '!DL199=""),"",IF('Input check Pin '!P199='Input check Pin '!DL199,"OK","NG"))</f>
        <v/>
      </c>
      <c r="Q192" s="25" t="str">
        <f>IF(OR('Input check Pin '!Q199="",'Input check Pin '!DM199=""),"",IF('Input check Pin '!Q199='Input check Pin '!DM199,"OK","NG"))</f>
        <v/>
      </c>
      <c r="R192" s="25" t="str">
        <f>IF(OR('Input check Pin '!R199="",'Input check Pin '!DN199=""),"",IF('Input check Pin '!R199='Input check Pin '!DN199,"OK","NG"))</f>
        <v/>
      </c>
      <c r="S192" s="25" t="str">
        <f>IF(OR('Input check Pin '!S199="",'Input check Pin '!DO199=""),"",IF('Input check Pin '!S199='Input check Pin '!DO199,"OK","NG"))</f>
        <v/>
      </c>
      <c r="T192" s="25" t="str">
        <f>IF(OR('Input check Pin '!T199="",'Input check Pin '!DP199=""),"",IF('Input check Pin '!T199='Input check Pin '!DP199,"OK","NG"))</f>
        <v/>
      </c>
      <c r="U192" s="25" t="str">
        <f>IF(OR('Input check Pin '!U199="",'Input check Pin '!DQ199=""),"",IF('Input check Pin '!U199='Input check Pin '!DQ199,"OK","NG"))</f>
        <v/>
      </c>
      <c r="V192" s="25" t="str">
        <f>IF(OR('Input check Pin '!V199="",'Input check Pin '!DR199=""),"",IF('Input check Pin '!V199='Input check Pin '!DR199,"OK","NG"))</f>
        <v/>
      </c>
      <c r="W192" s="25" t="str">
        <f>IF(OR('Input check Pin '!W199="",'Input check Pin '!DS199=""),"",IF('Input check Pin '!W199='Input check Pin '!DS199,"OK","NG"))</f>
        <v/>
      </c>
      <c r="X192" s="25" t="str">
        <f>IF(OR('Input check Pin '!X199="",'Input check Pin '!DT199=""),"",IF('Input check Pin '!X199='Input check Pin '!DT199,"OK","NG"))</f>
        <v/>
      </c>
      <c r="Y192" s="25" t="str">
        <f>IF(OR('Input check Pin '!Y199="",'Input check Pin '!DU199=""),"",IF('Input check Pin '!Y199='Input check Pin '!DU199,"OK","NG"))</f>
        <v/>
      </c>
      <c r="Z192" s="25" t="str">
        <f>IF(OR('Input check Pin '!Z199="",'Input check Pin '!DV199=""),"",IF('Input check Pin '!Z199='Input check Pin '!DV199,"OK","NG"))</f>
        <v/>
      </c>
      <c r="AA192" s="25" t="str">
        <f>IF(OR('Input check Pin '!AA199="",'Input check Pin '!DW199=""),"",IF('Input check Pin '!AA199='Input check Pin '!DW199,"OK","NG"))</f>
        <v/>
      </c>
      <c r="AB192" s="25" t="str">
        <f>IF(OR('Input check Pin '!AB199="",'Input check Pin '!DX199=""),"",IF('Input check Pin '!AB199='Input check Pin '!DX199,"OK","NG"))</f>
        <v/>
      </c>
      <c r="AC192" s="25" t="str">
        <f>IF(OR('Input check Pin '!AC199="",'Input check Pin '!DY199=""),"",IF('Input check Pin '!AC199='Input check Pin '!DY199,"OK","NG"))</f>
        <v/>
      </c>
      <c r="AD192" s="25" t="str">
        <f>IF(OR('Input check Pin '!AD199="",'Input check Pin '!DZ199=""),"",IF('Input check Pin '!AD199='Input check Pin '!DZ199,"OK","NG"))</f>
        <v/>
      </c>
      <c r="AE192" s="25" t="str">
        <f>IF(OR('Input check Pin '!AE199="",'Input check Pin '!EA199=""),"",IF('Input check Pin '!AE199='Input check Pin '!EA199,"OK","NG"))</f>
        <v/>
      </c>
      <c r="AF192" s="25" t="str">
        <f>IF(OR('Input check Pin '!AF199="",'Input check Pin '!EB199=""),"",IF('Input check Pin '!AF199='Input check Pin '!EB199,"OK","NG"))</f>
        <v/>
      </c>
      <c r="AG192" s="25" t="str">
        <f>IF(OR('Input check Pin '!AG199="",'Input check Pin '!EC199=""),"",IF('Input check Pin '!AG199='Input check Pin '!EC199,"OK","NG"))</f>
        <v/>
      </c>
      <c r="AH192" s="25" t="str">
        <f>IF(OR('Input check Pin '!AH199="",'Input check Pin '!ED199=""),"",IF('Input check Pin '!AH199='Input check Pin '!ED199,"OK","NG"))</f>
        <v/>
      </c>
      <c r="AI192" s="25" t="str">
        <f>IF(OR('Input check Pin '!AI199="",'Input check Pin '!EE199=""),"",IF('Input check Pin '!AI199='Input check Pin '!EE199,"OK","NG"))</f>
        <v/>
      </c>
      <c r="AJ192" s="25" t="str">
        <f>IF(OR('Input check Pin '!AJ199="",'Input check Pin '!EF199=""),"",IF('Input check Pin '!AJ199='Input check Pin '!EF199,"OK","NG"))</f>
        <v/>
      </c>
      <c r="AK192" s="25" t="str">
        <f>IF(OR('Input check Pin '!AK199="",'Input check Pin '!EG199=""),"",IF('Input check Pin '!AK199='Input check Pin '!EG199,"OK","NG"))</f>
        <v/>
      </c>
      <c r="AL192" s="25" t="str">
        <f>IF(OR('Input check Pin '!AL199="",'Input check Pin '!EH199=""),"",IF('Input check Pin '!AL199='Input check Pin '!EH199,"OK","NG"))</f>
        <v/>
      </c>
      <c r="AM192" s="25" t="str">
        <f>IF(OR('Input check Pin '!AM199="",'Input check Pin '!EI199=""),"",IF('Input check Pin '!AM199='Input check Pin '!EI199,"OK","NG"))</f>
        <v/>
      </c>
      <c r="AN192" s="25" t="str">
        <f>IF(OR('Input check Pin '!AN199="",'Input check Pin '!EJ199=""),"",IF('Input check Pin '!AN199='Input check Pin '!EJ199,"OK","NG"))</f>
        <v/>
      </c>
      <c r="AO192" s="25" t="str">
        <f>IF(OR('Input check Pin '!AO199="",'Input check Pin '!EK199=""),"",IF('Input check Pin '!AO199='Input check Pin '!EK199,"OK","NG"))</f>
        <v/>
      </c>
      <c r="AP192" s="25" t="str">
        <f>IF(OR('Input check Pin '!AP199="",'Input check Pin '!EL199=""),"",IF('Input check Pin '!AP199='Input check Pin '!EL199,"OK","NG"))</f>
        <v/>
      </c>
      <c r="AQ192" s="25" t="str">
        <f>IF(OR('Input check Pin '!AQ199="",'Input check Pin '!EM199=""),"",IF('Input check Pin '!AQ199='Input check Pin '!EM199,"OK","NG"))</f>
        <v/>
      </c>
      <c r="AR192" s="25" t="str">
        <f>IF(OR('Input check Pin '!AR199="",'Input check Pin '!EN199=""),"",IF('Input check Pin '!AR199='Input check Pin '!EN199,"OK","NG"))</f>
        <v/>
      </c>
      <c r="AS192" s="25" t="str">
        <f>IF(OR('Input check Pin '!AS199="",'Input check Pin '!EO199=""),"",IF('Input check Pin '!AS199='Input check Pin '!EO199,"OK","NG"))</f>
        <v/>
      </c>
      <c r="AT192" s="25" t="str">
        <f>IF(OR('Input check Pin '!AT199="",'Input check Pin '!EP199=""),"",IF('Input check Pin '!AT199='Input check Pin '!EP199,"OK","NG"))</f>
        <v/>
      </c>
      <c r="AU192" s="25" t="str">
        <f>IF(OR('Input check Pin '!AU199="",'Input check Pin '!EQ199=""),"",IF('Input check Pin '!AU199='Input check Pin '!EQ199,"OK","NG"))</f>
        <v/>
      </c>
      <c r="AV192" s="25" t="str">
        <f>IF(OR('Input check Pin '!AV199="",'Input check Pin '!ER199=""),"",IF('Input check Pin '!AV199='Input check Pin '!ER199,"OK","NG"))</f>
        <v/>
      </c>
      <c r="AW192" s="25" t="str">
        <f>IF(OR('Input check Pin '!AW199="",'Input check Pin '!ES199=""),"",IF('Input check Pin '!AW199='Input check Pin '!ES199,"OK","NG"))</f>
        <v/>
      </c>
      <c r="AX192" s="25" t="str">
        <f>IF(OR('Input check Pin '!AX199="",'Input check Pin '!ET199=""),"",IF('Input check Pin '!AX199='Input check Pin '!ET199,"OK","NG"))</f>
        <v/>
      </c>
      <c r="AY192" s="25" t="str">
        <f>IF(OR('Input check Pin '!AY199="",'Input check Pin '!EU199=""),"",IF('Input check Pin '!AY199='Input check Pin '!EU199,"OK","NG"))</f>
        <v/>
      </c>
      <c r="AZ192" s="25" t="str">
        <f>IF(OR('Input check Pin '!AZ199="",'Input check Pin '!EV199=""),"",IF('Input check Pin '!AZ199='Input check Pin '!EV199,"OK","NG"))</f>
        <v/>
      </c>
      <c r="BA192" s="25" t="str">
        <f>IF(OR('Input check Pin '!BA199="",'Input check Pin '!EW199=""),"",IF('Input check Pin '!BA199='Input check Pin '!EW199,"OK","NG"))</f>
        <v/>
      </c>
      <c r="BB192" s="25" t="str">
        <f>IF(OR('Input check Pin '!BB199="",'Input check Pin '!EX199=""),"",IF('Input check Pin '!BB199='Input check Pin '!EX199,"OK","NG"))</f>
        <v/>
      </c>
      <c r="BC192" s="25" t="str">
        <f>IF(OR('Input check Pin '!BC199="",'Input check Pin '!EY199=""),"",IF('Input check Pin '!BC199='Input check Pin '!EY199,"OK","NG"))</f>
        <v/>
      </c>
      <c r="BD192" s="25" t="str">
        <f>IF(OR('Input check Pin '!BD199="",'Input check Pin '!EZ199=""),"",IF('Input check Pin '!BD199='Input check Pin '!EZ199,"OK","NG"))</f>
        <v/>
      </c>
      <c r="BE192" s="25" t="str">
        <f>IF(OR('Input check Pin '!BE199="",'Input check Pin '!FA199=""),"",IF('Input check Pin '!BE199='Input check Pin '!FA199,"OK","NG"))</f>
        <v/>
      </c>
      <c r="BF192" s="25" t="str">
        <f>IF(OR('Input check Pin '!BF199="",'Input check Pin '!FB199=""),"",IF('Input check Pin '!BF199='Input check Pin '!FB199,"OK","NG"))</f>
        <v/>
      </c>
      <c r="BG192" s="25" t="str">
        <f>IF(OR('Input check Pin '!BG199="",'Input check Pin '!FC199=""),"",IF('Input check Pin '!BG199='Input check Pin '!FC199,"OK","NG"))</f>
        <v/>
      </c>
      <c r="BH192" s="25" t="str">
        <f>IF(OR('Input check Pin '!BH199="",'Input check Pin '!FD199=""),"",IF('Input check Pin '!BH199='Input check Pin '!FD199,"OK","NG"))</f>
        <v/>
      </c>
      <c r="BI192" s="25" t="str">
        <f>IF(OR('Input check Pin '!BI199="",'Input check Pin '!FE199=""),"",IF('Input check Pin '!BI199='Input check Pin '!FE199,"OK","NG"))</f>
        <v/>
      </c>
      <c r="BJ192" s="25" t="str">
        <f>IF(OR('Input check Pin '!BJ199="",'Input check Pin '!FF199=""),"",IF('Input check Pin '!BJ199='Input check Pin '!FF199,"OK","NG"))</f>
        <v/>
      </c>
      <c r="BK192" s="25" t="str">
        <f>IF(OR('Input check Pin '!BK199="",'Input check Pin '!FG199=""),"",IF('Input check Pin '!BK199='Input check Pin '!FG199,"OK","NG"))</f>
        <v/>
      </c>
      <c r="BL192" s="25" t="str">
        <f>IF(OR('Input check Pin '!BL199="",'Input check Pin '!FH199=""),"",IF('Input check Pin '!BL199='Input check Pin '!FH199,"OK","NG"))</f>
        <v/>
      </c>
      <c r="BM192" s="25" t="str">
        <f>IF(OR('Input check Pin '!BM199="",'Input check Pin '!FI199=""),"",IF('Input check Pin '!BM199='Input check Pin '!FI199,"OK","NG"))</f>
        <v/>
      </c>
      <c r="BN192" s="25" t="str">
        <f>IF(OR('Input check Pin '!BN199="",'Input check Pin '!FJ199=""),"",IF('Input check Pin '!BN199='Input check Pin '!FJ199,"OK","NG"))</f>
        <v/>
      </c>
      <c r="BO192" s="25" t="str">
        <f>IF(OR('Input check Pin '!BO199="",'Input check Pin '!FK199=""),"",IF('Input check Pin '!BO199='Input check Pin '!FK199,"OK","NG"))</f>
        <v/>
      </c>
      <c r="BP192" s="25" t="str">
        <f>IF(OR('Input check Pin '!BP199="",'Input check Pin '!FL199=""),"",IF('Input check Pin '!BP199='Input check Pin '!FL199,"OK","NG"))</f>
        <v/>
      </c>
      <c r="BQ192" s="25" t="str">
        <f>IF(OR('Input check Pin '!BQ199="",'Input check Pin '!FM199=""),"",IF('Input check Pin '!BQ199='Input check Pin '!FM199,"OK","NG"))</f>
        <v/>
      </c>
      <c r="BR192" s="25" t="str">
        <f>IF(OR('Input check Pin '!BR199="",'Input check Pin '!FN199=""),"",IF('Input check Pin '!BR199='Input check Pin '!FN199,"OK","NG"))</f>
        <v/>
      </c>
      <c r="BS192" s="25" t="str">
        <f>IF(OR('Input check Pin '!BS199="",'Input check Pin '!FO199=""),"",IF('Input check Pin '!BS199='Input check Pin '!FO199,"OK","NG"))</f>
        <v/>
      </c>
      <c r="BT192" s="25" t="str">
        <f>IF(OR('Input check Pin '!BT199="",'Input check Pin '!FP199=""),"",IF('Input check Pin '!BT199='Input check Pin '!FP199,"OK","NG"))</f>
        <v/>
      </c>
      <c r="BU192" s="25" t="str">
        <f>IF(OR('Input check Pin '!BU199="",'Input check Pin '!FQ199=""),"",IF('Input check Pin '!BU199='Input check Pin '!FQ199,"OK","NG"))</f>
        <v/>
      </c>
      <c r="BV192" s="25" t="str">
        <f>IF(OR('Input check Pin '!BV199="",'Input check Pin '!FR199=""),"",IF('Input check Pin '!BV199='Input check Pin '!FR199,"OK","NG"))</f>
        <v/>
      </c>
      <c r="BW192" s="25" t="str">
        <f>IF(OR('Input check Pin '!BW199="",'Input check Pin '!FS199=""),"",IF('Input check Pin '!BW199='Input check Pin '!FS199,"OK","NG"))</f>
        <v/>
      </c>
      <c r="BX192" s="25" t="str">
        <f>IF(OR('Input check Pin '!BX199="",'Input check Pin '!FT199=""),"",IF('Input check Pin '!BX199='Input check Pin '!FT199,"OK","NG"))</f>
        <v/>
      </c>
      <c r="BY192" s="25" t="str">
        <f>IF(OR('Input check Pin '!BY199="",'Input check Pin '!FU199=""),"",IF('Input check Pin '!BY199='Input check Pin '!FU199,"OK","NG"))</f>
        <v/>
      </c>
      <c r="BZ192" s="25" t="str">
        <f>IF(OR('Input check Pin '!BZ199="",'Input check Pin '!FV199=""),"",IF('Input check Pin '!BZ199='Input check Pin '!FV199,"OK","NG"))</f>
        <v/>
      </c>
      <c r="CA192" s="25" t="str">
        <f>IF(OR('Input check Pin '!CA199="",'Input check Pin '!FW199=""),"",IF('Input check Pin '!CA199='Input check Pin '!FW199,"OK","NG"))</f>
        <v/>
      </c>
      <c r="CB192" s="25" t="str">
        <f>IF(OR('Input check Pin '!CB199="",'Input check Pin '!FX199=""),"",IF('Input check Pin '!CB199='Input check Pin '!FX199,"OK","NG"))</f>
        <v/>
      </c>
      <c r="CC192" s="25" t="str">
        <f>IF(OR('Input check Pin '!CC199="",'Input check Pin '!FY199=""),"",IF('Input check Pin '!CC199='Input check Pin '!FY199,"OK","NG"))</f>
        <v/>
      </c>
      <c r="CD192" s="25" t="str">
        <f>IF(OR('Input check Pin '!CD199="",'Input check Pin '!FZ199=""),"",IF('Input check Pin '!CD199='Input check Pin '!FZ199,"OK","NG"))</f>
        <v/>
      </c>
      <c r="CE192" s="25" t="str">
        <f>IF(OR('Input check Pin '!CE199="",'Input check Pin '!GA199=""),"",IF('Input check Pin '!CE199='Input check Pin '!GA199,"OK","NG"))</f>
        <v/>
      </c>
      <c r="CF192" s="25" t="str">
        <f>IF(OR('Input check Pin '!CF199="",'Input check Pin '!GB199=""),"",IF('Input check Pin '!CF199='Input check Pin '!GB199,"OK","NG"))</f>
        <v/>
      </c>
      <c r="CG192" s="25" t="str">
        <f>IF(OR('Input check Pin '!CG199="",'Input check Pin '!GC199=""),"",IF('Input check Pin '!CG199='Input check Pin '!GC199,"OK","NG"))</f>
        <v/>
      </c>
      <c r="CH192" s="25" t="str">
        <f>IF(OR('Input check Pin '!CH199="",'Input check Pin '!GD199=""),"",IF('Input check Pin '!CH199='Input check Pin '!GD199,"OK","NG"))</f>
        <v/>
      </c>
      <c r="CI192" s="25" t="str">
        <f>IF(OR('Input check Pin '!CI199="",'Input check Pin '!GE199=""),"",IF('Input check Pin '!CI199='Input check Pin '!GE199,"OK","NG"))</f>
        <v/>
      </c>
      <c r="CJ192" s="25" t="str">
        <f>IF(OR('Input check Pin '!CJ199="",'Input check Pin '!GF199=""),"",IF('Input check Pin '!CJ199='Input check Pin '!GF199,"OK","NG"))</f>
        <v/>
      </c>
      <c r="CK192" s="25" t="str">
        <f>IF(OR('Input check Pin '!CK199="",'Input check Pin '!GG199=""),"",IF('Input check Pin '!CK199='Input check Pin '!GG199,"OK","NG"))</f>
        <v/>
      </c>
      <c r="CL192" s="25" t="str">
        <f>IF(OR('Input check Pin '!CL199="",'Input check Pin '!GH199=""),"",IF('Input check Pin '!CL199='Input check Pin '!GH199,"OK","NG"))</f>
        <v/>
      </c>
      <c r="CM192" s="25" t="str">
        <f>IF(OR('Input check Pin '!CM199="",'Input check Pin '!GI199=""),"",IF('Input check Pin '!CM199='Input check Pin '!GI199,"OK","NG"))</f>
        <v/>
      </c>
      <c r="CN192" s="25" t="str">
        <f>IF(OR('Input check Pin '!CN199="",'Input check Pin '!GJ199=""),"",IF('Input check Pin '!CN199='Input check Pin '!GJ199,"OK","NG"))</f>
        <v/>
      </c>
      <c r="CO192" s="25" t="str">
        <f>IF(OR('Input check Pin '!CO199="",'Input check Pin '!GK199=""),"",IF('Input check Pin '!CO199='Input check Pin '!GK199,"OK","NG"))</f>
        <v/>
      </c>
      <c r="CP192" s="25" t="str">
        <f>IF(OR('Input check Pin '!CP199="",'Input check Pin '!GL199=""),"",IF('Input check Pin '!CP199='Input check Pin '!GL199,"OK","NG"))</f>
        <v/>
      </c>
      <c r="CQ192" s="25" t="str">
        <f>IF(OR('Input check Pin '!CQ199="",'Input check Pin '!GM199=""),"",IF('Input check Pin '!CQ199='Input check Pin '!GM199,"OK","NG"))</f>
        <v/>
      </c>
      <c r="CR192" s="25" t="str">
        <f>IF(OR('Input check Pin '!CR199="",'Input check Pin '!GN199=""),"",IF('Input check Pin '!CR199='Input check Pin '!GN199,"OK","NG"))</f>
        <v/>
      </c>
      <c r="CS192" s="25" t="str">
        <f>IF(OR('Input check Pin '!CS199="",'Input check Pin '!GO199=""),"",IF('Input check Pin '!CS199='Input check Pin '!GO199,"OK","NG"))</f>
        <v/>
      </c>
      <c r="CT192" s="25" t="str">
        <f>IF(OR('Input check Pin '!CT199="",'Input check Pin '!GP199=""),"",IF('Input check Pin '!CT199='Input check Pin '!GP199,"OK","NG"))</f>
        <v/>
      </c>
      <c r="CU192" s="25" t="str">
        <f>IF(OR('Input check Pin '!CU199="",'Input check Pin '!GQ199=""),"",IF('Input check Pin '!CU199='Input check Pin '!GQ199,"OK","NG"))</f>
        <v/>
      </c>
      <c r="CV192" s="25" t="str">
        <f>IF(OR('Input check Pin '!CV199="",'Input check Pin '!GR199=""),"",IF('Input check Pin '!CV199='Input check Pin '!GR199,"OK","NG"))</f>
        <v/>
      </c>
      <c r="CW192" s="25" t="str">
        <f>IF(OR('Input check Pin '!CW199="",'Input check Pin '!GS199=""),"",IF('Input check Pin '!CW199='Input check Pin '!GS199,"OK","NG"))</f>
        <v/>
      </c>
    </row>
    <row r="193" spans="1:101">
      <c r="A193" s="24" t="str">
        <f>'Input check Pin '!A200</f>
        <v/>
      </c>
      <c r="B193" s="25" t="str">
        <f>IF(OR('Input check Pin '!B200="",'Input check Pin '!CX200=""),"",IF('Input check Pin '!B200='Input check Pin '!CX200,"OK","NG"))</f>
        <v/>
      </c>
      <c r="C193" s="25" t="str">
        <f>IF(OR('Input check Pin '!C200="",'Input check Pin '!CY200=""),"",IF('Input check Pin '!C200='Input check Pin '!CY200,"OK","NG"))</f>
        <v/>
      </c>
      <c r="D193" s="25" t="str">
        <f>IF(OR('Input check Pin '!D200="",'Input check Pin '!CZ200=""),"",IF('Input check Pin '!D200='Input check Pin '!CZ200,"OK","NG"))</f>
        <v/>
      </c>
      <c r="E193" s="25" t="str">
        <f>IF(OR('Input check Pin '!E200="",'Input check Pin '!DA200=""),"",IF('Input check Pin '!E200='Input check Pin '!DA200,"OK","NG"))</f>
        <v/>
      </c>
      <c r="F193" s="25" t="str">
        <f>IF(OR('Input check Pin '!F200="",'Input check Pin '!DB200=""),"",IF('Input check Pin '!F200='Input check Pin '!DB200,"OK","NG"))</f>
        <v/>
      </c>
      <c r="G193" s="25" t="str">
        <f>IF(OR('Input check Pin '!G200="",'Input check Pin '!DC200=""),"",IF('Input check Pin '!G200='Input check Pin '!DC200,"OK","NG"))</f>
        <v/>
      </c>
      <c r="H193" s="25" t="str">
        <f>IF(OR('Input check Pin '!H200="",'Input check Pin '!DD200=""),"",IF('Input check Pin '!H200='Input check Pin '!DD200,"OK","NG"))</f>
        <v/>
      </c>
      <c r="I193" s="25" t="str">
        <f>IF(OR('Input check Pin '!I200="",'Input check Pin '!DE200=""),"",IF('Input check Pin '!I200='Input check Pin '!DE200,"OK","NG"))</f>
        <v/>
      </c>
      <c r="J193" s="25" t="str">
        <f>IF(OR('Input check Pin '!J200="",'Input check Pin '!DF200=""),"",IF('Input check Pin '!J200='Input check Pin '!DF200,"OK","NG"))</f>
        <v/>
      </c>
      <c r="K193" s="25" t="str">
        <f>IF(OR('Input check Pin '!K200="",'Input check Pin '!DG200=""),"",IF('Input check Pin '!K200='Input check Pin '!DG200,"OK","NG"))</f>
        <v/>
      </c>
      <c r="L193" s="25" t="str">
        <f>IF(OR('Input check Pin '!L200="",'Input check Pin '!DH200=""),"",IF('Input check Pin '!L200='Input check Pin '!DH200,"OK","NG"))</f>
        <v/>
      </c>
      <c r="M193" s="25" t="str">
        <f>IF(OR('Input check Pin '!M200="",'Input check Pin '!DI200=""),"",IF('Input check Pin '!M200='Input check Pin '!DI200,"OK","NG"))</f>
        <v/>
      </c>
      <c r="N193" s="25" t="str">
        <f>IF(OR('Input check Pin '!N200="",'Input check Pin '!DJ200=""),"",IF('Input check Pin '!N200='Input check Pin '!DJ200,"OK","NG"))</f>
        <v/>
      </c>
      <c r="O193" s="25" t="str">
        <f>IF(OR('Input check Pin '!O200="",'Input check Pin '!DK200=""),"",IF('Input check Pin '!O200='Input check Pin '!DK200,"OK","NG"))</f>
        <v/>
      </c>
      <c r="P193" s="25" t="str">
        <f>IF(OR('Input check Pin '!P200="",'Input check Pin '!DL200=""),"",IF('Input check Pin '!P200='Input check Pin '!DL200,"OK","NG"))</f>
        <v/>
      </c>
      <c r="Q193" s="25" t="str">
        <f>IF(OR('Input check Pin '!Q200="",'Input check Pin '!DM200=""),"",IF('Input check Pin '!Q200='Input check Pin '!DM200,"OK","NG"))</f>
        <v/>
      </c>
      <c r="R193" s="25" t="str">
        <f>IF(OR('Input check Pin '!R200="",'Input check Pin '!DN200=""),"",IF('Input check Pin '!R200='Input check Pin '!DN200,"OK","NG"))</f>
        <v/>
      </c>
      <c r="S193" s="25" t="str">
        <f>IF(OR('Input check Pin '!S200="",'Input check Pin '!DO200=""),"",IF('Input check Pin '!S200='Input check Pin '!DO200,"OK","NG"))</f>
        <v/>
      </c>
      <c r="T193" s="25" t="str">
        <f>IF(OR('Input check Pin '!T200="",'Input check Pin '!DP200=""),"",IF('Input check Pin '!T200='Input check Pin '!DP200,"OK","NG"))</f>
        <v/>
      </c>
      <c r="U193" s="25" t="str">
        <f>IF(OR('Input check Pin '!U200="",'Input check Pin '!DQ200=""),"",IF('Input check Pin '!U200='Input check Pin '!DQ200,"OK","NG"))</f>
        <v/>
      </c>
      <c r="V193" s="25" t="str">
        <f>IF(OR('Input check Pin '!V200="",'Input check Pin '!DR200=""),"",IF('Input check Pin '!V200='Input check Pin '!DR200,"OK","NG"))</f>
        <v/>
      </c>
      <c r="W193" s="25" t="str">
        <f>IF(OR('Input check Pin '!W200="",'Input check Pin '!DS200=""),"",IF('Input check Pin '!W200='Input check Pin '!DS200,"OK","NG"))</f>
        <v/>
      </c>
      <c r="X193" s="25" t="str">
        <f>IF(OR('Input check Pin '!X200="",'Input check Pin '!DT200=""),"",IF('Input check Pin '!X200='Input check Pin '!DT200,"OK","NG"))</f>
        <v/>
      </c>
      <c r="Y193" s="25" t="str">
        <f>IF(OR('Input check Pin '!Y200="",'Input check Pin '!DU200=""),"",IF('Input check Pin '!Y200='Input check Pin '!DU200,"OK","NG"))</f>
        <v/>
      </c>
      <c r="Z193" s="25" t="str">
        <f>IF(OR('Input check Pin '!Z200="",'Input check Pin '!DV200=""),"",IF('Input check Pin '!Z200='Input check Pin '!DV200,"OK","NG"))</f>
        <v/>
      </c>
      <c r="AA193" s="25" t="str">
        <f>IF(OR('Input check Pin '!AA200="",'Input check Pin '!DW200=""),"",IF('Input check Pin '!AA200='Input check Pin '!DW200,"OK","NG"))</f>
        <v/>
      </c>
      <c r="AB193" s="25" t="str">
        <f>IF(OR('Input check Pin '!AB200="",'Input check Pin '!DX200=""),"",IF('Input check Pin '!AB200='Input check Pin '!DX200,"OK","NG"))</f>
        <v/>
      </c>
      <c r="AC193" s="25" t="str">
        <f>IF(OR('Input check Pin '!AC200="",'Input check Pin '!DY200=""),"",IF('Input check Pin '!AC200='Input check Pin '!DY200,"OK","NG"))</f>
        <v/>
      </c>
      <c r="AD193" s="25" t="str">
        <f>IF(OR('Input check Pin '!AD200="",'Input check Pin '!DZ200=""),"",IF('Input check Pin '!AD200='Input check Pin '!DZ200,"OK","NG"))</f>
        <v/>
      </c>
      <c r="AE193" s="25" t="str">
        <f>IF(OR('Input check Pin '!AE200="",'Input check Pin '!EA200=""),"",IF('Input check Pin '!AE200='Input check Pin '!EA200,"OK","NG"))</f>
        <v/>
      </c>
      <c r="AF193" s="25" t="str">
        <f>IF(OR('Input check Pin '!AF200="",'Input check Pin '!EB200=""),"",IF('Input check Pin '!AF200='Input check Pin '!EB200,"OK","NG"))</f>
        <v/>
      </c>
      <c r="AG193" s="25" t="str">
        <f>IF(OR('Input check Pin '!AG200="",'Input check Pin '!EC200=""),"",IF('Input check Pin '!AG200='Input check Pin '!EC200,"OK","NG"))</f>
        <v/>
      </c>
      <c r="AH193" s="25" t="str">
        <f>IF(OR('Input check Pin '!AH200="",'Input check Pin '!ED200=""),"",IF('Input check Pin '!AH200='Input check Pin '!ED200,"OK","NG"))</f>
        <v/>
      </c>
      <c r="AI193" s="25" t="str">
        <f>IF(OR('Input check Pin '!AI200="",'Input check Pin '!EE200=""),"",IF('Input check Pin '!AI200='Input check Pin '!EE200,"OK","NG"))</f>
        <v/>
      </c>
      <c r="AJ193" s="25" t="str">
        <f>IF(OR('Input check Pin '!AJ200="",'Input check Pin '!EF200=""),"",IF('Input check Pin '!AJ200='Input check Pin '!EF200,"OK","NG"))</f>
        <v/>
      </c>
      <c r="AK193" s="25" t="str">
        <f>IF(OR('Input check Pin '!AK200="",'Input check Pin '!EG200=""),"",IF('Input check Pin '!AK200='Input check Pin '!EG200,"OK","NG"))</f>
        <v/>
      </c>
      <c r="AL193" s="25" t="str">
        <f>IF(OR('Input check Pin '!AL200="",'Input check Pin '!EH200=""),"",IF('Input check Pin '!AL200='Input check Pin '!EH200,"OK","NG"))</f>
        <v/>
      </c>
      <c r="AM193" s="25" t="str">
        <f>IF(OR('Input check Pin '!AM200="",'Input check Pin '!EI200=""),"",IF('Input check Pin '!AM200='Input check Pin '!EI200,"OK","NG"))</f>
        <v/>
      </c>
      <c r="AN193" s="25" t="str">
        <f>IF(OR('Input check Pin '!AN200="",'Input check Pin '!EJ200=""),"",IF('Input check Pin '!AN200='Input check Pin '!EJ200,"OK","NG"))</f>
        <v/>
      </c>
      <c r="AO193" s="25" t="str">
        <f>IF(OR('Input check Pin '!AO200="",'Input check Pin '!EK200=""),"",IF('Input check Pin '!AO200='Input check Pin '!EK200,"OK","NG"))</f>
        <v/>
      </c>
      <c r="AP193" s="25" t="str">
        <f>IF(OR('Input check Pin '!AP200="",'Input check Pin '!EL200=""),"",IF('Input check Pin '!AP200='Input check Pin '!EL200,"OK","NG"))</f>
        <v/>
      </c>
      <c r="AQ193" s="25" t="str">
        <f>IF(OR('Input check Pin '!AQ200="",'Input check Pin '!EM200=""),"",IF('Input check Pin '!AQ200='Input check Pin '!EM200,"OK","NG"))</f>
        <v/>
      </c>
      <c r="AR193" s="25" t="str">
        <f>IF(OR('Input check Pin '!AR200="",'Input check Pin '!EN200=""),"",IF('Input check Pin '!AR200='Input check Pin '!EN200,"OK","NG"))</f>
        <v/>
      </c>
      <c r="AS193" s="25" t="str">
        <f>IF(OR('Input check Pin '!AS200="",'Input check Pin '!EO200=""),"",IF('Input check Pin '!AS200='Input check Pin '!EO200,"OK","NG"))</f>
        <v/>
      </c>
      <c r="AT193" s="25" t="str">
        <f>IF(OR('Input check Pin '!AT200="",'Input check Pin '!EP200=""),"",IF('Input check Pin '!AT200='Input check Pin '!EP200,"OK","NG"))</f>
        <v/>
      </c>
      <c r="AU193" s="25" t="str">
        <f>IF(OR('Input check Pin '!AU200="",'Input check Pin '!EQ200=""),"",IF('Input check Pin '!AU200='Input check Pin '!EQ200,"OK","NG"))</f>
        <v/>
      </c>
      <c r="AV193" s="25" t="str">
        <f>IF(OR('Input check Pin '!AV200="",'Input check Pin '!ER200=""),"",IF('Input check Pin '!AV200='Input check Pin '!ER200,"OK","NG"))</f>
        <v/>
      </c>
      <c r="AW193" s="25" t="str">
        <f>IF(OR('Input check Pin '!AW200="",'Input check Pin '!ES200=""),"",IF('Input check Pin '!AW200='Input check Pin '!ES200,"OK","NG"))</f>
        <v/>
      </c>
      <c r="AX193" s="25" t="str">
        <f>IF(OR('Input check Pin '!AX200="",'Input check Pin '!ET200=""),"",IF('Input check Pin '!AX200='Input check Pin '!ET200,"OK","NG"))</f>
        <v/>
      </c>
      <c r="AY193" s="25" t="str">
        <f>IF(OR('Input check Pin '!AY200="",'Input check Pin '!EU200=""),"",IF('Input check Pin '!AY200='Input check Pin '!EU200,"OK","NG"))</f>
        <v/>
      </c>
      <c r="AZ193" s="25" t="str">
        <f>IF(OR('Input check Pin '!AZ200="",'Input check Pin '!EV200=""),"",IF('Input check Pin '!AZ200='Input check Pin '!EV200,"OK","NG"))</f>
        <v/>
      </c>
      <c r="BA193" s="25" t="str">
        <f>IF(OR('Input check Pin '!BA200="",'Input check Pin '!EW200=""),"",IF('Input check Pin '!BA200='Input check Pin '!EW200,"OK","NG"))</f>
        <v/>
      </c>
      <c r="BB193" s="25" t="str">
        <f>IF(OR('Input check Pin '!BB200="",'Input check Pin '!EX200=""),"",IF('Input check Pin '!BB200='Input check Pin '!EX200,"OK","NG"))</f>
        <v/>
      </c>
      <c r="BC193" s="25" t="str">
        <f>IF(OR('Input check Pin '!BC200="",'Input check Pin '!EY200=""),"",IF('Input check Pin '!BC200='Input check Pin '!EY200,"OK","NG"))</f>
        <v/>
      </c>
      <c r="BD193" s="25" t="str">
        <f>IF(OR('Input check Pin '!BD200="",'Input check Pin '!EZ200=""),"",IF('Input check Pin '!BD200='Input check Pin '!EZ200,"OK","NG"))</f>
        <v/>
      </c>
      <c r="BE193" s="25" t="str">
        <f>IF(OR('Input check Pin '!BE200="",'Input check Pin '!FA200=""),"",IF('Input check Pin '!BE200='Input check Pin '!FA200,"OK","NG"))</f>
        <v/>
      </c>
      <c r="BF193" s="25" t="str">
        <f>IF(OR('Input check Pin '!BF200="",'Input check Pin '!FB200=""),"",IF('Input check Pin '!BF200='Input check Pin '!FB200,"OK","NG"))</f>
        <v/>
      </c>
      <c r="BG193" s="25" t="str">
        <f>IF(OR('Input check Pin '!BG200="",'Input check Pin '!FC200=""),"",IF('Input check Pin '!BG200='Input check Pin '!FC200,"OK","NG"))</f>
        <v/>
      </c>
      <c r="BH193" s="25" t="str">
        <f>IF(OR('Input check Pin '!BH200="",'Input check Pin '!FD200=""),"",IF('Input check Pin '!BH200='Input check Pin '!FD200,"OK","NG"))</f>
        <v/>
      </c>
      <c r="BI193" s="25" t="str">
        <f>IF(OR('Input check Pin '!BI200="",'Input check Pin '!FE200=""),"",IF('Input check Pin '!BI200='Input check Pin '!FE200,"OK","NG"))</f>
        <v/>
      </c>
      <c r="BJ193" s="25" t="str">
        <f>IF(OR('Input check Pin '!BJ200="",'Input check Pin '!FF200=""),"",IF('Input check Pin '!BJ200='Input check Pin '!FF200,"OK","NG"))</f>
        <v/>
      </c>
      <c r="BK193" s="25" t="str">
        <f>IF(OR('Input check Pin '!BK200="",'Input check Pin '!FG200=""),"",IF('Input check Pin '!BK200='Input check Pin '!FG200,"OK","NG"))</f>
        <v/>
      </c>
      <c r="BL193" s="25" t="str">
        <f>IF(OR('Input check Pin '!BL200="",'Input check Pin '!FH200=""),"",IF('Input check Pin '!BL200='Input check Pin '!FH200,"OK","NG"))</f>
        <v/>
      </c>
      <c r="BM193" s="25" t="str">
        <f>IF(OR('Input check Pin '!BM200="",'Input check Pin '!FI200=""),"",IF('Input check Pin '!BM200='Input check Pin '!FI200,"OK","NG"))</f>
        <v/>
      </c>
      <c r="BN193" s="25" t="str">
        <f>IF(OR('Input check Pin '!BN200="",'Input check Pin '!FJ200=""),"",IF('Input check Pin '!BN200='Input check Pin '!FJ200,"OK","NG"))</f>
        <v/>
      </c>
      <c r="BO193" s="25" t="str">
        <f>IF(OR('Input check Pin '!BO200="",'Input check Pin '!FK200=""),"",IF('Input check Pin '!BO200='Input check Pin '!FK200,"OK","NG"))</f>
        <v/>
      </c>
      <c r="BP193" s="25" t="str">
        <f>IF(OR('Input check Pin '!BP200="",'Input check Pin '!FL200=""),"",IF('Input check Pin '!BP200='Input check Pin '!FL200,"OK","NG"))</f>
        <v/>
      </c>
      <c r="BQ193" s="25" t="str">
        <f>IF(OR('Input check Pin '!BQ200="",'Input check Pin '!FM200=""),"",IF('Input check Pin '!BQ200='Input check Pin '!FM200,"OK","NG"))</f>
        <v/>
      </c>
      <c r="BR193" s="25" t="str">
        <f>IF(OR('Input check Pin '!BR200="",'Input check Pin '!FN200=""),"",IF('Input check Pin '!BR200='Input check Pin '!FN200,"OK","NG"))</f>
        <v/>
      </c>
      <c r="BS193" s="25" t="str">
        <f>IF(OR('Input check Pin '!BS200="",'Input check Pin '!FO200=""),"",IF('Input check Pin '!BS200='Input check Pin '!FO200,"OK","NG"))</f>
        <v/>
      </c>
      <c r="BT193" s="25" t="str">
        <f>IF(OR('Input check Pin '!BT200="",'Input check Pin '!FP200=""),"",IF('Input check Pin '!BT200='Input check Pin '!FP200,"OK","NG"))</f>
        <v/>
      </c>
      <c r="BU193" s="25" t="str">
        <f>IF(OR('Input check Pin '!BU200="",'Input check Pin '!FQ200=""),"",IF('Input check Pin '!BU200='Input check Pin '!FQ200,"OK","NG"))</f>
        <v/>
      </c>
      <c r="BV193" s="25" t="str">
        <f>IF(OR('Input check Pin '!BV200="",'Input check Pin '!FR200=""),"",IF('Input check Pin '!BV200='Input check Pin '!FR200,"OK","NG"))</f>
        <v/>
      </c>
      <c r="BW193" s="25" t="str">
        <f>IF(OR('Input check Pin '!BW200="",'Input check Pin '!FS200=""),"",IF('Input check Pin '!BW200='Input check Pin '!FS200,"OK","NG"))</f>
        <v/>
      </c>
      <c r="BX193" s="25" t="str">
        <f>IF(OR('Input check Pin '!BX200="",'Input check Pin '!FT200=""),"",IF('Input check Pin '!BX200='Input check Pin '!FT200,"OK","NG"))</f>
        <v/>
      </c>
      <c r="BY193" s="25" t="str">
        <f>IF(OR('Input check Pin '!BY200="",'Input check Pin '!FU200=""),"",IF('Input check Pin '!BY200='Input check Pin '!FU200,"OK","NG"))</f>
        <v/>
      </c>
      <c r="BZ193" s="25" t="str">
        <f>IF(OR('Input check Pin '!BZ200="",'Input check Pin '!FV200=""),"",IF('Input check Pin '!BZ200='Input check Pin '!FV200,"OK","NG"))</f>
        <v/>
      </c>
      <c r="CA193" s="25" t="str">
        <f>IF(OR('Input check Pin '!CA200="",'Input check Pin '!FW200=""),"",IF('Input check Pin '!CA200='Input check Pin '!FW200,"OK","NG"))</f>
        <v/>
      </c>
      <c r="CB193" s="25" t="str">
        <f>IF(OR('Input check Pin '!CB200="",'Input check Pin '!FX200=""),"",IF('Input check Pin '!CB200='Input check Pin '!FX200,"OK","NG"))</f>
        <v/>
      </c>
      <c r="CC193" s="25" t="str">
        <f>IF(OR('Input check Pin '!CC200="",'Input check Pin '!FY200=""),"",IF('Input check Pin '!CC200='Input check Pin '!FY200,"OK","NG"))</f>
        <v/>
      </c>
      <c r="CD193" s="25" t="str">
        <f>IF(OR('Input check Pin '!CD200="",'Input check Pin '!FZ200=""),"",IF('Input check Pin '!CD200='Input check Pin '!FZ200,"OK","NG"))</f>
        <v/>
      </c>
      <c r="CE193" s="25" t="str">
        <f>IF(OR('Input check Pin '!CE200="",'Input check Pin '!GA200=""),"",IF('Input check Pin '!CE200='Input check Pin '!GA200,"OK","NG"))</f>
        <v/>
      </c>
      <c r="CF193" s="25" t="str">
        <f>IF(OR('Input check Pin '!CF200="",'Input check Pin '!GB200=""),"",IF('Input check Pin '!CF200='Input check Pin '!GB200,"OK","NG"))</f>
        <v/>
      </c>
      <c r="CG193" s="25" t="str">
        <f>IF(OR('Input check Pin '!CG200="",'Input check Pin '!GC200=""),"",IF('Input check Pin '!CG200='Input check Pin '!GC200,"OK","NG"))</f>
        <v/>
      </c>
      <c r="CH193" s="25" t="str">
        <f>IF(OR('Input check Pin '!CH200="",'Input check Pin '!GD200=""),"",IF('Input check Pin '!CH200='Input check Pin '!GD200,"OK","NG"))</f>
        <v/>
      </c>
      <c r="CI193" s="25" t="str">
        <f>IF(OR('Input check Pin '!CI200="",'Input check Pin '!GE200=""),"",IF('Input check Pin '!CI200='Input check Pin '!GE200,"OK","NG"))</f>
        <v/>
      </c>
      <c r="CJ193" s="25" t="str">
        <f>IF(OR('Input check Pin '!CJ200="",'Input check Pin '!GF200=""),"",IF('Input check Pin '!CJ200='Input check Pin '!GF200,"OK","NG"))</f>
        <v/>
      </c>
      <c r="CK193" s="25" t="str">
        <f>IF(OR('Input check Pin '!CK200="",'Input check Pin '!GG200=""),"",IF('Input check Pin '!CK200='Input check Pin '!GG200,"OK","NG"))</f>
        <v/>
      </c>
      <c r="CL193" s="25" t="str">
        <f>IF(OR('Input check Pin '!CL200="",'Input check Pin '!GH200=""),"",IF('Input check Pin '!CL200='Input check Pin '!GH200,"OK","NG"))</f>
        <v/>
      </c>
      <c r="CM193" s="25" t="str">
        <f>IF(OR('Input check Pin '!CM200="",'Input check Pin '!GI200=""),"",IF('Input check Pin '!CM200='Input check Pin '!GI200,"OK","NG"))</f>
        <v/>
      </c>
      <c r="CN193" s="25" t="str">
        <f>IF(OR('Input check Pin '!CN200="",'Input check Pin '!GJ200=""),"",IF('Input check Pin '!CN200='Input check Pin '!GJ200,"OK","NG"))</f>
        <v/>
      </c>
      <c r="CO193" s="25" t="str">
        <f>IF(OR('Input check Pin '!CO200="",'Input check Pin '!GK200=""),"",IF('Input check Pin '!CO200='Input check Pin '!GK200,"OK","NG"))</f>
        <v/>
      </c>
      <c r="CP193" s="25" t="str">
        <f>IF(OR('Input check Pin '!CP200="",'Input check Pin '!GL200=""),"",IF('Input check Pin '!CP200='Input check Pin '!GL200,"OK","NG"))</f>
        <v/>
      </c>
      <c r="CQ193" s="25" t="str">
        <f>IF(OR('Input check Pin '!CQ200="",'Input check Pin '!GM200=""),"",IF('Input check Pin '!CQ200='Input check Pin '!GM200,"OK","NG"))</f>
        <v/>
      </c>
      <c r="CR193" s="25" t="str">
        <f>IF(OR('Input check Pin '!CR200="",'Input check Pin '!GN200=""),"",IF('Input check Pin '!CR200='Input check Pin '!GN200,"OK","NG"))</f>
        <v/>
      </c>
      <c r="CS193" s="25" t="str">
        <f>IF(OR('Input check Pin '!CS200="",'Input check Pin '!GO200=""),"",IF('Input check Pin '!CS200='Input check Pin '!GO200,"OK","NG"))</f>
        <v/>
      </c>
      <c r="CT193" s="25" t="str">
        <f>IF(OR('Input check Pin '!CT200="",'Input check Pin '!GP200=""),"",IF('Input check Pin '!CT200='Input check Pin '!GP200,"OK","NG"))</f>
        <v/>
      </c>
      <c r="CU193" s="25" t="str">
        <f>IF(OR('Input check Pin '!CU200="",'Input check Pin '!GQ200=""),"",IF('Input check Pin '!CU200='Input check Pin '!GQ200,"OK","NG"))</f>
        <v/>
      </c>
      <c r="CV193" s="25" t="str">
        <f>IF(OR('Input check Pin '!CV200="",'Input check Pin '!GR200=""),"",IF('Input check Pin '!CV200='Input check Pin '!GR200,"OK","NG"))</f>
        <v/>
      </c>
      <c r="CW193" s="25" t="str">
        <f>IF(OR('Input check Pin '!CW200="",'Input check Pin '!GS200=""),"",IF('Input check Pin '!CW200='Input check Pin '!GS200,"OK","NG"))</f>
        <v/>
      </c>
    </row>
    <row r="194" spans="1:101">
      <c r="A194" s="24" t="str">
        <f>'Input check Pin '!A201</f>
        <v/>
      </c>
      <c r="B194" s="25" t="str">
        <f>IF(OR('Input check Pin '!B201="",'Input check Pin '!CX201=""),"",IF('Input check Pin '!B201='Input check Pin '!CX201,"OK","NG"))</f>
        <v/>
      </c>
      <c r="C194" s="25" t="str">
        <f>IF(OR('Input check Pin '!C201="",'Input check Pin '!CY201=""),"",IF('Input check Pin '!C201='Input check Pin '!CY201,"OK","NG"))</f>
        <v/>
      </c>
      <c r="D194" s="25" t="str">
        <f>IF(OR('Input check Pin '!D201="",'Input check Pin '!CZ201=""),"",IF('Input check Pin '!D201='Input check Pin '!CZ201,"OK","NG"))</f>
        <v/>
      </c>
      <c r="E194" s="25" t="str">
        <f>IF(OR('Input check Pin '!E201="",'Input check Pin '!DA201=""),"",IF('Input check Pin '!E201='Input check Pin '!DA201,"OK","NG"))</f>
        <v/>
      </c>
      <c r="F194" s="25" t="str">
        <f>IF(OR('Input check Pin '!F201="",'Input check Pin '!DB201=""),"",IF('Input check Pin '!F201='Input check Pin '!DB201,"OK","NG"))</f>
        <v/>
      </c>
      <c r="G194" s="25" t="str">
        <f>IF(OR('Input check Pin '!G201="",'Input check Pin '!DC201=""),"",IF('Input check Pin '!G201='Input check Pin '!DC201,"OK","NG"))</f>
        <v/>
      </c>
      <c r="H194" s="25" t="str">
        <f>IF(OR('Input check Pin '!H201="",'Input check Pin '!DD201=""),"",IF('Input check Pin '!H201='Input check Pin '!DD201,"OK","NG"))</f>
        <v/>
      </c>
      <c r="I194" s="25" t="str">
        <f>IF(OR('Input check Pin '!I201="",'Input check Pin '!DE201=""),"",IF('Input check Pin '!I201='Input check Pin '!DE201,"OK","NG"))</f>
        <v/>
      </c>
      <c r="J194" s="25" t="str">
        <f>IF(OR('Input check Pin '!J201="",'Input check Pin '!DF201=""),"",IF('Input check Pin '!J201='Input check Pin '!DF201,"OK","NG"))</f>
        <v/>
      </c>
      <c r="K194" s="25" t="str">
        <f>IF(OR('Input check Pin '!K201="",'Input check Pin '!DG201=""),"",IF('Input check Pin '!K201='Input check Pin '!DG201,"OK","NG"))</f>
        <v/>
      </c>
      <c r="L194" s="25" t="str">
        <f>IF(OR('Input check Pin '!L201="",'Input check Pin '!DH201=""),"",IF('Input check Pin '!L201='Input check Pin '!DH201,"OK","NG"))</f>
        <v/>
      </c>
      <c r="M194" s="25" t="str">
        <f>IF(OR('Input check Pin '!M201="",'Input check Pin '!DI201=""),"",IF('Input check Pin '!M201='Input check Pin '!DI201,"OK","NG"))</f>
        <v/>
      </c>
      <c r="N194" s="25" t="str">
        <f>IF(OR('Input check Pin '!N201="",'Input check Pin '!DJ201=""),"",IF('Input check Pin '!N201='Input check Pin '!DJ201,"OK","NG"))</f>
        <v/>
      </c>
      <c r="O194" s="25" t="str">
        <f>IF(OR('Input check Pin '!O201="",'Input check Pin '!DK201=""),"",IF('Input check Pin '!O201='Input check Pin '!DK201,"OK","NG"))</f>
        <v/>
      </c>
      <c r="P194" s="25" t="str">
        <f>IF(OR('Input check Pin '!P201="",'Input check Pin '!DL201=""),"",IF('Input check Pin '!P201='Input check Pin '!DL201,"OK","NG"))</f>
        <v/>
      </c>
      <c r="Q194" s="25" t="str">
        <f>IF(OR('Input check Pin '!Q201="",'Input check Pin '!DM201=""),"",IF('Input check Pin '!Q201='Input check Pin '!DM201,"OK","NG"))</f>
        <v/>
      </c>
      <c r="R194" s="25" t="str">
        <f>IF(OR('Input check Pin '!R201="",'Input check Pin '!DN201=""),"",IF('Input check Pin '!R201='Input check Pin '!DN201,"OK","NG"))</f>
        <v/>
      </c>
      <c r="S194" s="25" t="str">
        <f>IF(OR('Input check Pin '!S201="",'Input check Pin '!DO201=""),"",IF('Input check Pin '!S201='Input check Pin '!DO201,"OK","NG"))</f>
        <v/>
      </c>
      <c r="T194" s="25" t="str">
        <f>IF(OR('Input check Pin '!T201="",'Input check Pin '!DP201=""),"",IF('Input check Pin '!T201='Input check Pin '!DP201,"OK","NG"))</f>
        <v/>
      </c>
      <c r="U194" s="25" t="str">
        <f>IF(OR('Input check Pin '!U201="",'Input check Pin '!DQ201=""),"",IF('Input check Pin '!U201='Input check Pin '!DQ201,"OK","NG"))</f>
        <v/>
      </c>
      <c r="V194" s="25" t="str">
        <f>IF(OR('Input check Pin '!V201="",'Input check Pin '!DR201=""),"",IF('Input check Pin '!V201='Input check Pin '!DR201,"OK","NG"))</f>
        <v/>
      </c>
      <c r="W194" s="25" t="str">
        <f>IF(OR('Input check Pin '!W201="",'Input check Pin '!DS201=""),"",IF('Input check Pin '!W201='Input check Pin '!DS201,"OK","NG"))</f>
        <v/>
      </c>
      <c r="X194" s="25" t="str">
        <f>IF(OR('Input check Pin '!X201="",'Input check Pin '!DT201=""),"",IF('Input check Pin '!X201='Input check Pin '!DT201,"OK","NG"))</f>
        <v/>
      </c>
      <c r="Y194" s="25" t="str">
        <f>IF(OR('Input check Pin '!Y201="",'Input check Pin '!DU201=""),"",IF('Input check Pin '!Y201='Input check Pin '!DU201,"OK","NG"))</f>
        <v/>
      </c>
      <c r="Z194" s="25" t="str">
        <f>IF(OR('Input check Pin '!Z201="",'Input check Pin '!DV201=""),"",IF('Input check Pin '!Z201='Input check Pin '!DV201,"OK","NG"))</f>
        <v/>
      </c>
      <c r="AA194" s="25" t="str">
        <f>IF(OR('Input check Pin '!AA201="",'Input check Pin '!DW201=""),"",IF('Input check Pin '!AA201='Input check Pin '!DW201,"OK","NG"))</f>
        <v/>
      </c>
      <c r="AB194" s="25" t="str">
        <f>IF(OR('Input check Pin '!AB201="",'Input check Pin '!DX201=""),"",IF('Input check Pin '!AB201='Input check Pin '!DX201,"OK","NG"))</f>
        <v/>
      </c>
      <c r="AC194" s="25" t="str">
        <f>IF(OR('Input check Pin '!AC201="",'Input check Pin '!DY201=""),"",IF('Input check Pin '!AC201='Input check Pin '!DY201,"OK","NG"))</f>
        <v/>
      </c>
      <c r="AD194" s="25" t="str">
        <f>IF(OR('Input check Pin '!AD201="",'Input check Pin '!DZ201=""),"",IF('Input check Pin '!AD201='Input check Pin '!DZ201,"OK","NG"))</f>
        <v/>
      </c>
      <c r="AE194" s="25" t="str">
        <f>IF(OR('Input check Pin '!AE201="",'Input check Pin '!EA201=""),"",IF('Input check Pin '!AE201='Input check Pin '!EA201,"OK","NG"))</f>
        <v/>
      </c>
      <c r="AF194" s="25" t="str">
        <f>IF(OR('Input check Pin '!AF201="",'Input check Pin '!EB201=""),"",IF('Input check Pin '!AF201='Input check Pin '!EB201,"OK","NG"))</f>
        <v/>
      </c>
      <c r="AG194" s="25" t="str">
        <f>IF(OR('Input check Pin '!AG201="",'Input check Pin '!EC201=""),"",IF('Input check Pin '!AG201='Input check Pin '!EC201,"OK","NG"))</f>
        <v/>
      </c>
      <c r="AH194" s="25" t="str">
        <f>IF(OR('Input check Pin '!AH201="",'Input check Pin '!ED201=""),"",IF('Input check Pin '!AH201='Input check Pin '!ED201,"OK","NG"))</f>
        <v/>
      </c>
      <c r="AI194" s="25" t="str">
        <f>IF(OR('Input check Pin '!AI201="",'Input check Pin '!EE201=""),"",IF('Input check Pin '!AI201='Input check Pin '!EE201,"OK","NG"))</f>
        <v/>
      </c>
      <c r="AJ194" s="25" t="str">
        <f>IF(OR('Input check Pin '!AJ201="",'Input check Pin '!EF201=""),"",IF('Input check Pin '!AJ201='Input check Pin '!EF201,"OK","NG"))</f>
        <v/>
      </c>
      <c r="AK194" s="25" t="str">
        <f>IF(OR('Input check Pin '!AK201="",'Input check Pin '!EG201=""),"",IF('Input check Pin '!AK201='Input check Pin '!EG201,"OK","NG"))</f>
        <v/>
      </c>
      <c r="AL194" s="25" t="str">
        <f>IF(OR('Input check Pin '!AL201="",'Input check Pin '!EH201=""),"",IF('Input check Pin '!AL201='Input check Pin '!EH201,"OK","NG"))</f>
        <v/>
      </c>
      <c r="AM194" s="25" t="str">
        <f>IF(OR('Input check Pin '!AM201="",'Input check Pin '!EI201=""),"",IF('Input check Pin '!AM201='Input check Pin '!EI201,"OK","NG"))</f>
        <v/>
      </c>
      <c r="AN194" s="25" t="str">
        <f>IF(OR('Input check Pin '!AN201="",'Input check Pin '!EJ201=""),"",IF('Input check Pin '!AN201='Input check Pin '!EJ201,"OK","NG"))</f>
        <v/>
      </c>
      <c r="AO194" s="25" t="str">
        <f>IF(OR('Input check Pin '!AO201="",'Input check Pin '!EK201=""),"",IF('Input check Pin '!AO201='Input check Pin '!EK201,"OK","NG"))</f>
        <v/>
      </c>
      <c r="AP194" s="25" t="str">
        <f>IF(OR('Input check Pin '!AP201="",'Input check Pin '!EL201=""),"",IF('Input check Pin '!AP201='Input check Pin '!EL201,"OK","NG"))</f>
        <v/>
      </c>
      <c r="AQ194" s="25" t="str">
        <f>IF(OR('Input check Pin '!AQ201="",'Input check Pin '!EM201=""),"",IF('Input check Pin '!AQ201='Input check Pin '!EM201,"OK","NG"))</f>
        <v/>
      </c>
      <c r="AR194" s="25" t="str">
        <f>IF(OR('Input check Pin '!AR201="",'Input check Pin '!EN201=""),"",IF('Input check Pin '!AR201='Input check Pin '!EN201,"OK","NG"))</f>
        <v/>
      </c>
      <c r="AS194" s="25" t="str">
        <f>IF(OR('Input check Pin '!AS201="",'Input check Pin '!EO201=""),"",IF('Input check Pin '!AS201='Input check Pin '!EO201,"OK","NG"))</f>
        <v/>
      </c>
      <c r="AT194" s="25" t="str">
        <f>IF(OR('Input check Pin '!AT201="",'Input check Pin '!EP201=""),"",IF('Input check Pin '!AT201='Input check Pin '!EP201,"OK","NG"))</f>
        <v/>
      </c>
      <c r="AU194" s="25" t="str">
        <f>IF(OR('Input check Pin '!AU201="",'Input check Pin '!EQ201=""),"",IF('Input check Pin '!AU201='Input check Pin '!EQ201,"OK","NG"))</f>
        <v/>
      </c>
      <c r="AV194" s="25" t="str">
        <f>IF(OR('Input check Pin '!AV201="",'Input check Pin '!ER201=""),"",IF('Input check Pin '!AV201='Input check Pin '!ER201,"OK","NG"))</f>
        <v/>
      </c>
      <c r="AW194" s="25" t="str">
        <f>IF(OR('Input check Pin '!AW201="",'Input check Pin '!ES201=""),"",IF('Input check Pin '!AW201='Input check Pin '!ES201,"OK","NG"))</f>
        <v/>
      </c>
      <c r="AX194" s="25" t="str">
        <f>IF(OR('Input check Pin '!AX201="",'Input check Pin '!ET201=""),"",IF('Input check Pin '!AX201='Input check Pin '!ET201,"OK","NG"))</f>
        <v/>
      </c>
      <c r="AY194" s="25" t="str">
        <f>IF(OR('Input check Pin '!AY201="",'Input check Pin '!EU201=""),"",IF('Input check Pin '!AY201='Input check Pin '!EU201,"OK","NG"))</f>
        <v/>
      </c>
      <c r="AZ194" s="25" t="str">
        <f>IF(OR('Input check Pin '!AZ201="",'Input check Pin '!EV201=""),"",IF('Input check Pin '!AZ201='Input check Pin '!EV201,"OK","NG"))</f>
        <v/>
      </c>
      <c r="BA194" s="25" t="str">
        <f>IF(OR('Input check Pin '!BA201="",'Input check Pin '!EW201=""),"",IF('Input check Pin '!BA201='Input check Pin '!EW201,"OK","NG"))</f>
        <v/>
      </c>
      <c r="BB194" s="25" t="str">
        <f>IF(OR('Input check Pin '!BB201="",'Input check Pin '!EX201=""),"",IF('Input check Pin '!BB201='Input check Pin '!EX201,"OK","NG"))</f>
        <v/>
      </c>
      <c r="BC194" s="25" t="str">
        <f>IF(OR('Input check Pin '!BC201="",'Input check Pin '!EY201=""),"",IF('Input check Pin '!BC201='Input check Pin '!EY201,"OK","NG"))</f>
        <v/>
      </c>
      <c r="BD194" s="25" t="str">
        <f>IF(OR('Input check Pin '!BD201="",'Input check Pin '!EZ201=""),"",IF('Input check Pin '!BD201='Input check Pin '!EZ201,"OK","NG"))</f>
        <v/>
      </c>
      <c r="BE194" s="25" t="str">
        <f>IF(OR('Input check Pin '!BE201="",'Input check Pin '!FA201=""),"",IF('Input check Pin '!BE201='Input check Pin '!FA201,"OK","NG"))</f>
        <v/>
      </c>
      <c r="BF194" s="25" t="str">
        <f>IF(OR('Input check Pin '!BF201="",'Input check Pin '!FB201=""),"",IF('Input check Pin '!BF201='Input check Pin '!FB201,"OK","NG"))</f>
        <v/>
      </c>
      <c r="BG194" s="25" t="str">
        <f>IF(OR('Input check Pin '!BG201="",'Input check Pin '!FC201=""),"",IF('Input check Pin '!BG201='Input check Pin '!FC201,"OK","NG"))</f>
        <v/>
      </c>
      <c r="BH194" s="25" t="str">
        <f>IF(OR('Input check Pin '!BH201="",'Input check Pin '!FD201=""),"",IF('Input check Pin '!BH201='Input check Pin '!FD201,"OK","NG"))</f>
        <v/>
      </c>
      <c r="BI194" s="25" t="str">
        <f>IF(OR('Input check Pin '!BI201="",'Input check Pin '!FE201=""),"",IF('Input check Pin '!BI201='Input check Pin '!FE201,"OK","NG"))</f>
        <v/>
      </c>
      <c r="BJ194" s="25" t="str">
        <f>IF(OR('Input check Pin '!BJ201="",'Input check Pin '!FF201=""),"",IF('Input check Pin '!BJ201='Input check Pin '!FF201,"OK","NG"))</f>
        <v/>
      </c>
      <c r="BK194" s="25" t="str">
        <f>IF(OR('Input check Pin '!BK201="",'Input check Pin '!FG201=""),"",IF('Input check Pin '!BK201='Input check Pin '!FG201,"OK","NG"))</f>
        <v/>
      </c>
      <c r="BL194" s="25" t="str">
        <f>IF(OR('Input check Pin '!BL201="",'Input check Pin '!FH201=""),"",IF('Input check Pin '!BL201='Input check Pin '!FH201,"OK","NG"))</f>
        <v/>
      </c>
      <c r="BM194" s="25" t="str">
        <f>IF(OR('Input check Pin '!BM201="",'Input check Pin '!FI201=""),"",IF('Input check Pin '!BM201='Input check Pin '!FI201,"OK","NG"))</f>
        <v/>
      </c>
      <c r="BN194" s="25" t="str">
        <f>IF(OR('Input check Pin '!BN201="",'Input check Pin '!FJ201=""),"",IF('Input check Pin '!BN201='Input check Pin '!FJ201,"OK","NG"))</f>
        <v/>
      </c>
      <c r="BO194" s="25" t="str">
        <f>IF(OR('Input check Pin '!BO201="",'Input check Pin '!FK201=""),"",IF('Input check Pin '!BO201='Input check Pin '!FK201,"OK","NG"))</f>
        <v/>
      </c>
      <c r="BP194" s="25" t="str">
        <f>IF(OR('Input check Pin '!BP201="",'Input check Pin '!FL201=""),"",IF('Input check Pin '!BP201='Input check Pin '!FL201,"OK","NG"))</f>
        <v/>
      </c>
      <c r="BQ194" s="25" t="str">
        <f>IF(OR('Input check Pin '!BQ201="",'Input check Pin '!FM201=""),"",IF('Input check Pin '!BQ201='Input check Pin '!FM201,"OK","NG"))</f>
        <v/>
      </c>
      <c r="BR194" s="25" t="str">
        <f>IF(OR('Input check Pin '!BR201="",'Input check Pin '!FN201=""),"",IF('Input check Pin '!BR201='Input check Pin '!FN201,"OK","NG"))</f>
        <v/>
      </c>
      <c r="BS194" s="25" t="str">
        <f>IF(OR('Input check Pin '!BS201="",'Input check Pin '!FO201=""),"",IF('Input check Pin '!BS201='Input check Pin '!FO201,"OK","NG"))</f>
        <v/>
      </c>
      <c r="BT194" s="25" t="str">
        <f>IF(OR('Input check Pin '!BT201="",'Input check Pin '!FP201=""),"",IF('Input check Pin '!BT201='Input check Pin '!FP201,"OK","NG"))</f>
        <v/>
      </c>
      <c r="BU194" s="25" t="str">
        <f>IF(OR('Input check Pin '!BU201="",'Input check Pin '!FQ201=""),"",IF('Input check Pin '!BU201='Input check Pin '!FQ201,"OK","NG"))</f>
        <v/>
      </c>
      <c r="BV194" s="25" t="str">
        <f>IF(OR('Input check Pin '!BV201="",'Input check Pin '!FR201=""),"",IF('Input check Pin '!BV201='Input check Pin '!FR201,"OK","NG"))</f>
        <v/>
      </c>
      <c r="BW194" s="25" t="str">
        <f>IF(OR('Input check Pin '!BW201="",'Input check Pin '!FS201=""),"",IF('Input check Pin '!BW201='Input check Pin '!FS201,"OK","NG"))</f>
        <v/>
      </c>
      <c r="BX194" s="25" t="str">
        <f>IF(OR('Input check Pin '!BX201="",'Input check Pin '!FT201=""),"",IF('Input check Pin '!BX201='Input check Pin '!FT201,"OK","NG"))</f>
        <v/>
      </c>
      <c r="BY194" s="25" t="str">
        <f>IF(OR('Input check Pin '!BY201="",'Input check Pin '!FU201=""),"",IF('Input check Pin '!BY201='Input check Pin '!FU201,"OK","NG"))</f>
        <v/>
      </c>
      <c r="BZ194" s="25" t="str">
        <f>IF(OR('Input check Pin '!BZ201="",'Input check Pin '!FV201=""),"",IF('Input check Pin '!BZ201='Input check Pin '!FV201,"OK","NG"))</f>
        <v/>
      </c>
      <c r="CA194" s="25" t="str">
        <f>IF(OR('Input check Pin '!CA201="",'Input check Pin '!FW201=""),"",IF('Input check Pin '!CA201='Input check Pin '!FW201,"OK","NG"))</f>
        <v/>
      </c>
      <c r="CB194" s="25" t="str">
        <f>IF(OR('Input check Pin '!CB201="",'Input check Pin '!FX201=""),"",IF('Input check Pin '!CB201='Input check Pin '!FX201,"OK","NG"))</f>
        <v/>
      </c>
      <c r="CC194" s="25" t="str">
        <f>IF(OR('Input check Pin '!CC201="",'Input check Pin '!FY201=""),"",IF('Input check Pin '!CC201='Input check Pin '!FY201,"OK","NG"))</f>
        <v/>
      </c>
      <c r="CD194" s="25" t="str">
        <f>IF(OR('Input check Pin '!CD201="",'Input check Pin '!FZ201=""),"",IF('Input check Pin '!CD201='Input check Pin '!FZ201,"OK","NG"))</f>
        <v/>
      </c>
      <c r="CE194" s="25" t="str">
        <f>IF(OR('Input check Pin '!CE201="",'Input check Pin '!GA201=""),"",IF('Input check Pin '!CE201='Input check Pin '!GA201,"OK","NG"))</f>
        <v/>
      </c>
      <c r="CF194" s="25" t="str">
        <f>IF(OR('Input check Pin '!CF201="",'Input check Pin '!GB201=""),"",IF('Input check Pin '!CF201='Input check Pin '!GB201,"OK","NG"))</f>
        <v/>
      </c>
      <c r="CG194" s="25" t="str">
        <f>IF(OR('Input check Pin '!CG201="",'Input check Pin '!GC201=""),"",IF('Input check Pin '!CG201='Input check Pin '!GC201,"OK","NG"))</f>
        <v/>
      </c>
      <c r="CH194" s="25" t="str">
        <f>IF(OR('Input check Pin '!CH201="",'Input check Pin '!GD201=""),"",IF('Input check Pin '!CH201='Input check Pin '!GD201,"OK","NG"))</f>
        <v/>
      </c>
      <c r="CI194" s="25" t="str">
        <f>IF(OR('Input check Pin '!CI201="",'Input check Pin '!GE201=""),"",IF('Input check Pin '!CI201='Input check Pin '!GE201,"OK","NG"))</f>
        <v/>
      </c>
      <c r="CJ194" s="25" t="str">
        <f>IF(OR('Input check Pin '!CJ201="",'Input check Pin '!GF201=""),"",IF('Input check Pin '!CJ201='Input check Pin '!GF201,"OK","NG"))</f>
        <v/>
      </c>
      <c r="CK194" s="25" t="str">
        <f>IF(OR('Input check Pin '!CK201="",'Input check Pin '!GG201=""),"",IF('Input check Pin '!CK201='Input check Pin '!GG201,"OK","NG"))</f>
        <v/>
      </c>
      <c r="CL194" s="25" t="str">
        <f>IF(OR('Input check Pin '!CL201="",'Input check Pin '!GH201=""),"",IF('Input check Pin '!CL201='Input check Pin '!GH201,"OK","NG"))</f>
        <v/>
      </c>
      <c r="CM194" s="25" t="str">
        <f>IF(OR('Input check Pin '!CM201="",'Input check Pin '!GI201=""),"",IF('Input check Pin '!CM201='Input check Pin '!GI201,"OK","NG"))</f>
        <v/>
      </c>
      <c r="CN194" s="25" t="str">
        <f>IF(OR('Input check Pin '!CN201="",'Input check Pin '!GJ201=""),"",IF('Input check Pin '!CN201='Input check Pin '!GJ201,"OK","NG"))</f>
        <v/>
      </c>
      <c r="CO194" s="25" t="str">
        <f>IF(OR('Input check Pin '!CO201="",'Input check Pin '!GK201=""),"",IF('Input check Pin '!CO201='Input check Pin '!GK201,"OK","NG"))</f>
        <v/>
      </c>
      <c r="CP194" s="25" t="str">
        <f>IF(OR('Input check Pin '!CP201="",'Input check Pin '!GL201=""),"",IF('Input check Pin '!CP201='Input check Pin '!GL201,"OK","NG"))</f>
        <v/>
      </c>
      <c r="CQ194" s="25" t="str">
        <f>IF(OR('Input check Pin '!CQ201="",'Input check Pin '!GM201=""),"",IF('Input check Pin '!CQ201='Input check Pin '!GM201,"OK","NG"))</f>
        <v/>
      </c>
      <c r="CR194" s="25" t="str">
        <f>IF(OR('Input check Pin '!CR201="",'Input check Pin '!GN201=""),"",IF('Input check Pin '!CR201='Input check Pin '!GN201,"OK","NG"))</f>
        <v/>
      </c>
      <c r="CS194" s="25" t="str">
        <f>IF(OR('Input check Pin '!CS201="",'Input check Pin '!GO201=""),"",IF('Input check Pin '!CS201='Input check Pin '!GO201,"OK","NG"))</f>
        <v/>
      </c>
      <c r="CT194" s="25" t="str">
        <f>IF(OR('Input check Pin '!CT201="",'Input check Pin '!GP201=""),"",IF('Input check Pin '!CT201='Input check Pin '!GP201,"OK","NG"))</f>
        <v/>
      </c>
      <c r="CU194" s="25" t="str">
        <f>IF(OR('Input check Pin '!CU201="",'Input check Pin '!GQ201=""),"",IF('Input check Pin '!CU201='Input check Pin '!GQ201,"OK","NG"))</f>
        <v/>
      </c>
      <c r="CV194" s="25" t="str">
        <f>IF(OR('Input check Pin '!CV201="",'Input check Pin '!GR201=""),"",IF('Input check Pin '!CV201='Input check Pin '!GR201,"OK","NG"))</f>
        <v/>
      </c>
      <c r="CW194" s="25" t="str">
        <f>IF(OR('Input check Pin '!CW201="",'Input check Pin '!GS201=""),"",IF('Input check Pin '!CW201='Input check Pin '!GS201,"OK","NG"))</f>
        <v/>
      </c>
    </row>
    <row r="195" spans="1:101">
      <c r="A195" s="24" t="str">
        <f>'Input check Pin '!A202</f>
        <v/>
      </c>
      <c r="B195" s="25" t="str">
        <f>IF(OR('Input check Pin '!B202="",'Input check Pin '!CX202=""),"",IF('Input check Pin '!B202='Input check Pin '!CX202,"OK","NG"))</f>
        <v/>
      </c>
      <c r="C195" s="25" t="str">
        <f>IF(OR('Input check Pin '!C202="",'Input check Pin '!CY202=""),"",IF('Input check Pin '!C202='Input check Pin '!CY202,"OK","NG"))</f>
        <v/>
      </c>
      <c r="D195" s="25" t="str">
        <f>IF(OR('Input check Pin '!D202="",'Input check Pin '!CZ202=""),"",IF('Input check Pin '!D202='Input check Pin '!CZ202,"OK","NG"))</f>
        <v/>
      </c>
      <c r="E195" s="25" t="str">
        <f>IF(OR('Input check Pin '!E202="",'Input check Pin '!DA202=""),"",IF('Input check Pin '!E202='Input check Pin '!DA202,"OK","NG"))</f>
        <v/>
      </c>
      <c r="F195" s="25" t="str">
        <f>IF(OR('Input check Pin '!F202="",'Input check Pin '!DB202=""),"",IF('Input check Pin '!F202='Input check Pin '!DB202,"OK","NG"))</f>
        <v/>
      </c>
      <c r="G195" s="25" t="str">
        <f>IF(OR('Input check Pin '!G202="",'Input check Pin '!DC202=""),"",IF('Input check Pin '!G202='Input check Pin '!DC202,"OK","NG"))</f>
        <v/>
      </c>
      <c r="H195" s="25" t="str">
        <f>IF(OR('Input check Pin '!H202="",'Input check Pin '!DD202=""),"",IF('Input check Pin '!H202='Input check Pin '!DD202,"OK","NG"))</f>
        <v/>
      </c>
      <c r="I195" s="25" t="str">
        <f>IF(OR('Input check Pin '!I202="",'Input check Pin '!DE202=""),"",IF('Input check Pin '!I202='Input check Pin '!DE202,"OK","NG"))</f>
        <v/>
      </c>
      <c r="J195" s="25" t="str">
        <f>IF(OR('Input check Pin '!J202="",'Input check Pin '!DF202=""),"",IF('Input check Pin '!J202='Input check Pin '!DF202,"OK","NG"))</f>
        <v/>
      </c>
      <c r="K195" s="25" t="str">
        <f>IF(OR('Input check Pin '!K202="",'Input check Pin '!DG202=""),"",IF('Input check Pin '!K202='Input check Pin '!DG202,"OK","NG"))</f>
        <v/>
      </c>
      <c r="L195" s="25" t="str">
        <f>IF(OR('Input check Pin '!L202="",'Input check Pin '!DH202=""),"",IF('Input check Pin '!L202='Input check Pin '!DH202,"OK","NG"))</f>
        <v/>
      </c>
      <c r="M195" s="25" t="str">
        <f>IF(OR('Input check Pin '!M202="",'Input check Pin '!DI202=""),"",IF('Input check Pin '!M202='Input check Pin '!DI202,"OK","NG"))</f>
        <v/>
      </c>
      <c r="N195" s="25" t="str">
        <f>IF(OR('Input check Pin '!N202="",'Input check Pin '!DJ202=""),"",IF('Input check Pin '!N202='Input check Pin '!DJ202,"OK","NG"))</f>
        <v/>
      </c>
      <c r="O195" s="25" t="str">
        <f>IF(OR('Input check Pin '!O202="",'Input check Pin '!DK202=""),"",IF('Input check Pin '!O202='Input check Pin '!DK202,"OK","NG"))</f>
        <v/>
      </c>
      <c r="P195" s="25" t="str">
        <f>IF(OR('Input check Pin '!P202="",'Input check Pin '!DL202=""),"",IF('Input check Pin '!P202='Input check Pin '!DL202,"OK","NG"))</f>
        <v/>
      </c>
      <c r="Q195" s="25" t="str">
        <f>IF(OR('Input check Pin '!Q202="",'Input check Pin '!DM202=""),"",IF('Input check Pin '!Q202='Input check Pin '!DM202,"OK","NG"))</f>
        <v/>
      </c>
      <c r="R195" s="25" t="str">
        <f>IF(OR('Input check Pin '!R202="",'Input check Pin '!DN202=""),"",IF('Input check Pin '!R202='Input check Pin '!DN202,"OK","NG"))</f>
        <v/>
      </c>
      <c r="S195" s="25" t="str">
        <f>IF(OR('Input check Pin '!S202="",'Input check Pin '!DO202=""),"",IF('Input check Pin '!S202='Input check Pin '!DO202,"OK","NG"))</f>
        <v/>
      </c>
      <c r="T195" s="25" t="str">
        <f>IF(OR('Input check Pin '!T202="",'Input check Pin '!DP202=""),"",IF('Input check Pin '!T202='Input check Pin '!DP202,"OK","NG"))</f>
        <v/>
      </c>
      <c r="U195" s="25" t="str">
        <f>IF(OR('Input check Pin '!U202="",'Input check Pin '!DQ202=""),"",IF('Input check Pin '!U202='Input check Pin '!DQ202,"OK","NG"))</f>
        <v/>
      </c>
      <c r="V195" s="25" t="str">
        <f>IF(OR('Input check Pin '!V202="",'Input check Pin '!DR202=""),"",IF('Input check Pin '!V202='Input check Pin '!DR202,"OK","NG"))</f>
        <v/>
      </c>
      <c r="W195" s="25" t="str">
        <f>IF(OR('Input check Pin '!W202="",'Input check Pin '!DS202=""),"",IF('Input check Pin '!W202='Input check Pin '!DS202,"OK","NG"))</f>
        <v/>
      </c>
      <c r="X195" s="25" t="str">
        <f>IF(OR('Input check Pin '!X202="",'Input check Pin '!DT202=""),"",IF('Input check Pin '!X202='Input check Pin '!DT202,"OK","NG"))</f>
        <v/>
      </c>
      <c r="Y195" s="25" t="str">
        <f>IF(OR('Input check Pin '!Y202="",'Input check Pin '!DU202=""),"",IF('Input check Pin '!Y202='Input check Pin '!DU202,"OK","NG"))</f>
        <v/>
      </c>
      <c r="Z195" s="25" t="str">
        <f>IF(OR('Input check Pin '!Z202="",'Input check Pin '!DV202=""),"",IF('Input check Pin '!Z202='Input check Pin '!DV202,"OK","NG"))</f>
        <v/>
      </c>
      <c r="AA195" s="25" t="str">
        <f>IF(OR('Input check Pin '!AA202="",'Input check Pin '!DW202=""),"",IF('Input check Pin '!AA202='Input check Pin '!DW202,"OK","NG"))</f>
        <v/>
      </c>
      <c r="AB195" s="25" t="str">
        <f>IF(OR('Input check Pin '!AB202="",'Input check Pin '!DX202=""),"",IF('Input check Pin '!AB202='Input check Pin '!DX202,"OK","NG"))</f>
        <v/>
      </c>
      <c r="AC195" s="25" t="str">
        <f>IF(OR('Input check Pin '!AC202="",'Input check Pin '!DY202=""),"",IF('Input check Pin '!AC202='Input check Pin '!DY202,"OK","NG"))</f>
        <v/>
      </c>
      <c r="AD195" s="25" t="str">
        <f>IF(OR('Input check Pin '!AD202="",'Input check Pin '!DZ202=""),"",IF('Input check Pin '!AD202='Input check Pin '!DZ202,"OK","NG"))</f>
        <v/>
      </c>
      <c r="AE195" s="25" t="str">
        <f>IF(OR('Input check Pin '!AE202="",'Input check Pin '!EA202=""),"",IF('Input check Pin '!AE202='Input check Pin '!EA202,"OK","NG"))</f>
        <v/>
      </c>
      <c r="AF195" s="25" t="str">
        <f>IF(OR('Input check Pin '!AF202="",'Input check Pin '!EB202=""),"",IF('Input check Pin '!AF202='Input check Pin '!EB202,"OK","NG"))</f>
        <v/>
      </c>
      <c r="AG195" s="25" t="str">
        <f>IF(OR('Input check Pin '!AG202="",'Input check Pin '!EC202=""),"",IF('Input check Pin '!AG202='Input check Pin '!EC202,"OK","NG"))</f>
        <v/>
      </c>
      <c r="AH195" s="25" t="str">
        <f>IF(OR('Input check Pin '!AH202="",'Input check Pin '!ED202=""),"",IF('Input check Pin '!AH202='Input check Pin '!ED202,"OK","NG"))</f>
        <v/>
      </c>
      <c r="AI195" s="25" t="str">
        <f>IF(OR('Input check Pin '!AI202="",'Input check Pin '!EE202=""),"",IF('Input check Pin '!AI202='Input check Pin '!EE202,"OK","NG"))</f>
        <v/>
      </c>
      <c r="AJ195" s="25" t="str">
        <f>IF(OR('Input check Pin '!AJ202="",'Input check Pin '!EF202=""),"",IF('Input check Pin '!AJ202='Input check Pin '!EF202,"OK","NG"))</f>
        <v/>
      </c>
      <c r="AK195" s="25" t="str">
        <f>IF(OR('Input check Pin '!AK202="",'Input check Pin '!EG202=""),"",IF('Input check Pin '!AK202='Input check Pin '!EG202,"OK","NG"))</f>
        <v/>
      </c>
      <c r="AL195" s="25" t="str">
        <f>IF(OR('Input check Pin '!AL202="",'Input check Pin '!EH202=""),"",IF('Input check Pin '!AL202='Input check Pin '!EH202,"OK","NG"))</f>
        <v/>
      </c>
      <c r="AM195" s="25" t="str">
        <f>IF(OR('Input check Pin '!AM202="",'Input check Pin '!EI202=""),"",IF('Input check Pin '!AM202='Input check Pin '!EI202,"OK","NG"))</f>
        <v/>
      </c>
      <c r="AN195" s="25" t="str">
        <f>IF(OR('Input check Pin '!AN202="",'Input check Pin '!EJ202=""),"",IF('Input check Pin '!AN202='Input check Pin '!EJ202,"OK","NG"))</f>
        <v/>
      </c>
      <c r="AO195" s="25" t="str">
        <f>IF(OR('Input check Pin '!AO202="",'Input check Pin '!EK202=""),"",IF('Input check Pin '!AO202='Input check Pin '!EK202,"OK","NG"))</f>
        <v/>
      </c>
      <c r="AP195" s="25" t="str">
        <f>IF(OR('Input check Pin '!AP202="",'Input check Pin '!EL202=""),"",IF('Input check Pin '!AP202='Input check Pin '!EL202,"OK","NG"))</f>
        <v/>
      </c>
      <c r="AQ195" s="25" t="str">
        <f>IF(OR('Input check Pin '!AQ202="",'Input check Pin '!EM202=""),"",IF('Input check Pin '!AQ202='Input check Pin '!EM202,"OK","NG"))</f>
        <v/>
      </c>
      <c r="AR195" s="25" t="str">
        <f>IF(OR('Input check Pin '!AR202="",'Input check Pin '!EN202=""),"",IF('Input check Pin '!AR202='Input check Pin '!EN202,"OK","NG"))</f>
        <v/>
      </c>
      <c r="AS195" s="25" t="str">
        <f>IF(OR('Input check Pin '!AS202="",'Input check Pin '!EO202=""),"",IF('Input check Pin '!AS202='Input check Pin '!EO202,"OK","NG"))</f>
        <v/>
      </c>
      <c r="AT195" s="25" t="str">
        <f>IF(OR('Input check Pin '!AT202="",'Input check Pin '!EP202=""),"",IF('Input check Pin '!AT202='Input check Pin '!EP202,"OK","NG"))</f>
        <v/>
      </c>
      <c r="AU195" s="25" t="str">
        <f>IF(OR('Input check Pin '!AU202="",'Input check Pin '!EQ202=""),"",IF('Input check Pin '!AU202='Input check Pin '!EQ202,"OK","NG"))</f>
        <v/>
      </c>
      <c r="AV195" s="25" t="str">
        <f>IF(OR('Input check Pin '!AV202="",'Input check Pin '!ER202=""),"",IF('Input check Pin '!AV202='Input check Pin '!ER202,"OK","NG"))</f>
        <v/>
      </c>
      <c r="AW195" s="25" t="str">
        <f>IF(OR('Input check Pin '!AW202="",'Input check Pin '!ES202=""),"",IF('Input check Pin '!AW202='Input check Pin '!ES202,"OK","NG"))</f>
        <v/>
      </c>
      <c r="AX195" s="25" t="str">
        <f>IF(OR('Input check Pin '!AX202="",'Input check Pin '!ET202=""),"",IF('Input check Pin '!AX202='Input check Pin '!ET202,"OK","NG"))</f>
        <v/>
      </c>
      <c r="AY195" s="25" t="str">
        <f>IF(OR('Input check Pin '!AY202="",'Input check Pin '!EU202=""),"",IF('Input check Pin '!AY202='Input check Pin '!EU202,"OK","NG"))</f>
        <v/>
      </c>
      <c r="AZ195" s="25" t="str">
        <f>IF(OR('Input check Pin '!AZ202="",'Input check Pin '!EV202=""),"",IF('Input check Pin '!AZ202='Input check Pin '!EV202,"OK","NG"))</f>
        <v/>
      </c>
      <c r="BA195" s="25" t="str">
        <f>IF(OR('Input check Pin '!BA202="",'Input check Pin '!EW202=""),"",IF('Input check Pin '!BA202='Input check Pin '!EW202,"OK","NG"))</f>
        <v/>
      </c>
      <c r="BB195" s="25" t="str">
        <f>IF(OR('Input check Pin '!BB202="",'Input check Pin '!EX202=""),"",IF('Input check Pin '!BB202='Input check Pin '!EX202,"OK","NG"))</f>
        <v/>
      </c>
      <c r="BC195" s="25" t="str">
        <f>IF(OR('Input check Pin '!BC202="",'Input check Pin '!EY202=""),"",IF('Input check Pin '!BC202='Input check Pin '!EY202,"OK","NG"))</f>
        <v/>
      </c>
      <c r="BD195" s="25" t="str">
        <f>IF(OR('Input check Pin '!BD202="",'Input check Pin '!EZ202=""),"",IF('Input check Pin '!BD202='Input check Pin '!EZ202,"OK","NG"))</f>
        <v/>
      </c>
      <c r="BE195" s="25" t="str">
        <f>IF(OR('Input check Pin '!BE202="",'Input check Pin '!FA202=""),"",IF('Input check Pin '!BE202='Input check Pin '!FA202,"OK","NG"))</f>
        <v/>
      </c>
      <c r="BF195" s="25" t="str">
        <f>IF(OR('Input check Pin '!BF202="",'Input check Pin '!FB202=""),"",IF('Input check Pin '!BF202='Input check Pin '!FB202,"OK","NG"))</f>
        <v/>
      </c>
      <c r="BG195" s="25" t="str">
        <f>IF(OR('Input check Pin '!BG202="",'Input check Pin '!FC202=""),"",IF('Input check Pin '!BG202='Input check Pin '!FC202,"OK","NG"))</f>
        <v/>
      </c>
      <c r="BH195" s="25" t="str">
        <f>IF(OR('Input check Pin '!BH202="",'Input check Pin '!FD202=""),"",IF('Input check Pin '!BH202='Input check Pin '!FD202,"OK","NG"))</f>
        <v/>
      </c>
      <c r="BI195" s="25" t="str">
        <f>IF(OR('Input check Pin '!BI202="",'Input check Pin '!FE202=""),"",IF('Input check Pin '!BI202='Input check Pin '!FE202,"OK","NG"))</f>
        <v/>
      </c>
      <c r="BJ195" s="25" t="str">
        <f>IF(OR('Input check Pin '!BJ202="",'Input check Pin '!FF202=""),"",IF('Input check Pin '!BJ202='Input check Pin '!FF202,"OK","NG"))</f>
        <v/>
      </c>
      <c r="BK195" s="25" t="str">
        <f>IF(OR('Input check Pin '!BK202="",'Input check Pin '!FG202=""),"",IF('Input check Pin '!BK202='Input check Pin '!FG202,"OK","NG"))</f>
        <v/>
      </c>
      <c r="BL195" s="25" t="str">
        <f>IF(OR('Input check Pin '!BL202="",'Input check Pin '!FH202=""),"",IF('Input check Pin '!BL202='Input check Pin '!FH202,"OK","NG"))</f>
        <v/>
      </c>
      <c r="BM195" s="25" t="str">
        <f>IF(OR('Input check Pin '!BM202="",'Input check Pin '!FI202=""),"",IF('Input check Pin '!BM202='Input check Pin '!FI202,"OK","NG"))</f>
        <v/>
      </c>
      <c r="BN195" s="25" t="str">
        <f>IF(OR('Input check Pin '!BN202="",'Input check Pin '!FJ202=""),"",IF('Input check Pin '!BN202='Input check Pin '!FJ202,"OK","NG"))</f>
        <v/>
      </c>
      <c r="BO195" s="25" t="str">
        <f>IF(OR('Input check Pin '!BO202="",'Input check Pin '!FK202=""),"",IF('Input check Pin '!BO202='Input check Pin '!FK202,"OK","NG"))</f>
        <v/>
      </c>
      <c r="BP195" s="25" t="str">
        <f>IF(OR('Input check Pin '!BP202="",'Input check Pin '!FL202=""),"",IF('Input check Pin '!BP202='Input check Pin '!FL202,"OK","NG"))</f>
        <v/>
      </c>
      <c r="BQ195" s="25" t="str">
        <f>IF(OR('Input check Pin '!BQ202="",'Input check Pin '!FM202=""),"",IF('Input check Pin '!BQ202='Input check Pin '!FM202,"OK","NG"))</f>
        <v/>
      </c>
      <c r="BR195" s="25" t="str">
        <f>IF(OR('Input check Pin '!BR202="",'Input check Pin '!FN202=""),"",IF('Input check Pin '!BR202='Input check Pin '!FN202,"OK","NG"))</f>
        <v/>
      </c>
      <c r="BS195" s="25" t="str">
        <f>IF(OR('Input check Pin '!BS202="",'Input check Pin '!FO202=""),"",IF('Input check Pin '!BS202='Input check Pin '!FO202,"OK","NG"))</f>
        <v/>
      </c>
      <c r="BT195" s="25" t="str">
        <f>IF(OR('Input check Pin '!BT202="",'Input check Pin '!FP202=""),"",IF('Input check Pin '!BT202='Input check Pin '!FP202,"OK","NG"))</f>
        <v/>
      </c>
      <c r="BU195" s="25" t="str">
        <f>IF(OR('Input check Pin '!BU202="",'Input check Pin '!FQ202=""),"",IF('Input check Pin '!BU202='Input check Pin '!FQ202,"OK","NG"))</f>
        <v/>
      </c>
      <c r="BV195" s="25" t="str">
        <f>IF(OR('Input check Pin '!BV202="",'Input check Pin '!FR202=""),"",IF('Input check Pin '!BV202='Input check Pin '!FR202,"OK","NG"))</f>
        <v/>
      </c>
      <c r="BW195" s="25" t="str">
        <f>IF(OR('Input check Pin '!BW202="",'Input check Pin '!FS202=""),"",IF('Input check Pin '!BW202='Input check Pin '!FS202,"OK","NG"))</f>
        <v/>
      </c>
      <c r="BX195" s="25" t="str">
        <f>IF(OR('Input check Pin '!BX202="",'Input check Pin '!FT202=""),"",IF('Input check Pin '!BX202='Input check Pin '!FT202,"OK","NG"))</f>
        <v/>
      </c>
      <c r="BY195" s="25" t="str">
        <f>IF(OR('Input check Pin '!BY202="",'Input check Pin '!FU202=""),"",IF('Input check Pin '!BY202='Input check Pin '!FU202,"OK","NG"))</f>
        <v/>
      </c>
      <c r="BZ195" s="25" t="str">
        <f>IF(OR('Input check Pin '!BZ202="",'Input check Pin '!FV202=""),"",IF('Input check Pin '!BZ202='Input check Pin '!FV202,"OK","NG"))</f>
        <v/>
      </c>
      <c r="CA195" s="25" t="str">
        <f>IF(OR('Input check Pin '!CA202="",'Input check Pin '!FW202=""),"",IF('Input check Pin '!CA202='Input check Pin '!FW202,"OK","NG"))</f>
        <v/>
      </c>
      <c r="CB195" s="25" t="str">
        <f>IF(OR('Input check Pin '!CB202="",'Input check Pin '!FX202=""),"",IF('Input check Pin '!CB202='Input check Pin '!FX202,"OK","NG"))</f>
        <v/>
      </c>
      <c r="CC195" s="25" t="str">
        <f>IF(OR('Input check Pin '!CC202="",'Input check Pin '!FY202=""),"",IF('Input check Pin '!CC202='Input check Pin '!FY202,"OK","NG"))</f>
        <v/>
      </c>
      <c r="CD195" s="25" t="str">
        <f>IF(OR('Input check Pin '!CD202="",'Input check Pin '!FZ202=""),"",IF('Input check Pin '!CD202='Input check Pin '!FZ202,"OK","NG"))</f>
        <v/>
      </c>
      <c r="CE195" s="25" t="str">
        <f>IF(OR('Input check Pin '!CE202="",'Input check Pin '!GA202=""),"",IF('Input check Pin '!CE202='Input check Pin '!GA202,"OK","NG"))</f>
        <v/>
      </c>
      <c r="CF195" s="25" t="str">
        <f>IF(OR('Input check Pin '!CF202="",'Input check Pin '!GB202=""),"",IF('Input check Pin '!CF202='Input check Pin '!GB202,"OK","NG"))</f>
        <v/>
      </c>
      <c r="CG195" s="25" t="str">
        <f>IF(OR('Input check Pin '!CG202="",'Input check Pin '!GC202=""),"",IF('Input check Pin '!CG202='Input check Pin '!GC202,"OK","NG"))</f>
        <v/>
      </c>
      <c r="CH195" s="25" t="str">
        <f>IF(OR('Input check Pin '!CH202="",'Input check Pin '!GD202=""),"",IF('Input check Pin '!CH202='Input check Pin '!GD202,"OK","NG"))</f>
        <v/>
      </c>
      <c r="CI195" s="25" t="str">
        <f>IF(OR('Input check Pin '!CI202="",'Input check Pin '!GE202=""),"",IF('Input check Pin '!CI202='Input check Pin '!GE202,"OK","NG"))</f>
        <v/>
      </c>
      <c r="CJ195" s="25" t="str">
        <f>IF(OR('Input check Pin '!CJ202="",'Input check Pin '!GF202=""),"",IF('Input check Pin '!CJ202='Input check Pin '!GF202,"OK","NG"))</f>
        <v/>
      </c>
      <c r="CK195" s="25" t="str">
        <f>IF(OR('Input check Pin '!CK202="",'Input check Pin '!GG202=""),"",IF('Input check Pin '!CK202='Input check Pin '!GG202,"OK","NG"))</f>
        <v/>
      </c>
      <c r="CL195" s="25" t="str">
        <f>IF(OR('Input check Pin '!CL202="",'Input check Pin '!GH202=""),"",IF('Input check Pin '!CL202='Input check Pin '!GH202,"OK","NG"))</f>
        <v/>
      </c>
      <c r="CM195" s="25" t="str">
        <f>IF(OR('Input check Pin '!CM202="",'Input check Pin '!GI202=""),"",IF('Input check Pin '!CM202='Input check Pin '!GI202,"OK","NG"))</f>
        <v/>
      </c>
      <c r="CN195" s="25" t="str">
        <f>IF(OR('Input check Pin '!CN202="",'Input check Pin '!GJ202=""),"",IF('Input check Pin '!CN202='Input check Pin '!GJ202,"OK","NG"))</f>
        <v/>
      </c>
      <c r="CO195" s="25" t="str">
        <f>IF(OR('Input check Pin '!CO202="",'Input check Pin '!GK202=""),"",IF('Input check Pin '!CO202='Input check Pin '!GK202,"OK","NG"))</f>
        <v/>
      </c>
      <c r="CP195" s="25" t="str">
        <f>IF(OR('Input check Pin '!CP202="",'Input check Pin '!GL202=""),"",IF('Input check Pin '!CP202='Input check Pin '!GL202,"OK","NG"))</f>
        <v/>
      </c>
      <c r="CQ195" s="25" t="str">
        <f>IF(OR('Input check Pin '!CQ202="",'Input check Pin '!GM202=""),"",IF('Input check Pin '!CQ202='Input check Pin '!GM202,"OK","NG"))</f>
        <v/>
      </c>
      <c r="CR195" s="25" t="str">
        <f>IF(OR('Input check Pin '!CR202="",'Input check Pin '!GN202=""),"",IF('Input check Pin '!CR202='Input check Pin '!GN202,"OK","NG"))</f>
        <v/>
      </c>
      <c r="CS195" s="25" t="str">
        <f>IF(OR('Input check Pin '!CS202="",'Input check Pin '!GO202=""),"",IF('Input check Pin '!CS202='Input check Pin '!GO202,"OK","NG"))</f>
        <v/>
      </c>
      <c r="CT195" s="25" t="str">
        <f>IF(OR('Input check Pin '!CT202="",'Input check Pin '!GP202=""),"",IF('Input check Pin '!CT202='Input check Pin '!GP202,"OK","NG"))</f>
        <v/>
      </c>
      <c r="CU195" s="25" t="str">
        <f>IF(OR('Input check Pin '!CU202="",'Input check Pin '!GQ202=""),"",IF('Input check Pin '!CU202='Input check Pin '!GQ202,"OK","NG"))</f>
        <v/>
      </c>
      <c r="CV195" s="25" t="str">
        <f>IF(OR('Input check Pin '!CV202="",'Input check Pin '!GR202=""),"",IF('Input check Pin '!CV202='Input check Pin '!GR202,"OK","NG"))</f>
        <v/>
      </c>
      <c r="CW195" s="25" t="str">
        <f>IF(OR('Input check Pin '!CW202="",'Input check Pin '!GS202=""),"",IF('Input check Pin '!CW202='Input check Pin '!GS202,"OK","NG"))</f>
        <v/>
      </c>
    </row>
    <row r="196" spans="1:101">
      <c r="A196" s="24" t="str">
        <f>'Input check Pin '!A203</f>
        <v/>
      </c>
      <c r="B196" s="25" t="str">
        <f>IF(OR('Input check Pin '!B203="",'Input check Pin '!CX203=""),"",IF('Input check Pin '!B203='Input check Pin '!CX203,"OK","NG"))</f>
        <v/>
      </c>
      <c r="C196" s="25" t="str">
        <f>IF(OR('Input check Pin '!C203="",'Input check Pin '!CY203=""),"",IF('Input check Pin '!C203='Input check Pin '!CY203,"OK","NG"))</f>
        <v/>
      </c>
      <c r="D196" s="25" t="str">
        <f>IF(OR('Input check Pin '!D203="",'Input check Pin '!CZ203=""),"",IF('Input check Pin '!D203='Input check Pin '!CZ203,"OK","NG"))</f>
        <v/>
      </c>
      <c r="E196" s="25" t="str">
        <f>IF(OR('Input check Pin '!E203="",'Input check Pin '!DA203=""),"",IF('Input check Pin '!E203='Input check Pin '!DA203,"OK","NG"))</f>
        <v/>
      </c>
      <c r="F196" s="25" t="str">
        <f>IF(OR('Input check Pin '!F203="",'Input check Pin '!DB203=""),"",IF('Input check Pin '!F203='Input check Pin '!DB203,"OK","NG"))</f>
        <v/>
      </c>
      <c r="G196" s="25" t="str">
        <f>IF(OR('Input check Pin '!G203="",'Input check Pin '!DC203=""),"",IF('Input check Pin '!G203='Input check Pin '!DC203,"OK","NG"))</f>
        <v/>
      </c>
      <c r="H196" s="25" t="str">
        <f>IF(OR('Input check Pin '!H203="",'Input check Pin '!DD203=""),"",IF('Input check Pin '!H203='Input check Pin '!DD203,"OK","NG"))</f>
        <v/>
      </c>
      <c r="I196" s="25" t="str">
        <f>IF(OR('Input check Pin '!I203="",'Input check Pin '!DE203=""),"",IF('Input check Pin '!I203='Input check Pin '!DE203,"OK","NG"))</f>
        <v/>
      </c>
      <c r="J196" s="25" t="str">
        <f>IF(OR('Input check Pin '!J203="",'Input check Pin '!DF203=""),"",IF('Input check Pin '!J203='Input check Pin '!DF203,"OK","NG"))</f>
        <v/>
      </c>
      <c r="K196" s="25" t="str">
        <f>IF(OR('Input check Pin '!K203="",'Input check Pin '!DG203=""),"",IF('Input check Pin '!K203='Input check Pin '!DG203,"OK","NG"))</f>
        <v/>
      </c>
      <c r="L196" s="25" t="str">
        <f>IF(OR('Input check Pin '!L203="",'Input check Pin '!DH203=""),"",IF('Input check Pin '!L203='Input check Pin '!DH203,"OK","NG"))</f>
        <v/>
      </c>
      <c r="M196" s="25" t="str">
        <f>IF(OR('Input check Pin '!M203="",'Input check Pin '!DI203=""),"",IF('Input check Pin '!M203='Input check Pin '!DI203,"OK","NG"))</f>
        <v/>
      </c>
      <c r="N196" s="25" t="str">
        <f>IF(OR('Input check Pin '!N203="",'Input check Pin '!DJ203=""),"",IF('Input check Pin '!N203='Input check Pin '!DJ203,"OK","NG"))</f>
        <v/>
      </c>
      <c r="O196" s="25" t="str">
        <f>IF(OR('Input check Pin '!O203="",'Input check Pin '!DK203=""),"",IF('Input check Pin '!O203='Input check Pin '!DK203,"OK","NG"))</f>
        <v/>
      </c>
      <c r="P196" s="25" t="str">
        <f>IF(OR('Input check Pin '!P203="",'Input check Pin '!DL203=""),"",IF('Input check Pin '!P203='Input check Pin '!DL203,"OK","NG"))</f>
        <v/>
      </c>
      <c r="Q196" s="25" t="str">
        <f>IF(OR('Input check Pin '!Q203="",'Input check Pin '!DM203=""),"",IF('Input check Pin '!Q203='Input check Pin '!DM203,"OK","NG"))</f>
        <v/>
      </c>
      <c r="R196" s="25" t="str">
        <f>IF(OR('Input check Pin '!R203="",'Input check Pin '!DN203=""),"",IF('Input check Pin '!R203='Input check Pin '!DN203,"OK","NG"))</f>
        <v/>
      </c>
      <c r="S196" s="25" t="str">
        <f>IF(OR('Input check Pin '!S203="",'Input check Pin '!DO203=""),"",IF('Input check Pin '!S203='Input check Pin '!DO203,"OK","NG"))</f>
        <v/>
      </c>
      <c r="T196" s="25" t="str">
        <f>IF(OR('Input check Pin '!T203="",'Input check Pin '!DP203=""),"",IF('Input check Pin '!T203='Input check Pin '!DP203,"OK","NG"))</f>
        <v/>
      </c>
      <c r="U196" s="25" t="str">
        <f>IF(OR('Input check Pin '!U203="",'Input check Pin '!DQ203=""),"",IF('Input check Pin '!U203='Input check Pin '!DQ203,"OK","NG"))</f>
        <v/>
      </c>
      <c r="V196" s="25" t="str">
        <f>IF(OR('Input check Pin '!V203="",'Input check Pin '!DR203=""),"",IF('Input check Pin '!V203='Input check Pin '!DR203,"OK","NG"))</f>
        <v/>
      </c>
      <c r="W196" s="25" t="str">
        <f>IF(OR('Input check Pin '!W203="",'Input check Pin '!DS203=""),"",IF('Input check Pin '!W203='Input check Pin '!DS203,"OK","NG"))</f>
        <v/>
      </c>
      <c r="X196" s="25" t="str">
        <f>IF(OR('Input check Pin '!X203="",'Input check Pin '!DT203=""),"",IF('Input check Pin '!X203='Input check Pin '!DT203,"OK","NG"))</f>
        <v/>
      </c>
      <c r="Y196" s="25" t="str">
        <f>IF(OR('Input check Pin '!Y203="",'Input check Pin '!DU203=""),"",IF('Input check Pin '!Y203='Input check Pin '!DU203,"OK","NG"))</f>
        <v/>
      </c>
      <c r="Z196" s="25" t="str">
        <f>IF(OR('Input check Pin '!Z203="",'Input check Pin '!DV203=""),"",IF('Input check Pin '!Z203='Input check Pin '!DV203,"OK","NG"))</f>
        <v/>
      </c>
      <c r="AA196" s="25" t="str">
        <f>IF(OR('Input check Pin '!AA203="",'Input check Pin '!DW203=""),"",IF('Input check Pin '!AA203='Input check Pin '!DW203,"OK","NG"))</f>
        <v/>
      </c>
      <c r="AB196" s="25" t="str">
        <f>IF(OR('Input check Pin '!AB203="",'Input check Pin '!DX203=""),"",IF('Input check Pin '!AB203='Input check Pin '!DX203,"OK","NG"))</f>
        <v/>
      </c>
      <c r="AC196" s="25" t="str">
        <f>IF(OR('Input check Pin '!AC203="",'Input check Pin '!DY203=""),"",IF('Input check Pin '!AC203='Input check Pin '!DY203,"OK","NG"))</f>
        <v/>
      </c>
      <c r="AD196" s="25" t="str">
        <f>IF(OR('Input check Pin '!AD203="",'Input check Pin '!DZ203=""),"",IF('Input check Pin '!AD203='Input check Pin '!DZ203,"OK","NG"))</f>
        <v/>
      </c>
      <c r="AE196" s="25" t="str">
        <f>IF(OR('Input check Pin '!AE203="",'Input check Pin '!EA203=""),"",IF('Input check Pin '!AE203='Input check Pin '!EA203,"OK","NG"))</f>
        <v/>
      </c>
      <c r="AF196" s="25" t="str">
        <f>IF(OR('Input check Pin '!AF203="",'Input check Pin '!EB203=""),"",IF('Input check Pin '!AF203='Input check Pin '!EB203,"OK","NG"))</f>
        <v/>
      </c>
      <c r="AG196" s="25" t="str">
        <f>IF(OR('Input check Pin '!AG203="",'Input check Pin '!EC203=""),"",IF('Input check Pin '!AG203='Input check Pin '!EC203,"OK","NG"))</f>
        <v/>
      </c>
      <c r="AH196" s="25" t="str">
        <f>IF(OR('Input check Pin '!AH203="",'Input check Pin '!ED203=""),"",IF('Input check Pin '!AH203='Input check Pin '!ED203,"OK","NG"))</f>
        <v/>
      </c>
      <c r="AI196" s="25" t="str">
        <f>IF(OR('Input check Pin '!AI203="",'Input check Pin '!EE203=""),"",IF('Input check Pin '!AI203='Input check Pin '!EE203,"OK","NG"))</f>
        <v/>
      </c>
      <c r="AJ196" s="25" t="str">
        <f>IF(OR('Input check Pin '!AJ203="",'Input check Pin '!EF203=""),"",IF('Input check Pin '!AJ203='Input check Pin '!EF203,"OK","NG"))</f>
        <v/>
      </c>
      <c r="AK196" s="25" t="str">
        <f>IF(OR('Input check Pin '!AK203="",'Input check Pin '!EG203=""),"",IF('Input check Pin '!AK203='Input check Pin '!EG203,"OK","NG"))</f>
        <v/>
      </c>
      <c r="AL196" s="25" t="str">
        <f>IF(OR('Input check Pin '!AL203="",'Input check Pin '!EH203=""),"",IF('Input check Pin '!AL203='Input check Pin '!EH203,"OK","NG"))</f>
        <v/>
      </c>
      <c r="AM196" s="25" t="str">
        <f>IF(OR('Input check Pin '!AM203="",'Input check Pin '!EI203=""),"",IF('Input check Pin '!AM203='Input check Pin '!EI203,"OK","NG"))</f>
        <v/>
      </c>
      <c r="AN196" s="25" t="str">
        <f>IF(OR('Input check Pin '!AN203="",'Input check Pin '!EJ203=""),"",IF('Input check Pin '!AN203='Input check Pin '!EJ203,"OK","NG"))</f>
        <v/>
      </c>
      <c r="AO196" s="25" t="str">
        <f>IF(OR('Input check Pin '!AO203="",'Input check Pin '!EK203=""),"",IF('Input check Pin '!AO203='Input check Pin '!EK203,"OK","NG"))</f>
        <v/>
      </c>
      <c r="AP196" s="25" t="str">
        <f>IF(OR('Input check Pin '!AP203="",'Input check Pin '!EL203=""),"",IF('Input check Pin '!AP203='Input check Pin '!EL203,"OK","NG"))</f>
        <v/>
      </c>
      <c r="AQ196" s="25" t="str">
        <f>IF(OR('Input check Pin '!AQ203="",'Input check Pin '!EM203=""),"",IF('Input check Pin '!AQ203='Input check Pin '!EM203,"OK","NG"))</f>
        <v/>
      </c>
      <c r="AR196" s="25" t="str">
        <f>IF(OR('Input check Pin '!AR203="",'Input check Pin '!EN203=""),"",IF('Input check Pin '!AR203='Input check Pin '!EN203,"OK","NG"))</f>
        <v/>
      </c>
      <c r="AS196" s="25" t="str">
        <f>IF(OR('Input check Pin '!AS203="",'Input check Pin '!EO203=""),"",IF('Input check Pin '!AS203='Input check Pin '!EO203,"OK","NG"))</f>
        <v/>
      </c>
      <c r="AT196" s="25" t="str">
        <f>IF(OR('Input check Pin '!AT203="",'Input check Pin '!EP203=""),"",IF('Input check Pin '!AT203='Input check Pin '!EP203,"OK","NG"))</f>
        <v/>
      </c>
      <c r="AU196" s="25" t="str">
        <f>IF(OR('Input check Pin '!AU203="",'Input check Pin '!EQ203=""),"",IF('Input check Pin '!AU203='Input check Pin '!EQ203,"OK","NG"))</f>
        <v/>
      </c>
      <c r="AV196" s="25" t="str">
        <f>IF(OR('Input check Pin '!AV203="",'Input check Pin '!ER203=""),"",IF('Input check Pin '!AV203='Input check Pin '!ER203,"OK","NG"))</f>
        <v/>
      </c>
      <c r="AW196" s="25" t="str">
        <f>IF(OR('Input check Pin '!AW203="",'Input check Pin '!ES203=""),"",IF('Input check Pin '!AW203='Input check Pin '!ES203,"OK","NG"))</f>
        <v/>
      </c>
      <c r="AX196" s="25" t="str">
        <f>IF(OR('Input check Pin '!AX203="",'Input check Pin '!ET203=""),"",IF('Input check Pin '!AX203='Input check Pin '!ET203,"OK","NG"))</f>
        <v/>
      </c>
      <c r="AY196" s="25" t="str">
        <f>IF(OR('Input check Pin '!AY203="",'Input check Pin '!EU203=""),"",IF('Input check Pin '!AY203='Input check Pin '!EU203,"OK","NG"))</f>
        <v/>
      </c>
      <c r="AZ196" s="25" t="str">
        <f>IF(OR('Input check Pin '!AZ203="",'Input check Pin '!EV203=""),"",IF('Input check Pin '!AZ203='Input check Pin '!EV203,"OK","NG"))</f>
        <v/>
      </c>
      <c r="BA196" s="25" t="str">
        <f>IF(OR('Input check Pin '!BA203="",'Input check Pin '!EW203=""),"",IF('Input check Pin '!BA203='Input check Pin '!EW203,"OK","NG"))</f>
        <v/>
      </c>
      <c r="BB196" s="25" t="str">
        <f>IF(OR('Input check Pin '!BB203="",'Input check Pin '!EX203=""),"",IF('Input check Pin '!BB203='Input check Pin '!EX203,"OK","NG"))</f>
        <v/>
      </c>
      <c r="BC196" s="25" t="str">
        <f>IF(OR('Input check Pin '!BC203="",'Input check Pin '!EY203=""),"",IF('Input check Pin '!BC203='Input check Pin '!EY203,"OK","NG"))</f>
        <v/>
      </c>
      <c r="BD196" s="25" t="str">
        <f>IF(OR('Input check Pin '!BD203="",'Input check Pin '!EZ203=""),"",IF('Input check Pin '!BD203='Input check Pin '!EZ203,"OK","NG"))</f>
        <v/>
      </c>
      <c r="BE196" s="25" t="str">
        <f>IF(OR('Input check Pin '!BE203="",'Input check Pin '!FA203=""),"",IF('Input check Pin '!BE203='Input check Pin '!FA203,"OK","NG"))</f>
        <v/>
      </c>
      <c r="BF196" s="25" t="str">
        <f>IF(OR('Input check Pin '!BF203="",'Input check Pin '!FB203=""),"",IF('Input check Pin '!BF203='Input check Pin '!FB203,"OK","NG"))</f>
        <v/>
      </c>
      <c r="BG196" s="25" t="str">
        <f>IF(OR('Input check Pin '!BG203="",'Input check Pin '!FC203=""),"",IF('Input check Pin '!BG203='Input check Pin '!FC203,"OK","NG"))</f>
        <v/>
      </c>
      <c r="BH196" s="25" t="str">
        <f>IF(OR('Input check Pin '!BH203="",'Input check Pin '!FD203=""),"",IF('Input check Pin '!BH203='Input check Pin '!FD203,"OK","NG"))</f>
        <v/>
      </c>
      <c r="BI196" s="25" t="str">
        <f>IF(OR('Input check Pin '!BI203="",'Input check Pin '!FE203=""),"",IF('Input check Pin '!BI203='Input check Pin '!FE203,"OK","NG"))</f>
        <v/>
      </c>
      <c r="BJ196" s="25" t="str">
        <f>IF(OR('Input check Pin '!BJ203="",'Input check Pin '!FF203=""),"",IF('Input check Pin '!BJ203='Input check Pin '!FF203,"OK","NG"))</f>
        <v/>
      </c>
      <c r="BK196" s="25" t="str">
        <f>IF(OR('Input check Pin '!BK203="",'Input check Pin '!FG203=""),"",IF('Input check Pin '!BK203='Input check Pin '!FG203,"OK","NG"))</f>
        <v/>
      </c>
      <c r="BL196" s="25" t="str">
        <f>IF(OR('Input check Pin '!BL203="",'Input check Pin '!FH203=""),"",IF('Input check Pin '!BL203='Input check Pin '!FH203,"OK","NG"))</f>
        <v/>
      </c>
      <c r="BM196" s="25" t="str">
        <f>IF(OR('Input check Pin '!BM203="",'Input check Pin '!FI203=""),"",IF('Input check Pin '!BM203='Input check Pin '!FI203,"OK","NG"))</f>
        <v/>
      </c>
      <c r="BN196" s="25" t="str">
        <f>IF(OR('Input check Pin '!BN203="",'Input check Pin '!FJ203=""),"",IF('Input check Pin '!BN203='Input check Pin '!FJ203,"OK","NG"))</f>
        <v/>
      </c>
      <c r="BO196" s="25" t="str">
        <f>IF(OR('Input check Pin '!BO203="",'Input check Pin '!FK203=""),"",IF('Input check Pin '!BO203='Input check Pin '!FK203,"OK","NG"))</f>
        <v/>
      </c>
      <c r="BP196" s="25" t="str">
        <f>IF(OR('Input check Pin '!BP203="",'Input check Pin '!FL203=""),"",IF('Input check Pin '!BP203='Input check Pin '!FL203,"OK","NG"))</f>
        <v/>
      </c>
      <c r="BQ196" s="25" t="str">
        <f>IF(OR('Input check Pin '!BQ203="",'Input check Pin '!FM203=""),"",IF('Input check Pin '!BQ203='Input check Pin '!FM203,"OK","NG"))</f>
        <v/>
      </c>
      <c r="BR196" s="25" t="str">
        <f>IF(OR('Input check Pin '!BR203="",'Input check Pin '!FN203=""),"",IF('Input check Pin '!BR203='Input check Pin '!FN203,"OK","NG"))</f>
        <v/>
      </c>
      <c r="BS196" s="25" t="str">
        <f>IF(OR('Input check Pin '!BS203="",'Input check Pin '!FO203=""),"",IF('Input check Pin '!BS203='Input check Pin '!FO203,"OK","NG"))</f>
        <v/>
      </c>
      <c r="BT196" s="25" t="str">
        <f>IF(OR('Input check Pin '!BT203="",'Input check Pin '!FP203=""),"",IF('Input check Pin '!BT203='Input check Pin '!FP203,"OK","NG"))</f>
        <v/>
      </c>
      <c r="BU196" s="25" t="str">
        <f>IF(OR('Input check Pin '!BU203="",'Input check Pin '!FQ203=""),"",IF('Input check Pin '!BU203='Input check Pin '!FQ203,"OK","NG"))</f>
        <v/>
      </c>
      <c r="BV196" s="25" t="str">
        <f>IF(OR('Input check Pin '!BV203="",'Input check Pin '!FR203=""),"",IF('Input check Pin '!BV203='Input check Pin '!FR203,"OK","NG"))</f>
        <v/>
      </c>
      <c r="BW196" s="25" t="str">
        <f>IF(OR('Input check Pin '!BW203="",'Input check Pin '!FS203=""),"",IF('Input check Pin '!BW203='Input check Pin '!FS203,"OK","NG"))</f>
        <v/>
      </c>
      <c r="BX196" s="25" t="str">
        <f>IF(OR('Input check Pin '!BX203="",'Input check Pin '!FT203=""),"",IF('Input check Pin '!BX203='Input check Pin '!FT203,"OK","NG"))</f>
        <v/>
      </c>
      <c r="BY196" s="25" t="str">
        <f>IF(OR('Input check Pin '!BY203="",'Input check Pin '!FU203=""),"",IF('Input check Pin '!BY203='Input check Pin '!FU203,"OK","NG"))</f>
        <v/>
      </c>
      <c r="BZ196" s="25" t="str">
        <f>IF(OR('Input check Pin '!BZ203="",'Input check Pin '!FV203=""),"",IF('Input check Pin '!BZ203='Input check Pin '!FV203,"OK","NG"))</f>
        <v/>
      </c>
      <c r="CA196" s="25" t="str">
        <f>IF(OR('Input check Pin '!CA203="",'Input check Pin '!FW203=""),"",IF('Input check Pin '!CA203='Input check Pin '!FW203,"OK","NG"))</f>
        <v/>
      </c>
      <c r="CB196" s="25" t="str">
        <f>IF(OR('Input check Pin '!CB203="",'Input check Pin '!FX203=""),"",IF('Input check Pin '!CB203='Input check Pin '!FX203,"OK","NG"))</f>
        <v/>
      </c>
      <c r="CC196" s="25" t="str">
        <f>IF(OR('Input check Pin '!CC203="",'Input check Pin '!FY203=""),"",IF('Input check Pin '!CC203='Input check Pin '!FY203,"OK","NG"))</f>
        <v/>
      </c>
      <c r="CD196" s="25" t="str">
        <f>IF(OR('Input check Pin '!CD203="",'Input check Pin '!FZ203=""),"",IF('Input check Pin '!CD203='Input check Pin '!FZ203,"OK","NG"))</f>
        <v/>
      </c>
      <c r="CE196" s="25" t="str">
        <f>IF(OR('Input check Pin '!CE203="",'Input check Pin '!GA203=""),"",IF('Input check Pin '!CE203='Input check Pin '!GA203,"OK","NG"))</f>
        <v/>
      </c>
      <c r="CF196" s="25" t="str">
        <f>IF(OR('Input check Pin '!CF203="",'Input check Pin '!GB203=""),"",IF('Input check Pin '!CF203='Input check Pin '!GB203,"OK","NG"))</f>
        <v/>
      </c>
      <c r="CG196" s="25" t="str">
        <f>IF(OR('Input check Pin '!CG203="",'Input check Pin '!GC203=""),"",IF('Input check Pin '!CG203='Input check Pin '!GC203,"OK","NG"))</f>
        <v/>
      </c>
      <c r="CH196" s="25" t="str">
        <f>IF(OR('Input check Pin '!CH203="",'Input check Pin '!GD203=""),"",IF('Input check Pin '!CH203='Input check Pin '!GD203,"OK","NG"))</f>
        <v/>
      </c>
      <c r="CI196" s="25" t="str">
        <f>IF(OR('Input check Pin '!CI203="",'Input check Pin '!GE203=""),"",IF('Input check Pin '!CI203='Input check Pin '!GE203,"OK","NG"))</f>
        <v/>
      </c>
      <c r="CJ196" s="25" t="str">
        <f>IF(OR('Input check Pin '!CJ203="",'Input check Pin '!GF203=""),"",IF('Input check Pin '!CJ203='Input check Pin '!GF203,"OK","NG"))</f>
        <v/>
      </c>
      <c r="CK196" s="25" t="str">
        <f>IF(OR('Input check Pin '!CK203="",'Input check Pin '!GG203=""),"",IF('Input check Pin '!CK203='Input check Pin '!GG203,"OK","NG"))</f>
        <v/>
      </c>
      <c r="CL196" s="25" t="str">
        <f>IF(OR('Input check Pin '!CL203="",'Input check Pin '!GH203=""),"",IF('Input check Pin '!CL203='Input check Pin '!GH203,"OK","NG"))</f>
        <v/>
      </c>
      <c r="CM196" s="25" t="str">
        <f>IF(OR('Input check Pin '!CM203="",'Input check Pin '!GI203=""),"",IF('Input check Pin '!CM203='Input check Pin '!GI203,"OK","NG"))</f>
        <v/>
      </c>
      <c r="CN196" s="25" t="str">
        <f>IF(OR('Input check Pin '!CN203="",'Input check Pin '!GJ203=""),"",IF('Input check Pin '!CN203='Input check Pin '!GJ203,"OK","NG"))</f>
        <v/>
      </c>
      <c r="CO196" s="25" t="str">
        <f>IF(OR('Input check Pin '!CO203="",'Input check Pin '!GK203=""),"",IF('Input check Pin '!CO203='Input check Pin '!GK203,"OK","NG"))</f>
        <v/>
      </c>
      <c r="CP196" s="25" t="str">
        <f>IF(OR('Input check Pin '!CP203="",'Input check Pin '!GL203=""),"",IF('Input check Pin '!CP203='Input check Pin '!GL203,"OK","NG"))</f>
        <v/>
      </c>
      <c r="CQ196" s="25" t="str">
        <f>IF(OR('Input check Pin '!CQ203="",'Input check Pin '!GM203=""),"",IF('Input check Pin '!CQ203='Input check Pin '!GM203,"OK","NG"))</f>
        <v/>
      </c>
      <c r="CR196" s="25" t="str">
        <f>IF(OR('Input check Pin '!CR203="",'Input check Pin '!GN203=""),"",IF('Input check Pin '!CR203='Input check Pin '!GN203,"OK","NG"))</f>
        <v/>
      </c>
      <c r="CS196" s="25" t="str">
        <f>IF(OR('Input check Pin '!CS203="",'Input check Pin '!GO203=""),"",IF('Input check Pin '!CS203='Input check Pin '!GO203,"OK","NG"))</f>
        <v/>
      </c>
      <c r="CT196" s="25" t="str">
        <f>IF(OR('Input check Pin '!CT203="",'Input check Pin '!GP203=""),"",IF('Input check Pin '!CT203='Input check Pin '!GP203,"OK","NG"))</f>
        <v/>
      </c>
      <c r="CU196" s="25" t="str">
        <f>IF(OR('Input check Pin '!CU203="",'Input check Pin '!GQ203=""),"",IF('Input check Pin '!CU203='Input check Pin '!GQ203,"OK","NG"))</f>
        <v/>
      </c>
      <c r="CV196" s="25" t="str">
        <f>IF(OR('Input check Pin '!CV203="",'Input check Pin '!GR203=""),"",IF('Input check Pin '!CV203='Input check Pin '!GR203,"OK","NG"))</f>
        <v/>
      </c>
      <c r="CW196" s="25" t="str">
        <f>IF(OR('Input check Pin '!CW203="",'Input check Pin '!GS203=""),"",IF('Input check Pin '!CW203='Input check Pin '!GS203,"OK","NG"))</f>
        <v/>
      </c>
    </row>
    <row r="197" spans="1:101">
      <c r="A197" s="24" t="str">
        <f>'Input check Pin '!A204</f>
        <v/>
      </c>
      <c r="B197" s="25" t="str">
        <f>IF(OR('Input check Pin '!B204="",'Input check Pin '!CX204=""),"",IF('Input check Pin '!B204='Input check Pin '!CX204,"OK","NG"))</f>
        <v/>
      </c>
      <c r="C197" s="25" t="str">
        <f>IF(OR('Input check Pin '!C204="",'Input check Pin '!CY204=""),"",IF('Input check Pin '!C204='Input check Pin '!CY204,"OK","NG"))</f>
        <v/>
      </c>
      <c r="D197" s="25" t="str">
        <f>IF(OR('Input check Pin '!D204="",'Input check Pin '!CZ204=""),"",IF('Input check Pin '!D204='Input check Pin '!CZ204,"OK","NG"))</f>
        <v/>
      </c>
      <c r="E197" s="25" t="str">
        <f>IF(OR('Input check Pin '!E204="",'Input check Pin '!DA204=""),"",IF('Input check Pin '!E204='Input check Pin '!DA204,"OK","NG"))</f>
        <v/>
      </c>
      <c r="F197" s="25" t="str">
        <f>IF(OR('Input check Pin '!F204="",'Input check Pin '!DB204=""),"",IF('Input check Pin '!F204='Input check Pin '!DB204,"OK","NG"))</f>
        <v/>
      </c>
      <c r="G197" s="25" t="str">
        <f>IF(OR('Input check Pin '!G204="",'Input check Pin '!DC204=""),"",IF('Input check Pin '!G204='Input check Pin '!DC204,"OK","NG"))</f>
        <v/>
      </c>
      <c r="H197" s="25" t="str">
        <f>IF(OR('Input check Pin '!H204="",'Input check Pin '!DD204=""),"",IF('Input check Pin '!H204='Input check Pin '!DD204,"OK","NG"))</f>
        <v/>
      </c>
      <c r="I197" s="25" t="str">
        <f>IF(OR('Input check Pin '!I204="",'Input check Pin '!DE204=""),"",IF('Input check Pin '!I204='Input check Pin '!DE204,"OK","NG"))</f>
        <v/>
      </c>
      <c r="J197" s="25" t="str">
        <f>IF(OR('Input check Pin '!J204="",'Input check Pin '!DF204=""),"",IF('Input check Pin '!J204='Input check Pin '!DF204,"OK","NG"))</f>
        <v/>
      </c>
      <c r="K197" s="25" t="str">
        <f>IF(OR('Input check Pin '!K204="",'Input check Pin '!DG204=""),"",IF('Input check Pin '!K204='Input check Pin '!DG204,"OK","NG"))</f>
        <v/>
      </c>
      <c r="L197" s="25" t="str">
        <f>IF(OR('Input check Pin '!L204="",'Input check Pin '!DH204=""),"",IF('Input check Pin '!L204='Input check Pin '!DH204,"OK","NG"))</f>
        <v/>
      </c>
      <c r="M197" s="25" t="str">
        <f>IF(OR('Input check Pin '!M204="",'Input check Pin '!DI204=""),"",IF('Input check Pin '!M204='Input check Pin '!DI204,"OK","NG"))</f>
        <v/>
      </c>
      <c r="N197" s="25" t="str">
        <f>IF(OR('Input check Pin '!N204="",'Input check Pin '!DJ204=""),"",IF('Input check Pin '!N204='Input check Pin '!DJ204,"OK","NG"))</f>
        <v/>
      </c>
      <c r="O197" s="25" t="str">
        <f>IF(OR('Input check Pin '!O204="",'Input check Pin '!DK204=""),"",IF('Input check Pin '!O204='Input check Pin '!DK204,"OK","NG"))</f>
        <v/>
      </c>
      <c r="P197" s="25" t="str">
        <f>IF(OR('Input check Pin '!P204="",'Input check Pin '!DL204=""),"",IF('Input check Pin '!P204='Input check Pin '!DL204,"OK","NG"))</f>
        <v/>
      </c>
      <c r="Q197" s="25" t="str">
        <f>IF(OR('Input check Pin '!Q204="",'Input check Pin '!DM204=""),"",IF('Input check Pin '!Q204='Input check Pin '!DM204,"OK","NG"))</f>
        <v/>
      </c>
      <c r="R197" s="25" t="str">
        <f>IF(OR('Input check Pin '!R204="",'Input check Pin '!DN204=""),"",IF('Input check Pin '!R204='Input check Pin '!DN204,"OK","NG"))</f>
        <v/>
      </c>
      <c r="S197" s="25" t="str">
        <f>IF(OR('Input check Pin '!S204="",'Input check Pin '!DO204=""),"",IF('Input check Pin '!S204='Input check Pin '!DO204,"OK","NG"))</f>
        <v/>
      </c>
      <c r="T197" s="25" t="str">
        <f>IF(OR('Input check Pin '!T204="",'Input check Pin '!DP204=""),"",IF('Input check Pin '!T204='Input check Pin '!DP204,"OK","NG"))</f>
        <v/>
      </c>
      <c r="U197" s="25" t="str">
        <f>IF(OR('Input check Pin '!U204="",'Input check Pin '!DQ204=""),"",IF('Input check Pin '!U204='Input check Pin '!DQ204,"OK","NG"))</f>
        <v/>
      </c>
      <c r="V197" s="25" t="str">
        <f>IF(OR('Input check Pin '!V204="",'Input check Pin '!DR204=""),"",IF('Input check Pin '!V204='Input check Pin '!DR204,"OK","NG"))</f>
        <v/>
      </c>
      <c r="W197" s="25" t="str">
        <f>IF(OR('Input check Pin '!W204="",'Input check Pin '!DS204=""),"",IF('Input check Pin '!W204='Input check Pin '!DS204,"OK","NG"))</f>
        <v/>
      </c>
      <c r="X197" s="25" t="str">
        <f>IF(OR('Input check Pin '!X204="",'Input check Pin '!DT204=""),"",IF('Input check Pin '!X204='Input check Pin '!DT204,"OK","NG"))</f>
        <v/>
      </c>
      <c r="Y197" s="25" t="str">
        <f>IF(OR('Input check Pin '!Y204="",'Input check Pin '!DU204=""),"",IF('Input check Pin '!Y204='Input check Pin '!DU204,"OK","NG"))</f>
        <v/>
      </c>
      <c r="Z197" s="25" t="str">
        <f>IF(OR('Input check Pin '!Z204="",'Input check Pin '!DV204=""),"",IF('Input check Pin '!Z204='Input check Pin '!DV204,"OK","NG"))</f>
        <v/>
      </c>
      <c r="AA197" s="25" t="str">
        <f>IF(OR('Input check Pin '!AA204="",'Input check Pin '!DW204=""),"",IF('Input check Pin '!AA204='Input check Pin '!DW204,"OK","NG"))</f>
        <v/>
      </c>
      <c r="AB197" s="25" t="str">
        <f>IF(OR('Input check Pin '!AB204="",'Input check Pin '!DX204=""),"",IF('Input check Pin '!AB204='Input check Pin '!DX204,"OK","NG"))</f>
        <v/>
      </c>
      <c r="AC197" s="25" t="str">
        <f>IF(OR('Input check Pin '!AC204="",'Input check Pin '!DY204=""),"",IF('Input check Pin '!AC204='Input check Pin '!DY204,"OK","NG"))</f>
        <v/>
      </c>
      <c r="AD197" s="25" t="str">
        <f>IF(OR('Input check Pin '!AD204="",'Input check Pin '!DZ204=""),"",IF('Input check Pin '!AD204='Input check Pin '!DZ204,"OK","NG"))</f>
        <v/>
      </c>
      <c r="AE197" s="25" t="str">
        <f>IF(OR('Input check Pin '!AE204="",'Input check Pin '!EA204=""),"",IF('Input check Pin '!AE204='Input check Pin '!EA204,"OK","NG"))</f>
        <v/>
      </c>
      <c r="AF197" s="25" t="str">
        <f>IF(OR('Input check Pin '!AF204="",'Input check Pin '!EB204=""),"",IF('Input check Pin '!AF204='Input check Pin '!EB204,"OK","NG"))</f>
        <v/>
      </c>
      <c r="AG197" s="25" t="str">
        <f>IF(OR('Input check Pin '!AG204="",'Input check Pin '!EC204=""),"",IF('Input check Pin '!AG204='Input check Pin '!EC204,"OK","NG"))</f>
        <v/>
      </c>
      <c r="AH197" s="25" t="str">
        <f>IF(OR('Input check Pin '!AH204="",'Input check Pin '!ED204=""),"",IF('Input check Pin '!AH204='Input check Pin '!ED204,"OK","NG"))</f>
        <v/>
      </c>
      <c r="AI197" s="25" t="str">
        <f>IF(OR('Input check Pin '!AI204="",'Input check Pin '!EE204=""),"",IF('Input check Pin '!AI204='Input check Pin '!EE204,"OK","NG"))</f>
        <v/>
      </c>
      <c r="AJ197" s="25" t="str">
        <f>IF(OR('Input check Pin '!AJ204="",'Input check Pin '!EF204=""),"",IF('Input check Pin '!AJ204='Input check Pin '!EF204,"OK","NG"))</f>
        <v/>
      </c>
      <c r="AK197" s="25" t="str">
        <f>IF(OR('Input check Pin '!AK204="",'Input check Pin '!EG204=""),"",IF('Input check Pin '!AK204='Input check Pin '!EG204,"OK","NG"))</f>
        <v/>
      </c>
      <c r="AL197" s="25" t="str">
        <f>IF(OR('Input check Pin '!AL204="",'Input check Pin '!EH204=""),"",IF('Input check Pin '!AL204='Input check Pin '!EH204,"OK","NG"))</f>
        <v/>
      </c>
      <c r="AM197" s="25" t="str">
        <f>IF(OR('Input check Pin '!AM204="",'Input check Pin '!EI204=""),"",IF('Input check Pin '!AM204='Input check Pin '!EI204,"OK","NG"))</f>
        <v/>
      </c>
      <c r="AN197" s="25" t="str">
        <f>IF(OR('Input check Pin '!AN204="",'Input check Pin '!EJ204=""),"",IF('Input check Pin '!AN204='Input check Pin '!EJ204,"OK","NG"))</f>
        <v/>
      </c>
      <c r="AO197" s="25" t="str">
        <f>IF(OR('Input check Pin '!AO204="",'Input check Pin '!EK204=""),"",IF('Input check Pin '!AO204='Input check Pin '!EK204,"OK","NG"))</f>
        <v/>
      </c>
      <c r="AP197" s="25" t="str">
        <f>IF(OR('Input check Pin '!AP204="",'Input check Pin '!EL204=""),"",IF('Input check Pin '!AP204='Input check Pin '!EL204,"OK","NG"))</f>
        <v/>
      </c>
      <c r="AQ197" s="25" t="str">
        <f>IF(OR('Input check Pin '!AQ204="",'Input check Pin '!EM204=""),"",IF('Input check Pin '!AQ204='Input check Pin '!EM204,"OK","NG"))</f>
        <v/>
      </c>
      <c r="AR197" s="25" t="str">
        <f>IF(OR('Input check Pin '!AR204="",'Input check Pin '!EN204=""),"",IF('Input check Pin '!AR204='Input check Pin '!EN204,"OK","NG"))</f>
        <v/>
      </c>
      <c r="AS197" s="25" t="str">
        <f>IF(OR('Input check Pin '!AS204="",'Input check Pin '!EO204=""),"",IF('Input check Pin '!AS204='Input check Pin '!EO204,"OK","NG"))</f>
        <v/>
      </c>
      <c r="AT197" s="25" t="str">
        <f>IF(OR('Input check Pin '!AT204="",'Input check Pin '!EP204=""),"",IF('Input check Pin '!AT204='Input check Pin '!EP204,"OK","NG"))</f>
        <v/>
      </c>
      <c r="AU197" s="25" t="str">
        <f>IF(OR('Input check Pin '!AU204="",'Input check Pin '!EQ204=""),"",IF('Input check Pin '!AU204='Input check Pin '!EQ204,"OK","NG"))</f>
        <v/>
      </c>
      <c r="AV197" s="25" t="str">
        <f>IF(OR('Input check Pin '!AV204="",'Input check Pin '!ER204=""),"",IF('Input check Pin '!AV204='Input check Pin '!ER204,"OK","NG"))</f>
        <v/>
      </c>
      <c r="AW197" s="25" t="str">
        <f>IF(OR('Input check Pin '!AW204="",'Input check Pin '!ES204=""),"",IF('Input check Pin '!AW204='Input check Pin '!ES204,"OK","NG"))</f>
        <v/>
      </c>
      <c r="AX197" s="25" t="str">
        <f>IF(OR('Input check Pin '!AX204="",'Input check Pin '!ET204=""),"",IF('Input check Pin '!AX204='Input check Pin '!ET204,"OK","NG"))</f>
        <v/>
      </c>
      <c r="AY197" s="25" t="str">
        <f>IF(OR('Input check Pin '!AY204="",'Input check Pin '!EU204=""),"",IF('Input check Pin '!AY204='Input check Pin '!EU204,"OK","NG"))</f>
        <v/>
      </c>
      <c r="AZ197" s="25" t="str">
        <f>IF(OR('Input check Pin '!AZ204="",'Input check Pin '!EV204=""),"",IF('Input check Pin '!AZ204='Input check Pin '!EV204,"OK","NG"))</f>
        <v/>
      </c>
      <c r="BA197" s="25" t="str">
        <f>IF(OR('Input check Pin '!BA204="",'Input check Pin '!EW204=""),"",IF('Input check Pin '!BA204='Input check Pin '!EW204,"OK","NG"))</f>
        <v/>
      </c>
      <c r="BB197" s="25" t="str">
        <f>IF(OR('Input check Pin '!BB204="",'Input check Pin '!EX204=""),"",IF('Input check Pin '!BB204='Input check Pin '!EX204,"OK","NG"))</f>
        <v/>
      </c>
      <c r="BC197" s="25" t="str">
        <f>IF(OR('Input check Pin '!BC204="",'Input check Pin '!EY204=""),"",IF('Input check Pin '!BC204='Input check Pin '!EY204,"OK","NG"))</f>
        <v/>
      </c>
      <c r="BD197" s="25" t="str">
        <f>IF(OR('Input check Pin '!BD204="",'Input check Pin '!EZ204=""),"",IF('Input check Pin '!BD204='Input check Pin '!EZ204,"OK","NG"))</f>
        <v/>
      </c>
      <c r="BE197" s="25" t="str">
        <f>IF(OR('Input check Pin '!BE204="",'Input check Pin '!FA204=""),"",IF('Input check Pin '!BE204='Input check Pin '!FA204,"OK","NG"))</f>
        <v/>
      </c>
      <c r="BF197" s="25" t="str">
        <f>IF(OR('Input check Pin '!BF204="",'Input check Pin '!FB204=""),"",IF('Input check Pin '!BF204='Input check Pin '!FB204,"OK","NG"))</f>
        <v/>
      </c>
      <c r="BG197" s="25" t="str">
        <f>IF(OR('Input check Pin '!BG204="",'Input check Pin '!FC204=""),"",IF('Input check Pin '!BG204='Input check Pin '!FC204,"OK","NG"))</f>
        <v/>
      </c>
      <c r="BH197" s="25" t="str">
        <f>IF(OR('Input check Pin '!BH204="",'Input check Pin '!FD204=""),"",IF('Input check Pin '!BH204='Input check Pin '!FD204,"OK","NG"))</f>
        <v/>
      </c>
      <c r="BI197" s="25" t="str">
        <f>IF(OR('Input check Pin '!BI204="",'Input check Pin '!FE204=""),"",IF('Input check Pin '!BI204='Input check Pin '!FE204,"OK","NG"))</f>
        <v/>
      </c>
      <c r="BJ197" s="25" t="str">
        <f>IF(OR('Input check Pin '!BJ204="",'Input check Pin '!FF204=""),"",IF('Input check Pin '!BJ204='Input check Pin '!FF204,"OK","NG"))</f>
        <v/>
      </c>
      <c r="BK197" s="25" t="str">
        <f>IF(OR('Input check Pin '!BK204="",'Input check Pin '!FG204=""),"",IF('Input check Pin '!BK204='Input check Pin '!FG204,"OK","NG"))</f>
        <v/>
      </c>
      <c r="BL197" s="25" t="str">
        <f>IF(OR('Input check Pin '!BL204="",'Input check Pin '!FH204=""),"",IF('Input check Pin '!BL204='Input check Pin '!FH204,"OK","NG"))</f>
        <v/>
      </c>
      <c r="BM197" s="25" t="str">
        <f>IF(OR('Input check Pin '!BM204="",'Input check Pin '!FI204=""),"",IF('Input check Pin '!BM204='Input check Pin '!FI204,"OK","NG"))</f>
        <v/>
      </c>
      <c r="BN197" s="25" t="str">
        <f>IF(OR('Input check Pin '!BN204="",'Input check Pin '!FJ204=""),"",IF('Input check Pin '!BN204='Input check Pin '!FJ204,"OK","NG"))</f>
        <v/>
      </c>
      <c r="BO197" s="25" t="str">
        <f>IF(OR('Input check Pin '!BO204="",'Input check Pin '!FK204=""),"",IF('Input check Pin '!BO204='Input check Pin '!FK204,"OK","NG"))</f>
        <v/>
      </c>
      <c r="BP197" s="25" t="str">
        <f>IF(OR('Input check Pin '!BP204="",'Input check Pin '!FL204=""),"",IF('Input check Pin '!BP204='Input check Pin '!FL204,"OK","NG"))</f>
        <v/>
      </c>
      <c r="BQ197" s="25" t="str">
        <f>IF(OR('Input check Pin '!BQ204="",'Input check Pin '!FM204=""),"",IF('Input check Pin '!BQ204='Input check Pin '!FM204,"OK","NG"))</f>
        <v/>
      </c>
      <c r="BR197" s="25" t="str">
        <f>IF(OR('Input check Pin '!BR204="",'Input check Pin '!FN204=""),"",IF('Input check Pin '!BR204='Input check Pin '!FN204,"OK","NG"))</f>
        <v/>
      </c>
      <c r="BS197" s="25" t="str">
        <f>IF(OR('Input check Pin '!BS204="",'Input check Pin '!FO204=""),"",IF('Input check Pin '!BS204='Input check Pin '!FO204,"OK","NG"))</f>
        <v/>
      </c>
      <c r="BT197" s="25" t="str">
        <f>IF(OR('Input check Pin '!BT204="",'Input check Pin '!FP204=""),"",IF('Input check Pin '!BT204='Input check Pin '!FP204,"OK","NG"))</f>
        <v/>
      </c>
      <c r="BU197" s="25" t="str">
        <f>IF(OR('Input check Pin '!BU204="",'Input check Pin '!FQ204=""),"",IF('Input check Pin '!BU204='Input check Pin '!FQ204,"OK","NG"))</f>
        <v/>
      </c>
      <c r="BV197" s="25" t="str">
        <f>IF(OR('Input check Pin '!BV204="",'Input check Pin '!FR204=""),"",IF('Input check Pin '!BV204='Input check Pin '!FR204,"OK","NG"))</f>
        <v/>
      </c>
      <c r="BW197" s="25" t="str">
        <f>IF(OR('Input check Pin '!BW204="",'Input check Pin '!FS204=""),"",IF('Input check Pin '!BW204='Input check Pin '!FS204,"OK","NG"))</f>
        <v/>
      </c>
      <c r="BX197" s="25" t="str">
        <f>IF(OR('Input check Pin '!BX204="",'Input check Pin '!FT204=""),"",IF('Input check Pin '!BX204='Input check Pin '!FT204,"OK","NG"))</f>
        <v/>
      </c>
      <c r="BY197" s="25" t="str">
        <f>IF(OR('Input check Pin '!BY204="",'Input check Pin '!FU204=""),"",IF('Input check Pin '!BY204='Input check Pin '!FU204,"OK","NG"))</f>
        <v/>
      </c>
      <c r="BZ197" s="25" t="str">
        <f>IF(OR('Input check Pin '!BZ204="",'Input check Pin '!FV204=""),"",IF('Input check Pin '!BZ204='Input check Pin '!FV204,"OK","NG"))</f>
        <v/>
      </c>
      <c r="CA197" s="25" t="str">
        <f>IF(OR('Input check Pin '!CA204="",'Input check Pin '!FW204=""),"",IF('Input check Pin '!CA204='Input check Pin '!FW204,"OK","NG"))</f>
        <v/>
      </c>
      <c r="CB197" s="25" t="str">
        <f>IF(OR('Input check Pin '!CB204="",'Input check Pin '!FX204=""),"",IF('Input check Pin '!CB204='Input check Pin '!FX204,"OK","NG"))</f>
        <v/>
      </c>
      <c r="CC197" s="25" t="str">
        <f>IF(OR('Input check Pin '!CC204="",'Input check Pin '!FY204=""),"",IF('Input check Pin '!CC204='Input check Pin '!FY204,"OK","NG"))</f>
        <v/>
      </c>
      <c r="CD197" s="25" t="str">
        <f>IF(OR('Input check Pin '!CD204="",'Input check Pin '!FZ204=""),"",IF('Input check Pin '!CD204='Input check Pin '!FZ204,"OK","NG"))</f>
        <v/>
      </c>
      <c r="CE197" s="25" t="str">
        <f>IF(OR('Input check Pin '!CE204="",'Input check Pin '!GA204=""),"",IF('Input check Pin '!CE204='Input check Pin '!GA204,"OK","NG"))</f>
        <v/>
      </c>
      <c r="CF197" s="25" t="str">
        <f>IF(OR('Input check Pin '!CF204="",'Input check Pin '!GB204=""),"",IF('Input check Pin '!CF204='Input check Pin '!GB204,"OK","NG"))</f>
        <v/>
      </c>
      <c r="CG197" s="25" t="str">
        <f>IF(OR('Input check Pin '!CG204="",'Input check Pin '!GC204=""),"",IF('Input check Pin '!CG204='Input check Pin '!GC204,"OK","NG"))</f>
        <v/>
      </c>
      <c r="CH197" s="25" t="str">
        <f>IF(OR('Input check Pin '!CH204="",'Input check Pin '!GD204=""),"",IF('Input check Pin '!CH204='Input check Pin '!GD204,"OK","NG"))</f>
        <v/>
      </c>
      <c r="CI197" s="25" t="str">
        <f>IF(OR('Input check Pin '!CI204="",'Input check Pin '!GE204=""),"",IF('Input check Pin '!CI204='Input check Pin '!GE204,"OK","NG"))</f>
        <v/>
      </c>
      <c r="CJ197" s="25" t="str">
        <f>IF(OR('Input check Pin '!CJ204="",'Input check Pin '!GF204=""),"",IF('Input check Pin '!CJ204='Input check Pin '!GF204,"OK","NG"))</f>
        <v/>
      </c>
      <c r="CK197" s="25" t="str">
        <f>IF(OR('Input check Pin '!CK204="",'Input check Pin '!GG204=""),"",IF('Input check Pin '!CK204='Input check Pin '!GG204,"OK","NG"))</f>
        <v/>
      </c>
      <c r="CL197" s="25" t="str">
        <f>IF(OR('Input check Pin '!CL204="",'Input check Pin '!GH204=""),"",IF('Input check Pin '!CL204='Input check Pin '!GH204,"OK","NG"))</f>
        <v/>
      </c>
      <c r="CM197" s="25" t="str">
        <f>IF(OR('Input check Pin '!CM204="",'Input check Pin '!GI204=""),"",IF('Input check Pin '!CM204='Input check Pin '!GI204,"OK","NG"))</f>
        <v/>
      </c>
      <c r="CN197" s="25" t="str">
        <f>IF(OR('Input check Pin '!CN204="",'Input check Pin '!GJ204=""),"",IF('Input check Pin '!CN204='Input check Pin '!GJ204,"OK","NG"))</f>
        <v/>
      </c>
      <c r="CO197" s="25" t="str">
        <f>IF(OR('Input check Pin '!CO204="",'Input check Pin '!GK204=""),"",IF('Input check Pin '!CO204='Input check Pin '!GK204,"OK","NG"))</f>
        <v/>
      </c>
      <c r="CP197" s="25" t="str">
        <f>IF(OR('Input check Pin '!CP204="",'Input check Pin '!GL204=""),"",IF('Input check Pin '!CP204='Input check Pin '!GL204,"OK","NG"))</f>
        <v/>
      </c>
      <c r="CQ197" s="25" t="str">
        <f>IF(OR('Input check Pin '!CQ204="",'Input check Pin '!GM204=""),"",IF('Input check Pin '!CQ204='Input check Pin '!GM204,"OK","NG"))</f>
        <v/>
      </c>
      <c r="CR197" s="25" t="str">
        <f>IF(OR('Input check Pin '!CR204="",'Input check Pin '!GN204=""),"",IF('Input check Pin '!CR204='Input check Pin '!GN204,"OK","NG"))</f>
        <v/>
      </c>
      <c r="CS197" s="25" t="str">
        <f>IF(OR('Input check Pin '!CS204="",'Input check Pin '!GO204=""),"",IF('Input check Pin '!CS204='Input check Pin '!GO204,"OK","NG"))</f>
        <v/>
      </c>
      <c r="CT197" s="25" t="str">
        <f>IF(OR('Input check Pin '!CT204="",'Input check Pin '!GP204=""),"",IF('Input check Pin '!CT204='Input check Pin '!GP204,"OK","NG"))</f>
        <v/>
      </c>
      <c r="CU197" s="25" t="str">
        <f>IF(OR('Input check Pin '!CU204="",'Input check Pin '!GQ204=""),"",IF('Input check Pin '!CU204='Input check Pin '!GQ204,"OK","NG"))</f>
        <v/>
      </c>
      <c r="CV197" s="25" t="str">
        <f>IF(OR('Input check Pin '!CV204="",'Input check Pin '!GR204=""),"",IF('Input check Pin '!CV204='Input check Pin '!GR204,"OK","NG"))</f>
        <v/>
      </c>
      <c r="CW197" s="25" t="str">
        <f>IF(OR('Input check Pin '!CW204="",'Input check Pin '!GS204=""),"",IF('Input check Pin '!CW204='Input check Pin '!GS204,"OK","NG"))</f>
        <v/>
      </c>
    </row>
    <row r="198" spans="1:101">
      <c r="A198" s="24" t="str">
        <f>'Input check Pin '!A205</f>
        <v/>
      </c>
      <c r="B198" s="25" t="str">
        <f>IF(OR('Input check Pin '!B205="",'Input check Pin '!CX205=""),"",IF('Input check Pin '!B205='Input check Pin '!CX205,"OK","NG"))</f>
        <v/>
      </c>
      <c r="C198" s="25" t="str">
        <f>IF(OR('Input check Pin '!C205="",'Input check Pin '!CY205=""),"",IF('Input check Pin '!C205='Input check Pin '!CY205,"OK","NG"))</f>
        <v/>
      </c>
      <c r="D198" s="25" t="str">
        <f>IF(OR('Input check Pin '!D205="",'Input check Pin '!CZ205=""),"",IF('Input check Pin '!D205='Input check Pin '!CZ205,"OK","NG"))</f>
        <v/>
      </c>
      <c r="E198" s="25" t="str">
        <f>IF(OR('Input check Pin '!E205="",'Input check Pin '!DA205=""),"",IF('Input check Pin '!E205='Input check Pin '!DA205,"OK","NG"))</f>
        <v/>
      </c>
      <c r="F198" s="25" t="str">
        <f>IF(OR('Input check Pin '!F205="",'Input check Pin '!DB205=""),"",IF('Input check Pin '!F205='Input check Pin '!DB205,"OK","NG"))</f>
        <v/>
      </c>
      <c r="G198" s="25" t="str">
        <f>IF(OR('Input check Pin '!G205="",'Input check Pin '!DC205=""),"",IF('Input check Pin '!G205='Input check Pin '!DC205,"OK","NG"))</f>
        <v/>
      </c>
      <c r="H198" s="25" t="str">
        <f>IF(OR('Input check Pin '!H205="",'Input check Pin '!DD205=""),"",IF('Input check Pin '!H205='Input check Pin '!DD205,"OK","NG"))</f>
        <v/>
      </c>
      <c r="I198" s="25" t="str">
        <f>IF(OR('Input check Pin '!I205="",'Input check Pin '!DE205=""),"",IF('Input check Pin '!I205='Input check Pin '!DE205,"OK","NG"))</f>
        <v/>
      </c>
      <c r="J198" s="25" t="str">
        <f>IF(OR('Input check Pin '!J205="",'Input check Pin '!DF205=""),"",IF('Input check Pin '!J205='Input check Pin '!DF205,"OK","NG"))</f>
        <v/>
      </c>
      <c r="K198" s="25" t="str">
        <f>IF(OR('Input check Pin '!K205="",'Input check Pin '!DG205=""),"",IF('Input check Pin '!K205='Input check Pin '!DG205,"OK","NG"))</f>
        <v/>
      </c>
      <c r="L198" s="25" t="str">
        <f>IF(OR('Input check Pin '!L205="",'Input check Pin '!DH205=""),"",IF('Input check Pin '!L205='Input check Pin '!DH205,"OK","NG"))</f>
        <v/>
      </c>
      <c r="M198" s="25" t="str">
        <f>IF(OR('Input check Pin '!M205="",'Input check Pin '!DI205=""),"",IF('Input check Pin '!M205='Input check Pin '!DI205,"OK","NG"))</f>
        <v/>
      </c>
      <c r="N198" s="25" t="str">
        <f>IF(OR('Input check Pin '!N205="",'Input check Pin '!DJ205=""),"",IF('Input check Pin '!N205='Input check Pin '!DJ205,"OK","NG"))</f>
        <v/>
      </c>
      <c r="O198" s="25" t="str">
        <f>IF(OR('Input check Pin '!O205="",'Input check Pin '!DK205=""),"",IF('Input check Pin '!O205='Input check Pin '!DK205,"OK","NG"))</f>
        <v/>
      </c>
      <c r="P198" s="25" t="str">
        <f>IF(OR('Input check Pin '!P205="",'Input check Pin '!DL205=""),"",IF('Input check Pin '!P205='Input check Pin '!DL205,"OK","NG"))</f>
        <v/>
      </c>
      <c r="Q198" s="25" t="str">
        <f>IF(OR('Input check Pin '!Q205="",'Input check Pin '!DM205=""),"",IF('Input check Pin '!Q205='Input check Pin '!DM205,"OK","NG"))</f>
        <v/>
      </c>
      <c r="R198" s="25" t="str">
        <f>IF(OR('Input check Pin '!R205="",'Input check Pin '!DN205=""),"",IF('Input check Pin '!R205='Input check Pin '!DN205,"OK","NG"))</f>
        <v/>
      </c>
      <c r="S198" s="25" t="str">
        <f>IF(OR('Input check Pin '!S205="",'Input check Pin '!DO205=""),"",IF('Input check Pin '!S205='Input check Pin '!DO205,"OK","NG"))</f>
        <v/>
      </c>
      <c r="T198" s="25" t="str">
        <f>IF(OR('Input check Pin '!T205="",'Input check Pin '!DP205=""),"",IF('Input check Pin '!T205='Input check Pin '!DP205,"OK","NG"))</f>
        <v/>
      </c>
      <c r="U198" s="25" t="str">
        <f>IF(OR('Input check Pin '!U205="",'Input check Pin '!DQ205=""),"",IF('Input check Pin '!U205='Input check Pin '!DQ205,"OK","NG"))</f>
        <v/>
      </c>
      <c r="V198" s="25" t="str">
        <f>IF(OR('Input check Pin '!V205="",'Input check Pin '!DR205=""),"",IF('Input check Pin '!V205='Input check Pin '!DR205,"OK","NG"))</f>
        <v/>
      </c>
      <c r="W198" s="25" t="str">
        <f>IF(OR('Input check Pin '!W205="",'Input check Pin '!DS205=""),"",IF('Input check Pin '!W205='Input check Pin '!DS205,"OK","NG"))</f>
        <v/>
      </c>
      <c r="X198" s="25" t="str">
        <f>IF(OR('Input check Pin '!X205="",'Input check Pin '!DT205=""),"",IF('Input check Pin '!X205='Input check Pin '!DT205,"OK","NG"))</f>
        <v/>
      </c>
      <c r="Y198" s="25" t="str">
        <f>IF(OR('Input check Pin '!Y205="",'Input check Pin '!DU205=""),"",IF('Input check Pin '!Y205='Input check Pin '!DU205,"OK","NG"))</f>
        <v/>
      </c>
      <c r="Z198" s="25" t="str">
        <f>IF(OR('Input check Pin '!Z205="",'Input check Pin '!DV205=""),"",IF('Input check Pin '!Z205='Input check Pin '!DV205,"OK","NG"))</f>
        <v/>
      </c>
      <c r="AA198" s="25" t="str">
        <f>IF(OR('Input check Pin '!AA205="",'Input check Pin '!DW205=""),"",IF('Input check Pin '!AA205='Input check Pin '!DW205,"OK","NG"))</f>
        <v/>
      </c>
      <c r="AB198" s="25" t="str">
        <f>IF(OR('Input check Pin '!AB205="",'Input check Pin '!DX205=""),"",IF('Input check Pin '!AB205='Input check Pin '!DX205,"OK","NG"))</f>
        <v/>
      </c>
      <c r="AC198" s="25" t="str">
        <f>IF(OR('Input check Pin '!AC205="",'Input check Pin '!DY205=""),"",IF('Input check Pin '!AC205='Input check Pin '!DY205,"OK","NG"))</f>
        <v/>
      </c>
      <c r="AD198" s="25" t="str">
        <f>IF(OR('Input check Pin '!AD205="",'Input check Pin '!DZ205=""),"",IF('Input check Pin '!AD205='Input check Pin '!DZ205,"OK","NG"))</f>
        <v/>
      </c>
      <c r="AE198" s="25" t="str">
        <f>IF(OR('Input check Pin '!AE205="",'Input check Pin '!EA205=""),"",IF('Input check Pin '!AE205='Input check Pin '!EA205,"OK","NG"))</f>
        <v/>
      </c>
      <c r="AF198" s="25" t="str">
        <f>IF(OR('Input check Pin '!AF205="",'Input check Pin '!EB205=""),"",IF('Input check Pin '!AF205='Input check Pin '!EB205,"OK","NG"))</f>
        <v/>
      </c>
      <c r="AG198" s="25" t="str">
        <f>IF(OR('Input check Pin '!AG205="",'Input check Pin '!EC205=""),"",IF('Input check Pin '!AG205='Input check Pin '!EC205,"OK","NG"))</f>
        <v/>
      </c>
      <c r="AH198" s="25" t="str">
        <f>IF(OR('Input check Pin '!AH205="",'Input check Pin '!ED205=""),"",IF('Input check Pin '!AH205='Input check Pin '!ED205,"OK","NG"))</f>
        <v/>
      </c>
      <c r="AI198" s="25" t="str">
        <f>IF(OR('Input check Pin '!AI205="",'Input check Pin '!EE205=""),"",IF('Input check Pin '!AI205='Input check Pin '!EE205,"OK","NG"))</f>
        <v/>
      </c>
      <c r="AJ198" s="25" t="str">
        <f>IF(OR('Input check Pin '!AJ205="",'Input check Pin '!EF205=""),"",IF('Input check Pin '!AJ205='Input check Pin '!EF205,"OK","NG"))</f>
        <v/>
      </c>
      <c r="AK198" s="25" t="str">
        <f>IF(OR('Input check Pin '!AK205="",'Input check Pin '!EG205=""),"",IF('Input check Pin '!AK205='Input check Pin '!EG205,"OK","NG"))</f>
        <v/>
      </c>
      <c r="AL198" s="25" t="str">
        <f>IF(OR('Input check Pin '!AL205="",'Input check Pin '!EH205=""),"",IF('Input check Pin '!AL205='Input check Pin '!EH205,"OK","NG"))</f>
        <v/>
      </c>
      <c r="AM198" s="25" t="str">
        <f>IF(OR('Input check Pin '!AM205="",'Input check Pin '!EI205=""),"",IF('Input check Pin '!AM205='Input check Pin '!EI205,"OK","NG"))</f>
        <v/>
      </c>
      <c r="AN198" s="25" t="str">
        <f>IF(OR('Input check Pin '!AN205="",'Input check Pin '!EJ205=""),"",IF('Input check Pin '!AN205='Input check Pin '!EJ205,"OK","NG"))</f>
        <v/>
      </c>
      <c r="AO198" s="25" t="str">
        <f>IF(OR('Input check Pin '!AO205="",'Input check Pin '!EK205=""),"",IF('Input check Pin '!AO205='Input check Pin '!EK205,"OK","NG"))</f>
        <v/>
      </c>
      <c r="AP198" s="25" t="str">
        <f>IF(OR('Input check Pin '!AP205="",'Input check Pin '!EL205=""),"",IF('Input check Pin '!AP205='Input check Pin '!EL205,"OK","NG"))</f>
        <v/>
      </c>
      <c r="AQ198" s="25" t="str">
        <f>IF(OR('Input check Pin '!AQ205="",'Input check Pin '!EM205=""),"",IF('Input check Pin '!AQ205='Input check Pin '!EM205,"OK","NG"))</f>
        <v/>
      </c>
      <c r="AR198" s="25" t="str">
        <f>IF(OR('Input check Pin '!AR205="",'Input check Pin '!EN205=""),"",IF('Input check Pin '!AR205='Input check Pin '!EN205,"OK","NG"))</f>
        <v/>
      </c>
      <c r="AS198" s="25" t="str">
        <f>IF(OR('Input check Pin '!AS205="",'Input check Pin '!EO205=""),"",IF('Input check Pin '!AS205='Input check Pin '!EO205,"OK","NG"))</f>
        <v/>
      </c>
      <c r="AT198" s="25" t="str">
        <f>IF(OR('Input check Pin '!AT205="",'Input check Pin '!EP205=""),"",IF('Input check Pin '!AT205='Input check Pin '!EP205,"OK","NG"))</f>
        <v/>
      </c>
      <c r="AU198" s="25" t="str">
        <f>IF(OR('Input check Pin '!AU205="",'Input check Pin '!EQ205=""),"",IF('Input check Pin '!AU205='Input check Pin '!EQ205,"OK","NG"))</f>
        <v/>
      </c>
      <c r="AV198" s="25" t="str">
        <f>IF(OR('Input check Pin '!AV205="",'Input check Pin '!ER205=""),"",IF('Input check Pin '!AV205='Input check Pin '!ER205,"OK","NG"))</f>
        <v/>
      </c>
      <c r="AW198" s="25" t="str">
        <f>IF(OR('Input check Pin '!AW205="",'Input check Pin '!ES205=""),"",IF('Input check Pin '!AW205='Input check Pin '!ES205,"OK","NG"))</f>
        <v/>
      </c>
      <c r="AX198" s="25" t="str">
        <f>IF(OR('Input check Pin '!AX205="",'Input check Pin '!ET205=""),"",IF('Input check Pin '!AX205='Input check Pin '!ET205,"OK","NG"))</f>
        <v/>
      </c>
      <c r="AY198" s="25" t="str">
        <f>IF(OR('Input check Pin '!AY205="",'Input check Pin '!EU205=""),"",IF('Input check Pin '!AY205='Input check Pin '!EU205,"OK","NG"))</f>
        <v/>
      </c>
      <c r="AZ198" s="25" t="str">
        <f>IF(OR('Input check Pin '!AZ205="",'Input check Pin '!EV205=""),"",IF('Input check Pin '!AZ205='Input check Pin '!EV205,"OK","NG"))</f>
        <v/>
      </c>
      <c r="BA198" s="25" t="str">
        <f>IF(OR('Input check Pin '!BA205="",'Input check Pin '!EW205=""),"",IF('Input check Pin '!BA205='Input check Pin '!EW205,"OK","NG"))</f>
        <v/>
      </c>
      <c r="BB198" s="25" t="str">
        <f>IF(OR('Input check Pin '!BB205="",'Input check Pin '!EX205=""),"",IF('Input check Pin '!BB205='Input check Pin '!EX205,"OK","NG"))</f>
        <v/>
      </c>
      <c r="BC198" s="25" t="str">
        <f>IF(OR('Input check Pin '!BC205="",'Input check Pin '!EY205=""),"",IF('Input check Pin '!BC205='Input check Pin '!EY205,"OK","NG"))</f>
        <v/>
      </c>
      <c r="BD198" s="25" t="str">
        <f>IF(OR('Input check Pin '!BD205="",'Input check Pin '!EZ205=""),"",IF('Input check Pin '!BD205='Input check Pin '!EZ205,"OK","NG"))</f>
        <v/>
      </c>
      <c r="BE198" s="25" t="str">
        <f>IF(OR('Input check Pin '!BE205="",'Input check Pin '!FA205=""),"",IF('Input check Pin '!BE205='Input check Pin '!FA205,"OK","NG"))</f>
        <v/>
      </c>
      <c r="BF198" s="25" t="str">
        <f>IF(OR('Input check Pin '!BF205="",'Input check Pin '!FB205=""),"",IF('Input check Pin '!BF205='Input check Pin '!FB205,"OK","NG"))</f>
        <v/>
      </c>
      <c r="BG198" s="25" t="str">
        <f>IF(OR('Input check Pin '!BG205="",'Input check Pin '!FC205=""),"",IF('Input check Pin '!BG205='Input check Pin '!FC205,"OK","NG"))</f>
        <v/>
      </c>
      <c r="BH198" s="25" t="str">
        <f>IF(OR('Input check Pin '!BH205="",'Input check Pin '!FD205=""),"",IF('Input check Pin '!BH205='Input check Pin '!FD205,"OK","NG"))</f>
        <v/>
      </c>
      <c r="BI198" s="25" t="str">
        <f>IF(OR('Input check Pin '!BI205="",'Input check Pin '!FE205=""),"",IF('Input check Pin '!BI205='Input check Pin '!FE205,"OK","NG"))</f>
        <v/>
      </c>
      <c r="BJ198" s="25" t="str">
        <f>IF(OR('Input check Pin '!BJ205="",'Input check Pin '!FF205=""),"",IF('Input check Pin '!BJ205='Input check Pin '!FF205,"OK","NG"))</f>
        <v/>
      </c>
      <c r="BK198" s="25" t="str">
        <f>IF(OR('Input check Pin '!BK205="",'Input check Pin '!FG205=""),"",IF('Input check Pin '!BK205='Input check Pin '!FG205,"OK","NG"))</f>
        <v/>
      </c>
      <c r="BL198" s="25" t="str">
        <f>IF(OR('Input check Pin '!BL205="",'Input check Pin '!FH205=""),"",IF('Input check Pin '!BL205='Input check Pin '!FH205,"OK","NG"))</f>
        <v/>
      </c>
      <c r="BM198" s="25" t="str">
        <f>IF(OR('Input check Pin '!BM205="",'Input check Pin '!FI205=""),"",IF('Input check Pin '!BM205='Input check Pin '!FI205,"OK","NG"))</f>
        <v/>
      </c>
      <c r="BN198" s="25" t="str">
        <f>IF(OR('Input check Pin '!BN205="",'Input check Pin '!FJ205=""),"",IF('Input check Pin '!BN205='Input check Pin '!FJ205,"OK","NG"))</f>
        <v/>
      </c>
      <c r="BO198" s="25" t="str">
        <f>IF(OR('Input check Pin '!BO205="",'Input check Pin '!FK205=""),"",IF('Input check Pin '!BO205='Input check Pin '!FK205,"OK","NG"))</f>
        <v/>
      </c>
      <c r="BP198" s="25" t="str">
        <f>IF(OR('Input check Pin '!BP205="",'Input check Pin '!FL205=""),"",IF('Input check Pin '!BP205='Input check Pin '!FL205,"OK","NG"))</f>
        <v/>
      </c>
      <c r="BQ198" s="25" t="str">
        <f>IF(OR('Input check Pin '!BQ205="",'Input check Pin '!FM205=""),"",IF('Input check Pin '!BQ205='Input check Pin '!FM205,"OK","NG"))</f>
        <v/>
      </c>
      <c r="BR198" s="25" t="str">
        <f>IF(OR('Input check Pin '!BR205="",'Input check Pin '!FN205=""),"",IF('Input check Pin '!BR205='Input check Pin '!FN205,"OK","NG"))</f>
        <v/>
      </c>
      <c r="BS198" s="25" t="str">
        <f>IF(OR('Input check Pin '!BS205="",'Input check Pin '!FO205=""),"",IF('Input check Pin '!BS205='Input check Pin '!FO205,"OK","NG"))</f>
        <v/>
      </c>
      <c r="BT198" s="25" t="str">
        <f>IF(OR('Input check Pin '!BT205="",'Input check Pin '!FP205=""),"",IF('Input check Pin '!BT205='Input check Pin '!FP205,"OK","NG"))</f>
        <v/>
      </c>
      <c r="BU198" s="25" t="str">
        <f>IF(OR('Input check Pin '!BU205="",'Input check Pin '!FQ205=""),"",IF('Input check Pin '!BU205='Input check Pin '!FQ205,"OK","NG"))</f>
        <v/>
      </c>
      <c r="BV198" s="25" t="str">
        <f>IF(OR('Input check Pin '!BV205="",'Input check Pin '!FR205=""),"",IF('Input check Pin '!BV205='Input check Pin '!FR205,"OK","NG"))</f>
        <v/>
      </c>
      <c r="BW198" s="25" t="str">
        <f>IF(OR('Input check Pin '!BW205="",'Input check Pin '!FS205=""),"",IF('Input check Pin '!BW205='Input check Pin '!FS205,"OK","NG"))</f>
        <v/>
      </c>
      <c r="BX198" s="25" t="str">
        <f>IF(OR('Input check Pin '!BX205="",'Input check Pin '!FT205=""),"",IF('Input check Pin '!BX205='Input check Pin '!FT205,"OK","NG"))</f>
        <v/>
      </c>
      <c r="BY198" s="25" t="str">
        <f>IF(OR('Input check Pin '!BY205="",'Input check Pin '!FU205=""),"",IF('Input check Pin '!BY205='Input check Pin '!FU205,"OK","NG"))</f>
        <v/>
      </c>
      <c r="BZ198" s="25" t="str">
        <f>IF(OR('Input check Pin '!BZ205="",'Input check Pin '!FV205=""),"",IF('Input check Pin '!BZ205='Input check Pin '!FV205,"OK","NG"))</f>
        <v/>
      </c>
      <c r="CA198" s="25" t="str">
        <f>IF(OR('Input check Pin '!CA205="",'Input check Pin '!FW205=""),"",IF('Input check Pin '!CA205='Input check Pin '!FW205,"OK","NG"))</f>
        <v/>
      </c>
      <c r="CB198" s="25" t="str">
        <f>IF(OR('Input check Pin '!CB205="",'Input check Pin '!FX205=""),"",IF('Input check Pin '!CB205='Input check Pin '!FX205,"OK","NG"))</f>
        <v/>
      </c>
      <c r="CC198" s="25" t="str">
        <f>IF(OR('Input check Pin '!CC205="",'Input check Pin '!FY205=""),"",IF('Input check Pin '!CC205='Input check Pin '!FY205,"OK","NG"))</f>
        <v/>
      </c>
      <c r="CD198" s="25" t="str">
        <f>IF(OR('Input check Pin '!CD205="",'Input check Pin '!FZ205=""),"",IF('Input check Pin '!CD205='Input check Pin '!FZ205,"OK","NG"))</f>
        <v/>
      </c>
      <c r="CE198" s="25" t="str">
        <f>IF(OR('Input check Pin '!CE205="",'Input check Pin '!GA205=""),"",IF('Input check Pin '!CE205='Input check Pin '!GA205,"OK","NG"))</f>
        <v/>
      </c>
      <c r="CF198" s="25" t="str">
        <f>IF(OR('Input check Pin '!CF205="",'Input check Pin '!GB205=""),"",IF('Input check Pin '!CF205='Input check Pin '!GB205,"OK","NG"))</f>
        <v/>
      </c>
      <c r="CG198" s="25" t="str">
        <f>IF(OR('Input check Pin '!CG205="",'Input check Pin '!GC205=""),"",IF('Input check Pin '!CG205='Input check Pin '!GC205,"OK","NG"))</f>
        <v/>
      </c>
      <c r="CH198" s="25" t="str">
        <f>IF(OR('Input check Pin '!CH205="",'Input check Pin '!GD205=""),"",IF('Input check Pin '!CH205='Input check Pin '!GD205,"OK","NG"))</f>
        <v/>
      </c>
      <c r="CI198" s="25" t="str">
        <f>IF(OR('Input check Pin '!CI205="",'Input check Pin '!GE205=""),"",IF('Input check Pin '!CI205='Input check Pin '!GE205,"OK","NG"))</f>
        <v/>
      </c>
      <c r="CJ198" s="25" t="str">
        <f>IF(OR('Input check Pin '!CJ205="",'Input check Pin '!GF205=""),"",IF('Input check Pin '!CJ205='Input check Pin '!GF205,"OK","NG"))</f>
        <v/>
      </c>
      <c r="CK198" s="25" t="str">
        <f>IF(OR('Input check Pin '!CK205="",'Input check Pin '!GG205=""),"",IF('Input check Pin '!CK205='Input check Pin '!GG205,"OK","NG"))</f>
        <v/>
      </c>
      <c r="CL198" s="25" t="str">
        <f>IF(OR('Input check Pin '!CL205="",'Input check Pin '!GH205=""),"",IF('Input check Pin '!CL205='Input check Pin '!GH205,"OK","NG"))</f>
        <v/>
      </c>
      <c r="CM198" s="25" t="str">
        <f>IF(OR('Input check Pin '!CM205="",'Input check Pin '!GI205=""),"",IF('Input check Pin '!CM205='Input check Pin '!GI205,"OK","NG"))</f>
        <v/>
      </c>
      <c r="CN198" s="25" t="str">
        <f>IF(OR('Input check Pin '!CN205="",'Input check Pin '!GJ205=""),"",IF('Input check Pin '!CN205='Input check Pin '!GJ205,"OK","NG"))</f>
        <v/>
      </c>
      <c r="CO198" s="25" t="str">
        <f>IF(OR('Input check Pin '!CO205="",'Input check Pin '!GK205=""),"",IF('Input check Pin '!CO205='Input check Pin '!GK205,"OK","NG"))</f>
        <v/>
      </c>
      <c r="CP198" s="25" t="str">
        <f>IF(OR('Input check Pin '!CP205="",'Input check Pin '!GL205=""),"",IF('Input check Pin '!CP205='Input check Pin '!GL205,"OK","NG"))</f>
        <v/>
      </c>
      <c r="CQ198" s="25" t="str">
        <f>IF(OR('Input check Pin '!CQ205="",'Input check Pin '!GM205=""),"",IF('Input check Pin '!CQ205='Input check Pin '!GM205,"OK","NG"))</f>
        <v/>
      </c>
      <c r="CR198" s="25" t="str">
        <f>IF(OR('Input check Pin '!CR205="",'Input check Pin '!GN205=""),"",IF('Input check Pin '!CR205='Input check Pin '!GN205,"OK","NG"))</f>
        <v/>
      </c>
      <c r="CS198" s="25" t="str">
        <f>IF(OR('Input check Pin '!CS205="",'Input check Pin '!GO205=""),"",IF('Input check Pin '!CS205='Input check Pin '!GO205,"OK","NG"))</f>
        <v/>
      </c>
      <c r="CT198" s="25" t="str">
        <f>IF(OR('Input check Pin '!CT205="",'Input check Pin '!GP205=""),"",IF('Input check Pin '!CT205='Input check Pin '!GP205,"OK","NG"))</f>
        <v/>
      </c>
      <c r="CU198" s="25" t="str">
        <f>IF(OR('Input check Pin '!CU205="",'Input check Pin '!GQ205=""),"",IF('Input check Pin '!CU205='Input check Pin '!GQ205,"OK","NG"))</f>
        <v/>
      </c>
      <c r="CV198" s="25" t="str">
        <f>IF(OR('Input check Pin '!CV205="",'Input check Pin '!GR205=""),"",IF('Input check Pin '!CV205='Input check Pin '!GR205,"OK","NG"))</f>
        <v/>
      </c>
      <c r="CW198" s="25" t="str">
        <f>IF(OR('Input check Pin '!CW205="",'Input check Pin '!GS205=""),"",IF('Input check Pin '!CW205='Input check Pin '!GS205,"OK","NG"))</f>
        <v/>
      </c>
    </row>
    <row r="199" spans="1:101">
      <c r="A199" s="24" t="str">
        <f>'Input check Pin '!A206</f>
        <v/>
      </c>
      <c r="B199" s="25" t="str">
        <f>IF(OR('Input check Pin '!B206="",'Input check Pin '!CX206=""),"",IF('Input check Pin '!B206='Input check Pin '!CX206,"OK","NG"))</f>
        <v/>
      </c>
      <c r="C199" s="25" t="str">
        <f>IF(OR('Input check Pin '!C206="",'Input check Pin '!CY206=""),"",IF('Input check Pin '!C206='Input check Pin '!CY206,"OK","NG"))</f>
        <v/>
      </c>
      <c r="D199" s="25" t="str">
        <f>IF(OR('Input check Pin '!D206="",'Input check Pin '!CZ206=""),"",IF('Input check Pin '!D206='Input check Pin '!CZ206,"OK","NG"))</f>
        <v/>
      </c>
      <c r="E199" s="25" t="str">
        <f>IF(OR('Input check Pin '!E206="",'Input check Pin '!DA206=""),"",IF('Input check Pin '!E206='Input check Pin '!DA206,"OK","NG"))</f>
        <v/>
      </c>
      <c r="F199" s="25" t="str">
        <f>IF(OR('Input check Pin '!F206="",'Input check Pin '!DB206=""),"",IF('Input check Pin '!F206='Input check Pin '!DB206,"OK","NG"))</f>
        <v/>
      </c>
      <c r="G199" s="25" t="str">
        <f>IF(OR('Input check Pin '!G206="",'Input check Pin '!DC206=""),"",IF('Input check Pin '!G206='Input check Pin '!DC206,"OK","NG"))</f>
        <v/>
      </c>
      <c r="H199" s="25" t="str">
        <f>IF(OR('Input check Pin '!H206="",'Input check Pin '!DD206=""),"",IF('Input check Pin '!H206='Input check Pin '!DD206,"OK","NG"))</f>
        <v/>
      </c>
      <c r="I199" s="25" t="str">
        <f>IF(OR('Input check Pin '!I206="",'Input check Pin '!DE206=""),"",IF('Input check Pin '!I206='Input check Pin '!DE206,"OK","NG"))</f>
        <v/>
      </c>
      <c r="J199" s="25" t="str">
        <f>IF(OR('Input check Pin '!J206="",'Input check Pin '!DF206=""),"",IF('Input check Pin '!J206='Input check Pin '!DF206,"OK","NG"))</f>
        <v/>
      </c>
      <c r="K199" s="25" t="str">
        <f>IF(OR('Input check Pin '!K206="",'Input check Pin '!DG206=""),"",IF('Input check Pin '!K206='Input check Pin '!DG206,"OK","NG"))</f>
        <v/>
      </c>
      <c r="L199" s="25" t="str">
        <f>IF(OR('Input check Pin '!L206="",'Input check Pin '!DH206=""),"",IF('Input check Pin '!L206='Input check Pin '!DH206,"OK","NG"))</f>
        <v/>
      </c>
      <c r="M199" s="25" t="str">
        <f>IF(OR('Input check Pin '!M206="",'Input check Pin '!DI206=""),"",IF('Input check Pin '!M206='Input check Pin '!DI206,"OK","NG"))</f>
        <v/>
      </c>
      <c r="N199" s="25" t="str">
        <f>IF(OR('Input check Pin '!N206="",'Input check Pin '!DJ206=""),"",IF('Input check Pin '!N206='Input check Pin '!DJ206,"OK","NG"))</f>
        <v/>
      </c>
      <c r="O199" s="25" t="str">
        <f>IF(OR('Input check Pin '!O206="",'Input check Pin '!DK206=""),"",IF('Input check Pin '!O206='Input check Pin '!DK206,"OK","NG"))</f>
        <v/>
      </c>
      <c r="P199" s="25" t="str">
        <f>IF(OR('Input check Pin '!P206="",'Input check Pin '!DL206=""),"",IF('Input check Pin '!P206='Input check Pin '!DL206,"OK","NG"))</f>
        <v/>
      </c>
      <c r="Q199" s="25" t="str">
        <f>IF(OR('Input check Pin '!Q206="",'Input check Pin '!DM206=""),"",IF('Input check Pin '!Q206='Input check Pin '!DM206,"OK","NG"))</f>
        <v/>
      </c>
      <c r="R199" s="25" t="str">
        <f>IF(OR('Input check Pin '!R206="",'Input check Pin '!DN206=""),"",IF('Input check Pin '!R206='Input check Pin '!DN206,"OK","NG"))</f>
        <v/>
      </c>
      <c r="S199" s="25" t="str">
        <f>IF(OR('Input check Pin '!S206="",'Input check Pin '!DO206=""),"",IF('Input check Pin '!S206='Input check Pin '!DO206,"OK","NG"))</f>
        <v/>
      </c>
      <c r="T199" s="25" t="str">
        <f>IF(OR('Input check Pin '!T206="",'Input check Pin '!DP206=""),"",IF('Input check Pin '!T206='Input check Pin '!DP206,"OK","NG"))</f>
        <v/>
      </c>
      <c r="U199" s="25" t="str">
        <f>IF(OR('Input check Pin '!U206="",'Input check Pin '!DQ206=""),"",IF('Input check Pin '!U206='Input check Pin '!DQ206,"OK","NG"))</f>
        <v/>
      </c>
      <c r="V199" s="25" t="str">
        <f>IF(OR('Input check Pin '!V206="",'Input check Pin '!DR206=""),"",IF('Input check Pin '!V206='Input check Pin '!DR206,"OK","NG"))</f>
        <v/>
      </c>
      <c r="W199" s="25" t="str">
        <f>IF(OR('Input check Pin '!W206="",'Input check Pin '!DS206=""),"",IF('Input check Pin '!W206='Input check Pin '!DS206,"OK","NG"))</f>
        <v/>
      </c>
      <c r="X199" s="25" t="str">
        <f>IF(OR('Input check Pin '!X206="",'Input check Pin '!DT206=""),"",IF('Input check Pin '!X206='Input check Pin '!DT206,"OK","NG"))</f>
        <v/>
      </c>
      <c r="Y199" s="25" t="str">
        <f>IF(OR('Input check Pin '!Y206="",'Input check Pin '!DU206=""),"",IF('Input check Pin '!Y206='Input check Pin '!DU206,"OK","NG"))</f>
        <v/>
      </c>
      <c r="Z199" s="25" t="str">
        <f>IF(OR('Input check Pin '!Z206="",'Input check Pin '!DV206=""),"",IF('Input check Pin '!Z206='Input check Pin '!DV206,"OK","NG"))</f>
        <v/>
      </c>
      <c r="AA199" s="25" t="str">
        <f>IF(OR('Input check Pin '!AA206="",'Input check Pin '!DW206=""),"",IF('Input check Pin '!AA206='Input check Pin '!DW206,"OK","NG"))</f>
        <v/>
      </c>
      <c r="AB199" s="25" t="str">
        <f>IF(OR('Input check Pin '!AB206="",'Input check Pin '!DX206=""),"",IF('Input check Pin '!AB206='Input check Pin '!DX206,"OK","NG"))</f>
        <v/>
      </c>
      <c r="AC199" s="25" t="str">
        <f>IF(OR('Input check Pin '!AC206="",'Input check Pin '!DY206=""),"",IF('Input check Pin '!AC206='Input check Pin '!DY206,"OK","NG"))</f>
        <v/>
      </c>
      <c r="AD199" s="25" t="str">
        <f>IF(OR('Input check Pin '!AD206="",'Input check Pin '!DZ206=""),"",IF('Input check Pin '!AD206='Input check Pin '!DZ206,"OK","NG"))</f>
        <v/>
      </c>
      <c r="AE199" s="25" t="str">
        <f>IF(OR('Input check Pin '!AE206="",'Input check Pin '!EA206=""),"",IF('Input check Pin '!AE206='Input check Pin '!EA206,"OK","NG"))</f>
        <v/>
      </c>
      <c r="AF199" s="25" t="str">
        <f>IF(OR('Input check Pin '!AF206="",'Input check Pin '!EB206=""),"",IF('Input check Pin '!AF206='Input check Pin '!EB206,"OK","NG"))</f>
        <v/>
      </c>
      <c r="AG199" s="25" t="str">
        <f>IF(OR('Input check Pin '!AG206="",'Input check Pin '!EC206=""),"",IF('Input check Pin '!AG206='Input check Pin '!EC206,"OK","NG"))</f>
        <v/>
      </c>
      <c r="AH199" s="25" t="str">
        <f>IF(OR('Input check Pin '!AH206="",'Input check Pin '!ED206=""),"",IF('Input check Pin '!AH206='Input check Pin '!ED206,"OK","NG"))</f>
        <v/>
      </c>
      <c r="AI199" s="25" t="str">
        <f>IF(OR('Input check Pin '!AI206="",'Input check Pin '!EE206=""),"",IF('Input check Pin '!AI206='Input check Pin '!EE206,"OK","NG"))</f>
        <v/>
      </c>
      <c r="AJ199" s="25" t="str">
        <f>IF(OR('Input check Pin '!AJ206="",'Input check Pin '!EF206=""),"",IF('Input check Pin '!AJ206='Input check Pin '!EF206,"OK","NG"))</f>
        <v/>
      </c>
      <c r="AK199" s="25" t="str">
        <f>IF(OR('Input check Pin '!AK206="",'Input check Pin '!EG206=""),"",IF('Input check Pin '!AK206='Input check Pin '!EG206,"OK","NG"))</f>
        <v/>
      </c>
      <c r="AL199" s="25" t="str">
        <f>IF(OR('Input check Pin '!AL206="",'Input check Pin '!EH206=""),"",IF('Input check Pin '!AL206='Input check Pin '!EH206,"OK","NG"))</f>
        <v/>
      </c>
      <c r="AM199" s="25" t="str">
        <f>IF(OR('Input check Pin '!AM206="",'Input check Pin '!EI206=""),"",IF('Input check Pin '!AM206='Input check Pin '!EI206,"OK","NG"))</f>
        <v/>
      </c>
      <c r="AN199" s="25" t="str">
        <f>IF(OR('Input check Pin '!AN206="",'Input check Pin '!EJ206=""),"",IF('Input check Pin '!AN206='Input check Pin '!EJ206,"OK","NG"))</f>
        <v/>
      </c>
      <c r="AO199" s="25" t="str">
        <f>IF(OR('Input check Pin '!AO206="",'Input check Pin '!EK206=""),"",IF('Input check Pin '!AO206='Input check Pin '!EK206,"OK","NG"))</f>
        <v/>
      </c>
      <c r="AP199" s="25" t="str">
        <f>IF(OR('Input check Pin '!AP206="",'Input check Pin '!EL206=""),"",IF('Input check Pin '!AP206='Input check Pin '!EL206,"OK","NG"))</f>
        <v/>
      </c>
      <c r="AQ199" s="25" t="str">
        <f>IF(OR('Input check Pin '!AQ206="",'Input check Pin '!EM206=""),"",IF('Input check Pin '!AQ206='Input check Pin '!EM206,"OK","NG"))</f>
        <v/>
      </c>
      <c r="AR199" s="25" t="str">
        <f>IF(OR('Input check Pin '!AR206="",'Input check Pin '!EN206=""),"",IF('Input check Pin '!AR206='Input check Pin '!EN206,"OK","NG"))</f>
        <v/>
      </c>
      <c r="AS199" s="25" t="str">
        <f>IF(OR('Input check Pin '!AS206="",'Input check Pin '!EO206=""),"",IF('Input check Pin '!AS206='Input check Pin '!EO206,"OK","NG"))</f>
        <v/>
      </c>
      <c r="AT199" s="25" t="str">
        <f>IF(OR('Input check Pin '!AT206="",'Input check Pin '!EP206=""),"",IF('Input check Pin '!AT206='Input check Pin '!EP206,"OK","NG"))</f>
        <v/>
      </c>
      <c r="AU199" s="25" t="str">
        <f>IF(OR('Input check Pin '!AU206="",'Input check Pin '!EQ206=""),"",IF('Input check Pin '!AU206='Input check Pin '!EQ206,"OK","NG"))</f>
        <v/>
      </c>
      <c r="AV199" s="25" t="str">
        <f>IF(OR('Input check Pin '!AV206="",'Input check Pin '!ER206=""),"",IF('Input check Pin '!AV206='Input check Pin '!ER206,"OK","NG"))</f>
        <v/>
      </c>
      <c r="AW199" s="25" t="str">
        <f>IF(OR('Input check Pin '!AW206="",'Input check Pin '!ES206=""),"",IF('Input check Pin '!AW206='Input check Pin '!ES206,"OK","NG"))</f>
        <v/>
      </c>
      <c r="AX199" s="25" t="str">
        <f>IF(OR('Input check Pin '!AX206="",'Input check Pin '!ET206=""),"",IF('Input check Pin '!AX206='Input check Pin '!ET206,"OK","NG"))</f>
        <v/>
      </c>
      <c r="AY199" s="25" t="str">
        <f>IF(OR('Input check Pin '!AY206="",'Input check Pin '!EU206=""),"",IF('Input check Pin '!AY206='Input check Pin '!EU206,"OK","NG"))</f>
        <v/>
      </c>
      <c r="AZ199" s="25" t="str">
        <f>IF(OR('Input check Pin '!AZ206="",'Input check Pin '!EV206=""),"",IF('Input check Pin '!AZ206='Input check Pin '!EV206,"OK","NG"))</f>
        <v/>
      </c>
      <c r="BA199" s="25" t="str">
        <f>IF(OR('Input check Pin '!BA206="",'Input check Pin '!EW206=""),"",IF('Input check Pin '!BA206='Input check Pin '!EW206,"OK","NG"))</f>
        <v/>
      </c>
      <c r="BB199" s="25" t="str">
        <f>IF(OR('Input check Pin '!BB206="",'Input check Pin '!EX206=""),"",IF('Input check Pin '!BB206='Input check Pin '!EX206,"OK","NG"))</f>
        <v/>
      </c>
      <c r="BC199" s="25" t="str">
        <f>IF(OR('Input check Pin '!BC206="",'Input check Pin '!EY206=""),"",IF('Input check Pin '!BC206='Input check Pin '!EY206,"OK","NG"))</f>
        <v/>
      </c>
      <c r="BD199" s="25" t="str">
        <f>IF(OR('Input check Pin '!BD206="",'Input check Pin '!EZ206=""),"",IF('Input check Pin '!BD206='Input check Pin '!EZ206,"OK","NG"))</f>
        <v/>
      </c>
      <c r="BE199" s="25" t="str">
        <f>IF(OR('Input check Pin '!BE206="",'Input check Pin '!FA206=""),"",IF('Input check Pin '!BE206='Input check Pin '!FA206,"OK","NG"))</f>
        <v/>
      </c>
      <c r="BF199" s="25" t="str">
        <f>IF(OR('Input check Pin '!BF206="",'Input check Pin '!FB206=""),"",IF('Input check Pin '!BF206='Input check Pin '!FB206,"OK","NG"))</f>
        <v/>
      </c>
      <c r="BG199" s="25" t="str">
        <f>IF(OR('Input check Pin '!BG206="",'Input check Pin '!FC206=""),"",IF('Input check Pin '!BG206='Input check Pin '!FC206,"OK","NG"))</f>
        <v/>
      </c>
      <c r="BH199" s="25" t="str">
        <f>IF(OR('Input check Pin '!BH206="",'Input check Pin '!FD206=""),"",IF('Input check Pin '!BH206='Input check Pin '!FD206,"OK","NG"))</f>
        <v/>
      </c>
      <c r="BI199" s="25" t="str">
        <f>IF(OR('Input check Pin '!BI206="",'Input check Pin '!FE206=""),"",IF('Input check Pin '!BI206='Input check Pin '!FE206,"OK","NG"))</f>
        <v/>
      </c>
      <c r="BJ199" s="25" t="str">
        <f>IF(OR('Input check Pin '!BJ206="",'Input check Pin '!FF206=""),"",IF('Input check Pin '!BJ206='Input check Pin '!FF206,"OK","NG"))</f>
        <v/>
      </c>
      <c r="BK199" s="25" t="str">
        <f>IF(OR('Input check Pin '!BK206="",'Input check Pin '!FG206=""),"",IF('Input check Pin '!BK206='Input check Pin '!FG206,"OK","NG"))</f>
        <v/>
      </c>
      <c r="BL199" s="25" t="str">
        <f>IF(OR('Input check Pin '!BL206="",'Input check Pin '!FH206=""),"",IF('Input check Pin '!BL206='Input check Pin '!FH206,"OK","NG"))</f>
        <v/>
      </c>
      <c r="BM199" s="25" t="str">
        <f>IF(OR('Input check Pin '!BM206="",'Input check Pin '!FI206=""),"",IF('Input check Pin '!BM206='Input check Pin '!FI206,"OK","NG"))</f>
        <v/>
      </c>
      <c r="BN199" s="25" t="str">
        <f>IF(OR('Input check Pin '!BN206="",'Input check Pin '!FJ206=""),"",IF('Input check Pin '!BN206='Input check Pin '!FJ206,"OK","NG"))</f>
        <v/>
      </c>
      <c r="BO199" s="25" t="str">
        <f>IF(OR('Input check Pin '!BO206="",'Input check Pin '!FK206=""),"",IF('Input check Pin '!BO206='Input check Pin '!FK206,"OK","NG"))</f>
        <v/>
      </c>
      <c r="BP199" s="25" t="str">
        <f>IF(OR('Input check Pin '!BP206="",'Input check Pin '!FL206=""),"",IF('Input check Pin '!BP206='Input check Pin '!FL206,"OK","NG"))</f>
        <v/>
      </c>
      <c r="BQ199" s="25" t="str">
        <f>IF(OR('Input check Pin '!BQ206="",'Input check Pin '!FM206=""),"",IF('Input check Pin '!BQ206='Input check Pin '!FM206,"OK","NG"))</f>
        <v/>
      </c>
      <c r="BR199" s="25" t="str">
        <f>IF(OR('Input check Pin '!BR206="",'Input check Pin '!FN206=""),"",IF('Input check Pin '!BR206='Input check Pin '!FN206,"OK","NG"))</f>
        <v/>
      </c>
      <c r="BS199" s="25" t="str">
        <f>IF(OR('Input check Pin '!BS206="",'Input check Pin '!FO206=""),"",IF('Input check Pin '!BS206='Input check Pin '!FO206,"OK","NG"))</f>
        <v/>
      </c>
      <c r="BT199" s="25" t="str">
        <f>IF(OR('Input check Pin '!BT206="",'Input check Pin '!FP206=""),"",IF('Input check Pin '!BT206='Input check Pin '!FP206,"OK","NG"))</f>
        <v/>
      </c>
      <c r="BU199" s="25" t="str">
        <f>IF(OR('Input check Pin '!BU206="",'Input check Pin '!FQ206=""),"",IF('Input check Pin '!BU206='Input check Pin '!FQ206,"OK","NG"))</f>
        <v/>
      </c>
      <c r="BV199" s="25" t="str">
        <f>IF(OR('Input check Pin '!BV206="",'Input check Pin '!FR206=""),"",IF('Input check Pin '!BV206='Input check Pin '!FR206,"OK","NG"))</f>
        <v/>
      </c>
      <c r="BW199" s="25" t="str">
        <f>IF(OR('Input check Pin '!BW206="",'Input check Pin '!FS206=""),"",IF('Input check Pin '!BW206='Input check Pin '!FS206,"OK","NG"))</f>
        <v/>
      </c>
      <c r="BX199" s="25" t="str">
        <f>IF(OR('Input check Pin '!BX206="",'Input check Pin '!FT206=""),"",IF('Input check Pin '!BX206='Input check Pin '!FT206,"OK","NG"))</f>
        <v/>
      </c>
      <c r="BY199" s="25" t="str">
        <f>IF(OR('Input check Pin '!BY206="",'Input check Pin '!FU206=""),"",IF('Input check Pin '!BY206='Input check Pin '!FU206,"OK","NG"))</f>
        <v/>
      </c>
      <c r="BZ199" s="25" t="str">
        <f>IF(OR('Input check Pin '!BZ206="",'Input check Pin '!FV206=""),"",IF('Input check Pin '!BZ206='Input check Pin '!FV206,"OK","NG"))</f>
        <v/>
      </c>
      <c r="CA199" s="25" t="str">
        <f>IF(OR('Input check Pin '!CA206="",'Input check Pin '!FW206=""),"",IF('Input check Pin '!CA206='Input check Pin '!FW206,"OK","NG"))</f>
        <v/>
      </c>
      <c r="CB199" s="25" t="str">
        <f>IF(OR('Input check Pin '!CB206="",'Input check Pin '!FX206=""),"",IF('Input check Pin '!CB206='Input check Pin '!FX206,"OK","NG"))</f>
        <v/>
      </c>
      <c r="CC199" s="25" t="str">
        <f>IF(OR('Input check Pin '!CC206="",'Input check Pin '!FY206=""),"",IF('Input check Pin '!CC206='Input check Pin '!FY206,"OK","NG"))</f>
        <v/>
      </c>
      <c r="CD199" s="25" t="str">
        <f>IF(OR('Input check Pin '!CD206="",'Input check Pin '!FZ206=""),"",IF('Input check Pin '!CD206='Input check Pin '!FZ206,"OK","NG"))</f>
        <v/>
      </c>
      <c r="CE199" s="25" t="str">
        <f>IF(OR('Input check Pin '!CE206="",'Input check Pin '!GA206=""),"",IF('Input check Pin '!CE206='Input check Pin '!GA206,"OK","NG"))</f>
        <v/>
      </c>
      <c r="CF199" s="25" t="str">
        <f>IF(OR('Input check Pin '!CF206="",'Input check Pin '!GB206=""),"",IF('Input check Pin '!CF206='Input check Pin '!GB206,"OK","NG"))</f>
        <v/>
      </c>
      <c r="CG199" s="25" t="str">
        <f>IF(OR('Input check Pin '!CG206="",'Input check Pin '!GC206=""),"",IF('Input check Pin '!CG206='Input check Pin '!GC206,"OK","NG"))</f>
        <v/>
      </c>
      <c r="CH199" s="25" t="str">
        <f>IF(OR('Input check Pin '!CH206="",'Input check Pin '!GD206=""),"",IF('Input check Pin '!CH206='Input check Pin '!GD206,"OK","NG"))</f>
        <v/>
      </c>
      <c r="CI199" s="25" t="str">
        <f>IF(OR('Input check Pin '!CI206="",'Input check Pin '!GE206=""),"",IF('Input check Pin '!CI206='Input check Pin '!GE206,"OK","NG"))</f>
        <v/>
      </c>
      <c r="CJ199" s="25" t="str">
        <f>IF(OR('Input check Pin '!CJ206="",'Input check Pin '!GF206=""),"",IF('Input check Pin '!CJ206='Input check Pin '!GF206,"OK","NG"))</f>
        <v/>
      </c>
      <c r="CK199" s="25" t="str">
        <f>IF(OR('Input check Pin '!CK206="",'Input check Pin '!GG206=""),"",IF('Input check Pin '!CK206='Input check Pin '!GG206,"OK","NG"))</f>
        <v/>
      </c>
      <c r="CL199" s="25" t="str">
        <f>IF(OR('Input check Pin '!CL206="",'Input check Pin '!GH206=""),"",IF('Input check Pin '!CL206='Input check Pin '!GH206,"OK","NG"))</f>
        <v/>
      </c>
      <c r="CM199" s="25" t="str">
        <f>IF(OR('Input check Pin '!CM206="",'Input check Pin '!GI206=""),"",IF('Input check Pin '!CM206='Input check Pin '!GI206,"OK","NG"))</f>
        <v/>
      </c>
      <c r="CN199" s="25" t="str">
        <f>IF(OR('Input check Pin '!CN206="",'Input check Pin '!GJ206=""),"",IF('Input check Pin '!CN206='Input check Pin '!GJ206,"OK","NG"))</f>
        <v/>
      </c>
      <c r="CO199" s="25" t="str">
        <f>IF(OR('Input check Pin '!CO206="",'Input check Pin '!GK206=""),"",IF('Input check Pin '!CO206='Input check Pin '!GK206,"OK","NG"))</f>
        <v/>
      </c>
      <c r="CP199" s="25" t="str">
        <f>IF(OR('Input check Pin '!CP206="",'Input check Pin '!GL206=""),"",IF('Input check Pin '!CP206='Input check Pin '!GL206,"OK","NG"))</f>
        <v/>
      </c>
      <c r="CQ199" s="25" t="str">
        <f>IF(OR('Input check Pin '!CQ206="",'Input check Pin '!GM206=""),"",IF('Input check Pin '!CQ206='Input check Pin '!GM206,"OK","NG"))</f>
        <v/>
      </c>
      <c r="CR199" s="25" t="str">
        <f>IF(OR('Input check Pin '!CR206="",'Input check Pin '!GN206=""),"",IF('Input check Pin '!CR206='Input check Pin '!GN206,"OK","NG"))</f>
        <v/>
      </c>
      <c r="CS199" s="25" t="str">
        <f>IF(OR('Input check Pin '!CS206="",'Input check Pin '!GO206=""),"",IF('Input check Pin '!CS206='Input check Pin '!GO206,"OK","NG"))</f>
        <v/>
      </c>
      <c r="CT199" s="25" t="str">
        <f>IF(OR('Input check Pin '!CT206="",'Input check Pin '!GP206=""),"",IF('Input check Pin '!CT206='Input check Pin '!GP206,"OK","NG"))</f>
        <v/>
      </c>
      <c r="CU199" s="25" t="str">
        <f>IF(OR('Input check Pin '!CU206="",'Input check Pin '!GQ206=""),"",IF('Input check Pin '!CU206='Input check Pin '!GQ206,"OK","NG"))</f>
        <v/>
      </c>
      <c r="CV199" s="25" t="str">
        <f>IF(OR('Input check Pin '!CV206="",'Input check Pin '!GR206=""),"",IF('Input check Pin '!CV206='Input check Pin '!GR206,"OK","NG"))</f>
        <v/>
      </c>
      <c r="CW199" s="25" t="str">
        <f>IF(OR('Input check Pin '!CW206="",'Input check Pin '!GS206=""),"",IF('Input check Pin '!CW206='Input check Pin '!GS206,"OK","NG"))</f>
        <v/>
      </c>
    </row>
    <row r="200" spans="1:101">
      <c r="A200" s="24" t="str">
        <f>'Input check Pin '!A207</f>
        <v/>
      </c>
      <c r="B200" s="25" t="str">
        <f>IF(OR('Input check Pin '!B207="",'Input check Pin '!CX207=""),"",IF('Input check Pin '!B207='Input check Pin '!CX207,"OK","NG"))</f>
        <v/>
      </c>
      <c r="C200" s="25" t="str">
        <f>IF(OR('Input check Pin '!C207="",'Input check Pin '!CY207=""),"",IF('Input check Pin '!C207='Input check Pin '!CY207,"OK","NG"))</f>
        <v/>
      </c>
      <c r="D200" s="25" t="str">
        <f>IF(OR('Input check Pin '!D207="",'Input check Pin '!CZ207=""),"",IF('Input check Pin '!D207='Input check Pin '!CZ207,"OK","NG"))</f>
        <v/>
      </c>
      <c r="E200" s="25" t="str">
        <f>IF(OR('Input check Pin '!E207="",'Input check Pin '!DA207=""),"",IF('Input check Pin '!E207='Input check Pin '!DA207,"OK","NG"))</f>
        <v/>
      </c>
      <c r="F200" s="25" t="str">
        <f>IF(OR('Input check Pin '!F207="",'Input check Pin '!DB207=""),"",IF('Input check Pin '!F207='Input check Pin '!DB207,"OK","NG"))</f>
        <v/>
      </c>
      <c r="G200" s="25" t="str">
        <f>IF(OR('Input check Pin '!G207="",'Input check Pin '!DC207=""),"",IF('Input check Pin '!G207='Input check Pin '!DC207,"OK","NG"))</f>
        <v/>
      </c>
      <c r="H200" s="25" t="str">
        <f>IF(OR('Input check Pin '!H207="",'Input check Pin '!DD207=""),"",IF('Input check Pin '!H207='Input check Pin '!DD207,"OK","NG"))</f>
        <v/>
      </c>
      <c r="I200" s="25" t="str">
        <f>IF(OR('Input check Pin '!I207="",'Input check Pin '!DE207=""),"",IF('Input check Pin '!I207='Input check Pin '!DE207,"OK","NG"))</f>
        <v/>
      </c>
      <c r="J200" s="25" t="str">
        <f>IF(OR('Input check Pin '!J207="",'Input check Pin '!DF207=""),"",IF('Input check Pin '!J207='Input check Pin '!DF207,"OK","NG"))</f>
        <v/>
      </c>
      <c r="K200" s="25" t="str">
        <f>IF(OR('Input check Pin '!K207="",'Input check Pin '!DG207=""),"",IF('Input check Pin '!K207='Input check Pin '!DG207,"OK","NG"))</f>
        <v/>
      </c>
      <c r="L200" s="25" t="str">
        <f>IF(OR('Input check Pin '!L207="",'Input check Pin '!DH207=""),"",IF('Input check Pin '!L207='Input check Pin '!DH207,"OK","NG"))</f>
        <v/>
      </c>
      <c r="M200" s="25" t="str">
        <f>IF(OR('Input check Pin '!M207="",'Input check Pin '!DI207=""),"",IF('Input check Pin '!M207='Input check Pin '!DI207,"OK","NG"))</f>
        <v/>
      </c>
      <c r="N200" s="25" t="str">
        <f>IF(OR('Input check Pin '!N207="",'Input check Pin '!DJ207=""),"",IF('Input check Pin '!N207='Input check Pin '!DJ207,"OK","NG"))</f>
        <v/>
      </c>
      <c r="O200" s="25" t="str">
        <f>IF(OR('Input check Pin '!O207="",'Input check Pin '!DK207=""),"",IF('Input check Pin '!O207='Input check Pin '!DK207,"OK","NG"))</f>
        <v/>
      </c>
      <c r="P200" s="25" t="str">
        <f>IF(OR('Input check Pin '!P207="",'Input check Pin '!DL207=""),"",IF('Input check Pin '!P207='Input check Pin '!DL207,"OK","NG"))</f>
        <v/>
      </c>
      <c r="Q200" s="25" t="str">
        <f>IF(OR('Input check Pin '!Q207="",'Input check Pin '!DM207=""),"",IF('Input check Pin '!Q207='Input check Pin '!DM207,"OK","NG"))</f>
        <v/>
      </c>
      <c r="R200" s="25" t="str">
        <f>IF(OR('Input check Pin '!R207="",'Input check Pin '!DN207=""),"",IF('Input check Pin '!R207='Input check Pin '!DN207,"OK","NG"))</f>
        <v/>
      </c>
      <c r="S200" s="25" t="str">
        <f>IF(OR('Input check Pin '!S207="",'Input check Pin '!DO207=""),"",IF('Input check Pin '!S207='Input check Pin '!DO207,"OK","NG"))</f>
        <v/>
      </c>
      <c r="T200" s="25" t="str">
        <f>IF(OR('Input check Pin '!T207="",'Input check Pin '!DP207=""),"",IF('Input check Pin '!T207='Input check Pin '!DP207,"OK","NG"))</f>
        <v/>
      </c>
      <c r="U200" s="25" t="str">
        <f>IF(OR('Input check Pin '!U207="",'Input check Pin '!DQ207=""),"",IF('Input check Pin '!U207='Input check Pin '!DQ207,"OK","NG"))</f>
        <v/>
      </c>
      <c r="V200" s="25" t="str">
        <f>IF(OR('Input check Pin '!V207="",'Input check Pin '!DR207=""),"",IF('Input check Pin '!V207='Input check Pin '!DR207,"OK","NG"))</f>
        <v/>
      </c>
      <c r="W200" s="25" t="str">
        <f>IF(OR('Input check Pin '!W207="",'Input check Pin '!DS207=""),"",IF('Input check Pin '!W207='Input check Pin '!DS207,"OK","NG"))</f>
        <v/>
      </c>
      <c r="X200" s="25" t="str">
        <f>IF(OR('Input check Pin '!X207="",'Input check Pin '!DT207=""),"",IF('Input check Pin '!X207='Input check Pin '!DT207,"OK","NG"))</f>
        <v/>
      </c>
      <c r="Y200" s="25" t="str">
        <f>IF(OR('Input check Pin '!Y207="",'Input check Pin '!DU207=""),"",IF('Input check Pin '!Y207='Input check Pin '!DU207,"OK","NG"))</f>
        <v/>
      </c>
      <c r="Z200" s="25" t="str">
        <f>IF(OR('Input check Pin '!Z207="",'Input check Pin '!DV207=""),"",IF('Input check Pin '!Z207='Input check Pin '!DV207,"OK","NG"))</f>
        <v/>
      </c>
      <c r="AA200" s="25" t="str">
        <f>IF(OR('Input check Pin '!AA207="",'Input check Pin '!DW207=""),"",IF('Input check Pin '!AA207='Input check Pin '!DW207,"OK","NG"))</f>
        <v/>
      </c>
      <c r="AB200" s="25" t="str">
        <f>IF(OR('Input check Pin '!AB207="",'Input check Pin '!DX207=""),"",IF('Input check Pin '!AB207='Input check Pin '!DX207,"OK","NG"))</f>
        <v/>
      </c>
      <c r="AC200" s="25" t="str">
        <f>IF(OR('Input check Pin '!AC207="",'Input check Pin '!DY207=""),"",IF('Input check Pin '!AC207='Input check Pin '!DY207,"OK","NG"))</f>
        <v/>
      </c>
      <c r="AD200" s="25" t="str">
        <f>IF(OR('Input check Pin '!AD207="",'Input check Pin '!DZ207=""),"",IF('Input check Pin '!AD207='Input check Pin '!DZ207,"OK","NG"))</f>
        <v/>
      </c>
      <c r="AE200" s="25" t="str">
        <f>IF(OR('Input check Pin '!AE207="",'Input check Pin '!EA207=""),"",IF('Input check Pin '!AE207='Input check Pin '!EA207,"OK","NG"))</f>
        <v/>
      </c>
      <c r="AF200" s="25" t="str">
        <f>IF(OR('Input check Pin '!AF207="",'Input check Pin '!EB207=""),"",IF('Input check Pin '!AF207='Input check Pin '!EB207,"OK","NG"))</f>
        <v/>
      </c>
      <c r="AG200" s="25" t="str">
        <f>IF(OR('Input check Pin '!AG207="",'Input check Pin '!EC207=""),"",IF('Input check Pin '!AG207='Input check Pin '!EC207,"OK","NG"))</f>
        <v/>
      </c>
      <c r="AH200" s="25" t="str">
        <f>IF(OR('Input check Pin '!AH207="",'Input check Pin '!ED207=""),"",IF('Input check Pin '!AH207='Input check Pin '!ED207,"OK","NG"))</f>
        <v/>
      </c>
      <c r="AI200" s="25" t="str">
        <f>IF(OR('Input check Pin '!AI207="",'Input check Pin '!EE207=""),"",IF('Input check Pin '!AI207='Input check Pin '!EE207,"OK","NG"))</f>
        <v/>
      </c>
      <c r="AJ200" s="25" t="str">
        <f>IF(OR('Input check Pin '!AJ207="",'Input check Pin '!EF207=""),"",IF('Input check Pin '!AJ207='Input check Pin '!EF207,"OK","NG"))</f>
        <v/>
      </c>
      <c r="AK200" s="25" t="str">
        <f>IF(OR('Input check Pin '!AK207="",'Input check Pin '!EG207=""),"",IF('Input check Pin '!AK207='Input check Pin '!EG207,"OK","NG"))</f>
        <v/>
      </c>
      <c r="AL200" s="25" t="str">
        <f>IF(OR('Input check Pin '!AL207="",'Input check Pin '!EH207=""),"",IF('Input check Pin '!AL207='Input check Pin '!EH207,"OK","NG"))</f>
        <v/>
      </c>
      <c r="AM200" s="25" t="str">
        <f>IF(OR('Input check Pin '!AM207="",'Input check Pin '!EI207=""),"",IF('Input check Pin '!AM207='Input check Pin '!EI207,"OK","NG"))</f>
        <v/>
      </c>
      <c r="AN200" s="25" t="str">
        <f>IF(OR('Input check Pin '!AN207="",'Input check Pin '!EJ207=""),"",IF('Input check Pin '!AN207='Input check Pin '!EJ207,"OK","NG"))</f>
        <v/>
      </c>
      <c r="AO200" s="25" t="str">
        <f>IF(OR('Input check Pin '!AO207="",'Input check Pin '!EK207=""),"",IF('Input check Pin '!AO207='Input check Pin '!EK207,"OK","NG"))</f>
        <v/>
      </c>
      <c r="AP200" s="25" t="str">
        <f>IF(OR('Input check Pin '!AP207="",'Input check Pin '!EL207=""),"",IF('Input check Pin '!AP207='Input check Pin '!EL207,"OK","NG"))</f>
        <v/>
      </c>
      <c r="AQ200" s="25" t="str">
        <f>IF(OR('Input check Pin '!AQ207="",'Input check Pin '!EM207=""),"",IF('Input check Pin '!AQ207='Input check Pin '!EM207,"OK","NG"))</f>
        <v/>
      </c>
      <c r="AR200" s="25" t="str">
        <f>IF(OR('Input check Pin '!AR207="",'Input check Pin '!EN207=""),"",IF('Input check Pin '!AR207='Input check Pin '!EN207,"OK","NG"))</f>
        <v/>
      </c>
      <c r="AS200" s="25" t="str">
        <f>IF(OR('Input check Pin '!AS207="",'Input check Pin '!EO207=""),"",IF('Input check Pin '!AS207='Input check Pin '!EO207,"OK","NG"))</f>
        <v/>
      </c>
      <c r="AT200" s="25" t="str">
        <f>IF(OR('Input check Pin '!AT207="",'Input check Pin '!EP207=""),"",IF('Input check Pin '!AT207='Input check Pin '!EP207,"OK","NG"))</f>
        <v/>
      </c>
      <c r="AU200" s="25" t="str">
        <f>IF(OR('Input check Pin '!AU207="",'Input check Pin '!EQ207=""),"",IF('Input check Pin '!AU207='Input check Pin '!EQ207,"OK","NG"))</f>
        <v/>
      </c>
      <c r="AV200" s="25" t="str">
        <f>IF(OR('Input check Pin '!AV207="",'Input check Pin '!ER207=""),"",IF('Input check Pin '!AV207='Input check Pin '!ER207,"OK","NG"))</f>
        <v/>
      </c>
      <c r="AW200" s="25" t="str">
        <f>IF(OR('Input check Pin '!AW207="",'Input check Pin '!ES207=""),"",IF('Input check Pin '!AW207='Input check Pin '!ES207,"OK","NG"))</f>
        <v/>
      </c>
      <c r="AX200" s="25" t="str">
        <f>IF(OR('Input check Pin '!AX207="",'Input check Pin '!ET207=""),"",IF('Input check Pin '!AX207='Input check Pin '!ET207,"OK","NG"))</f>
        <v/>
      </c>
      <c r="AY200" s="25" t="str">
        <f>IF(OR('Input check Pin '!AY207="",'Input check Pin '!EU207=""),"",IF('Input check Pin '!AY207='Input check Pin '!EU207,"OK","NG"))</f>
        <v/>
      </c>
      <c r="AZ200" s="25" t="str">
        <f>IF(OR('Input check Pin '!AZ207="",'Input check Pin '!EV207=""),"",IF('Input check Pin '!AZ207='Input check Pin '!EV207,"OK","NG"))</f>
        <v/>
      </c>
      <c r="BA200" s="25" t="str">
        <f>IF(OR('Input check Pin '!BA207="",'Input check Pin '!EW207=""),"",IF('Input check Pin '!BA207='Input check Pin '!EW207,"OK","NG"))</f>
        <v/>
      </c>
      <c r="BB200" s="25" t="str">
        <f>IF(OR('Input check Pin '!BB207="",'Input check Pin '!EX207=""),"",IF('Input check Pin '!BB207='Input check Pin '!EX207,"OK","NG"))</f>
        <v/>
      </c>
      <c r="BC200" s="25" t="str">
        <f>IF(OR('Input check Pin '!BC207="",'Input check Pin '!EY207=""),"",IF('Input check Pin '!BC207='Input check Pin '!EY207,"OK","NG"))</f>
        <v/>
      </c>
      <c r="BD200" s="25" t="str">
        <f>IF(OR('Input check Pin '!BD207="",'Input check Pin '!EZ207=""),"",IF('Input check Pin '!BD207='Input check Pin '!EZ207,"OK","NG"))</f>
        <v/>
      </c>
      <c r="BE200" s="25" t="str">
        <f>IF(OR('Input check Pin '!BE207="",'Input check Pin '!FA207=""),"",IF('Input check Pin '!BE207='Input check Pin '!FA207,"OK","NG"))</f>
        <v/>
      </c>
      <c r="BF200" s="25" t="str">
        <f>IF(OR('Input check Pin '!BF207="",'Input check Pin '!FB207=""),"",IF('Input check Pin '!BF207='Input check Pin '!FB207,"OK","NG"))</f>
        <v/>
      </c>
      <c r="BG200" s="25" t="str">
        <f>IF(OR('Input check Pin '!BG207="",'Input check Pin '!FC207=""),"",IF('Input check Pin '!BG207='Input check Pin '!FC207,"OK","NG"))</f>
        <v/>
      </c>
      <c r="BH200" s="25" t="str">
        <f>IF(OR('Input check Pin '!BH207="",'Input check Pin '!FD207=""),"",IF('Input check Pin '!BH207='Input check Pin '!FD207,"OK","NG"))</f>
        <v/>
      </c>
      <c r="BI200" s="25" t="str">
        <f>IF(OR('Input check Pin '!BI207="",'Input check Pin '!FE207=""),"",IF('Input check Pin '!BI207='Input check Pin '!FE207,"OK","NG"))</f>
        <v/>
      </c>
      <c r="BJ200" s="25" t="str">
        <f>IF(OR('Input check Pin '!BJ207="",'Input check Pin '!FF207=""),"",IF('Input check Pin '!BJ207='Input check Pin '!FF207,"OK","NG"))</f>
        <v/>
      </c>
      <c r="BK200" s="25" t="str">
        <f>IF(OR('Input check Pin '!BK207="",'Input check Pin '!FG207=""),"",IF('Input check Pin '!BK207='Input check Pin '!FG207,"OK","NG"))</f>
        <v/>
      </c>
      <c r="BL200" s="25" t="str">
        <f>IF(OR('Input check Pin '!BL207="",'Input check Pin '!FH207=""),"",IF('Input check Pin '!BL207='Input check Pin '!FH207,"OK","NG"))</f>
        <v/>
      </c>
      <c r="BM200" s="25" t="str">
        <f>IF(OR('Input check Pin '!BM207="",'Input check Pin '!FI207=""),"",IF('Input check Pin '!BM207='Input check Pin '!FI207,"OK","NG"))</f>
        <v/>
      </c>
      <c r="BN200" s="25" t="str">
        <f>IF(OR('Input check Pin '!BN207="",'Input check Pin '!FJ207=""),"",IF('Input check Pin '!BN207='Input check Pin '!FJ207,"OK","NG"))</f>
        <v/>
      </c>
      <c r="BO200" s="25" t="str">
        <f>IF(OR('Input check Pin '!BO207="",'Input check Pin '!FK207=""),"",IF('Input check Pin '!BO207='Input check Pin '!FK207,"OK","NG"))</f>
        <v/>
      </c>
      <c r="BP200" s="25" t="str">
        <f>IF(OR('Input check Pin '!BP207="",'Input check Pin '!FL207=""),"",IF('Input check Pin '!BP207='Input check Pin '!FL207,"OK","NG"))</f>
        <v/>
      </c>
      <c r="BQ200" s="25" t="str">
        <f>IF(OR('Input check Pin '!BQ207="",'Input check Pin '!FM207=""),"",IF('Input check Pin '!BQ207='Input check Pin '!FM207,"OK","NG"))</f>
        <v/>
      </c>
      <c r="BR200" s="25" t="str">
        <f>IF(OR('Input check Pin '!BR207="",'Input check Pin '!FN207=""),"",IF('Input check Pin '!BR207='Input check Pin '!FN207,"OK","NG"))</f>
        <v/>
      </c>
      <c r="BS200" s="25" t="str">
        <f>IF(OR('Input check Pin '!BS207="",'Input check Pin '!FO207=""),"",IF('Input check Pin '!BS207='Input check Pin '!FO207,"OK","NG"))</f>
        <v/>
      </c>
      <c r="BT200" s="25" t="str">
        <f>IF(OR('Input check Pin '!BT207="",'Input check Pin '!FP207=""),"",IF('Input check Pin '!BT207='Input check Pin '!FP207,"OK","NG"))</f>
        <v/>
      </c>
      <c r="BU200" s="25" t="str">
        <f>IF(OR('Input check Pin '!BU207="",'Input check Pin '!FQ207=""),"",IF('Input check Pin '!BU207='Input check Pin '!FQ207,"OK","NG"))</f>
        <v/>
      </c>
      <c r="BV200" s="25" t="str">
        <f>IF(OR('Input check Pin '!BV207="",'Input check Pin '!FR207=""),"",IF('Input check Pin '!BV207='Input check Pin '!FR207,"OK","NG"))</f>
        <v/>
      </c>
      <c r="BW200" s="25" t="str">
        <f>IF(OR('Input check Pin '!BW207="",'Input check Pin '!FS207=""),"",IF('Input check Pin '!BW207='Input check Pin '!FS207,"OK","NG"))</f>
        <v/>
      </c>
      <c r="BX200" s="25" t="str">
        <f>IF(OR('Input check Pin '!BX207="",'Input check Pin '!FT207=""),"",IF('Input check Pin '!BX207='Input check Pin '!FT207,"OK","NG"))</f>
        <v/>
      </c>
      <c r="BY200" s="25" t="str">
        <f>IF(OR('Input check Pin '!BY207="",'Input check Pin '!FU207=""),"",IF('Input check Pin '!BY207='Input check Pin '!FU207,"OK","NG"))</f>
        <v/>
      </c>
      <c r="BZ200" s="25" t="str">
        <f>IF(OR('Input check Pin '!BZ207="",'Input check Pin '!FV207=""),"",IF('Input check Pin '!BZ207='Input check Pin '!FV207,"OK","NG"))</f>
        <v/>
      </c>
      <c r="CA200" s="25" t="str">
        <f>IF(OR('Input check Pin '!CA207="",'Input check Pin '!FW207=""),"",IF('Input check Pin '!CA207='Input check Pin '!FW207,"OK","NG"))</f>
        <v/>
      </c>
      <c r="CB200" s="25" t="str">
        <f>IF(OR('Input check Pin '!CB207="",'Input check Pin '!FX207=""),"",IF('Input check Pin '!CB207='Input check Pin '!FX207,"OK","NG"))</f>
        <v/>
      </c>
      <c r="CC200" s="25" t="str">
        <f>IF(OR('Input check Pin '!CC207="",'Input check Pin '!FY207=""),"",IF('Input check Pin '!CC207='Input check Pin '!FY207,"OK","NG"))</f>
        <v/>
      </c>
      <c r="CD200" s="25" t="str">
        <f>IF(OR('Input check Pin '!CD207="",'Input check Pin '!FZ207=""),"",IF('Input check Pin '!CD207='Input check Pin '!FZ207,"OK","NG"))</f>
        <v/>
      </c>
      <c r="CE200" s="25" t="str">
        <f>IF(OR('Input check Pin '!CE207="",'Input check Pin '!GA207=""),"",IF('Input check Pin '!CE207='Input check Pin '!GA207,"OK","NG"))</f>
        <v/>
      </c>
      <c r="CF200" s="25" t="str">
        <f>IF(OR('Input check Pin '!CF207="",'Input check Pin '!GB207=""),"",IF('Input check Pin '!CF207='Input check Pin '!GB207,"OK","NG"))</f>
        <v/>
      </c>
      <c r="CG200" s="25" t="str">
        <f>IF(OR('Input check Pin '!CG207="",'Input check Pin '!GC207=""),"",IF('Input check Pin '!CG207='Input check Pin '!GC207,"OK","NG"))</f>
        <v/>
      </c>
      <c r="CH200" s="25" t="str">
        <f>IF(OR('Input check Pin '!CH207="",'Input check Pin '!GD207=""),"",IF('Input check Pin '!CH207='Input check Pin '!GD207,"OK","NG"))</f>
        <v/>
      </c>
      <c r="CI200" s="25" t="str">
        <f>IF(OR('Input check Pin '!CI207="",'Input check Pin '!GE207=""),"",IF('Input check Pin '!CI207='Input check Pin '!GE207,"OK","NG"))</f>
        <v/>
      </c>
      <c r="CJ200" s="25" t="str">
        <f>IF(OR('Input check Pin '!CJ207="",'Input check Pin '!GF207=""),"",IF('Input check Pin '!CJ207='Input check Pin '!GF207,"OK","NG"))</f>
        <v/>
      </c>
      <c r="CK200" s="25" t="str">
        <f>IF(OR('Input check Pin '!CK207="",'Input check Pin '!GG207=""),"",IF('Input check Pin '!CK207='Input check Pin '!GG207,"OK","NG"))</f>
        <v/>
      </c>
      <c r="CL200" s="25" t="str">
        <f>IF(OR('Input check Pin '!CL207="",'Input check Pin '!GH207=""),"",IF('Input check Pin '!CL207='Input check Pin '!GH207,"OK","NG"))</f>
        <v/>
      </c>
      <c r="CM200" s="25" t="str">
        <f>IF(OR('Input check Pin '!CM207="",'Input check Pin '!GI207=""),"",IF('Input check Pin '!CM207='Input check Pin '!GI207,"OK","NG"))</f>
        <v/>
      </c>
      <c r="CN200" s="25" t="str">
        <f>IF(OR('Input check Pin '!CN207="",'Input check Pin '!GJ207=""),"",IF('Input check Pin '!CN207='Input check Pin '!GJ207,"OK","NG"))</f>
        <v/>
      </c>
      <c r="CO200" s="25" t="str">
        <f>IF(OR('Input check Pin '!CO207="",'Input check Pin '!GK207=""),"",IF('Input check Pin '!CO207='Input check Pin '!GK207,"OK","NG"))</f>
        <v/>
      </c>
      <c r="CP200" s="25" t="str">
        <f>IF(OR('Input check Pin '!CP207="",'Input check Pin '!GL207=""),"",IF('Input check Pin '!CP207='Input check Pin '!GL207,"OK","NG"))</f>
        <v/>
      </c>
      <c r="CQ200" s="25" t="str">
        <f>IF(OR('Input check Pin '!CQ207="",'Input check Pin '!GM207=""),"",IF('Input check Pin '!CQ207='Input check Pin '!GM207,"OK","NG"))</f>
        <v/>
      </c>
      <c r="CR200" s="25" t="str">
        <f>IF(OR('Input check Pin '!CR207="",'Input check Pin '!GN207=""),"",IF('Input check Pin '!CR207='Input check Pin '!GN207,"OK","NG"))</f>
        <v/>
      </c>
      <c r="CS200" s="25" t="str">
        <f>IF(OR('Input check Pin '!CS207="",'Input check Pin '!GO207=""),"",IF('Input check Pin '!CS207='Input check Pin '!GO207,"OK","NG"))</f>
        <v/>
      </c>
      <c r="CT200" s="25" t="str">
        <f>IF(OR('Input check Pin '!CT207="",'Input check Pin '!GP207=""),"",IF('Input check Pin '!CT207='Input check Pin '!GP207,"OK","NG"))</f>
        <v/>
      </c>
      <c r="CU200" s="25" t="str">
        <f>IF(OR('Input check Pin '!CU207="",'Input check Pin '!GQ207=""),"",IF('Input check Pin '!CU207='Input check Pin '!GQ207,"OK","NG"))</f>
        <v/>
      </c>
      <c r="CV200" s="25" t="str">
        <f>IF(OR('Input check Pin '!CV207="",'Input check Pin '!GR207=""),"",IF('Input check Pin '!CV207='Input check Pin '!GR207,"OK","NG"))</f>
        <v/>
      </c>
      <c r="CW200" s="25" t="str">
        <f>IF(OR('Input check Pin '!CW207="",'Input check Pin '!GS207=""),"",IF('Input check Pin '!CW207='Input check Pin '!GS207,"OK","NG"))</f>
        <v/>
      </c>
    </row>
    <row r="201" spans="1:101">
      <c r="A201" s="24" t="str">
        <f>'Input check Pin '!A208</f>
        <v/>
      </c>
      <c r="B201" s="25" t="str">
        <f>IF(OR('Input check Pin '!B208="",'Input check Pin '!CX208=""),"",IF('Input check Pin '!B208='Input check Pin '!CX208,"OK","NG"))</f>
        <v/>
      </c>
      <c r="C201" s="25" t="str">
        <f>IF(OR('Input check Pin '!C208="",'Input check Pin '!CY208=""),"",IF('Input check Pin '!C208='Input check Pin '!CY208,"OK","NG"))</f>
        <v/>
      </c>
      <c r="D201" s="25" t="str">
        <f>IF(OR('Input check Pin '!D208="",'Input check Pin '!CZ208=""),"",IF('Input check Pin '!D208='Input check Pin '!CZ208,"OK","NG"))</f>
        <v/>
      </c>
      <c r="E201" s="25" t="str">
        <f>IF(OR('Input check Pin '!E208="",'Input check Pin '!DA208=""),"",IF('Input check Pin '!E208='Input check Pin '!DA208,"OK","NG"))</f>
        <v/>
      </c>
      <c r="F201" s="25" t="str">
        <f>IF(OR('Input check Pin '!F208="",'Input check Pin '!DB208=""),"",IF('Input check Pin '!F208='Input check Pin '!DB208,"OK","NG"))</f>
        <v/>
      </c>
      <c r="G201" s="25" t="str">
        <f>IF(OR('Input check Pin '!G208="",'Input check Pin '!DC208=""),"",IF('Input check Pin '!G208='Input check Pin '!DC208,"OK","NG"))</f>
        <v/>
      </c>
      <c r="H201" s="25" t="str">
        <f>IF(OR('Input check Pin '!H208="",'Input check Pin '!DD208=""),"",IF('Input check Pin '!H208='Input check Pin '!DD208,"OK","NG"))</f>
        <v/>
      </c>
      <c r="I201" s="25" t="str">
        <f>IF(OR('Input check Pin '!I208="",'Input check Pin '!DE208=""),"",IF('Input check Pin '!I208='Input check Pin '!DE208,"OK","NG"))</f>
        <v/>
      </c>
      <c r="J201" s="25" t="str">
        <f>IF(OR('Input check Pin '!J208="",'Input check Pin '!DF208=""),"",IF('Input check Pin '!J208='Input check Pin '!DF208,"OK","NG"))</f>
        <v/>
      </c>
      <c r="K201" s="25" t="str">
        <f>IF(OR('Input check Pin '!K208="",'Input check Pin '!DG208=""),"",IF('Input check Pin '!K208='Input check Pin '!DG208,"OK","NG"))</f>
        <v/>
      </c>
      <c r="L201" s="25" t="str">
        <f>IF(OR('Input check Pin '!L208="",'Input check Pin '!DH208=""),"",IF('Input check Pin '!L208='Input check Pin '!DH208,"OK","NG"))</f>
        <v/>
      </c>
      <c r="M201" s="25" t="str">
        <f>IF(OR('Input check Pin '!M208="",'Input check Pin '!DI208=""),"",IF('Input check Pin '!M208='Input check Pin '!DI208,"OK","NG"))</f>
        <v/>
      </c>
      <c r="N201" s="25" t="str">
        <f>IF(OR('Input check Pin '!N208="",'Input check Pin '!DJ208=""),"",IF('Input check Pin '!N208='Input check Pin '!DJ208,"OK","NG"))</f>
        <v/>
      </c>
      <c r="O201" s="25" t="str">
        <f>IF(OR('Input check Pin '!O208="",'Input check Pin '!DK208=""),"",IF('Input check Pin '!O208='Input check Pin '!DK208,"OK","NG"))</f>
        <v/>
      </c>
      <c r="P201" s="25" t="str">
        <f>IF(OR('Input check Pin '!P208="",'Input check Pin '!DL208=""),"",IF('Input check Pin '!P208='Input check Pin '!DL208,"OK","NG"))</f>
        <v/>
      </c>
      <c r="Q201" s="25" t="str">
        <f>IF(OR('Input check Pin '!Q208="",'Input check Pin '!DM208=""),"",IF('Input check Pin '!Q208='Input check Pin '!DM208,"OK","NG"))</f>
        <v/>
      </c>
      <c r="R201" s="25" t="str">
        <f>IF(OR('Input check Pin '!R208="",'Input check Pin '!DN208=""),"",IF('Input check Pin '!R208='Input check Pin '!DN208,"OK","NG"))</f>
        <v/>
      </c>
      <c r="S201" s="25" t="str">
        <f>IF(OR('Input check Pin '!S208="",'Input check Pin '!DO208=""),"",IF('Input check Pin '!S208='Input check Pin '!DO208,"OK","NG"))</f>
        <v/>
      </c>
      <c r="T201" s="25" t="str">
        <f>IF(OR('Input check Pin '!T208="",'Input check Pin '!DP208=""),"",IF('Input check Pin '!T208='Input check Pin '!DP208,"OK","NG"))</f>
        <v/>
      </c>
      <c r="U201" s="25" t="str">
        <f>IF(OR('Input check Pin '!U208="",'Input check Pin '!DQ208=""),"",IF('Input check Pin '!U208='Input check Pin '!DQ208,"OK","NG"))</f>
        <v/>
      </c>
      <c r="V201" s="25" t="str">
        <f>IF(OR('Input check Pin '!V208="",'Input check Pin '!DR208=""),"",IF('Input check Pin '!V208='Input check Pin '!DR208,"OK","NG"))</f>
        <v/>
      </c>
      <c r="W201" s="25" t="str">
        <f>IF(OR('Input check Pin '!W208="",'Input check Pin '!DS208=""),"",IF('Input check Pin '!W208='Input check Pin '!DS208,"OK","NG"))</f>
        <v/>
      </c>
      <c r="X201" s="25" t="str">
        <f>IF(OR('Input check Pin '!X208="",'Input check Pin '!DT208=""),"",IF('Input check Pin '!X208='Input check Pin '!DT208,"OK","NG"))</f>
        <v/>
      </c>
      <c r="Y201" s="25" t="str">
        <f>IF(OR('Input check Pin '!Y208="",'Input check Pin '!DU208=""),"",IF('Input check Pin '!Y208='Input check Pin '!DU208,"OK","NG"))</f>
        <v/>
      </c>
      <c r="Z201" s="25" t="str">
        <f>IF(OR('Input check Pin '!Z208="",'Input check Pin '!DV208=""),"",IF('Input check Pin '!Z208='Input check Pin '!DV208,"OK","NG"))</f>
        <v/>
      </c>
      <c r="AA201" s="25" t="str">
        <f>IF(OR('Input check Pin '!AA208="",'Input check Pin '!DW208=""),"",IF('Input check Pin '!AA208='Input check Pin '!DW208,"OK","NG"))</f>
        <v/>
      </c>
      <c r="AB201" s="25" t="str">
        <f>IF(OR('Input check Pin '!AB208="",'Input check Pin '!DX208=""),"",IF('Input check Pin '!AB208='Input check Pin '!DX208,"OK","NG"))</f>
        <v/>
      </c>
      <c r="AC201" s="25" t="str">
        <f>IF(OR('Input check Pin '!AC208="",'Input check Pin '!DY208=""),"",IF('Input check Pin '!AC208='Input check Pin '!DY208,"OK","NG"))</f>
        <v/>
      </c>
      <c r="AD201" s="25" t="str">
        <f>IF(OR('Input check Pin '!AD208="",'Input check Pin '!DZ208=""),"",IF('Input check Pin '!AD208='Input check Pin '!DZ208,"OK","NG"))</f>
        <v/>
      </c>
      <c r="AE201" s="25" t="str">
        <f>IF(OR('Input check Pin '!AE208="",'Input check Pin '!EA208=""),"",IF('Input check Pin '!AE208='Input check Pin '!EA208,"OK","NG"))</f>
        <v/>
      </c>
      <c r="AF201" s="25" t="str">
        <f>IF(OR('Input check Pin '!AF208="",'Input check Pin '!EB208=""),"",IF('Input check Pin '!AF208='Input check Pin '!EB208,"OK","NG"))</f>
        <v/>
      </c>
      <c r="AG201" s="25" t="str">
        <f>IF(OR('Input check Pin '!AG208="",'Input check Pin '!EC208=""),"",IF('Input check Pin '!AG208='Input check Pin '!EC208,"OK","NG"))</f>
        <v/>
      </c>
      <c r="AH201" s="25" t="str">
        <f>IF(OR('Input check Pin '!AH208="",'Input check Pin '!ED208=""),"",IF('Input check Pin '!AH208='Input check Pin '!ED208,"OK","NG"))</f>
        <v/>
      </c>
      <c r="AI201" s="25" t="str">
        <f>IF(OR('Input check Pin '!AI208="",'Input check Pin '!EE208=""),"",IF('Input check Pin '!AI208='Input check Pin '!EE208,"OK","NG"))</f>
        <v/>
      </c>
      <c r="AJ201" s="25" t="str">
        <f>IF(OR('Input check Pin '!AJ208="",'Input check Pin '!EF208=""),"",IF('Input check Pin '!AJ208='Input check Pin '!EF208,"OK","NG"))</f>
        <v/>
      </c>
      <c r="AK201" s="25" t="str">
        <f>IF(OR('Input check Pin '!AK208="",'Input check Pin '!EG208=""),"",IF('Input check Pin '!AK208='Input check Pin '!EG208,"OK","NG"))</f>
        <v/>
      </c>
      <c r="AL201" s="25" t="str">
        <f>IF(OR('Input check Pin '!AL208="",'Input check Pin '!EH208=""),"",IF('Input check Pin '!AL208='Input check Pin '!EH208,"OK","NG"))</f>
        <v/>
      </c>
      <c r="AM201" s="25" t="str">
        <f>IF(OR('Input check Pin '!AM208="",'Input check Pin '!EI208=""),"",IF('Input check Pin '!AM208='Input check Pin '!EI208,"OK","NG"))</f>
        <v/>
      </c>
      <c r="AN201" s="25" t="str">
        <f>IF(OR('Input check Pin '!AN208="",'Input check Pin '!EJ208=""),"",IF('Input check Pin '!AN208='Input check Pin '!EJ208,"OK","NG"))</f>
        <v/>
      </c>
      <c r="AO201" s="25" t="str">
        <f>IF(OR('Input check Pin '!AO208="",'Input check Pin '!EK208=""),"",IF('Input check Pin '!AO208='Input check Pin '!EK208,"OK","NG"))</f>
        <v/>
      </c>
      <c r="AP201" s="25" t="str">
        <f>IF(OR('Input check Pin '!AP208="",'Input check Pin '!EL208=""),"",IF('Input check Pin '!AP208='Input check Pin '!EL208,"OK","NG"))</f>
        <v/>
      </c>
      <c r="AQ201" s="25" t="str">
        <f>IF(OR('Input check Pin '!AQ208="",'Input check Pin '!EM208=""),"",IF('Input check Pin '!AQ208='Input check Pin '!EM208,"OK","NG"))</f>
        <v/>
      </c>
      <c r="AR201" s="25" t="str">
        <f>IF(OR('Input check Pin '!AR208="",'Input check Pin '!EN208=""),"",IF('Input check Pin '!AR208='Input check Pin '!EN208,"OK","NG"))</f>
        <v/>
      </c>
      <c r="AS201" s="25" t="str">
        <f>IF(OR('Input check Pin '!AS208="",'Input check Pin '!EO208=""),"",IF('Input check Pin '!AS208='Input check Pin '!EO208,"OK","NG"))</f>
        <v/>
      </c>
      <c r="AT201" s="25" t="str">
        <f>IF(OR('Input check Pin '!AT208="",'Input check Pin '!EP208=""),"",IF('Input check Pin '!AT208='Input check Pin '!EP208,"OK","NG"))</f>
        <v/>
      </c>
      <c r="AU201" s="25" t="str">
        <f>IF(OR('Input check Pin '!AU208="",'Input check Pin '!EQ208=""),"",IF('Input check Pin '!AU208='Input check Pin '!EQ208,"OK","NG"))</f>
        <v/>
      </c>
      <c r="AV201" s="25" t="str">
        <f>IF(OR('Input check Pin '!AV208="",'Input check Pin '!ER208=""),"",IF('Input check Pin '!AV208='Input check Pin '!ER208,"OK","NG"))</f>
        <v/>
      </c>
      <c r="AW201" s="25" t="str">
        <f>IF(OR('Input check Pin '!AW208="",'Input check Pin '!ES208=""),"",IF('Input check Pin '!AW208='Input check Pin '!ES208,"OK","NG"))</f>
        <v/>
      </c>
      <c r="AX201" s="25" t="str">
        <f>IF(OR('Input check Pin '!AX208="",'Input check Pin '!ET208=""),"",IF('Input check Pin '!AX208='Input check Pin '!ET208,"OK","NG"))</f>
        <v/>
      </c>
      <c r="AY201" s="25" t="str">
        <f>IF(OR('Input check Pin '!AY208="",'Input check Pin '!EU208=""),"",IF('Input check Pin '!AY208='Input check Pin '!EU208,"OK","NG"))</f>
        <v/>
      </c>
      <c r="AZ201" s="25" t="str">
        <f>IF(OR('Input check Pin '!AZ208="",'Input check Pin '!EV208=""),"",IF('Input check Pin '!AZ208='Input check Pin '!EV208,"OK","NG"))</f>
        <v/>
      </c>
      <c r="BA201" s="25" t="str">
        <f>IF(OR('Input check Pin '!BA208="",'Input check Pin '!EW208=""),"",IF('Input check Pin '!BA208='Input check Pin '!EW208,"OK","NG"))</f>
        <v/>
      </c>
      <c r="BB201" s="25" t="str">
        <f>IF(OR('Input check Pin '!BB208="",'Input check Pin '!EX208=""),"",IF('Input check Pin '!BB208='Input check Pin '!EX208,"OK","NG"))</f>
        <v/>
      </c>
      <c r="BC201" s="25" t="str">
        <f>IF(OR('Input check Pin '!BC208="",'Input check Pin '!EY208=""),"",IF('Input check Pin '!BC208='Input check Pin '!EY208,"OK","NG"))</f>
        <v/>
      </c>
      <c r="BD201" s="25" t="str">
        <f>IF(OR('Input check Pin '!BD208="",'Input check Pin '!EZ208=""),"",IF('Input check Pin '!BD208='Input check Pin '!EZ208,"OK","NG"))</f>
        <v/>
      </c>
      <c r="BE201" s="25" t="str">
        <f>IF(OR('Input check Pin '!BE208="",'Input check Pin '!FA208=""),"",IF('Input check Pin '!BE208='Input check Pin '!FA208,"OK","NG"))</f>
        <v/>
      </c>
      <c r="BF201" s="25" t="str">
        <f>IF(OR('Input check Pin '!BF208="",'Input check Pin '!FB208=""),"",IF('Input check Pin '!BF208='Input check Pin '!FB208,"OK","NG"))</f>
        <v/>
      </c>
      <c r="BG201" s="25" t="str">
        <f>IF(OR('Input check Pin '!BG208="",'Input check Pin '!FC208=""),"",IF('Input check Pin '!BG208='Input check Pin '!FC208,"OK","NG"))</f>
        <v/>
      </c>
      <c r="BH201" s="25" t="str">
        <f>IF(OR('Input check Pin '!BH208="",'Input check Pin '!FD208=""),"",IF('Input check Pin '!BH208='Input check Pin '!FD208,"OK","NG"))</f>
        <v/>
      </c>
      <c r="BI201" s="25" t="str">
        <f>IF(OR('Input check Pin '!BI208="",'Input check Pin '!FE208=""),"",IF('Input check Pin '!BI208='Input check Pin '!FE208,"OK","NG"))</f>
        <v/>
      </c>
      <c r="BJ201" s="25" t="str">
        <f>IF(OR('Input check Pin '!BJ208="",'Input check Pin '!FF208=""),"",IF('Input check Pin '!BJ208='Input check Pin '!FF208,"OK","NG"))</f>
        <v/>
      </c>
      <c r="BK201" s="25" t="str">
        <f>IF(OR('Input check Pin '!BK208="",'Input check Pin '!FG208=""),"",IF('Input check Pin '!BK208='Input check Pin '!FG208,"OK","NG"))</f>
        <v/>
      </c>
      <c r="BL201" s="25" t="str">
        <f>IF(OR('Input check Pin '!BL208="",'Input check Pin '!FH208=""),"",IF('Input check Pin '!BL208='Input check Pin '!FH208,"OK","NG"))</f>
        <v/>
      </c>
      <c r="BM201" s="25" t="str">
        <f>IF(OR('Input check Pin '!BM208="",'Input check Pin '!FI208=""),"",IF('Input check Pin '!BM208='Input check Pin '!FI208,"OK","NG"))</f>
        <v/>
      </c>
      <c r="BN201" s="25" t="str">
        <f>IF(OR('Input check Pin '!BN208="",'Input check Pin '!FJ208=""),"",IF('Input check Pin '!BN208='Input check Pin '!FJ208,"OK","NG"))</f>
        <v/>
      </c>
      <c r="BO201" s="25" t="str">
        <f>IF(OR('Input check Pin '!BO208="",'Input check Pin '!FK208=""),"",IF('Input check Pin '!BO208='Input check Pin '!FK208,"OK","NG"))</f>
        <v/>
      </c>
      <c r="BP201" s="25" t="str">
        <f>IF(OR('Input check Pin '!BP208="",'Input check Pin '!FL208=""),"",IF('Input check Pin '!BP208='Input check Pin '!FL208,"OK","NG"))</f>
        <v/>
      </c>
      <c r="BQ201" s="25" t="str">
        <f>IF(OR('Input check Pin '!BQ208="",'Input check Pin '!FM208=""),"",IF('Input check Pin '!BQ208='Input check Pin '!FM208,"OK","NG"))</f>
        <v/>
      </c>
      <c r="BR201" s="25" t="str">
        <f>IF(OR('Input check Pin '!BR208="",'Input check Pin '!FN208=""),"",IF('Input check Pin '!BR208='Input check Pin '!FN208,"OK","NG"))</f>
        <v/>
      </c>
      <c r="BS201" s="25" t="str">
        <f>IF(OR('Input check Pin '!BS208="",'Input check Pin '!FO208=""),"",IF('Input check Pin '!BS208='Input check Pin '!FO208,"OK","NG"))</f>
        <v/>
      </c>
      <c r="BT201" s="25" t="str">
        <f>IF(OR('Input check Pin '!BT208="",'Input check Pin '!FP208=""),"",IF('Input check Pin '!BT208='Input check Pin '!FP208,"OK","NG"))</f>
        <v/>
      </c>
      <c r="BU201" s="25" t="str">
        <f>IF(OR('Input check Pin '!BU208="",'Input check Pin '!FQ208=""),"",IF('Input check Pin '!BU208='Input check Pin '!FQ208,"OK","NG"))</f>
        <v/>
      </c>
      <c r="BV201" s="25" t="str">
        <f>IF(OR('Input check Pin '!BV208="",'Input check Pin '!FR208=""),"",IF('Input check Pin '!BV208='Input check Pin '!FR208,"OK","NG"))</f>
        <v/>
      </c>
      <c r="BW201" s="25" t="str">
        <f>IF(OR('Input check Pin '!BW208="",'Input check Pin '!FS208=""),"",IF('Input check Pin '!BW208='Input check Pin '!FS208,"OK","NG"))</f>
        <v/>
      </c>
      <c r="BX201" s="25" t="str">
        <f>IF(OR('Input check Pin '!BX208="",'Input check Pin '!FT208=""),"",IF('Input check Pin '!BX208='Input check Pin '!FT208,"OK","NG"))</f>
        <v/>
      </c>
      <c r="BY201" s="25" t="str">
        <f>IF(OR('Input check Pin '!BY208="",'Input check Pin '!FU208=""),"",IF('Input check Pin '!BY208='Input check Pin '!FU208,"OK","NG"))</f>
        <v/>
      </c>
      <c r="BZ201" s="25" t="str">
        <f>IF(OR('Input check Pin '!BZ208="",'Input check Pin '!FV208=""),"",IF('Input check Pin '!BZ208='Input check Pin '!FV208,"OK","NG"))</f>
        <v/>
      </c>
      <c r="CA201" s="25" t="str">
        <f>IF(OR('Input check Pin '!CA208="",'Input check Pin '!FW208=""),"",IF('Input check Pin '!CA208='Input check Pin '!FW208,"OK","NG"))</f>
        <v/>
      </c>
      <c r="CB201" s="25" t="str">
        <f>IF(OR('Input check Pin '!CB208="",'Input check Pin '!FX208=""),"",IF('Input check Pin '!CB208='Input check Pin '!FX208,"OK","NG"))</f>
        <v/>
      </c>
      <c r="CC201" s="25" t="str">
        <f>IF(OR('Input check Pin '!CC208="",'Input check Pin '!FY208=""),"",IF('Input check Pin '!CC208='Input check Pin '!FY208,"OK","NG"))</f>
        <v/>
      </c>
      <c r="CD201" s="25" t="str">
        <f>IF(OR('Input check Pin '!CD208="",'Input check Pin '!FZ208=""),"",IF('Input check Pin '!CD208='Input check Pin '!FZ208,"OK","NG"))</f>
        <v/>
      </c>
      <c r="CE201" s="25" t="str">
        <f>IF(OR('Input check Pin '!CE208="",'Input check Pin '!GA208=""),"",IF('Input check Pin '!CE208='Input check Pin '!GA208,"OK","NG"))</f>
        <v/>
      </c>
      <c r="CF201" s="25" t="str">
        <f>IF(OR('Input check Pin '!CF208="",'Input check Pin '!GB208=""),"",IF('Input check Pin '!CF208='Input check Pin '!GB208,"OK","NG"))</f>
        <v/>
      </c>
      <c r="CG201" s="25" t="str">
        <f>IF(OR('Input check Pin '!CG208="",'Input check Pin '!GC208=""),"",IF('Input check Pin '!CG208='Input check Pin '!GC208,"OK","NG"))</f>
        <v/>
      </c>
      <c r="CH201" s="25" t="str">
        <f>IF(OR('Input check Pin '!CH208="",'Input check Pin '!GD208=""),"",IF('Input check Pin '!CH208='Input check Pin '!GD208,"OK","NG"))</f>
        <v/>
      </c>
      <c r="CI201" s="25" t="str">
        <f>IF(OR('Input check Pin '!CI208="",'Input check Pin '!GE208=""),"",IF('Input check Pin '!CI208='Input check Pin '!GE208,"OK","NG"))</f>
        <v/>
      </c>
      <c r="CJ201" s="25" t="str">
        <f>IF(OR('Input check Pin '!CJ208="",'Input check Pin '!GF208=""),"",IF('Input check Pin '!CJ208='Input check Pin '!GF208,"OK","NG"))</f>
        <v/>
      </c>
      <c r="CK201" s="25" t="str">
        <f>IF(OR('Input check Pin '!CK208="",'Input check Pin '!GG208=""),"",IF('Input check Pin '!CK208='Input check Pin '!GG208,"OK","NG"))</f>
        <v/>
      </c>
      <c r="CL201" s="25" t="str">
        <f>IF(OR('Input check Pin '!CL208="",'Input check Pin '!GH208=""),"",IF('Input check Pin '!CL208='Input check Pin '!GH208,"OK","NG"))</f>
        <v/>
      </c>
      <c r="CM201" s="25" t="str">
        <f>IF(OR('Input check Pin '!CM208="",'Input check Pin '!GI208=""),"",IF('Input check Pin '!CM208='Input check Pin '!GI208,"OK","NG"))</f>
        <v/>
      </c>
      <c r="CN201" s="25" t="str">
        <f>IF(OR('Input check Pin '!CN208="",'Input check Pin '!GJ208=""),"",IF('Input check Pin '!CN208='Input check Pin '!GJ208,"OK","NG"))</f>
        <v/>
      </c>
      <c r="CO201" s="25" t="str">
        <f>IF(OR('Input check Pin '!CO208="",'Input check Pin '!GK208=""),"",IF('Input check Pin '!CO208='Input check Pin '!GK208,"OK","NG"))</f>
        <v/>
      </c>
      <c r="CP201" s="25" t="str">
        <f>IF(OR('Input check Pin '!CP208="",'Input check Pin '!GL208=""),"",IF('Input check Pin '!CP208='Input check Pin '!GL208,"OK","NG"))</f>
        <v/>
      </c>
      <c r="CQ201" s="25" t="str">
        <f>IF(OR('Input check Pin '!CQ208="",'Input check Pin '!GM208=""),"",IF('Input check Pin '!CQ208='Input check Pin '!GM208,"OK","NG"))</f>
        <v/>
      </c>
      <c r="CR201" s="25" t="str">
        <f>IF(OR('Input check Pin '!CR208="",'Input check Pin '!GN208=""),"",IF('Input check Pin '!CR208='Input check Pin '!GN208,"OK","NG"))</f>
        <v/>
      </c>
      <c r="CS201" s="25" t="str">
        <f>IF(OR('Input check Pin '!CS208="",'Input check Pin '!GO208=""),"",IF('Input check Pin '!CS208='Input check Pin '!GO208,"OK","NG"))</f>
        <v/>
      </c>
      <c r="CT201" s="25" t="str">
        <f>IF(OR('Input check Pin '!CT208="",'Input check Pin '!GP208=""),"",IF('Input check Pin '!CT208='Input check Pin '!GP208,"OK","NG"))</f>
        <v/>
      </c>
      <c r="CU201" s="25" t="str">
        <f>IF(OR('Input check Pin '!CU208="",'Input check Pin '!GQ208=""),"",IF('Input check Pin '!CU208='Input check Pin '!GQ208,"OK","NG"))</f>
        <v/>
      </c>
      <c r="CV201" s="25" t="str">
        <f>IF(OR('Input check Pin '!CV208="",'Input check Pin '!GR208=""),"",IF('Input check Pin '!CV208='Input check Pin '!GR208,"OK","NG"))</f>
        <v/>
      </c>
      <c r="CW201" s="25" t="str">
        <f>IF(OR('Input check Pin '!CW208="",'Input check Pin '!GS208=""),"",IF('Input check Pin '!CW208='Input check Pin '!GS208,"OK","NG"))</f>
        <v/>
      </c>
    </row>
    <row r="202" spans="1:101">
      <c r="A202" s="24" t="str">
        <f>'Input check Pin '!A209</f>
        <v/>
      </c>
      <c r="B202" s="25" t="str">
        <f>IF(OR('Input check Pin '!B209="",'Input check Pin '!CX209=""),"",IF('Input check Pin '!B209='Input check Pin '!CX209,"OK","NG"))</f>
        <v/>
      </c>
      <c r="C202" s="25" t="str">
        <f>IF(OR('Input check Pin '!C209="",'Input check Pin '!CY209=""),"",IF('Input check Pin '!C209='Input check Pin '!CY209,"OK","NG"))</f>
        <v/>
      </c>
      <c r="D202" s="25" t="str">
        <f>IF(OR('Input check Pin '!D209="",'Input check Pin '!CZ209=""),"",IF('Input check Pin '!D209='Input check Pin '!CZ209,"OK","NG"))</f>
        <v/>
      </c>
      <c r="E202" s="25" t="str">
        <f>IF(OR('Input check Pin '!E209="",'Input check Pin '!DA209=""),"",IF('Input check Pin '!E209='Input check Pin '!DA209,"OK","NG"))</f>
        <v/>
      </c>
      <c r="F202" s="25" t="str">
        <f>IF(OR('Input check Pin '!F209="",'Input check Pin '!DB209=""),"",IF('Input check Pin '!F209='Input check Pin '!DB209,"OK","NG"))</f>
        <v/>
      </c>
      <c r="G202" s="25" t="str">
        <f>IF(OR('Input check Pin '!G209="",'Input check Pin '!DC209=""),"",IF('Input check Pin '!G209='Input check Pin '!DC209,"OK","NG"))</f>
        <v/>
      </c>
      <c r="H202" s="25" t="str">
        <f>IF(OR('Input check Pin '!H209="",'Input check Pin '!DD209=""),"",IF('Input check Pin '!H209='Input check Pin '!DD209,"OK","NG"))</f>
        <v/>
      </c>
      <c r="I202" s="25" t="str">
        <f>IF(OR('Input check Pin '!I209="",'Input check Pin '!DE209=""),"",IF('Input check Pin '!I209='Input check Pin '!DE209,"OK","NG"))</f>
        <v/>
      </c>
      <c r="J202" s="25" t="str">
        <f>IF(OR('Input check Pin '!J209="",'Input check Pin '!DF209=""),"",IF('Input check Pin '!J209='Input check Pin '!DF209,"OK","NG"))</f>
        <v/>
      </c>
      <c r="K202" s="25" t="str">
        <f>IF(OR('Input check Pin '!K209="",'Input check Pin '!DG209=""),"",IF('Input check Pin '!K209='Input check Pin '!DG209,"OK","NG"))</f>
        <v/>
      </c>
      <c r="L202" s="25" t="str">
        <f>IF(OR('Input check Pin '!L209="",'Input check Pin '!DH209=""),"",IF('Input check Pin '!L209='Input check Pin '!DH209,"OK","NG"))</f>
        <v/>
      </c>
      <c r="M202" s="25" t="str">
        <f>IF(OR('Input check Pin '!M209="",'Input check Pin '!DI209=""),"",IF('Input check Pin '!M209='Input check Pin '!DI209,"OK","NG"))</f>
        <v/>
      </c>
      <c r="N202" s="25" t="str">
        <f>IF(OR('Input check Pin '!N209="",'Input check Pin '!DJ209=""),"",IF('Input check Pin '!N209='Input check Pin '!DJ209,"OK","NG"))</f>
        <v/>
      </c>
      <c r="O202" s="25" t="str">
        <f>IF(OR('Input check Pin '!O209="",'Input check Pin '!DK209=""),"",IF('Input check Pin '!O209='Input check Pin '!DK209,"OK","NG"))</f>
        <v/>
      </c>
      <c r="P202" s="25" t="str">
        <f>IF(OR('Input check Pin '!P209="",'Input check Pin '!DL209=""),"",IF('Input check Pin '!P209='Input check Pin '!DL209,"OK","NG"))</f>
        <v/>
      </c>
      <c r="Q202" s="25" t="str">
        <f>IF(OR('Input check Pin '!Q209="",'Input check Pin '!DM209=""),"",IF('Input check Pin '!Q209='Input check Pin '!DM209,"OK","NG"))</f>
        <v/>
      </c>
      <c r="R202" s="25" t="str">
        <f>IF(OR('Input check Pin '!R209="",'Input check Pin '!DN209=""),"",IF('Input check Pin '!R209='Input check Pin '!DN209,"OK","NG"))</f>
        <v/>
      </c>
      <c r="S202" s="25" t="str">
        <f>IF(OR('Input check Pin '!S209="",'Input check Pin '!DO209=""),"",IF('Input check Pin '!S209='Input check Pin '!DO209,"OK","NG"))</f>
        <v/>
      </c>
      <c r="T202" s="25" t="str">
        <f>IF(OR('Input check Pin '!T209="",'Input check Pin '!DP209=""),"",IF('Input check Pin '!T209='Input check Pin '!DP209,"OK","NG"))</f>
        <v/>
      </c>
      <c r="U202" s="25" t="str">
        <f>IF(OR('Input check Pin '!U209="",'Input check Pin '!DQ209=""),"",IF('Input check Pin '!U209='Input check Pin '!DQ209,"OK","NG"))</f>
        <v/>
      </c>
      <c r="V202" s="25" t="str">
        <f>IF(OR('Input check Pin '!V209="",'Input check Pin '!DR209=""),"",IF('Input check Pin '!V209='Input check Pin '!DR209,"OK","NG"))</f>
        <v/>
      </c>
      <c r="W202" s="25" t="str">
        <f>IF(OR('Input check Pin '!W209="",'Input check Pin '!DS209=""),"",IF('Input check Pin '!W209='Input check Pin '!DS209,"OK","NG"))</f>
        <v/>
      </c>
      <c r="X202" s="25" t="str">
        <f>IF(OR('Input check Pin '!X209="",'Input check Pin '!DT209=""),"",IF('Input check Pin '!X209='Input check Pin '!DT209,"OK","NG"))</f>
        <v/>
      </c>
      <c r="Y202" s="25" t="str">
        <f>IF(OR('Input check Pin '!Y209="",'Input check Pin '!DU209=""),"",IF('Input check Pin '!Y209='Input check Pin '!DU209,"OK","NG"))</f>
        <v/>
      </c>
      <c r="Z202" s="25" t="str">
        <f>IF(OR('Input check Pin '!Z209="",'Input check Pin '!DV209=""),"",IF('Input check Pin '!Z209='Input check Pin '!DV209,"OK","NG"))</f>
        <v/>
      </c>
      <c r="AA202" s="25" t="str">
        <f>IF(OR('Input check Pin '!AA209="",'Input check Pin '!DW209=""),"",IF('Input check Pin '!AA209='Input check Pin '!DW209,"OK","NG"))</f>
        <v/>
      </c>
      <c r="AB202" s="25" t="str">
        <f>IF(OR('Input check Pin '!AB209="",'Input check Pin '!DX209=""),"",IF('Input check Pin '!AB209='Input check Pin '!DX209,"OK","NG"))</f>
        <v/>
      </c>
      <c r="AC202" s="25" t="str">
        <f>IF(OR('Input check Pin '!AC209="",'Input check Pin '!DY209=""),"",IF('Input check Pin '!AC209='Input check Pin '!DY209,"OK","NG"))</f>
        <v/>
      </c>
      <c r="AD202" s="25" t="str">
        <f>IF(OR('Input check Pin '!AD209="",'Input check Pin '!DZ209=""),"",IF('Input check Pin '!AD209='Input check Pin '!DZ209,"OK","NG"))</f>
        <v/>
      </c>
      <c r="AE202" s="25" t="str">
        <f>IF(OR('Input check Pin '!AE209="",'Input check Pin '!EA209=""),"",IF('Input check Pin '!AE209='Input check Pin '!EA209,"OK","NG"))</f>
        <v/>
      </c>
      <c r="AF202" s="25" t="str">
        <f>IF(OR('Input check Pin '!AF209="",'Input check Pin '!EB209=""),"",IF('Input check Pin '!AF209='Input check Pin '!EB209,"OK","NG"))</f>
        <v/>
      </c>
      <c r="AG202" s="25" t="str">
        <f>IF(OR('Input check Pin '!AG209="",'Input check Pin '!EC209=""),"",IF('Input check Pin '!AG209='Input check Pin '!EC209,"OK","NG"))</f>
        <v/>
      </c>
      <c r="AH202" s="25" t="str">
        <f>IF(OR('Input check Pin '!AH209="",'Input check Pin '!ED209=""),"",IF('Input check Pin '!AH209='Input check Pin '!ED209,"OK","NG"))</f>
        <v/>
      </c>
      <c r="AI202" s="25" t="str">
        <f>IF(OR('Input check Pin '!AI209="",'Input check Pin '!EE209=""),"",IF('Input check Pin '!AI209='Input check Pin '!EE209,"OK","NG"))</f>
        <v/>
      </c>
      <c r="AJ202" s="25" t="str">
        <f>IF(OR('Input check Pin '!AJ209="",'Input check Pin '!EF209=""),"",IF('Input check Pin '!AJ209='Input check Pin '!EF209,"OK","NG"))</f>
        <v/>
      </c>
      <c r="AK202" s="25" t="str">
        <f>IF(OR('Input check Pin '!AK209="",'Input check Pin '!EG209=""),"",IF('Input check Pin '!AK209='Input check Pin '!EG209,"OK","NG"))</f>
        <v/>
      </c>
      <c r="AL202" s="25" t="str">
        <f>IF(OR('Input check Pin '!AL209="",'Input check Pin '!EH209=""),"",IF('Input check Pin '!AL209='Input check Pin '!EH209,"OK","NG"))</f>
        <v/>
      </c>
      <c r="AM202" s="25" t="str">
        <f>IF(OR('Input check Pin '!AM209="",'Input check Pin '!EI209=""),"",IF('Input check Pin '!AM209='Input check Pin '!EI209,"OK","NG"))</f>
        <v/>
      </c>
      <c r="AN202" s="25" t="str">
        <f>IF(OR('Input check Pin '!AN209="",'Input check Pin '!EJ209=""),"",IF('Input check Pin '!AN209='Input check Pin '!EJ209,"OK","NG"))</f>
        <v/>
      </c>
      <c r="AO202" s="25" t="str">
        <f>IF(OR('Input check Pin '!AO209="",'Input check Pin '!EK209=""),"",IF('Input check Pin '!AO209='Input check Pin '!EK209,"OK","NG"))</f>
        <v/>
      </c>
      <c r="AP202" s="25" t="str">
        <f>IF(OR('Input check Pin '!AP209="",'Input check Pin '!EL209=""),"",IF('Input check Pin '!AP209='Input check Pin '!EL209,"OK","NG"))</f>
        <v/>
      </c>
      <c r="AQ202" s="25" t="str">
        <f>IF(OR('Input check Pin '!AQ209="",'Input check Pin '!EM209=""),"",IF('Input check Pin '!AQ209='Input check Pin '!EM209,"OK","NG"))</f>
        <v/>
      </c>
      <c r="AR202" s="25" t="str">
        <f>IF(OR('Input check Pin '!AR209="",'Input check Pin '!EN209=""),"",IF('Input check Pin '!AR209='Input check Pin '!EN209,"OK","NG"))</f>
        <v/>
      </c>
      <c r="AS202" s="25" t="str">
        <f>IF(OR('Input check Pin '!AS209="",'Input check Pin '!EO209=""),"",IF('Input check Pin '!AS209='Input check Pin '!EO209,"OK","NG"))</f>
        <v/>
      </c>
      <c r="AT202" s="25" t="str">
        <f>IF(OR('Input check Pin '!AT209="",'Input check Pin '!EP209=""),"",IF('Input check Pin '!AT209='Input check Pin '!EP209,"OK","NG"))</f>
        <v/>
      </c>
      <c r="AU202" s="25" t="str">
        <f>IF(OR('Input check Pin '!AU209="",'Input check Pin '!EQ209=""),"",IF('Input check Pin '!AU209='Input check Pin '!EQ209,"OK","NG"))</f>
        <v/>
      </c>
      <c r="AV202" s="25" t="str">
        <f>IF(OR('Input check Pin '!AV209="",'Input check Pin '!ER209=""),"",IF('Input check Pin '!AV209='Input check Pin '!ER209,"OK","NG"))</f>
        <v/>
      </c>
      <c r="AW202" s="25" t="str">
        <f>IF(OR('Input check Pin '!AW209="",'Input check Pin '!ES209=""),"",IF('Input check Pin '!AW209='Input check Pin '!ES209,"OK","NG"))</f>
        <v/>
      </c>
      <c r="AX202" s="25" t="str">
        <f>IF(OR('Input check Pin '!AX209="",'Input check Pin '!ET209=""),"",IF('Input check Pin '!AX209='Input check Pin '!ET209,"OK","NG"))</f>
        <v/>
      </c>
      <c r="AY202" s="25" t="str">
        <f>IF(OR('Input check Pin '!AY209="",'Input check Pin '!EU209=""),"",IF('Input check Pin '!AY209='Input check Pin '!EU209,"OK","NG"))</f>
        <v/>
      </c>
      <c r="AZ202" s="25" t="str">
        <f>IF(OR('Input check Pin '!AZ209="",'Input check Pin '!EV209=""),"",IF('Input check Pin '!AZ209='Input check Pin '!EV209,"OK","NG"))</f>
        <v/>
      </c>
      <c r="BA202" s="25" t="str">
        <f>IF(OR('Input check Pin '!BA209="",'Input check Pin '!EW209=""),"",IF('Input check Pin '!BA209='Input check Pin '!EW209,"OK","NG"))</f>
        <v/>
      </c>
      <c r="BB202" s="25" t="str">
        <f>IF(OR('Input check Pin '!BB209="",'Input check Pin '!EX209=""),"",IF('Input check Pin '!BB209='Input check Pin '!EX209,"OK","NG"))</f>
        <v/>
      </c>
      <c r="BC202" s="25" t="str">
        <f>IF(OR('Input check Pin '!BC209="",'Input check Pin '!EY209=""),"",IF('Input check Pin '!BC209='Input check Pin '!EY209,"OK","NG"))</f>
        <v/>
      </c>
      <c r="BD202" s="25" t="str">
        <f>IF(OR('Input check Pin '!BD209="",'Input check Pin '!EZ209=""),"",IF('Input check Pin '!BD209='Input check Pin '!EZ209,"OK","NG"))</f>
        <v/>
      </c>
      <c r="BE202" s="25" t="str">
        <f>IF(OR('Input check Pin '!BE209="",'Input check Pin '!FA209=""),"",IF('Input check Pin '!BE209='Input check Pin '!FA209,"OK","NG"))</f>
        <v/>
      </c>
      <c r="BF202" s="25" t="str">
        <f>IF(OR('Input check Pin '!BF209="",'Input check Pin '!FB209=""),"",IF('Input check Pin '!BF209='Input check Pin '!FB209,"OK","NG"))</f>
        <v/>
      </c>
      <c r="BG202" s="25" t="str">
        <f>IF(OR('Input check Pin '!BG209="",'Input check Pin '!FC209=""),"",IF('Input check Pin '!BG209='Input check Pin '!FC209,"OK","NG"))</f>
        <v/>
      </c>
      <c r="BH202" s="25" t="str">
        <f>IF(OR('Input check Pin '!BH209="",'Input check Pin '!FD209=""),"",IF('Input check Pin '!BH209='Input check Pin '!FD209,"OK","NG"))</f>
        <v/>
      </c>
      <c r="BI202" s="25" t="str">
        <f>IF(OR('Input check Pin '!BI209="",'Input check Pin '!FE209=""),"",IF('Input check Pin '!BI209='Input check Pin '!FE209,"OK","NG"))</f>
        <v/>
      </c>
      <c r="BJ202" s="25" t="str">
        <f>IF(OR('Input check Pin '!BJ209="",'Input check Pin '!FF209=""),"",IF('Input check Pin '!BJ209='Input check Pin '!FF209,"OK","NG"))</f>
        <v/>
      </c>
      <c r="BK202" s="25" t="str">
        <f>IF(OR('Input check Pin '!BK209="",'Input check Pin '!FG209=""),"",IF('Input check Pin '!BK209='Input check Pin '!FG209,"OK","NG"))</f>
        <v/>
      </c>
      <c r="BL202" s="25" t="str">
        <f>IF(OR('Input check Pin '!BL209="",'Input check Pin '!FH209=""),"",IF('Input check Pin '!BL209='Input check Pin '!FH209,"OK","NG"))</f>
        <v/>
      </c>
      <c r="BM202" s="25" t="str">
        <f>IF(OR('Input check Pin '!BM209="",'Input check Pin '!FI209=""),"",IF('Input check Pin '!BM209='Input check Pin '!FI209,"OK","NG"))</f>
        <v/>
      </c>
      <c r="BN202" s="25" t="str">
        <f>IF(OR('Input check Pin '!BN209="",'Input check Pin '!FJ209=""),"",IF('Input check Pin '!BN209='Input check Pin '!FJ209,"OK","NG"))</f>
        <v/>
      </c>
      <c r="BO202" s="25" t="str">
        <f>IF(OR('Input check Pin '!BO209="",'Input check Pin '!FK209=""),"",IF('Input check Pin '!BO209='Input check Pin '!FK209,"OK","NG"))</f>
        <v/>
      </c>
      <c r="BP202" s="25" t="str">
        <f>IF(OR('Input check Pin '!BP209="",'Input check Pin '!FL209=""),"",IF('Input check Pin '!BP209='Input check Pin '!FL209,"OK","NG"))</f>
        <v/>
      </c>
      <c r="BQ202" s="25" t="str">
        <f>IF(OR('Input check Pin '!BQ209="",'Input check Pin '!FM209=""),"",IF('Input check Pin '!BQ209='Input check Pin '!FM209,"OK","NG"))</f>
        <v/>
      </c>
      <c r="BR202" s="25" t="str">
        <f>IF(OR('Input check Pin '!BR209="",'Input check Pin '!FN209=""),"",IF('Input check Pin '!BR209='Input check Pin '!FN209,"OK","NG"))</f>
        <v/>
      </c>
      <c r="BS202" s="25" t="str">
        <f>IF(OR('Input check Pin '!BS209="",'Input check Pin '!FO209=""),"",IF('Input check Pin '!BS209='Input check Pin '!FO209,"OK","NG"))</f>
        <v/>
      </c>
      <c r="BT202" s="25" t="str">
        <f>IF(OR('Input check Pin '!BT209="",'Input check Pin '!FP209=""),"",IF('Input check Pin '!BT209='Input check Pin '!FP209,"OK","NG"))</f>
        <v/>
      </c>
      <c r="BU202" s="25" t="str">
        <f>IF(OR('Input check Pin '!BU209="",'Input check Pin '!FQ209=""),"",IF('Input check Pin '!BU209='Input check Pin '!FQ209,"OK","NG"))</f>
        <v/>
      </c>
      <c r="BV202" s="25" t="str">
        <f>IF(OR('Input check Pin '!BV209="",'Input check Pin '!FR209=""),"",IF('Input check Pin '!BV209='Input check Pin '!FR209,"OK","NG"))</f>
        <v/>
      </c>
      <c r="BW202" s="25" t="str">
        <f>IF(OR('Input check Pin '!BW209="",'Input check Pin '!FS209=""),"",IF('Input check Pin '!BW209='Input check Pin '!FS209,"OK","NG"))</f>
        <v/>
      </c>
      <c r="BX202" s="25" t="str">
        <f>IF(OR('Input check Pin '!BX209="",'Input check Pin '!FT209=""),"",IF('Input check Pin '!BX209='Input check Pin '!FT209,"OK","NG"))</f>
        <v/>
      </c>
      <c r="BY202" s="25" t="str">
        <f>IF(OR('Input check Pin '!BY209="",'Input check Pin '!FU209=""),"",IF('Input check Pin '!BY209='Input check Pin '!FU209,"OK","NG"))</f>
        <v/>
      </c>
      <c r="BZ202" s="25" t="str">
        <f>IF(OR('Input check Pin '!BZ209="",'Input check Pin '!FV209=""),"",IF('Input check Pin '!BZ209='Input check Pin '!FV209,"OK","NG"))</f>
        <v/>
      </c>
      <c r="CA202" s="25" t="str">
        <f>IF(OR('Input check Pin '!CA209="",'Input check Pin '!FW209=""),"",IF('Input check Pin '!CA209='Input check Pin '!FW209,"OK","NG"))</f>
        <v/>
      </c>
      <c r="CB202" s="25" t="str">
        <f>IF(OR('Input check Pin '!CB209="",'Input check Pin '!FX209=""),"",IF('Input check Pin '!CB209='Input check Pin '!FX209,"OK","NG"))</f>
        <v/>
      </c>
      <c r="CC202" s="25" t="str">
        <f>IF(OR('Input check Pin '!CC209="",'Input check Pin '!FY209=""),"",IF('Input check Pin '!CC209='Input check Pin '!FY209,"OK","NG"))</f>
        <v/>
      </c>
      <c r="CD202" s="25" t="str">
        <f>IF(OR('Input check Pin '!CD209="",'Input check Pin '!FZ209=""),"",IF('Input check Pin '!CD209='Input check Pin '!FZ209,"OK","NG"))</f>
        <v/>
      </c>
      <c r="CE202" s="25" t="str">
        <f>IF(OR('Input check Pin '!CE209="",'Input check Pin '!GA209=""),"",IF('Input check Pin '!CE209='Input check Pin '!GA209,"OK","NG"))</f>
        <v/>
      </c>
      <c r="CF202" s="25" t="str">
        <f>IF(OR('Input check Pin '!CF209="",'Input check Pin '!GB209=""),"",IF('Input check Pin '!CF209='Input check Pin '!GB209,"OK","NG"))</f>
        <v/>
      </c>
      <c r="CG202" s="25" t="str">
        <f>IF(OR('Input check Pin '!CG209="",'Input check Pin '!GC209=""),"",IF('Input check Pin '!CG209='Input check Pin '!GC209,"OK","NG"))</f>
        <v/>
      </c>
      <c r="CH202" s="25" t="str">
        <f>IF(OR('Input check Pin '!CH209="",'Input check Pin '!GD209=""),"",IF('Input check Pin '!CH209='Input check Pin '!GD209,"OK","NG"))</f>
        <v/>
      </c>
      <c r="CI202" s="25" t="str">
        <f>IF(OR('Input check Pin '!CI209="",'Input check Pin '!GE209=""),"",IF('Input check Pin '!CI209='Input check Pin '!GE209,"OK","NG"))</f>
        <v/>
      </c>
      <c r="CJ202" s="25" t="str">
        <f>IF(OR('Input check Pin '!CJ209="",'Input check Pin '!GF209=""),"",IF('Input check Pin '!CJ209='Input check Pin '!GF209,"OK","NG"))</f>
        <v/>
      </c>
      <c r="CK202" s="25" t="str">
        <f>IF(OR('Input check Pin '!CK209="",'Input check Pin '!GG209=""),"",IF('Input check Pin '!CK209='Input check Pin '!GG209,"OK","NG"))</f>
        <v/>
      </c>
      <c r="CL202" s="25" t="str">
        <f>IF(OR('Input check Pin '!CL209="",'Input check Pin '!GH209=""),"",IF('Input check Pin '!CL209='Input check Pin '!GH209,"OK","NG"))</f>
        <v/>
      </c>
      <c r="CM202" s="25" t="str">
        <f>IF(OR('Input check Pin '!CM209="",'Input check Pin '!GI209=""),"",IF('Input check Pin '!CM209='Input check Pin '!GI209,"OK","NG"))</f>
        <v/>
      </c>
      <c r="CN202" s="25" t="str">
        <f>IF(OR('Input check Pin '!CN209="",'Input check Pin '!GJ209=""),"",IF('Input check Pin '!CN209='Input check Pin '!GJ209,"OK","NG"))</f>
        <v/>
      </c>
      <c r="CO202" s="25" t="str">
        <f>IF(OR('Input check Pin '!CO209="",'Input check Pin '!GK209=""),"",IF('Input check Pin '!CO209='Input check Pin '!GK209,"OK","NG"))</f>
        <v/>
      </c>
      <c r="CP202" s="25" t="str">
        <f>IF(OR('Input check Pin '!CP209="",'Input check Pin '!GL209=""),"",IF('Input check Pin '!CP209='Input check Pin '!GL209,"OK","NG"))</f>
        <v/>
      </c>
      <c r="CQ202" s="25" t="str">
        <f>IF(OR('Input check Pin '!CQ209="",'Input check Pin '!GM209=""),"",IF('Input check Pin '!CQ209='Input check Pin '!GM209,"OK","NG"))</f>
        <v/>
      </c>
      <c r="CR202" s="25" t="str">
        <f>IF(OR('Input check Pin '!CR209="",'Input check Pin '!GN209=""),"",IF('Input check Pin '!CR209='Input check Pin '!GN209,"OK","NG"))</f>
        <v/>
      </c>
      <c r="CS202" s="25" t="str">
        <f>IF(OR('Input check Pin '!CS209="",'Input check Pin '!GO209=""),"",IF('Input check Pin '!CS209='Input check Pin '!GO209,"OK","NG"))</f>
        <v/>
      </c>
      <c r="CT202" s="25" t="str">
        <f>IF(OR('Input check Pin '!CT209="",'Input check Pin '!GP209=""),"",IF('Input check Pin '!CT209='Input check Pin '!GP209,"OK","NG"))</f>
        <v/>
      </c>
      <c r="CU202" s="25" t="str">
        <f>IF(OR('Input check Pin '!CU209="",'Input check Pin '!GQ209=""),"",IF('Input check Pin '!CU209='Input check Pin '!GQ209,"OK","NG"))</f>
        <v/>
      </c>
      <c r="CV202" s="25" t="str">
        <f>IF(OR('Input check Pin '!CV209="",'Input check Pin '!GR209=""),"",IF('Input check Pin '!CV209='Input check Pin '!GR209,"OK","NG"))</f>
        <v/>
      </c>
      <c r="CW202" s="25" t="str">
        <f>IF(OR('Input check Pin '!CW209="",'Input check Pin '!GS209=""),"",IF('Input check Pin '!CW209='Input check Pin '!GS209,"OK","NG"))</f>
        <v/>
      </c>
    </row>
    <row r="203" spans="1:101">
      <c r="A203" s="24" t="str">
        <f>'Input check Pin '!A210</f>
        <v/>
      </c>
      <c r="B203" s="25" t="str">
        <f>IF(OR('Input check Pin '!B210="",'Input check Pin '!CX210=""),"",IF('Input check Pin '!B210='Input check Pin '!CX210,"OK","NG"))</f>
        <v/>
      </c>
      <c r="C203" s="25" t="str">
        <f>IF(OR('Input check Pin '!C210="",'Input check Pin '!CY210=""),"",IF('Input check Pin '!C210='Input check Pin '!CY210,"OK","NG"))</f>
        <v/>
      </c>
      <c r="D203" s="25" t="str">
        <f>IF(OR('Input check Pin '!D210="",'Input check Pin '!CZ210=""),"",IF('Input check Pin '!D210='Input check Pin '!CZ210,"OK","NG"))</f>
        <v/>
      </c>
      <c r="E203" s="25" t="str">
        <f>IF(OR('Input check Pin '!E210="",'Input check Pin '!DA210=""),"",IF('Input check Pin '!E210='Input check Pin '!DA210,"OK","NG"))</f>
        <v/>
      </c>
      <c r="F203" s="25" t="str">
        <f>IF(OR('Input check Pin '!F210="",'Input check Pin '!DB210=""),"",IF('Input check Pin '!F210='Input check Pin '!DB210,"OK","NG"))</f>
        <v/>
      </c>
      <c r="G203" s="25" t="str">
        <f>IF(OR('Input check Pin '!G210="",'Input check Pin '!DC210=""),"",IF('Input check Pin '!G210='Input check Pin '!DC210,"OK","NG"))</f>
        <v/>
      </c>
      <c r="H203" s="25" t="str">
        <f>IF(OR('Input check Pin '!H210="",'Input check Pin '!DD210=""),"",IF('Input check Pin '!H210='Input check Pin '!DD210,"OK","NG"))</f>
        <v/>
      </c>
      <c r="I203" s="25" t="str">
        <f>IF(OR('Input check Pin '!I210="",'Input check Pin '!DE210=""),"",IF('Input check Pin '!I210='Input check Pin '!DE210,"OK","NG"))</f>
        <v/>
      </c>
      <c r="J203" s="25" t="str">
        <f>IF(OR('Input check Pin '!J210="",'Input check Pin '!DF210=""),"",IF('Input check Pin '!J210='Input check Pin '!DF210,"OK","NG"))</f>
        <v/>
      </c>
      <c r="K203" s="25" t="str">
        <f>IF(OR('Input check Pin '!K210="",'Input check Pin '!DG210=""),"",IF('Input check Pin '!K210='Input check Pin '!DG210,"OK","NG"))</f>
        <v/>
      </c>
      <c r="L203" s="25" t="str">
        <f>IF(OR('Input check Pin '!L210="",'Input check Pin '!DH210=""),"",IF('Input check Pin '!L210='Input check Pin '!DH210,"OK","NG"))</f>
        <v/>
      </c>
      <c r="M203" s="25" t="str">
        <f>IF(OR('Input check Pin '!M210="",'Input check Pin '!DI210=""),"",IF('Input check Pin '!M210='Input check Pin '!DI210,"OK","NG"))</f>
        <v/>
      </c>
      <c r="N203" s="25" t="str">
        <f>IF(OR('Input check Pin '!N210="",'Input check Pin '!DJ210=""),"",IF('Input check Pin '!N210='Input check Pin '!DJ210,"OK","NG"))</f>
        <v/>
      </c>
      <c r="O203" s="25" t="str">
        <f>IF(OR('Input check Pin '!O210="",'Input check Pin '!DK210=""),"",IF('Input check Pin '!O210='Input check Pin '!DK210,"OK","NG"))</f>
        <v/>
      </c>
      <c r="P203" s="25" t="str">
        <f>IF(OR('Input check Pin '!P210="",'Input check Pin '!DL210=""),"",IF('Input check Pin '!P210='Input check Pin '!DL210,"OK","NG"))</f>
        <v/>
      </c>
      <c r="Q203" s="25" t="str">
        <f>IF(OR('Input check Pin '!Q210="",'Input check Pin '!DM210=""),"",IF('Input check Pin '!Q210='Input check Pin '!DM210,"OK","NG"))</f>
        <v/>
      </c>
      <c r="R203" s="25" t="str">
        <f>IF(OR('Input check Pin '!R210="",'Input check Pin '!DN210=""),"",IF('Input check Pin '!R210='Input check Pin '!DN210,"OK","NG"))</f>
        <v/>
      </c>
      <c r="S203" s="25" t="str">
        <f>IF(OR('Input check Pin '!S210="",'Input check Pin '!DO210=""),"",IF('Input check Pin '!S210='Input check Pin '!DO210,"OK","NG"))</f>
        <v/>
      </c>
      <c r="T203" s="25" t="str">
        <f>IF(OR('Input check Pin '!T210="",'Input check Pin '!DP210=""),"",IF('Input check Pin '!T210='Input check Pin '!DP210,"OK","NG"))</f>
        <v/>
      </c>
      <c r="U203" s="25" t="str">
        <f>IF(OR('Input check Pin '!U210="",'Input check Pin '!DQ210=""),"",IF('Input check Pin '!U210='Input check Pin '!DQ210,"OK","NG"))</f>
        <v/>
      </c>
      <c r="V203" s="25" t="str">
        <f>IF(OR('Input check Pin '!V210="",'Input check Pin '!DR210=""),"",IF('Input check Pin '!V210='Input check Pin '!DR210,"OK","NG"))</f>
        <v/>
      </c>
      <c r="W203" s="25" t="str">
        <f>IF(OR('Input check Pin '!W210="",'Input check Pin '!DS210=""),"",IF('Input check Pin '!W210='Input check Pin '!DS210,"OK","NG"))</f>
        <v/>
      </c>
      <c r="X203" s="25" t="str">
        <f>IF(OR('Input check Pin '!X210="",'Input check Pin '!DT210=""),"",IF('Input check Pin '!X210='Input check Pin '!DT210,"OK","NG"))</f>
        <v/>
      </c>
      <c r="Y203" s="25" t="str">
        <f>IF(OR('Input check Pin '!Y210="",'Input check Pin '!DU210=""),"",IF('Input check Pin '!Y210='Input check Pin '!DU210,"OK","NG"))</f>
        <v/>
      </c>
      <c r="Z203" s="25" t="str">
        <f>IF(OR('Input check Pin '!Z210="",'Input check Pin '!DV210=""),"",IF('Input check Pin '!Z210='Input check Pin '!DV210,"OK","NG"))</f>
        <v/>
      </c>
      <c r="AA203" s="25" t="str">
        <f>IF(OR('Input check Pin '!AA210="",'Input check Pin '!DW210=""),"",IF('Input check Pin '!AA210='Input check Pin '!DW210,"OK","NG"))</f>
        <v/>
      </c>
      <c r="AB203" s="25" t="str">
        <f>IF(OR('Input check Pin '!AB210="",'Input check Pin '!DX210=""),"",IF('Input check Pin '!AB210='Input check Pin '!DX210,"OK","NG"))</f>
        <v/>
      </c>
      <c r="AC203" s="25" t="str">
        <f>IF(OR('Input check Pin '!AC210="",'Input check Pin '!DY210=""),"",IF('Input check Pin '!AC210='Input check Pin '!DY210,"OK","NG"))</f>
        <v/>
      </c>
      <c r="AD203" s="25" t="str">
        <f>IF(OR('Input check Pin '!AD210="",'Input check Pin '!DZ210=""),"",IF('Input check Pin '!AD210='Input check Pin '!DZ210,"OK","NG"))</f>
        <v/>
      </c>
      <c r="AE203" s="25" t="str">
        <f>IF(OR('Input check Pin '!AE210="",'Input check Pin '!EA210=""),"",IF('Input check Pin '!AE210='Input check Pin '!EA210,"OK","NG"))</f>
        <v/>
      </c>
      <c r="AF203" s="25" t="str">
        <f>IF(OR('Input check Pin '!AF210="",'Input check Pin '!EB210=""),"",IF('Input check Pin '!AF210='Input check Pin '!EB210,"OK","NG"))</f>
        <v/>
      </c>
      <c r="AG203" s="25" t="str">
        <f>IF(OR('Input check Pin '!AG210="",'Input check Pin '!EC210=""),"",IF('Input check Pin '!AG210='Input check Pin '!EC210,"OK","NG"))</f>
        <v/>
      </c>
      <c r="AH203" s="25" t="str">
        <f>IF(OR('Input check Pin '!AH210="",'Input check Pin '!ED210=""),"",IF('Input check Pin '!AH210='Input check Pin '!ED210,"OK","NG"))</f>
        <v/>
      </c>
      <c r="AI203" s="25" t="str">
        <f>IF(OR('Input check Pin '!AI210="",'Input check Pin '!EE210=""),"",IF('Input check Pin '!AI210='Input check Pin '!EE210,"OK","NG"))</f>
        <v/>
      </c>
      <c r="AJ203" s="25" t="str">
        <f>IF(OR('Input check Pin '!AJ210="",'Input check Pin '!EF210=""),"",IF('Input check Pin '!AJ210='Input check Pin '!EF210,"OK","NG"))</f>
        <v/>
      </c>
      <c r="AK203" s="25" t="str">
        <f>IF(OR('Input check Pin '!AK210="",'Input check Pin '!EG210=""),"",IF('Input check Pin '!AK210='Input check Pin '!EG210,"OK","NG"))</f>
        <v/>
      </c>
      <c r="AL203" s="25" t="str">
        <f>IF(OR('Input check Pin '!AL210="",'Input check Pin '!EH210=""),"",IF('Input check Pin '!AL210='Input check Pin '!EH210,"OK","NG"))</f>
        <v/>
      </c>
      <c r="AM203" s="25" t="str">
        <f>IF(OR('Input check Pin '!AM210="",'Input check Pin '!EI210=""),"",IF('Input check Pin '!AM210='Input check Pin '!EI210,"OK","NG"))</f>
        <v/>
      </c>
      <c r="AN203" s="25" t="str">
        <f>IF(OR('Input check Pin '!AN210="",'Input check Pin '!EJ210=""),"",IF('Input check Pin '!AN210='Input check Pin '!EJ210,"OK","NG"))</f>
        <v/>
      </c>
      <c r="AO203" s="25" t="str">
        <f>IF(OR('Input check Pin '!AO210="",'Input check Pin '!EK210=""),"",IF('Input check Pin '!AO210='Input check Pin '!EK210,"OK","NG"))</f>
        <v/>
      </c>
      <c r="AP203" s="25" t="str">
        <f>IF(OR('Input check Pin '!AP210="",'Input check Pin '!EL210=""),"",IF('Input check Pin '!AP210='Input check Pin '!EL210,"OK","NG"))</f>
        <v/>
      </c>
      <c r="AQ203" s="25" t="str">
        <f>IF(OR('Input check Pin '!AQ210="",'Input check Pin '!EM210=""),"",IF('Input check Pin '!AQ210='Input check Pin '!EM210,"OK","NG"))</f>
        <v/>
      </c>
      <c r="AR203" s="25" t="str">
        <f>IF(OR('Input check Pin '!AR210="",'Input check Pin '!EN210=""),"",IF('Input check Pin '!AR210='Input check Pin '!EN210,"OK","NG"))</f>
        <v/>
      </c>
      <c r="AS203" s="25" t="str">
        <f>IF(OR('Input check Pin '!AS210="",'Input check Pin '!EO210=""),"",IF('Input check Pin '!AS210='Input check Pin '!EO210,"OK","NG"))</f>
        <v/>
      </c>
      <c r="AT203" s="25" t="str">
        <f>IF(OR('Input check Pin '!AT210="",'Input check Pin '!EP210=""),"",IF('Input check Pin '!AT210='Input check Pin '!EP210,"OK","NG"))</f>
        <v/>
      </c>
      <c r="AU203" s="25" t="str">
        <f>IF(OR('Input check Pin '!AU210="",'Input check Pin '!EQ210=""),"",IF('Input check Pin '!AU210='Input check Pin '!EQ210,"OK","NG"))</f>
        <v/>
      </c>
      <c r="AV203" s="25" t="str">
        <f>IF(OR('Input check Pin '!AV210="",'Input check Pin '!ER210=""),"",IF('Input check Pin '!AV210='Input check Pin '!ER210,"OK","NG"))</f>
        <v/>
      </c>
      <c r="AW203" s="25" t="str">
        <f>IF(OR('Input check Pin '!AW210="",'Input check Pin '!ES210=""),"",IF('Input check Pin '!AW210='Input check Pin '!ES210,"OK","NG"))</f>
        <v/>
      </c>
      <c r="AX203" s="25" t="str">
        <f>IF(OR('Input check Pin '!AX210="",'Input check Pin '!ET210=""),"",IF('Input check Pin '!AX210='Input check Pin '!ET210,"OK","NG"))</f>
        <v/>
      </c>
      <c r="AY203" s="25" t="str">
        <f>IF(OR('Input check Pin '!AY210="",'Input check Pin '!EU210=""),"",IF('Input check Pin '!AY210='Input check Pin '!EU210,"OK","NG"))</f>
        <v/>
      </c>
      <c r="AZ203" s="25" t="str">
        <f>IF(OR('Input check Pin '!AZ210="",'Input check Pin '!EV210=""),"",IF('Input check Pin '!AZ210='Input check Pin '!EV210,"OK","NG"))</f>
        <v/>
      </c>
      <c r="BA203" s="25" t="str">
        <f>IF(OR('Input check Pin '!BA210="",'Input check Pin '!EW210=""),"",IF('Input check Pin '!BA210='Input check Pin '!EW210,"OK","NG"))</f>
        <v/>
      </c>
      <c r="BB203" s="25" t="str">
        <f>IF(OR('Input check Pin '!BB210="",'Input check Pin '!EX210=""),"",IF('Input check Pin '!BB210='Input check Pin '!EX210,"OK","NG"))</f>
        <v/>
      </c>
      <c r="BC203" s="25" t="str">
        <f>IF(OR('Input check Pin '!BC210="",'Input check Pin '!EY210=""),"",IF('Input check Pin '!BC210='Input check Pin '!EY210,"OK","NG"))</f>
        <v/>
      </c>
      <c r="BD203" s="25" t="str">
        <f>IF(OR('Input check Pin '!BD210="",'Input check Pin '!EZ210=""),"",IF('Input check Pin '!BD210='Input check Pin '!EZ210,"OK","NG"))</f>
        <v/>
      </c>
      <c r="BE203" s="25" t="str">
        <f>IF(OR('Input check Pin '!BE210="",'Input check Pin '!FA210=""),"",IF('Input check Pin '!BE210='Input check Pin '!FA210,"OK","NG"))</f>
        <v/>
      </c>
      <c r="BF203" s="25" t="str">
        <f>IF(OR('Input check Pin '!BF210="",'Input check Pin '!FB210=""),"",IF('Input check Pin '!BF210='Input check Pin '!FB210,"OK","NG"))</f>
        <v/>
      </c>
      <c r="BG203" s="25" t="str">
        <f>IF(OR('Input check Pin '!BG210="",'Input check Pin '!FC210=""),"",IF('Input check Pin '!BG210='Input check Pin '!FC210,"OK","NG"))</f>
        <v/>
      </c>
      <c r="BH203" s="25" t="str">
        <f>IF(OR('Input check Pin '!BH210="",'Input check Pin '!FD210=""),"",IF('Input check Pin '!BH210='Input check Pin '!FD210,"OK","NG"))</f>
        <v/>
      </c>
      <c r="BI203" s="25" t="str">
        <f>IF(OR('Input check Pin '!BI210="",'Input check Pin '!FE210=""),"",IF('Input check Pin '!BI210='Input check Pin '!FE210,"OK","NG"))</f>
        <v/>
      </c>
      <c r="BJ203" s="25" t="str">
        <f>IF(OR('Input check Pin '!BJ210="",'Input check Pin '!FF210=""),"",IF('Input check Pin '!BJ210='Input check Pin '!FF210,"OK","NG"))</f>
        <v/>
      </c>
      <c r="BK203" s="25" t="str">
        <f>IF(OR('Input check Pin '!BK210="",'Input check Pin '!FG210=""),"",IF('Input check Pin '!BK210='Input check Pin '!FG210,"OK","NG"))</f>
        <v/>
      </c>
      <c r="BL203" s="25" t="str">
        <f>IF(OR('Input check Pin '!BL210="",'Input check Pin '!FH210=""),"",IF('Input check Pin '!BL210='Input check Pin '!FH210,"OK","NG"))</f>
        <v/>
      </c>
      <c r="BM203" s="25" t="str">
        <f>IF(OR('Input check Pin '!BM210="",'Input check Pin '!FI210=""),"",IF('Input check Pin '!BM210='Input check Pin '!FI210,"OK","NG"))</f>
        <v/>
      </c>
      <c r="BN203" s="25" t="str">
        <f>IF(OR('Input check Pin '!BN210="",'Input check Pin '!FJ210=""),"",IF('Input check Pin '!BN210='Input check Pin '!FJ210,"OK","NG"))</f>
        <v/>
      </c>
      <c r="BO203" s="25" t="str">
        <f>IF(OR('Input check Pin '!BO210="",'Input check Pin '!FK210=""),"",IF('Input check Pin '!BO210='Input check Pin '!FK210,"OK","NG"))</f>
        <v/>
      </c>
      <c r="BP203" s="25" t="str">
        <f>IF(OR('Input check Pin '!BP210="",'Input check Pin '!FL210=""),"",IF('Input check Pin '!BP210='Input check Pin '!FL210,"OK","NG"))</f>
        <v/>
      </c>
      <c r="BQ203" s="25" t="str">
        <f>IF(OR('Input check Pin '!BQ210="",'Input check Pin '!FM210=""),"",IF('Input check Pin '!BQ210='Input check Pin '!FM210,"OK","NG"))</f>
        <v/>
      </c>
      <c r="BR203" s="25" t="str">
        <f>IF(OR('Input check Pin '!BR210="",'Input check Pin '!FN210=""),"",IF('Input check Pin '!BR210='Input check Pin '!FN210,"OK","NG"))</f>
        <v/>
      </c>
      <c r="BS203" s="25" t="str">
        <f>IF(OR('Input check Pin '!BS210="",'Input check Pin '!FO210=""),"",IF('Input check Pin '!BS210='Input check Pin '!FO210,"OK","NG"))</f>
        <v/>
      </c>
      <c r="BT203" s="25" t="str">
        <f>IF(OR('Input check Pin '!BT210="",'Input check Pin '!FP210=""),"",IF('Input check Pin '!BT210='Input check Pin '!FP210,"OK","NG"))</f>
        <v/>
      </c>
      <c r="BU203" s="25" t="str">
        <f>IF(OR('Input check Pin '!BU210="",'Input check Pin '!FQ210=""),"",IF('Input check Pin '!BU210='Input check Pin '!FQ210,"OK","NG"))</f>
        <v/>
      </c>
      <c r="BV203" s="25" t="str">
        <f>IF(OR('Input check Pin '!BV210="",'Input check Pin '!FR210=""),"",IF('Input check Pin '!BV210='Input check Pin '!FR210,"OK","NG"))</f>
        <v/>
      </c>
      <c r="BW203" s="25" t="str">
        <f>IF(OR('Input check Pin '!BW210="",'Input check Pin '!FS210=""),"",IF('Input check Pin '!BW210='Input check Pin '!FS210,"OK","NG"))</f>
        <v/>
      </c>
      <c r="BX203" s="25" t="str">
        <f>IF(OR('Input check Pin '!BX210="",'Input check Pin '!FT210=""),"",IF('Input check Pin '!BX210='Input check Pin '!FT210,"OK","NG"))</f>
        <v/>
      </c>
      <c r="BY203" s="25" t="str">
        <f>IF(OR('Input check Pin '!BY210="",'Input check Pin '!FU210=""),"",IF('Input check Pin '!BY210='Input check Pin '!FU210,"OK","NG"))</f>
        <v/>
      </c>
      <c r="BZ203" s="25" t="str">
        <f>IF(OR('Input check Pin '!BZ210="",'Input check Pin '!FV210=""),"",IF('Input check Pin '!BZ210='Input check Pin '!FV210,"OK","NG"))</f>
        <v/>
      </c>
      <c r="CA203" s="25" t="str">
        <f>IF(OR('Input check Pin '!CA210="",'Input check Pin '!FW210=""),"",IF('Input check Pin '!CA210='Input check Pin '!FW210,"OK","NG"))</f>
        <v/>
      </c>
      <c r="CB203" s="25" t="str">
        <f>IF(OR('Input check Pin '!CB210="",'Input check Pin '!FX210=""),"",IF('Input check Pin '!CB210='Input check Pin '!FX210,"OK","NG"))</f>
        <v/>
      </c>
      <c r="CC203" s="25" t="str">
        <f>IF(OR('Input check Pin '!CC210="",'Input check Pin '!FY210=""),"",IF('Input check Pin '!CC210='Input check Pin '!FY210,"OK","NG"))</f>
        <v/>
      </c>
      <c r="CD203" s="25" t="str">
        <f>IF(OR('Input check Pin '!CD210="",'Input check Pin '!FZ210=""),"",IF('Input check Pin '!CD210='Input check Pin '!FZ210,"OK","NG"))</f>
        <v/>
      </c>
      <c r="CE203" s="25" t="str">
        <f>IF(OR('Input check Pin '!CE210="",'Input check Pin '!GA210=""),"",IF('Input check Pin '!CE210='Input check Pin '!GA210,"OK","NG"))</f>
        <v/>
      </c>
      <c r="CF203" s="25" t="str">
        <f>IF(OR('Input check Pin '!CF210="",'Input check Pin '!GB210=""),"",IF('Input check Pin '!CF210='Input check Pin '!GB210,"OK","NG"))</f>
        <v/>
      </c>
      <c r="CG203" s="25" t="str">
        <f>IF(OR('Input check Pin '!CG210="",'Input check Pin '!GC210=""),"",IF('Input check Pin '!CG210='Input check Pin '!GC210,"OK","NG"))</f>
        <v/>
      </c>
      <c r="CH203" s="25" t="str">
        <f>IF(OR('Input check Pin '!CH210="",'Input check Pin '!GD210=""),"",IF('Input check Pin '!CH210='Input check Pin '!GD210,"OK","NG"))</f>
        <v/>
      </c>
      <c r="CI203" s="25" t="str">
        <f>IF(OR('Input check Pin '!CI210="",'Input check Pin '!GE210=""),"",IF('Input check Pin '!CI210='Input check Pin '!GE210,"OK","NG"))</f>
        <v/>
      </c>
      <c r="CJ203" s="25" t="str">
        <f>IF(OR('Input check Pin '!CJ210="",'Input check Pin '!GF210=""),"",IF('Input check Pin '!CJ210='Input check Pin '!GF210,"OK","NG"))</f>
        <v/>
      </c>
      <c r="CK203" s="25" t="str">
        <f>IF(OR('Input check Pin '!CK210="",'Input check Pin '!GG210=""),"",IF('Input check Pin '!CK210='Input check Pin '!GG210,"OK","NG"))</f>
        <v/>
      </c>
      <c r="CL203" s="25" t="str">
        <f>IF(OR('Input check Pin '!CL210="",'Input check Pin '!GH210=""),"",IF('Input check Pin '!CL210='Input check Pin '!GH210,"OK","NG"))</f>
        <v/>
      </c>
      <c r="CM203" s="25" t="str">
        <f>IF(OR('Input check Pin '!CM210="",'Input check Pin '!GI210=""),"",IF('Input check Pin '!CM210='Input check Pin '!GI210,"OK","NG"))</f>
        <v/>
      </c>
      <c r="CN203" s="25" t="str">
        <f>IF(OR('Input check Pin '!CN210="",'Input check Pin '!GJ210=""),"",IF('Input check Pin '!CN210='Input check Pin '!GJ210,"OK","NG"))</f>
        <v/>
      </c>
      <c r="CO203" s="25" t="str">
        <f>IF(OR('Input check Pin '!CO210="",'Input check Pin '!GK210=""),"",IF('Input check Pin '!CO210='Input check Pin '!GK210,"OK","NG"))</f>
        <v/>
      </c>
      <c r="CP203" s="25" t="str">
        <f>IF(OR('Input check Pin '!CP210="",'Input check Pin '!GL210=""),"",IF('Input check Pin '!CP210='Input check Pin '!GL210,"OK","NG"))</f>
        <v/>
      </c>
      <c r="CQ203" s="25" t="str">
        <f>IF(OR('Input check Pin '!CQ210="",'Input check Pin '!GM210=""),"",IF('Input check Pin '!CQ210='Input check Pin '!GM210,"OK","NG"))</f>
        <v/>
      </c>
      <c r="CR203" s="25" t="str">
        <f>IF(OR('Input check Pin '!CR210="",'Input check Pin '!GN210=""),"",IF('Input check Pin '!CR210='Input check Pin '!GN210,"OK","NG"))</f>
        <v/>
      </c>
      <c r="CS203" s="25" t="str">
        <f>IF(OR('Input check Pin '!CS210="",'Input check Pin '!GO210=""),"",IF('Input check Pin '!CS210='Input check Pin '!GO210,"OK","NG"))</f>
        <v/>
      </c>
      <c r="CT203" s="25" t="str">
        <f>IF(OR('Input check Pin '!CT210="",'Input check Pin '!GP210=""),"",IF('Input check Pin '!CT210='Input check Pin '!GP210,"OK","NG"))</f>
        <v/>
      </c>
      <c r="CU203" s="25" t="str">
        <f>IF(OR('Input check Pin '!CU210="",'Input check Pin '!GQ210=""),"",IF('Input check Pin '!CU210='Input check Pin '!GQ210,"OK","NG"))</f>
        <v/>
      </c>
      <c r="CV203" s="25" t="str">
        <f>IF(OR('Input check Pin '!CV210="",'Input check Pin '!GR210=""),"",IF('Input check Pin '!CV210='Input check Pin '!GR210,"OK","NG"))</f>
        <v/>
      </c>
      <c r="CW203" s="25" t="str">
        <f>IF(OR('Input check Pin '!CW210="",'Input check Pin '!GS210=""),"",IF('Input check Pin '!CW210='Input check Pin '!GS210,"OK","NG"))</f>
        <v/>
      </c>
    </row>
    <row r="204" spans="1:101">
      <c r="A204" s="24" t="str">
        <f>'Input check Pin '!A211</f>
        <v/>
      </c>
      <c r="B204" s="25" t="str">
        <f>IF(OR('Input check Pin '!B211="",'Input check Pin '!CX211=""),"",IF('Input check Pin '!B211='Input check Pin '!CX211,"OK","NG"))</f>
        <v/>
      </c>
      <c r="C204" s="25" t="str">
        <f>IF(OR('Input check Pin '!C211="",'Input check Pin '!CY211=""),"",IF('Input check Pin '!C211='Input check Pin '!CY211,"OK","NG"))</f>
        <v/>
      </c>
      <c r="D204" s="25" t="str">
        <f>IF(OR('Input check Pin '!D211="",'Input check Pin '!CZ211=""),"",IF('Input check Pin '!D211='Input check Pin '!CZ211,"OK","NG"))</f>
        <v/>
      </c>
      <c r="E204" s="25" t="str">
        <f>IF(OR('Input check Pin '!E211="",'Input check Pin '!DA211=""),"",IF('Input check Pin '!E211='Input check Pin '!DA211,"OK","NG"))</f>
        <v/>
      </c>
      <c r="F204" s="25" t="str">
        <f>IF(OR('Input check Pin '!F211="",'Input check Pin '!DB211=""),"",IF('Input check Pin '!F211='Input check Pin '!DB211,"OK","NG"))</f>
        <v/>
      </c>
      <c r="G204" s="25" t="str">
        <f>IF(OR('Input check Pin '!G211="",'Input check Pin '!DC211=""),"",IF('Input check Pin '!G211='Input check Pin '!DC211,"OK","NG"))</f>
        <v/>
      </c>
      <c r="H204" s="25" t="str">
        <f>IF(OR('Input check Pin '!H211="",'Input check Pin '!DD211=""),"",IF('Input check Pin '!H211='Input check Pin '!DD211,"OK","NG"))</f>
        <v/>
      </c>
      <c r="I204" s="25" t="str">
        <f>IF(OR('Input check Pin '!I211="",'Input check Pin '!DE211=""),"",IF('Input check Pin '!I211='Input check Pin '!DE211,"OK","NG"))</f>
        <v/>
      </c>
      <c r="J204" s="25" t="str">
        <f>IF(OR('Input check Pin '!J211="",'Input check Pin '!DF211=""),"",IF('Input check Pin '!J211='Input check Pin '!DF211,"OK","NG"))</f>
        <v/>
      </c>
      <c r="K204" s="25" t="str">
        <f>IF(OR('Input check Pin '!K211="",'Input check Pin '!DG211=""),"",IF('Input check Pin '!K211='Input check Pin '!DG211,"OK","NG"))</f>
        <v/>
      </c>
      <c r="L204" s="25" t="str">
        <f>IF(OR('Input check Pin '!L211="",'Input check Pin '!DH211=""),"",IF('Input check Pin '!L211='Input check Pin '!DH211,"OK","NG"))</f>
        <v/>
      </c>
      <c r="M204" s="25" t="str">
        <f>IF(OR('Input check Pin '!M211="",'Input check Pin '!DI211=""),"",IF('Input check Pin '!M211='Input check Pin '!DI211,"OK","NG"))</f>
        <v/>
      </c>
      <c r="N204" s="25" t="str">
        <f>IF(OR('Input check Pin '!N211="",'Input check Pin '!DJ211=""),"",IF('Input check Pin '!N211='Input check Pin '!DJ211,"OK","NG"))</f>
        <v/>
      </c>
      <c r="O204" s="25" t="str">
        <f>IF(OR('Input check Pin '!O211="",'Input check Pin '!DK211=""),"",IF('Input check Pin '!O211='Input check Pin '!DK211,"OK","NG"))</f>
        <v/>
      </c>
      <c r="P204" s="25" t="str">
        <f>IF(OR('Input check Pin '!P211="",'Input check Pin '!DL211=""),"",IF('Input check Pin '!P211='Input check Pin '!DL211,"OK","NG"))</f>
        <v/>
      </c>
      <c r="Q204" s="25" t="str">
        <f>IF(OR('Input check Pin '!Q211="",'Input check Pin '!DM211=""),"",IF('Input check Pin '!Q211='Input check Pin '!DM211,"OK","NG"))</f>
        <v/>
      </c>
      <c r="R204" s="25" t="str">
        <f>IF(OR('Input check Pin '!R211="",'Input check Pin '!DN211=""),"",IF('Input check Pin '!R211='Input check Pin '!DN211,"OK","NG"))</f>
        <v/>
      </c>
      <c r="S204" s="25" t="str">
        <f>IF(OR('Input check Pin '!S211="",'Input check Pin '!DO211=""),"",IF('Input check Pin '!S211='Input check Pin '!DO211,"OK","NG"))</f>
        <v/>
      </c>
      <c r="T204" s="25" t="str">
        <f>IF(OR('Input check Pin '!T211="",'Input check Pin '!DP211=""),"",IF('Input check Pin '!T211='Input check Pin '!DP211,"OK","NG"))</f>
        <v/>
      </c>
      <c r="U204" s="25" t="str">
        <f>IF(OR('Input check Pin '!U211="",'Input check Pin '!DQ211=""),"",IF('Input check Pin '!U211='Input check Pin '!DQ211,"OK","NG"))</f>
        <v/>
      </c>
      <c r="V204" s="25" t="str">
        <f>IF(OR('Input check Pin '!V211="",'Input check Pin '!DR211=""),"",IF('Input check Pin '!V211='Input check Pin '!DR211,"OK","NG"))</f>
        <v/>
      </c>
      <c r="W204" s="25" t="str">
        <f>IF(OR('Input check Pin '!W211="",'Input check Pin '!DS211=""),"",IF('Input check Pin '!W211='Input check Pin '!DS211,"OK","NG"))</f>
        <v/>
      </c>
      <c r="X204" s="25" t="str">
        <f>IF(OR('Input check Pin '!X211="",'Input check Pin '!DT211=""),"",IF('Input check Pin '!X211='Input check Pin '!DT211,"OK","NG"))</f>
        <v/>
      </c>
      <c r="Y204" s="25" t="str">
        <f>IF(OR('Input check Pin '!Y211="",'Input check Pin '!DU211=""),"",IF('Input check Pin '!Y211='Input check Pin '!DU211,"OK","NG"))</f>
        <v/>
      </c>
      <c r="Z204" s="25" t="str">
        <f>IF(OR('Input check Pin '!Z211="",'Input check Pin '!DV211=""),"",IF('Input check Pin '!Z211='Input check Pin '!DV211,"OK","NG"))</f>
        <v/>
      </c>
      <c r="AA204" s="25" t="str">
        <f>IF(OR('Input check Pin '!AA211="",'Input check Pin '!DW211=""),"",IF('Input check Pin '!AA211='Input check Pin '!DW211,"OK","NG"))</f>
        <v/>
      </c>
      <c r="AB204" s="25" t="str">
        <f>IF(OR('Input check Pin '!AB211="",'Input check Pin '!DX211=""),"",IF('Input check Pin '!AB211='Input check Pin '!DX211,"OK","NG"))</f>
        <v/>
      </c>
      <c r="AC204" s="25" t="str">
        <f>IF(OR('Input check Pin '!AC211="",'Input check Pin '!DY211=""),"",IF('Input check Pin '!AC211='Input check Pin '!DY211,"OK","NG"))</f>
        <v/>
      </c>
      <c r="AD204" s="25" t="str">
        <f>IF(OR('Input check Pin '!AD211="",'Input check Pin '!DZ211=""),"",IF('Input check Pin '!AD211='Input check Pin '!DZ211,"OK","NG"))</f>
        <v/>
      </c>
      <c r="AE204" s="25" t="str">
        <f>IF(OR('Input check Pin '!AE211="",'Input check Pin '!EA211=""),"",IF('Input check Pin '!AE211='Input check Pin '!EA211,"OK","NG"))</f>
        <v/>
      </c>
      <c r="AF204" s="25" t="str">
        <f>IF(OR('Input check Pin '!AF211="",'Input check Pin '!EB211=""),"",IF('Input check Pin '!AF211='Input check Pin '!EB211,"OK","NG"))</f>
        <v/>
      </c>
      <c r="AG204" s="25" t="str">
        <f>IF(OR('Input check Pin '!AG211="",'Input check Pin '!EC211=""),"",IF('Input check Pin '!AG211='Input check Pin '!EC211,"OK","NG"))</f>
        <v/>
      </c>
      <c r="AH204" s="25" t="str">
        <f>IF(OR('Input check Pin '!AH211="",'Input check Pin '!ED211=""),"",IF('Input check Pin '!AH211='Input check Pin '!ED211,"OK","NG"))</f>
        <v/>
      </c>
      <c r="AI204" s="25" t="str">
        <f>IF(OR('Input check Pin '!AI211="",'Input check Pin '!EE211=""),"",IF('Input check Pin '!AI211='Input check Pin '!EE211,"OK","NG"))</f>
        <v/>
      </c>
      <c r="AJ204" s="25" t="str">
        <f>IF(OR('Input check Pin '!AJ211="",'Input check Pin '!EF211=""),"",IF('Input check Pin '!AJ211='Input check Pin '!EF211,"OK","NG"))</f>
        <v/>
      </c>
      <c r="AK204" s="25" t="str">
        <f>IF(OR('Input check Pin '!AK211="",'Input check Pin '!EG211=""),"",IF('Input check Pin '!AK211='Input check Pin '!EG211,"OK","NG"))</f>
        <v/>
      </c>
      <c r="AL204" s="25" t="str">
        <f>IF(OR('Input check Pin '!AL211="",'Input check Pin '!EH211=""),"",IF('Input check Pin '!AL211='Input check Pin '!EH211,"OK","NG"))</f>
        <v/>
      </c>
      <c r="AM204" s="25" t="str">
        <f>IF(OR('Input check Pin '!AM211="",'Input check Pin '!EI211=""),"",IF('Input check Pin '!AM211='Input check Pin '!EI211,"OK","NG"))</f>
        <v/>
      </c>
      <c r="AN204" s="25" t="str">
        <f>IF(OR('Input check Pin '!AN211="",'Input check Pin '!EJ211=""),"",IF('Input check Pin '!AN211='Input check Pin '!EJ211,"OK","NG"))</f>
        <v/>
      </c>
      <c r="AO204" s="25" t="str">
        <f>IF(OR('Input check Pin '!AO211="",'Input check Pin '!EK211=""),"",IF('Input check Pin '!AO211='Input check Pin '!EK211,"OK","NG"))</f>
        <v/>
      </c>
      <c r="AP204" s="25" t="str">
        <f>IF(OR('Input check Pin '!AP211="",'Input check Pin '!EL211=""),"",IF('Input check Pin '!AP211='Input check Pin '!EL211,"OK","NG"))</f>
        <v/>
      </c>
      <c r="AQ204" s="25" t="str">
        <f>IF(OR('Input check Pin '!AQ211="",'Input check Pin '!EM211=""),"",IF('Input check Pin '!AQ211='Input check Pin '!EM211,"OK","NG"))</f>
        <v/>
      </c>
      <c r="AR204" s="25" t="str">
        <f>IF(OR('Input check Pin '!AR211="",'Input check Pin '!EN211=""),"",IF('Input check Pin '!AR211='Input check Pin '!EN211,"OK","NG"))</f>
        <v/>
      </c>
      <c r="AS204" s="25" t="str">
        <f>IF(OR('Input check Pin '!AS211="",'Input check Pin '!EO211=""),"",IF('Input check Pin '!AS211='Input check Pin '!EO211,"OK","NG"))</f>
        <v/>
      </c>
      <c r="AT204" s="25" t="str">
        <f>IF(OR('Input check Pin '!AT211="",'Input check Pin '!EP211=""),"",IF('Input check Pin '!AT211='Input check Pin '!EP211,"OK","NG"))</f>
        <v/>
      </c>
      <c r="AU204" s="25" t="str">
        <f>IF(OR('Input check Pin '!AU211="",'Input check Pin '!EQ211=""),"",IF('Input check Pin '!AU211='Input check Pin '!EQ211,"OK","NG"))</f>
        <v/>
      </c>
      <c r="AV204" s="25" t="str">
        <f>IF(OR('Input check Pin '!AV211="",'Input check Pin '!ER211=""),"",IF('Input check Pin '!AV211='Input check Pin '!ER211,"OK","NG"))</f>
        <v/>
      </c>
      <c r="AW204" s="25" t="str">
        <f>IF(OR('Input check Pin '!AW211="",'Input check Pin '!ES211=""),"",IF('Input check Pin '!AW211='Input check Pin '!ES211,"OK","NG"))</f>
        <v/>
      </c>
      <c r="AX204" s="25" t="str">
        <f>IF(OR('Input check Pin '!AX211="",'Input check Pin '!ET211=""),"",IF('Input check Pin '!AX211='Input check Pin '!ET211,"OK","NG"))</f>
        <v/>
      </c>
      <c r="AY204" s="25" t="str">
        <f>IF(OR('Input check Pin '!AY211="",'Input check Pin '!EU211=""),"",IF('Input check Pin '!AY211='Input check Pin '!EU211,"OK","NG"))</f>
        <v/>
      </c>
      <c r="AZ204" s="25" t="str">
        <f>IF(OR('Input check Pin '!AZ211="",'Input check Pin '!EV211=""),"",IF('Input check Pin '!AZ211='Input check Pin '!EV211,"OK","NG"))</f>
        <v/>
      </c>
      <c r="BA204" s="25" t="str">
        <f>IF(OR('Input check Pin '!BA211="",'Input check Pin '!EW211=""),"",IF('Input check Pin '!BA211='Input check Pin '!EW211,"OK","NG"))</f>
        <v/>
      </c>
      <c r="BB204" s="25" t="str">
        <f>IF(OR('Input check Pin '!BB211="",'Input check Pin '!EX211=""),"",IF('Input check Pin '!BB211='Input check Pin '!EX211,"OK","NG"))</f>
        <v/>
      </c>
      <c r="BC204" s="25" t="str">
        <f>IF(OR('Input check Pin '!BC211="",'Input check Pin '!EY211=""),"",IF('Input check Pin '!BC211='Input check Pin '!EY211,"OK","NG"))</f>
        <v/>
      </c>
      <c r="BD204" s="25" t="str">
        <f>IF(OR('Input check Pin '!BD211="",'Input check Pin '!EZ211=""),"",IF('Input check Pin '!BD211='Input check Pin '!EZ211,"OK","NG"))</f>
        <v/>
      </c>
      <c r="BE204" s="25" t="str">
        <f>IF(OR('Input check Pin '!BE211="",'Input check Pin '!FA211=""),"",IF('Input check Pin '!BE211='Input check Pin '!FA211,"OK","NG"))</f>
        <v/>
      </c>
      <c r="BF204" s="25" t="str">
        <f>IF(OR('Input check Pin '!BF211="",'Input check Pin '!FB211=""),"",IF('Input check Pin '!BF211='Input check Pin '!FB211,"OK","NG"))</f>
        <v/>
      </c>
      <c r="BG204" s="25" t="str">
        <f>IF(OR('Input check Pin '!BG211="",'Input check Pin '!FC211=""),"",IF('Input check Pin '!BG211='Input check Pin '!FC211,"OK","NG"))</f>
        <v/>
      </c>
      <c r="BH204" s="25" t="str">
        <f>IF(OR('Input check Pin '!BH211="",'Input check Pin '!FD211=""),"",IF('Input check Pin '!BH211='Input check Pin '!FD211,"OK","NG"))</f>
        <v/>
      </c>
      <c r="BI204" s="25" t="str">
        <f>IF(OR('Input check Pin '!BI211="",'Input check Pin '!FE211=""),"",IF('Input check Pin '!BI211='Input check Pin '!FE211,"OK","NG"))</f>
        <v/>
      </c>
      <c r="BJ204" s="25" t="str">
        <f>IF(OR('Input check Pin '!BJ211="",'Input check Pin '!FF211=""),"",IF('Input check Pin '!BJ211='Input check Pin '!FF211,"OK","NG"))</f>
        <v/>
      </c>
      <c r="BK204" s="25" t="str">
        <f>IF(OR('Input check Pin '!BK211="",'Input check Pin '!FG211=""),"",IF('Input check Pin '!BK211='Input check Pin '!FG211,"OK","NG"))</f>
        <v/>
      </c>
      <c r="BL204" s="25" t="str">
        <f>IF(OR('Input check Pin '!BL211="",'Input check Pin '!FH211=""),"",IF('Input check Pin '!BL211='Input check Pin '!FH211,"OK","NG"))</f>
        <v/>
      </c>
      <c r="BM204" s="25" t="str">
        <f>IF(OR('Input check Pin '!BM211="",'Input check Pin '!FI211=""),"",IF('Input check Pin '!BM211='Input check Pin '!FI211,"OK","NG"))</f>
        <v/>
      </c>
      <c r="BN204" s="25" t="str">
        <f>IF(OR('Input check Pin '!BN211="",'Input check Pin '!FJ211=""),"",IF('Input check Pin '!BN211='Input check Pin '!FJ211,"OK","NG"))</f>
        <v/>
      </c>
      <c r="BO204" s="25" t="str">
        <f>IF(OR('Input check Pin '!BO211="",'Input check Pin '!FK211=""),"",IF('Input check Pin '!BO211='Input check Pin '!FK211,"OK","NG"))</f>
        <v/>
      </c>
      <c r="BP204" s="25" t="str">
        <f>IF(OR('Input check Pin '!BP211="",'Input check Pin '!FL211=""),"",IF('Input check Pin '!BP211='Input check Pin '!FL211,"OK","NG"))</f>
        <v/>
      </c>
      <c r="BQ204" s="25" t="str">
        <f>IF(OR('Input check Pin '!BQ211="",'Input check Pin '!FM211=""),"",IF('Input check Pin '!BQ211='Input check Pin '!FM211,"OK","NG"))</f>
        <v/>
      </c>
      <c r="BR204" s="25" t="str">
        <f>IF(OR('Input check Pin '!BR211="",'Input check Pin '!FN211=""),"",IF('Input check Pin '!BR211='Input check Pin '!FN211,"OK","NG"))</f>
        <v/>
      </c>
      <c r="BS204" s="25" t="str">
        <f>IF(OR('Input check Pin '!BS211="",'Input check Pin '!FO211=""),"",IF('Input check Pin '!BS211='Input check Pin '!FO211,"OK","NG"))</f>
        <v/>
      </c>
      <c r="BT204" s="25" t="str">
        <f>IF(OR('Input check Pin '!BT211="",'Input check Pin '!FP211=""),"",IF('Input check Pin '!BT211='Input check Pin '!FP211,"OK","NG"))</f>
        <v/>
      </c>
      <c r="BU204" s="25" t="str">
        <f>IF(OR('Input check Pin '!BU211="",'Input check Pin '!FQ211=""),"",IF('Input check Pin '!BU211='Input check Pin '!FQ211,"OK","NG"))</f>
        <v/>
      </c>
      <c r="BV204" s="25" t="str">
        <f>IF(OR('Input check Pin '!BV211="",'Input check Pin '!FR211=""),"",IF('Input check Pin '!BV211='Input check Pin '!FR211,"OK","NG"))</f>
        <v/>
      </c>
      <c r="BW204" s="25" t="str">
        <f>IF(OR('Input check Pin '!BW211="",'Input check Pin '!FS211=""),"",IF('Input check Pin '!BW211='Input check Pin '!FS211,"OK","NG"))</f>
        <v/>
      </c>
      <c r="BX204" s="25" t="str">
        <f>IF(OR('Input check Pin '!BX211="",'Input check Pin '!FT211=""),"",IF('Input check Pin '!BX211='Input check Pin '!FT211,"OK","NG"))</f>
        <v/>
      </c>
      <c r="BY204" s="25" t="str">
        <f>IF(OR('Input check Pin '!BY211="",'Input check Pin '!FU211=""),"",IF('Input check Pin '!BY211='Input check Pin '!FU211,"OK","NG"))</f>
        <v/>
      </c>
      <c r="BZ204" s="25" t="str">
        <f>IF(OR('Input check Pin '!BZ211="",'Input check Pin '!FV211=""),"",IF('Input check Pin '!BZ211='Input check Pin '!FV211,"OK","NG"))</f>
        <v/>
      </c>
      <c r="CA204" s="25" t="str">
        <f>IF(OR('Input check Pin '!CA211="",'Input check Pin '!FW211=""),"",IF('Input check Pin '!CA211='Input check Pin '!FW211,"OK","NG"))</f>
        <v/>
      </c>
      <c r="CB204" s="25" t="str">
        <f>IF(OR('Input check Pin '!CB211="",'Input check Pin '!FX211=""),"",IF('Input check Pin '!CB211='Input check Pin '!FX211,"OK","NG"))</f>
        <v/>
      </c>
      <c r="CC204" s="25" t="str">
        <f>IF(OR('Input check Pin '!CC211="",'Input check Pin '!FY211=""),"",IF('Input check Pin '!CC211='Input check Pin '!FY211,"OK","NG"))</f>
        <v/>
      </c>
      <c r="CD204" s="25" t="str">
        <f>IF(OR('Input check Pin '!CD211="",'Input check Pin '!FZ211=""),"",IF('Input check Pin '!CD211='Input check Pin '!FZ211,"OK","NG"))</f>
        <v/>
      </c>
      <c r="CE204" s="25" t="str">
        <f>IF(OR('Input check Pin '!CE211="",'Input check Pin '!GA211=""),"",IF('Input check Pin '!CE211='Input check Pin '!GA211,"OK","NG"))</f>
        <v/>
      </c>
      <c r="CF204" s="25" t="str">
        <f>IF(OR('Input check Pin '!CF211="",'Input check Pin '!GB211=""),"",IF('Input check Pin '!CF211='Input check Pin '!GB211,"OK","NG"))</f>
        <v/>
      </c>
      <c r="CG204" s="25" t="str">
        <f>IF(OR('Input check Pin '!CG211="",'Input check Pin '!GC211=""),"",IF('Input check Pin '!CG211='Input check Pin '!GC211,"OK","NG"))</f>
        <v/>
      </c>
      <c r="CH204" s="25" t="str">
        <f>IF(OR('Input check Pin '!CH211="",'Input check Pin '!GD211=""),"",IF('Input check Pin '!CH211='Input check Pin '!GD211,"OK","NG"))</f>
        <v/>
      </c>
      <c r="CI204" s="25" t="str">
        <f>IF(OR('Input check Pin '!CI211="",'Input check Pin '!GE211=""),"",IF('Input check Pin '!CI211='Input check Pin '!GE211,"OK","NG"))</f>
        <v/>
      </c>
      <c r="CJ204" s="25" t="str">
        <f>IF(OR('Input check Pin '!CJ211="",'Input check Pin '!GF211=""),"",IF('Input check Pin '!CJ211='Input check Pin '!GF211,"OK","NG"))</f>
        <v/>
      </c>
      <c r="CK204" s="25" t="str">
        <f>IF(OR('Input check Pin '!CK211="",'Input check Pin '!GG211=""),"",IF('Input check Pin '!CK211='Input check Pin '!GG211,"OK","NG"))</f>
        <v/>
      </c>
      <c r="CL204" s="25" t="str">
        <f>IF(OR('Input check Pin '!CL211="",'Input check Pin '!GH211=""),"",IF('Input check Pin '!CL211='Input check Pin '!GH211,"OK","NG"))</f>
        <v/>
      </c>
      <c r="CM204" s="25" t="str">
        <f>IF(OR('Input check Pin '!CM211="",'Input check Pin '!GI211=""),"",IF('Input check Pin '!CM211='Input check Pin '!GI211,"OK","NG"))</f>
        <v/>
      </c>
      <c r="CN204" s="25" t="str">
        <f>IF(OR('Input check Pin '!CN211="",'Input check Pin '!GJ211=""),"",IF('Input check Pin '!CN211='Input check Pin '!GJ211,"OK","NG"))</f>
        <v/>
      </c>
      <c r="CO204" s="25" t="str">
        <f>IF(OR('Input check Pin '!CO211="",'Input check Pin '!GK211=""),"",IF('Input check Pin '!CO211='Input check Pin '!GK211,"OK","NG"))</f>
        <v/>
      </c>
      <c r="CP204" s="25" t="str">
        <f>IF(OR('Input check Pin '!CP211="",'Input check Pin '!GL211=""),"",IF('Input check Pin '!CP211='Input check Pin '!GL211,"OK","NG"))</f>
        <v/>
      </c>
      <c r="CQ204" s="25" t="str">
        <f>IF(OR('Input check Pin '!CQ211="",'Input check Pin '!GM211=""),"",IF('Input check Pin '!CQ211='Input check Pin '!GM211,"OK","NG"))</f>
        <v/>
      </c>
      <c r="CR204" s="25" t="str">
        <f>IF(OR('Input check Pin '!CR211="",'Input check Pin '!GN211=""),"",IF('Input check Pin '!CR211='Input check Pin '!GN211,"OK","NG"))</f>
        <v/>
      </c>
      <c r="CS204" s="25" t="str">
        <f>IF(OR('Input check Pin '!CS211="",'Input check Pin '!GO211=""),"",IF('Input check Pin '!CS211='Input check Pin '!GO211,"OK","NG"))</f>
        <v/>
      </c>
      <c r="CT204" s="25" t="str">
        <f>IF(OR('Input check Pin '!CT211="",'Input check Pin '!GP211=""),"",IF('Input check Pin '!CT211='Input check Pin '!GP211,"OK","NG"))</f>
        <v/>
      </c>
      <c r="CU204" s="25" t="str">
        <f>IF(OR('Input check Pin '!CU211="",'Input check Pin '!GQ211=""),"",IF('Input check Pin '!CU211='Input check Pin '!GQ211,"OK","NG"))</f>
        <v/>
      </c>
      <c r="CV204" s="25" t="str">
        <f>IF(OR('Input check Pin '!CV211="",'Input check Pin '!GR211=""),"",IF('Input check Pin '!CV211='Input check Pin '!GR211,"OK","NG"))</f>
        <v/>
      </c>
      <c r="CW204" s="25" t="str">
        <f>IF(OR('Input check Pin '!CW211="",'Input check Pin '!GS211=""),"",IF('Input check Pin '!CW211='Input check Pin '!GS211,"OK","NG"))</f>
        <v/>
      </c>
    </row>
    <row r="205" spans="1:101">
      <c r="A205" s="24" t="str">
        <f>'Input check Pin '!A212</f>
        <v/>
      </c>
      <c r="B205" s="25" t="str">
        <f>IF(OR('Input check Pin '!B212="",'Input check Pin '!CX212=""),"",IF('Input check Pin '!B212='Input check Pin '!CX212,"OK","NG"))</f>
        <v/>
      </c>
      <c r="C205" s="25" t="str">
        <f>IF(OR('Input check Pin '!C212="",'Input check Pin '!CY212=""),"",IF('Input check Pin '!C212='Input check Pin '!CY212,"OK","NG"))</f>
        <v/>
      </c>
      <c r="D205" s="25" t="str">
        <f>IF(OR('Input check Pin '!D212="",'Input check Pin '!CZ212=""),"",IF('Input check Pin '!D212='Input check Pin '!CZ212,"OK","NG"))</f>
        <v/>
      </c>
      <c r="E205" s="25" t="str">
        <f>IF(OR('Input check Pin '!E212="",'Input check Pin '!DA212=""),"",IF('Input check Pin '!E212='Input check Pin '!DA212,"OK","NG"))</f>
        <v/>
      </c>
      <c r="F205" s="25" t="str">
        <f>IF(OR('Input check Pin '!F212="",'Input check Pin '!DB212=""),"",IF('Input check Pin '!F212='Input check Pin '!DB212,"OK","NG"))</f>
        <v/>
      </c>
      <c r="G205" s="25" t="str">
        <f>IF(OR('Input check Pin '!G212="",'Input check Pin '!DC212=""),"",IF('Input check Pin '!G212='Input check Pin '!DC212,"OK","NG"))</f>
        <v/>
      </c>
      <c r="H205" s="25" t="str">
        <f>IF(OR('Input check Pin '!H212="",'Input check Pin '!DD212=""),"",IF('Input check Pin '!H212='Input check Pin '!DD212,"OK","NG"))</f>
        <v/>
      </c>
      <c r="I205" s="25" t="str">
        <f>IF(OR('Input check Pin '!I212="",'Input check Pin '!DE212=""),"",IF('Input check Pin '!I212='Input check Pin '!DE212,"OK","NG"))</f>
        <v/>
      </c>
      <c r="J205" s="25" t="str">
        <f>IF(OR('Input check Pin '!J212="",'Input check Pin '!DF212=""),"",IF('Input check Pin '!J212='Input check Pin '!DF212,"OK","NG"))</f>
        <v/>
      </c>
      <c r="K205" s="25" t="str">
        <f>IF(OR('Input check Pin '!K212="",'Input check Pin '!DG212=""),"",IF('Input check Pin '!K212='Input check Pin '!DG212,"OK","NG"))</f>
        <v/>
      </c>
      <c r="L205" s="25" t="str">
        <f>IF(OR('Input check Pin '!L212="",'Input check Pin '!DH212=""),"",IF('Input check Pin '!L212='Input check Pin '!DH212,"OK","NG"))</f>
        <v/>
      </c>
      <c r="M205" s="25" t="str">
        <f>IF(OR('Input check Pin '!M212="",'Input check Pin '!DI212=""),"",IF('Input check Pin '!M212='Input check Pin '!DI212,"OK","NG"))</f>
        <v/>
      </c>
      <c r="N205" s="25" t="str">
        <f>IF(OR('Input check Pin '!N212="",'Input check Pin '!DJ212=""),"",IF('Input check Pin '!N212='Input check Pin '!DJ212,"OK","NG"))</f>
        <v/>
      </c>
      <c r="O205" s="25" t="str">
        <f>IF(OR('Input check Pin '!O212="",'Input check Pin '!DK212=""),"",IF('Input check Pin '!O212='Input check Pin '!DK212,"OK","NG"))</f>
        <v/>
      </c>
      <c r="P205" s="25" t="str">
        <f>IF(OR('Input check Pin '!P212="",'Input check Pin '!DL212=""),"",IF('Input check Pin '!P212='Input check Pin '!DL212,"OK","NG"))</f>
        <v/>
      </c>
      <c r="Q205" s="25" t="str">
        <f>IF(OR('Input check Pin '!Q212="",'Input check Pin '!DM212=""),"",IF('Input check Pin '!Q212='Input check Pin '!DM212,"OK","NG"))</f>
        <v/>
      </c>
      <c r="R205" s="25" t="str">
        <f>IF(OR('Input check Pin '!R212="",'Input check Pin '!DN212=""),"",IF('Input check Pin '!R212='Input check Pin '!DN212,"OK","NG"))</f>
        <v/>
      </c>
      <c r="S205" s="25" t="str">
        <f>IF(OR('Input check Pin '!S212="",'Input check Pin '!DO212=""),"",IF('Input check Pin '!S212='Input check Pin '!DO212,"OK","NG"))</f>
        <v/>
      </c>
      <c r="T205" s="25" t="str">
        <f>IF(OR('Input check Pin '!T212="",'Input check Pin '!DP212=""),"",IF('Input check Pin '!T212='Input check Pin '!DP212,"OK","NG"))</f>
        <v/>
      </c>
      <c r="U205" s="25" t="str">
        <f>IF(OR('Input check Pin '!U212="",'Input check Pin '!DQ212=""),"",IF('Input check Pin '!U212='Input check Pin '!DQ212,"OK","NG"))</f>
        <v/>
      </c>
      <c r="V205" s="25" t="str">
        <f>IF(OR('Input check Pin '!V212="",'Input check Pin '!DR212=""),"",IF('Input check Pin '!V212='Input check Pin '!DR212,"OK","NG"))</f>
        <v/>
      </c>
      <c r="W205" s="25" t="str">
        <f>IF(OR('Input check Pin '!W212="",'Input check Pin '!DS212=""),"",IF('Input check Pin '!W212='Input check Pin '!DS212,"OK","NG"))</f>
        <v/>
      </c>
      <c r="X205" s="25" t="str">
        <f>IF(OR('Input check Pin '!X212="",'Input check Pin '!DT212=""),"",IF('Input check Pin '!X212='Input check Pin '!DT212,"OK","NG"))</f>
        <v/>
      </c>
      <c r="Y205" s="25" t="str">
        <f>IF(OR('Input check Pin '!Y212="",'Input check Pin '!DU212=""),"",IF('Input check Pin '!Y212='Input check Pin '!DU212,"OK","NG"))</f>
        <v/>
      </c>
      <c r="Z205" s="25" t="str">
        <f>IF(OR('Input check Pin '!Z212="",'Input check Pin '!DV212=""),"",IF('Input check Pin '!Z212='Input check Pin '!DV212,"OK","NG"))</f>
        <v/>
      </c>
      <c r="AA205" s="25" t="str">
        <f>IF(OR('Input check Pin '!AA212="",'Input check Pin '!DW212=""),"",IF('Input check Pin '!AA212='Input check Pin '!DW212,"OK","NG"))</f>
        <v/>
      </c>
      <c r="AB205" s="25" t="str">
        <f>IF(OR('Input check Pin '!AB212="",'Input check Pin '!DX212=""),"",IF('Input check Pin '!AB212='Input check Pin '!DX212,"OK","NG"))</f>
        <v/>
      </c>
      <c r="AC205" s="25" t="str">
        <f>IF(OR('Input check Pin '!AC212="",'Input check Pin '!DY212=""),"",IF('Input check Pin '!AC212='Input check Pin '!DY212,"OK","NG"))</f>
        <v/>
      </c>
      <c r="AD205" s="25" t="str">
        <f>IF(OR('Input check Pin '!AD212="",'Input check Pin '!DZ212=""),"",IF('Input check Pin '!AD212='Input check Pin '!DZ212,"OK","NG"))</f>
        <v/>
      </c>
      <c r="AE205" s="25" t="str">
        <f>IF(OR('Input check Pin '!AE212="",'Input check Pin '!EA212=""),"",IF('Input check Pin '!AE212='Input check Pin '!EA212,"OK","NG"))</f>
        <v/>
      </c>
      <c r="AF205" s="25" t="str">
        <f>IF(OR('Input check Pin '!AF212="",'Input check Pin '!EB212=""),"",IF('Input check Pin '!AF212='Input check Pin '!EB212,"OK","NG"))</f>
        <v/>
      </c>
      <c r="AG205" s="25" t="str">
        <f>IF(OR('Input check Pin '!AG212="",'Input check Pin '!EC212=""),"",IF('Input check Pin '!AG212='Input check Pin '!EC212,"OK","NG"))</f>
        <v/>
      </c>
      <c r="AH205" s="25" t="str">
        <f>IF(OR('Input check Pin '!AH212="",'Input check Pin '!ED212=""),"",IF('Input check Pin '!AH212='Input check Pin '!ED212,"OK","NG"))</f>
        <v/>
      </c>
      <c r="AI205" s="25" t="str">
        <f>IF(OR('Input check Pin '!AI212="",'Input check Pin '!EE212=""),"",IF('Input check Pin '!AI212='Input check Pin '!EE212,"OK","NG"))</f>
        <v/>
      </c>
      <c r="AJ205" s="25" t="str">
        <f>IF(OR('Input check Pin '!AJ212="",'Input check Pin '!EF212=""),"",IF('Input check Pin '!AJ212='Input check Pin '!EF212,"OK","NG"))</f>
        <v/>
      </c>
      <c r="AK205" s="25" t="str">
        <f>IF(OR('Input check Pin '!AK212="",'Input check Pin '!EG212=""),"",IF('Input check Pin '!AK212='Input check Pin '!EG212,"OK","NG"))</f>
        <v/>
      </c>
      <c r="AL205" s="25" t="str">
        <f>IF(OR('Input check Pin '!AL212="",'Input check Pin '!EH212=""),"",IF('Input check Pin '!AL212='Input check Pin '!EH212,"OK","NG"))</f>
        <v/>
      </c>
      <c r="AM205" s="25" t="str">
        <f>IF(OR('Input check Pin '!AM212="",'Input check Pin '!EI212=""),"",IF('Input check Pin '!AM212='Input check Pin '!EI212,"OK","NG"))</f>
        <v/>
      </c>
      <c r="AN205" s="25" t="str">
        <f>IF(OR('Input check Pin '!AN212="",'Input check Pin '!EJ212=""),"",IF('Input check Pin '!AN212='Input check Pin '!EJ212,"OK","NG"))</f>
        <v/>
      </c>
      <c r="AO205" s="25" t="str">
        <f>IF(OR('Input check Pin '!AO212="",'Input check Pin '!EK212=""),"",IF('Input check Pin '!AO212='Input check Pin '!EK212,"OK","NG"))</f>
        <v/>
      </c>
      <c r="AP205" s="25" t="str">
        <f>IF(OR('Input check Pin '!AP212="",'Input check Pin '!EL212=""),"",IF('Input check Pin '!AP212='Input check Pin '!EL212,"OK","NG"))</f>
        <v/>
      </c>
      <c r="AQ205" s="25" t="str">
        <f>IF(OR('Input check Pin '!AQ212="",'Input check Pin '!EM212=""),"",IF('Input check Pin '!AQ212='Input check Pin '!EM212,"OK","NG"))</f>
        <v/>
      </c>
      <c r="AR205" s="25" t="str">
        <f>IF(OR('Input check Pin '!AR212="",'Input check Pin '!EN212=""),"",IF('Input check Pin '!AR212='Input check Pin '!EN212,"OK","NG"))</f>
        <v/>
      </c>
      <c r="AS205" s="25" t="str">
        <f>IF(OR('Input check Pin '!AS212="",'Input check Pin '!EO212=""),"",IF('Input check Pin '!AS212='Input check Pin '!EO212,"OK","NG"))</f>
        <v/>
      </c>
      <c r="AT205" s="25" t="str">
        <f>IF(OR('Input check Pin '!AT212="",'Input check Pin '!EP212=""),"",IF('Input check Pin '!AT212='Input check Pin '!EP212,"OK","NG"))</f>
        <v/>
      </c>
      <c r="AU205" s="25" t="str">
        <f>IF(OR('Input check Pin '!AU212="",'Input check Pin '!EQ212=""),"",IF('Input check Pin '!AU212='Input check Pin '!EQ212,"OK","NG"))</f>
        <v/>
      </c>
      <c r="AV205" s="25" t="str">
        <f>IF(OR('Input check Pin '!AV212="",'Input check Pin '!ER212=""),"",IF('Input check Pin '!AV212='Input check Pin '!ER212,"OK","NG"))</f>
        <v/>
      </c>
      <c r="AW205" s="25" t="str">
        <f>IF(OR('Input check Pin '!AW212="",'Input check Pin '!ES212=""),"",IF('Input check Pin '!AW212='Input check Pin '!ES212,"OK","NG"))</f>
        <v/>
      </c>
      <c r="AX205" s="25" t="str">
        <f>IF(OR('Input check Pin '!AX212="",'Input check Pin '!ET212=""),"",IF('Input check Pin '!AX212='Input check Pin '!ET212,"OK","NG"))</f>
        <v/>
      </c>
      <c r="AY205" s="25" t="str">
        <f>IF(OR('Input check Pin '!AY212="",'Input check Pin '!EU212=""),"",IF('Input check Pin '!AY212='Input check Pin '!EU212,"OK","NG"))</f>
        <v/>
      </c>
      <c r="AZ205" s="25" t="str">
        <f>IF(OR('Input check Pin '!AZ212="",'Input check Pin '!EV212=""),"",IF('Input check Pin '!AZ212='Input check Pin '!EV212,"OK","NG"))</f>
        <v/>
      </c>
      <c r="BA205" s="25" t="str">
        <f>IF(OR('Input check Pin '!BA212="",'Input check Pin '!EW212=""),"",IF('Input check Pin '!BA212='Input check Pin '!EW212,"OK","NG"))</f>
        <v/>
      </c>
      <c r="BB205" s="25" t="str">
        <f>IF(OR('Input check Pin '!BB212="",'Input check Pin '!EX212=""),"",IF('Input check Pin '!BB212='Input check Pin '!EX212,"OK","NG"))</f>
        <v/>
      </c>
      <c r="BC205" s="25" t="str">
        <f>IF(OR('Input check Pin '!BC212="",'Input check Pin '!EY212=""),"",IF('Input check Pin '!BC212='Input check Pin '!EY212,"OK","NG"))</f>
        <v/>
      </c>
      <c r="BD205" s="25" t="str">
        <f>IF(OR('Input check Pin '!BD212="",'Input check Pin '!EZ212=""),"",IF('Input check Pin '!BD212='Input check Pin '!EZ212,"OK","NG"))</f>
        <v/>
      </c>
      <c r="BE205" s="25" t="str">
        <f>IF(OR('Input check Pin '!BE212="",'Input check Pin '!FA212=""),"",IF('Input check Pin '!BE212='Input check Pin '!FA212,"OK","NG"))</f>
        <v/>
      </c>
      <c r="BF205" s="25" t="str">
        <f>IF(OR('Input check Pin '!BF212="",'Input check Pin '!FB212=""),"",IF('Input check Pin '!BF212='Input check Pin '!FB212,"OK","NG"))</f>
        <v/>
      </c>
      <c r="BG205" s="25" t="str">
        <f>IF(OR('Input check Pin '!BG212="",'Input check Pin '!FC212=""),"",IF('Input check Pin '!BG212='Input check Pin '!FC212,"OK","NG"))</f>
        <v/>
      </c>
      <c r="BH205" s="25" t="str">
        <f>IF(OR('Input check Pin '!BH212="",'Input check Pin '!FD212=""),"",IF('Input check Pin '!BH212='Input check Pin '!FD212,"OK","NG"))</f>
        <v/>
      </c>
      <c r="BI205" s="25" t="str">
        <f>IF(OR('Input check Pin '!BI212="",'Input check Pin '!FE212=""),"",IF('Input check Pin '!BI212='Input check Pin '!FE212,"OK","NG"))</f>
        <v/>
      </c>
      <c r="BJ205" s="25" t="str">
        <f>IF(OR('Input check Pin '!BJ212="",'Input check Pin '!FF212=""),"",IF('Input check Pin '!BJ212='Input check Pin '!FF212,"OK","NG"))</f>
        <v/>
      </c>
      <c r="BK205" s="25" t="str">
        <f>IF(OR('Input check Pin '!BK212="",'Input check Pin '!FG212=""),"",IF('Input check Pin '!BK212='Input check Pin '!FG212,"OK","NG"))</f>
        <v/>
      </c>
      <c r="BL205" s="25" t="str">
        <f>IF(OR('Input check Pin '!BL212="",'Input check Pin '!FH212=""),"",IF('Input check Pin '!BL212='Input check Pin '!FH212,"OK","NG"))</f>
        <v/>
      </c>
      <c r="BM205" s="25" t="str">
        <f>IF(OR('Input check Pin '!BM212="",'Input check Pin '!FI212=""),"",IF('Input check Pin '!BM212='Input check Pin '!FI212,"OK","NG"))</f>
        <v/>
      </c>
      <c r="BN205" s="25" t="str">
        <f>IF(OR('Input check Pin '!BN212="",'Input check Pin '!FJ212=""),"",IF('Input check Pin '!BN212='Input check Pin '!FJ212,"OK","NG"))</f>
        <v/>
      </c>
      <c r="BO205" s="25" t="str">
        <f>IF(OR('Input check Pin '!BO212="",'Input check Pin '!FK212=""),"",IF('Input check Pin '!BO212='Input check Pin '!FK212,"OK","NG"))</f>
        <v/>
      </c>
      <c r="BP205" s="25" t="str">
        <f>IF(OR('Input check Pin '!BP212="",'Input check Pin '!FL212=""),"",IF('Input check Pin '!BP212='Input check Pin '!FL212,"OK","NG"))</f>
        <v/>
      </c>
      <c r="BQ205" s="25" t="str">
        <f>IF(OR('Input check Pin '!BQ212="",'Input check Pin '!FM212=""),"",IF('Input check Pin '!BQ212='Input check Pin '!FM212,"OK","NG"))</f>
        <v/>
      </c>
      <c r="BR205" s="25" t="str">
        <f>IF(OR('Input check Pin '!BR212="",'Input check Pin '!FN212=""),"",IF('Input check Pin '!BR212='Input check Pin '!FN212,"OK","NG"))</f>
        <v/>
      </c>
      <c r="BS205" s="25" t="str">
        <f>IF(OR('Input check Pin '!BS212="",'Input check Pin '!FO212=""),"",IF('Input check Pin '!BS212='Input check Pin '!FO212,"OK","NG"))</f>
        <v/>
      </c>
      <c r="BT205" s="25" t="str">
        <f>IF(OR('Input check Pin '!BT212="",'Input check Pin '!FP212=""),"",IF('Input check Pin '!BT212='Input check Pin '!FP212,"OK","NG"))</f>
        <v/>
      </c>
      <c r="BU205" s="25" t="str">
        <f>IF(OR('Input check Pin '!BU212="",'Input check Pin '!FQ212=""),"",IF('Input check Pin '!BU212='Input check Pin '!FQ212,"OK","NG"))</f>
        <v/>
      </c>
      <c r="BV205" s="25" t="str">
        <f>IF(OR('Input check Pin '!BV212="",'Input check Pin '!FR212=""),"",IF('Input check Pin '!BV212='Input check Pin '!FR212,"OK","NG"))</f>
        <v/>
      </c>
      <c r="BW205" s="25" t="str">
        <f>IF(OR('Input check Pin '!BW212="",'Input check Pin '!FS212=""),"",IF('Input check Pin '!BW212='Input check Pin '!FS212,"OK","NG"))</f>
        <v/>
      </c>
      <c r="BX205" s="25" t="str">
        <f>IF(OR('Input check Pin '!BX212="",'Input check Pin '!FT212=""),"",IF('Input check Pin '!BX212='Input check Pin '!FT212,"OK","NG"))</f>
        <v/>
      </c>
      <c r="BY205" s="25" t="str">
        <f>IF(OR('Input check Pin '!BY212="",'Input check Pin '!FU212=""),"",IF('Input check Pin '!BY212='Input check Pin '!FU212,"OK","NG"))</f>
        <v/>
      </c>
      <c r="BZ205" s="25" t="str">
        <f>IF(OR('Input check Pin '!BZ212="",'Input check Pin '!FV212=""),"",IF('Input check Pin '!BZ212='Input check Pin '!FV212,"OK","NG"))</f>
        <v/>
      </c>
      <c r="CA205" s="25" t="str">
        <f>IF(OR('Input check Pin '!CA212="",'Input check Pin '!FW212=""),"",IF('Input check Pin '!CA212='Input check Pin '!FW212,"OK","NG"))</f>
        <v/>
      </c>
      <c r="CB205" s="25" t="str">
        <f>IF(OR('Input check Pin '!CB212="",'Input check Pin '!FX212=""),"",IF('Input check Pin '!CB212='Input check Pin '!FX212,"OK","NG"))</f>
        <v/>
      </c>
      <c r="CC205" s="25" t="str">
        <f>IF(OR('Input check Pin '!CC212="",'Input check Pin '!FY212=""),"",IF('Input check Pin '!CC212='Input check Pin '!FY212,"OK","NG"))</f>
        <v/>
      </c>
      <c r="CD205" s="25" t="str">
        <f>IF(OR('Input check Pin '!CD212="",'Input check Pin '!FZ212=""),"",IF('Input check Pin '!CD212='Input check Pin '!FZ212,"OK","NG"))</f>
        <v/>
      </c>
      <c r="CE205" s="25" t="str">
        <f>IF(OR('Input check Pin '!CE212="",'Input check Pin '!GA212=""),"",IF('Input check Pin '!CE212='Input check Pin '!GA212,"OK","NG"))</f>
        <v/>
      </c>
      <c r="CF205" s="25" t="str">
        <f>IF(OR('Input check Pin '!CF212="",'Input check Pin '!GB212=""),"",IF('Input check Pin '!CF212='Input check Pin '!GB212,"OK","NG"))</f>
        <v/>
      </c>
      <c r="CG205" s="25" t="str">
        <f>IF(OR('Input check Pin '!CG212="",'Input check Pin '!GC212=""),"",IF('Input check Pin '!CG212='Input check Pin '!GC212,"OK","NG"))</f>
        <v/>
      </c>
      <c r="CH205" s="25" t="str">
        <f>IF(OR('Input check Pin '!CH212="",'Input check Pin '!GD212=""),"",IF('Input check Pin '!CH212='Input check Pin '!GD212,"OK","NG"))</f>
        <v/>
      </c>
      <c r="CI205" s="25" t="str">
        <f>IF(OR('Input check Pin '!CI212="",'Input check Pin '!GE212=""),"",IF('Input check Pin '!CI212='Input check Pin '!GE212,"OK","NG"))</f>
        <v/>
      </c>
      <c r="CJ205" s="25" t="str">
        <f>IF(OR('Input check Pin '!CJ212="",'Input check Pin '!GF212=""),"",IF('Input check Pin '!CJ212='Input check Pin '!GF212,"OK","NG"))</f>
        <v/>
      </c>
      <c r="CK205" s="25" t="str">
        <f>IF(OR('Input check Pin '!CK212="",'Input check Pin '!GG212=""),"",IF('Input check Pin '!CK212='Input check Pin '!GG212,"OK","NG"))</f>
        <v/>
      </c>
      <c r="CL205" s="25" t="str">
        <f>IF(OR('Input check Pin '!CL212="",'Input check Pin '!GH212=""),"",IF('Input check Pin '!CL212='Input check Pin '!GH212,"OK","NG"))</f>
        <v/>
      </c>
      <c r="CM205" s="25" t="str">
        <f>IF(OR('Input check Pin '!CM212="",'Input check Pin '!GI212=""),"",IF('Input check Pin '!CM212='Input check Pin '!GI212,"OK","NG"))</f>
        <v/>
      </c>
      <c r="CN205" s="25" t="str">
        <f>IF(OR('Input check Pin '!CN212="",'Input check Pin '!GJ212=""),"",IF('Input check Pin '!CN212='Input check Pin '!GJ212,"OK","NG"))</f>
        <v/>
      </c>
      <c r="CO205" s="25" t="str">
        <f>IF(OR('Input check Pin '!CO212="",'Input check Pin '!GK212=""),"",IF('Input check Pin '!CO212='Input check Pin '!GK212,"OK","NG"))</f>
        <v/>
      </c>
      <c r="CP205" s="25" t="str">
        <f>IF(OR('Input check Pin '!CP212="",'Input check Pin '!GL212=""),"",IF('Input check Pin '!CP212='Input check Pin '!GL212,"OK","NG"))</f>
        <v/>
      </c>
      <c r="CQ205" s="25" t="str">
        <f>IF(OR('Input check Pin '!CQ212="",'Input check Pin '!GM212=""),"",IF('Input check Pin '!CQ212='Input check Pin '!GM212,"OK","NG"))</f>
        <v/>
      </c>
      <c r="CR205" s="25" t="str">
        <f>IF(OR('Input check Pin '!CR212="",'Input check Pin '!GN212=""),"",IF('Input check Pin '!CR212='Input check Pin '!GN212,"OK","NG"))</f>
        <v/>
      </c>
      <c r="CS205" s="25" t="str">
        <f>IF(OR('Input check Pin '!CS212="",'Input check Pin '!GO212=""),"",IF('Input check Pin '!CS212='Input check Pin '!GO212,"OK","NG"))</f>
        <v/>
      </c>
      <c r="CT205" s="25" t="str">
        <f>IF(OR('Input check Pin '!CT212="",'Input check Pin '!GP212=""),"",IF('Input check Pin '!CT212='Input check Pin '!GP212,"OK","NG"))</f>
        <v/>
      </c>
      <c r="CU205" s="25" t="str">
        <f>IF(OR('Input check Pin '!CU212="",'Input check Pin '!GQ212=""),"",IF('Input check Pin '!CU212='Input check Pin '!GQ212,"OK","NG"))</f>
        <v/>
      </c>
      <c r="CV205" s="25" t="str">
        <f>IF(OR('Input check Pin '!CV212="",'Input check Pin '!GR212=""),"",IF('Input check Pin '!CV212='Input check Pin '!GR212,"OK","NG"))</f>
        <v/>
      </c>
      <c r="CW205" s="25" t="str">
        <f>IF(OR('Input check Pin '!CW212="",'Input check Pin '!GS212=""),"",IF('Input check Pin '!CW212='Input check Pin '!GS212,"OK","NG"))</f>
        <v/>
      </c>
    </row>
    <row r="206" spans="1:101">
      <c r="A206" s="24" t="str">
        <f>'Input check Pin '!A213</f>
        <v/>
      </c>
      <c r="B206" s="25" t="str">
        <f>IF(OR('Input check Pin '!B213="",'Input check Pin '!CX213=""),"",IF('Input check Pin '!B213='Input check Pin '!CX213,"OK","NG"))</f>
        <v/>
      </c>
      <c r="C206" s="25" t="str">
        <f>IF(OR('Input check Pin '!C213="",'Input check Pin '!CY213=""),"",IF('Input check Pin '!C213='Input check Pin '!CY213,"OK","NG"))</f>
        <v/>
      </c>
      <c r="D206" s="25" t="str">
        <f>IF(OR('Input check Pin '!D213="",'Input check Pin '!CZ213=""),"",IF('Input check Pin '!D213='Input check Pin '!CZ213,"OK","NG"))</f>
        <v/>
      </c>
      <c r="E206" s="25" t="str">
        <f>IF(OR('Input check Pin '!E213="",'Input check Pin '!DA213=""),"",IF('Input check Pin '!E213='Input check Pin '!DA213,"OK","NG"))</f>
        <v/>
      </c>
      <c r="F206" s="25" t="str">
        <f>IF(OR('Input check Pin '!F213="",'Input check Pin '!DB213=""),"",IF('Input check Pin '!F213='Input check Pin '!DB213,"OK","NG"))</f>
        <v/>
      </c>
      <c r="G206" s="25" t="str">
        <f>IF(OR('Input check Pin '!G213="",'Input check Pin '!DC213=""),"",IF('Input check Pin '!G213='Input check Pin '!DC213,"OK","NG"))</f>
        <v/>
      </c>
      <c r="H206" s="25" t="str">
        <f>IF(OR('Input check Pin '!H213="",'Input check Pin '!DD213=""),"",IF('Input check Pin '!H213='Input check Pin '!DD213,"OK","NG"))</f>
        <v/>
      </c>
      <c r="I206" s="25" t="str">
        <f>IF(OR('Input check Pin '!I213="",'Input check Pin '!DE213=""),"",IF('Input check Pin '!I213='Input check Pin '!DE213,"OK","NG"))</f>
        <v/>
      </c>
      <c r="J206" s="25" t="str">
        <f>IF(OR('Input check Pin '!J213="",'Input check Pin '!DF213=""),"",IF('Input check Pin '!J213='Input check Pin '!DF213,"OK","NG"))</f>
        <v/>
      </c>
      <c r="K206" s="25" t="str">
        <f>IF(OR('Input check Pin '!K213="",'Input check Pin '!DG213=""),"",IF('Input check Pin '!K213='Input check Pin '!DG213,"OK","NG"))</f>
        <v/>
      </c>
      <c r="L206" s="25" t="str">
        <f>IF(OR('Input check Pin '!L213="",'Input check Pin '!DH213=""),"",IF('Input check Pin '!L213='Input check Pin '!DH213,"OK","NG"))</f>
        <v/>
      </c>
      <c r="M206" s="25" t="str">
        <f>IF(OR('Input check Pin '!M213="",'Input check Pin '!DI213=""),"",IF('Input check Pin '!M213='Input check Pin '!DI213,"OK","NG"))</f>
        <v/>
      </c>
      <c r="N206" s="25" t="str">
        <f>IF(OR('Input check Pin '!N213="",'Input check Pin '!DJ213=""),"",IF('Input check Pin '!N213='Input check Pin '!DJ213,"OK","NG"))</f>
        <v/>
      </c>
      <c r="O206" s="25" t="str">
        <f>IF(OR('Input check Pin '!O213="",'Input check Pin '!DK213=""),"",IF('Input check Pin '!O213='Input check Pin '!DK213,"OK","NG"))</f>
        <v/>
      </c>
      <c r="P206" s="25" t="str">
        <f>IF(OR('Input check Pin '!P213="",'Input check Pin '!DL213=""),"",IF('Input check Pin '!P213='Input check Pin '!DL213,"OK","NG"))</f>
        <v/>
      </c>
      <c r="Q206" s="25" t="str">
        <f>IF(OR('Input check Pin '!Q213="",'Input check Pin '!DM213=""),"",IF('Input check Pin '!Q213='Input check Pin '!DM213,"OK","NG"))</f>
        <v/>
      </c>
      <c r="R206" s="25" t="str">
        <f>IF(OR('Input check Pin '!R213="",'Input check Pin '!DN213=""),"",IF('Input check Pin '!R213='Input check Pin '!DN213,"OK","NG"))</f>
        <v/>
      </c>
      <c r="S206" s="25" t="str">
        <f>IF(OR('Input check Pin '!S213="",'Input check Pin '!DO213=""),"",IF('Input check Pin '!S213='Input check Pin '!DO213,"OK","NG"))</f>
        <v/>
      </c>
      <c r="T206" s="25" t="str">
        <f>IF(OR('Input check Pin '!T213="",'Input check Pin '!DP213=""),"",IF('Input check Pin '!T213='Input check Pin '!DP213,"OK","NG"))</f>
        <v/>
      </c>
      <c r="U206" s="25" t="str">
        <f>IF(OR('Input check Pin '!U213="",'Input check Pin '!DQ213=""),"",IF('Input check Pin '!U213='Input check Pin '!DQ213,"OK","NG"))</f>
        <v/>
      </c>
      <c r="V206" s="25" t="str">
        <f>IF(OR('Input check Pin '!V213="",'Input check Pin '!DR213=""),"",IF('Input check Pin '!V213='Input check Pin '!DR213,"OK","NG"))</f>
        <v/>
      </c>
      <c r="W206" s="25" t="str">
        <f>IF(OR('Input check Pin '!W213="",'Input check Pin '!DS213=""),"",IF('Input check Pin '!W213='Input check Pin '!DS213,"OK","NG"))</f>
        <v/>
      </c>
      <c r="X206" s="25" t="str">
        <f>IF(OR('Input check Pin '!X213="",'Input check Pin '!DT213=""),"",IF('Input check Pin '!X213='Input check Pin '!DT213,"OK","NG"))</f>
        <v/>
      </c>
      <c r="Y206" s="25" t="str">
        <f>IF(OR('Input check Pin '!Y213="",'Input check Pin '!DU213=""),"",IF('Input check Pin '!Y213='Input check Pin '!DU213,"OK","NG"))</f>
        <v/>
      </c>
      <c r="Z206" s="25" t="str">
        <f>IF(OR('Input check Pin '!Z213="",'Input check Pin '!DV213=""),"",IF('Input check Pin '!Z213='Input check Pin '!DV213,"OK","NG"))</f>
        <v/>
      </c>
      <c r="AA206" s="25" t="str">
        <f>IF(OR('Input check Pin '!AA213="",'Input check Pin '!DW213=""),"",IF('Input check Pin '!AA213='Input check Pin '!DW213,"OK","NG"))</f>
        <v/>
      </c>
      <c r="AB206" s="25" t="str">
        <f>IF(OR('Input check Pin '!AB213="",'Input check Pin '!DX213=""),"",IF('Input check Pin '!AB213='Input check Pin '!DX213,"OK","NG"))</f>
        <v/>
      </c>
      <c r="AC206" s="25" t="str">
        <f>IF(OR('Input check Pin '!AC213="",'Input check Pin '!DY213=""),"",IF('Input check Pin '!AC213='Input check Pin '!DY213,"OK","NG"))</f>
        <v/>
      </c>
      <c r="AD206" s="25" t="str">
        <f>IF(OR('Input check Pin '!AD213="",'Input check Pin '!DZ213=""),"",IF('Input check Pin '!AD213='Input check Pin '!DZ213,"OK","NG"))</f>
        <v/>
      </c>
      <c r="AE206" s="25" t="str">
        <f>IF(OR('Input check Pin '!AE213="",'Input check Pin '!EA213=""),"",IF('Input check Pin '!AE213='Input check Pin '!EA213,"OK","NG"))</f>
        <v/>
      </c>
      <c r="AF206" s="25" t="str">
        <f>IF(OR('Input check Pin '!AF213="",'Input check Pin '!EB213=""),"",IF('Input check Pin '!AF213='Input check Pin '!EB213,"OK","NG"))</f>
        <v/>
      </c>
      <c r="AG206" s="25" t="str">
        <f>IF(OR('Input check Pin '!AG213="",'Input check Pin '!EC213=""),"",IF('Input check Pin '!AG213='Input check Pin '!EC213,"OK","NG"))</f>
        <v/>
      </c>
      <c r="AH206" s="25" t="str">
        <f>IF(OR('Input check Pin '!AH213="",'Input check Pin '!ED213=""),"",IF('Input check Pin '!AH213='Input check Pin '!ED213,"OK","NG"))</f>
        <v/>
      </c>
      <c r="AI206" s="25" t="str">
        <f>IF(OR('Input check Pin '!AI213="",'Input check Pin '!EE213=""),"",IF('Input check Pin '!AI213='Input check Pin '!EE213,"OK","NG"))</f>
        <v/>
      </c>
      <c r="AJ206" s="25" t="str">
        <f>IF(OR('Input check Pin '!AJ213="",'Input check Pin '!EF213=""),"",IF('Input check Pin '!AJ213='Input check Pin '!EF213,"OK","NG"))</f>
        <v/>
      </c>
      <c r="AK206" s="25" t="str">
        <f>IF(OR('Input check Pin '!AK213="",'Input check Pin '!EG213=""),"",IF('Input check Pin '!AK213='Input check Pin '!EG213,"OK","NG"))</f>
        <v/>
      </c>
      <c r="AL206" s="25" t="str">
        <f>IF(OR('Input check Pin '!AL213="",'Input check Pin '!EH213=""),"",IF('Input check Pin '!AL213='Input check Pin '!EH213,"OK","NG"))</f>
        <v/>
      </c>
      <c r="AM206" s="25" t="str">
        <f>IF(OR('Input check Pin '!AM213="",'Input check Pin '!EI213=""),"",IF('Input check Pin '!AM213='Input check Pin '!EI213,"OK","NG"))</f>
        <v/>
      </c>
      <c r="AN206" s="25" t="str">
        <f>IF(OR('Input check Pin '!AN213="",'Input check Pin '!EJ213=""),"",IF('Input check Pin '!AN213='Input check Pin '!EJ213,"OK","NG"))</f>
        <v/>
      </c>
      <c r="AO206" s="25" t="str">
        <f>IF(OR('Input check Pin '!AO213="",'Input check Pin '!EK213=""),"",IF('Input check Pin '!AO213='Input check Pin '!EK213,"OK","NG"))</f>
        <v/>
      </c>
      <c r="AP206" s="25" t="str">
        <f>IF(OR('Input check Pin '!AP213="",'Input check Pin '!EL213=""),"",IF('Input check Pin '!AP213='Input check Pin '!EL213,"OK","NG"))</f>
        <v/>
      </c>
      <c r="AQ206" s="25" t="str">
        <f>IF(OR('Input check Pin '!AQ213="",'Input check Pin '!EM213=""),"",IF('Input check Pin '!AQ213='Input check Pin '!EM213,"OK","NG"))</f>
        <v/>
      </c>
      <c r="AR206" s="25" t="str">
        <f>IF(OR('Input check Pin '!AR213="",'Input check Pin '!EN213=""),"",IF('Input check Pin '!AR213='Input check Pin '!EN213,"OK","NG"))</f>
        <v/>
      </c>
      <c r="AS206" s="25" t="str">
        <f>IF(OR('Input check Pin '!AS213="",'Input check Pin '!EO213=""),"",IF('Input check Pin '!AS213='Input check Pin '!EO213,"OK","NG"))</f>
        <v/>
      </c>
      <c r="AT206" s="25" t="str">
        <f>IF(OR('Input check Pin '!AT213="",'Input check Pin '!EP213=""),"",IF('Input check Pin '!AT213='Input check Pin '!EP213,"OK","NG"))</f>
        <v/>
      </c>
      <c r="AU206" s="25" t="str">
        <f>IF(OR('Input check Pin '!AU213="",'Input check Pin '!EQ213=""),"",IF('Input check Pin '!AU213='Input check Pin '!EQ213,"OK","NG"))</f>
        <v/>
      </c>
      <c r="AV206" s="25" t="str">
        <f>IF(OR('Input check Pin '!AV213="",'Input check Pin '!ER213=""),"",IF('Input check Pin '!AV213='Input check Pin '!ER213,"OK","NG"))</f>
        <v/>
      </c>
      <c r="AW206" s="25" t="str">
        <f>IF(OR('Input check Pin '!AW213="",'Input check Pin '!ES213=""),"",IF('Input check Pin '!AW213='Input check Pin '!ES213,"OK","NG"))</f>
        <v/>
      </c>
      <c r="AX206" s="25" t="str">
        <f>IF(OR('Input check Pin '!AX213="",'Input check Pin '!ET213=""),"",IF('Input check Pin '!AX213='Input check Pin '!ET213,"OK","NG"))</f>
        <v/>
      </c>
      <c r="AY206" s="25" t="str">
        <f>IF(OR('Input check Pin '!AY213="",'Input check Pin '!EU213=""),"",IF('Input check Pin '!AY213='Input check Pin '!EU213,"OK","NG"))</f>
        <v/>
      </c>
      <c r="AZ206" s="25" t="str">
        <f>IF(OR('Input check Pin '!AZ213="",'Input check Pin '!EV213=""),"",IF('Input check Pin '!AZ213='Input check Pin '!EV213,"OK","NG"))</f>
        <v/>
      </c>
      <c r="BA206" s="25" t="str">
        <f>IF(OR('Input check Pin '!BA213="",'Input check Pin '!EW213=""),"",IF('Input check Pin '!BA213='Input check Pin '!EW213,"OK","NG"))</f>
        <v/>
      </c>
      <c r="BB206" s="25" t="str">
        <f>IF(OR('Input check Pin '!BB213="",'Input check Pin '!EX213=""),"",IF('Input check Pin '!BB213='Input check Pin '!EX213,"OK","NG"))</f>
        <v/>
      </c>
      <c r="BC206" s="25" t="str">
        <f>IF(OR('Input check Pin '!BC213="",'Input check Pin '!EY213=""),"",IF('Input check Pin '!BC213='Input check Pin '!EY213,"OK","NG"))</f>
        <v/>
      </c>
      <c r="BD206" s="25" t="str">
        <f>IF(OR('Input check Pin '!BD213="",'Input check Pin '!EZ213=""),"",IF('Input check Pin '!BD213='Input check Pin '!EZ213,"OK","NG"))</f>
        <v/>
      </c>
      <c r="BE206" s="25" t="str">
        <f>IF(OR('Input check Pin '!BE213="",'Input check Pin '!FA213=""),"",IF('Input check Pin '!BE213='Input check Pin '!FA213,"OK","NG"))</f>
        <v/>
      </c>
      <c r="BF206" s="25" t="str">
        <f>IF(OR('Input check Pin '!BF213="",'Input check Pin '!FB213=""),"",IF('Input check Pin '!BF213='Input check Pin '!FB213,"OK","NG"))</f>
        <v/>
      </c>
      <c r="BG206" s="25" t="str">
        <f>IF(OR('Input check Pin '!BG213="",'Input check Pin '!FC213=""),"",IF('Input check Pin '!BG213='Input check Pin '!FC213,"OK","NG"))</f>
        <v/>
      </c>
      <c r="BH206" s="25" t="str">
        <f>IF(OR('Input check Pin '!BH213="",'Input check Pin '!FD213=""),"",IF('Input check Pin '!BH213='Input check Pin '!FD213,"OK","NG"))</f>
        <v/>
      </c>
      <c r="BI206" s="25" t="str">
        <f>IF(OR('Input check Pin '!BI213="",'Input check Pin '!FE213=""),"",IF('Input check Pin '!BI213='Input check Pin '!FE213,"OK","NG"))</f>
        <v/>
      </c>
      <c r="BJ206" s="25" t="str">
        <f>IF(OR('Input check Pin '!BJ213="",'Input check Pin '!FF213=""),"",IF('Input check Pin '!BJ213='Input check Pin '!FF213,"OK","NG"))</f>
        <v/>
      </c>
      <c r="BK206" s="25" t="str">
        <f>IF(OR('Input check Pin '!BK213="",'Input check Pin '!FG213=""),"",IF('Input check Pin '!BK213='Input check Pin '!FG213,"OK","NG"))</f>
        <v/>
      </c>
      <c r="BL206" s="25" t="str">
        <f>IF(OR('Input check Pin '!BL213="",'Input check Pin '!FH213=""),"",IF('Input check Pin '!BL213='Input check Pin '!FH213,"OK","NG"))</f>
        <v/>
      </c>
      <c r="BM206" s="25" t="str">
        <f>IF(OR('Input check Pin '!BM213="",'Input check Pin '!FI213=""),"",IF('Input check Pin '!BM213='Input check Pin '!FI213,"OK","NG"))</f>
        <v/>
      </c>
      <c r="BN206" s="25" t="str">
        <f>IF(OR('Input check Pin '!BN213="",'Input check Pin '!FJ213=""),"",IF('Input check Pin '!BN213='Input check Pin '!FJ213,"OK","NG"))</f>
        <v/>
      </c>
      <c r="BO206" s="25" t="str">
        <f>IF(OR('Input check Pin '!BO213="",'Input check Pin '!FK213=""),"",IF('Input check Pin '!BO213='Input check Pin '!FK213,"OK","NG"))</f>
        <v/>
      </c>
      <c r="BP206" s="25" t="str">
        <f>IF(OR('Input check Pin '!BP213="",'Input check Pin '!FL213=""),"",IF('Input check Pin '!BP213='Input check Pin '!FL213,"OK","NG"))</f>
        <v/>
      </c>
      <c r="BQ206" s="25" t="str">
        <f>IF(OR('Input check Pin '!BQ213="",'Input check Pin '!FM213=""),"",IF('Input check Pin '!BQ213='Input check Pin '!FM213,"OK","NG"))</f>
        <v/>
      </c>
      <c r="BR206" s="25" t="str">
        <f>IF(OR('Input check Pin '!BR213="",'Input check Pin '!FN213=""),"",IF('Input check Pin '!BR213='Input check Pin '!FN213,"OK","NG"))</f>
        <v/>
      </c>
      <c r="BS206" s="25" t="str">
        <f>IF(OR('Input check Pin '!BS213="",'Input check Pin '!FO213=""),"",IF('Input check Pin '!BS213='Input check Pin '!FO213,"OK","NG"))</f>
        <v/>
      </c>
      <c r="BT206" s="25" t="str">
        <f>IF(OR('Input check Pin '!BT213="",'Input check Pin '!FP213=""),"",IF('Input check Pin '!BT213='Input check Pin '!FP213,"OK","NG"))</f>
        <v/>
      </c>
      <c r="BU206" s="25" t="str">
        <f>IF(OR('Input check Pin '!BU213="",'Input check Pin '!FQ213=""),"",IF('Input check Pin '!BU213='Input check Pin '!FQ213,"OK","NG"))</f>
        <v/>
      </c>
      <c r="BV206" s="25" t="str">
        <f>IF(OR('Input check Pin '!BV213="",'Input check Pin '!FR213=""),"",IF('Input check Pin '!BV213='Input check Pin '!FR213,"OK","NG"))</f>
        <v/>
      </c>
      <c r="BW206" s="25" t="str">
        <f>IF(OR('Input check Pin '!BW213="",'Input check Pin '!FS213=""),"",IF('Input check Pin '!BW213='Input check Pin '!FS213,"OK","NG"))</f>
        <v/>
      </c>
      <c r="BX206" s="25" t="str">
        <f>IF(OR('Input check Pin '!BX213="",'Input check Pin '!FT213=""),"",IF('Input check Pin '!BX213='Input check Pin '!FT213,"OK","NG"))</f>
        <v/>
      </c>
      <c r="BY206" s="25" t="str">
        <f>IF(OR('Input check Pin '!BY213="",'Input check Pin '!FU213=""),"",IF('Input check Pin '!BY213='Input check Pin '!FU213,"OK","NG"))</f>
        <v/>
      </c>
      <c r="BZ206" s="25" t="str">
        <f>IF(OR('Input check Pin '!BZ213="",'Input check Pin '!FV213=""),"",IF('Input check Pin '!BZ213='Input check Pin '!FV213,"OK","NG"))</f>
        <v/>
      </c>
      <c r="CA206" s="25" t="str">
        <f>IF(OR('Input check Pin '!CA213="",'Input check Pin '!FW213=""),"",IF('Input check Pin '!CA213='Input check Pin '!FW213,"OK","NG"))</f>
        <v/>
      </c>
      <c r="CB206" s="25" t="str">
        <f>IF(OR('Input check Pin '!CB213="",'Input check Pin '!FX213=""),"",IF('Input check Pin '!CB213='Input check Pin '!FX213,"OK","NG"))</f>
        <v/>
      </c>
      <c r="CC206" s="25" t="str">
        <f>IF(OR('Input check Pin '!CC213="",'Input check Pin '!FY213=""),"",IF('Input check Pin '!CC213='Input check Pin '!FY213,"OK","NG"))</f>
        <v/>
      </c>
      <c r="CD206" s="25" t="str">
        <f>IF(OR('Input check Pin '!CD213="",'Input check Pin '!FZ213=""),"",IF('Input check Pin '!CD213='Input check Pin '!FZ213,"OK","NG"))</f>
        <v/>
      </c>
      <c r="CE206" s="25" t="str">
        <f>IF(OR('Input check Pin '!CE213="",'Input check Pin '!GA213=""),"",IF('Input check Pin '!CE213='Input check Pin '!GA213,"OK","NG"))</f>
        <v/>
      </c>
      <c r="CF206" s="25" t="str">
        <f>IF(OR('Input check Pin '!CF213="",'Input check Pin '!GB213=""),"",IF('Input check Pin '!CF213='Input check Pin '!GB213,"OK","NG"))</f>
        <v/>
      </c>
      <c r="CG206" s="25" t="str">
        <f>IF(OR('Input check Pin '!CG213="",'Input check Pin '!GC213=""),"",IF('Input check Pin '!CG213='Input check Pin '!GC213,"OK","NG"))</f>
        <v/>
      </c>
      <c r="CH206" s="25" t="str">
        <f>IF(OR('Input check Pin '!CH213="",'Input check Pin '!GD213=""),"",IF('Input check Pin '!CH213='Input check Pin '!GD213,"OK","NG"))</f>
        <v/>
      </c>
      <c r="CI206" s="25" t="str">
        <f>IF(OR('Input check Pin '!CI213="",'Input check Pin '!GE213=""),"",IF('Input check Pin '!CI213='Input check Pin '!GE213,"OK","NG"))</f>
        <v/>
      </c>
      <c r="CJ206" s="25" t="str">
        <f>IF(OR('Input check Pin '!CJ213="",'Input check Pin '!GF213=""),"",IF('Input check Pin '!CJ213='Input check Pin '!GF213,"OK","NG"))</f>
        <v/>
      </c>
      <c r="CK206" s="25" t="str">
        <f>IF(OR('Input check Pin '!CK213="",'Input check Pin '!GG213=""),"",IF('Input check Pin '!CK213='Input check Pin '!GG213,"OK","NG"))</f>
        <v/>
      </c>
      <c r="CL206" s="25" t="str">
        <f>IF(OR('Input check Pin '!CL213="",'Input check Pin '!GH213=""),"",IF('Input check Pin '!CL213='Input check Pin '!GH213,"OK","NG"))</f>
        <v/>
      </c>
      <c r="CM206" s="25" t="str">
        <f>IF(OR('Input check Pin '!CM213="",'Input check Pin '!GI213=""),"",IF('Input check Pin '!CM213='Input check Pin '!GI213,"OK","NG"))</f>
        <v/>
      </c>
      <c r="CN206" s="25" t="str">
        <f>IF(OR('Input check Pin '!CN213="",'Input check Pin '!GJ213=""),"",IF('Input check Pin '!CN213='Input check Pin '!GJ213,"OK","NG"))</f>
        <v/>
      </c>
      <c r="CO206" s="25" t="str">
        <f>IF(OR('Input check Pin '!CO213="",'Input check Pin '!GK213=""),"",IF('Input check Pin '!CO213='Input check Pin '!GK213,"OK","NG"))</f>
        <v/>
      </c>
      <c r="CP206" s="25" t="str">
        <f>IF(OR('Input check Pin '!CP213="",'Input check Pin '!GL213=""),"",IF('Input check Pin '!CP213='Input check Pin '!GL213,"OK","NG"))</f>
        <v/>
      </c>
      <c r="CQ206" s="25" t="str">
        <f>IF(OR('Input check Pin '!CQ213="",'Input check Pin '!GM213=""),"",IF('Input check Pin '!CQ213='Input check Pin '!GM213,"OK","NG"))</f>
        <v/>
      </c>
      <c r="CR206" s="25" t="str">
        <f>IF(OR('Input check Pin '!CR213="",'Input check Pin '!GN213=""),"",IF('Input check Pin '!CR213='Input check Pin '!GN213,"OK","NG"))</f>
        <v/>
      </c>
      <c r="CS206" s="25" t="str">
        <f>IF(OR('Input check Pin '!CS213="",'Input check Pin '!GO213=""),"",IF('Input check Pin '!CS213='Input check Pin '!GO213,"OK","NG"))</f>
        <v/>
      </c>
      <c r="CT206" s="25" t="str">
        <f>IF(OR('Input check Pin '!CT213="",'Input check Pin '!GP213=""),"",IF('Input check Pin '!CT213='Input check Pin '!GP213,"OK","NG"))</f>
        <v/>
      </c>
      <c r="CU206" s="25" t="str">
        <f>IF(OR('Input check Pin '!CU213="",'Input check Pin '!GQ213=""),"",IF('Input check Pin '!CU213='Input check Pin '!GQ213,"OK","NG"))</f>
        <v/>
      </c>
      <c r="CV206" s="25" t="str">
        <f>IF(OR('Input check Pin '!CV213="",'Input check Pin '!GR213=""),"",IF('Input check Pin '!CV213='Input check Pin '!GR213,"OK","NG"))</f>
        <v/>
      </c>
      <c r="CW206" s="25" t="str">
        <f>IF(OR('Input check Pin '!CW213="",'Input check Pin '!GS213=""),"",IF('Input check Pin '!CW213='Input check Pin '!GS213,"OK","NG"))</f>
        <v/>
      </c>
    </row>
    <row r="207" spans="1:101">
      <c r="A207" s="24" t="str">
        <f>'Input check Pin '!A214</f>
        <v/>
      </c>
      <c r="B207" s="25" t="str">
        <f>IF(OR('Input check Pin '!B214="",'Input check Pin '!CX214=""),"",IF('Input check Pin '!B214='Input check Pin '!CX214,"OK","NG"))</f>
        <v/>
      </c>
      <c r="C207" s="25" t="str">
        <f>IF(OR('Input check Pin '!C214="",'Input check Pin '!CY214=""),"",IF('Input check Pin '!C214='Input check Pin '!CY214,"OK","NG"))</f>
        <v/>
      </c>
      <c r="D207" s="25" t="str">
        <f>IF(OR('Input check Pin '!D214="",'Input check Pin '!CZ214=""),"",IF('Input check Pin '!D214='Input check Pin '!CZ214,"OK","NG"))</f>
        <v/>
      </c>
      <c r="E207" s="25" t="str">
        <f>IF(OR('Input check Pin '!E214="",'Input check Pin '!DA214=""),"",IF('Input check Pin '!E214='Input check Pin '!DA214,"OK","NG"))</f>
        <v/>
      </c>
      <c r="F207" s="25" t="str">
        <f>IF(OR('Input check Pin '!F214="",'Input check Pin '!DB214=""),"",IF('Input check Pin '!F214='Input check Pin '!DB214,"OK","NG"))</f>
        <v/>
      </c>
      <c r="G207" s="25" t="str">
        <f>IF(OR('Input check Pin '!G214="",'Input check Pin '!DC214=""),"",IF('Input check Pin '!G214='Input check Pin '!DC214,"OK","NG"))</f>
        <v/>
      </c>
      <c r="H207" s="25" t="str">
        <f>IF(OR('Input check Pin '!H214="",'Input check Pin '!DD214=""),"",IF('Input check Pin '!H214='Input check Pin '!DD214,"OK","NG"))</f>
        <v/>
      </c>
      <c r="I207" s="25" t="str">
        <f>IF(OR('Input check Pin '!I214="",'Input check Pin '!DE214=""),"",IF('Input check Pin '!I214='Input check Pin '!DE214,"OK","NG"))</f>
        <v/>
      </c>
      <c r="J207" s="25" t="str">
        <f>IF(OR('Input check Pin '!J214="",'Input check Pin '!DF214=""),"",IF('Input check Pin '!J214='Input check Pin '!DF214,"OK","NG"))</f>
        <v/>
      </c>
      <c r="K207" s="25" t="str">
        <f>IF(OR('Input check Pin '!K214="",'Input check Pin '!DG214=""),"",IF('Input check Pin '!K214='Input check Pin '!DG214,"OK","NG"))</f>
        <v/>
      </c>
      <c r="L207" s="25" t="str">
        <f>IF(OR('Input check Pin '!L214="",'Input check Pin '!DH214=""),"",IF('Input check Pin '!L214='Input check Pin '!DH214,"OK","NG"))</f>
        <v/>
      </c>
      <c r="M207" s="25" t="str">
        <f>IF(OR('Input check Pin '!M214="",'Input check Pin '!DI214=""),"",IF('Input check Pin '!M214='Input check Pin '!DI214,"OK","NG"))</f>
        <v/>
      </c>
      <c r="N207" s="25" t="str">
        <f>IF(OR('Input check Pin '!N214="",'Input check Pin '!DJ214=""),"",IF('Input check Pin '!N214='Input check Pin '!DJ214,"OK","NG"))</f>
        <v/>
      </c>
      <c r="O207" s="25" t="str">
        <f>IF(OR('Input check Pin '!O214="",'Input check Pin '!DK214=""),"",IF('Input check Pin '!O214='Input check Pin '!DK214,"OK","NG"))</f>
        <v/>
      </c>
      <c r="P207" s="25" t="str">
        <f>IF(OR('Input check Pin '!P214="",'Input check Pin '!DL214=""),"",IF('Input check Pin '!P214='Input check Pin '!DL214,"OK","NG"))</f>
        <v/>
      </c>
      <c r="Q207" s="25" t="str">
        <f>IF(OR('Input check Pin '!Q214="",'Input check Pin '!DM214=""),"",IF('Input check Pin '!Q214='Input check Pin '!DM214,"OK","NG"))</f>
        <v/>
      </c>
      <c r="R207" s="25" t="str">
        <f>IF(OR('Input check Pin '!R214="",'Input check Pin '!DN214=""),"",IF('Input check Pin '!R214='Input check Pin '!DN214,"OK","NG"))</f>
        <v/>
      </c>
      <c r="S207" s="25" t="str">
        <f>IF(OR('Input check Pin '!S214="",'Input check Pin '!DO214=""),"",IF('Input check Pin '!S214='Input check Pin '!DO214,"OK","NG"))</f>
        <v/>
      </c>
      <c r="T207" s="25" t="str">
        <f>IF(OR('Input check Pin '!T214="",'Input check Pin '!DP214=""),"",IF('Input check Pin '!T214='Input check Pin '!DP214,"OK","NG"))</f>
        <v/>
      </c>
      <c r="U207" s="25" t="str">
        <f>IF(OR('Input check Pin '!U214="",'Input check Pin '!DQ214=""),"",IF('Input check Pin '!U214='Input check Pin '!DQ214,"OK","NG"))</f>
        <v/>
      </c>
      <c r="V207" s="25" t="str">
        <f>IF(OR('Input check Pin '!V214="",'Input check Pin '!DR214=""),"",IF('Input check Pin '!V214='Input check Pin '!DR214,"OK","NG"))</f>
        <v/>
      </c>
      <c r="W207" s="25" t="str">
        <f>IF(OR('Input check Pin '!W214="",'Input check Pin '!DS214=""),"",IF('Input check Pin '!W214='Input check Pin '!DS214,"OK","NG"))</f>
        <v/>
      </c>
      <c r="X207" s="25" t="str">
        <f>IF(OR('Input check Pin '!X214="",'Input check Pin '!DT214=""),"",IF('Input check Pin '!X214='Input check Pin '!DT214,"OK","NG"))</f>
        <v/>
      </c>
      <c r="Y207" s="25" t="str">
        <f>IF(OR('Input check Pin '!Y214="",'Input check Pin '!DU214=""),"",IF('Input check Pin '!Y214='Input check Pin '!DU214,"OK","NG"))</f>
        <v/>
      </c>
      <c r="Z207" s="25" t="str">
        <f>IF(OR('Input check Pin '!Z214="",'Input check Pin '!DV214=""),"",IF('Input check Pin '!Z214='Input check Pin '!DV214,"OK","NG"))</f>
        <v/>
      </c>
      <c r="AA207" s="25" t="str">
        <f>IF(OR('Input check Pin '!AA214="",'Input check Pin '!DW214=""),"",IF('Input check Pin '!AA214='Input check Pin '!DW214,"OK","NG"))</f>
        <v/>
      </c>
      <c r="AB207" s="25" t="str">
        <f>IF(OR('Input check Pin '!AB214="",'Input check Pin '!DX214=""),"",IF('Input check Pin '!AB214='Input check Pin '!DX214,"OK","NG"))</f>
        <v/>
      </c>
      <c r="AC207" s="25" t="str">
        <f>IF(OR('Input check Pin '!AC214="",'Input check Pin '!DY214=""),"",IF('Input check Pin '!AC214='Input check Pin '!DY214,"OK","NG"))</f>
        <v/>
      </c>
      <c r="AD207" s="25" t="str">
        <f>IF(OR('Input check Pin '!AD214="",'Input check Pin '!DZ214=""),"",IF('Input check Pin '!AD214='Input check Pin '!DZ214,"OK","NG"))</f>
        <v/>
      </c>
      <c r="AE207" s="25" t="str">
        <f>IF(OR('Input check Pin '!AE214="",'Input check Pin '!EA214=""),"",IF('Input check Pin '!AE214='Input check Pin '!EA214,"OK","NG"))</f>
        <v/>
      </c>
      <c r="AF207" s="25" t="str">
        <f>IF(OR('Input check Pin '!AF214="",'Input check Pin '!EB214=""),"",IF('Input check Pin '!AF214='Input check Pin '!EB214,"OK","NG"))</f>
        <v/>
      </c>
      <c r="AG207" s="25" t="str">
        <f>IF(OR('Input check Pin '!AG214="",'Input check Pin '!EC214=""),"",IF('Input check Pin '!AG214='Input check Pin '!EC214,"OK","NG"))</f>
        <v/>
      </c>
      <c r="AH207" s="25" t="str">
        <f>IF(OR('Input check Pin '!AH214="",'Input check Pin '!ED214=""),"",IF('Input check Pin '!AH214='Input check Pin '!ED214,"OK","NG"))</f>
        <v/>
      </c>
      <c r="AI207" s="25" t="str">
        <f>IF(OR('Input check Pin '!AI214="",'Input check Pin '!EE214=""),"",IF('Input check Pin '!AI214='Input check Pin '!EE214,"OK","NG"))</f>
        <v/>
      </c>
      <c r="AJ207" s="25" t="str">
        <f>IF(OR('Input check Pin '!AJ214="",'Input check Pin '!EF214=""),"",IF('Input check Pin '!AJ214='Input check Pin '!EF214,"OK","NG"))</f>
        <v/>
      </c>
      <c r="AK207" s="25" t="str">
        <f>IF(OR('Input check Pin '!AK214="",'Input check Pin '!EG214=""),"",IF('Input check Pin '!AK214='Input check Pin '!EG214,"OK","NG"))</f>
        <v/>
      </c>
      <c r="AL207" s="25" t="str">
        <f>IF(OR('Input check Pin '!AL214="",'Input check Pin '!EH214=""),"",IF('Input check Pin '!AL214='Input check Pin '!EH214,"OK","NG"))</f>
        <v/>
      </c>
      <c r="AM207" s="25" t="str">
        <f>IF(OR('Input check Pin '!AM214="",'Input check Pin '!EI214=""),"",IF('Input check Pin '!AM214='Input check Pin '!EI214,"OK","NG"))</f>
        <v/>
      </c>
      <c r="AN207" s="25" t="str">
        <f>IF(OR('Input check Pin '!AN214="",'Input check Pin '!EJ214=""),"",IF('Input check Pin '!AN214='Input check Pin '!EJ214,"OK","NG"))</f>
        <v/>
      </c>
      <c r="AO207" s="25" t="str">
        <f>IF(OR('Input check Pin '!AO214="",'Input check Pin '!EK214=""),"",IF('Input check Pin '!AO214='Input check Pin '!EK214,"OK","NG"))</f>
        <v/>
      </c>
      <c r="AP207" s="25" t="str">
        <f>IF(OR('Input check Pin '!AP214="",'Input check Pin '!EL214=""),"",IF('Input check Pin '!AP214='Input check Pin '!EL214,"OK","NG"))</f>
        <v/>
      </c>
      <c r="AQ207" s="25" t="str">
        <f>IF(OR('Input check Pin '!AQ214="",'Input check Pin '!EM214=""),"",IF('Input check Pin '!AQ214='Input check Pin '!EM214,"OK","NG"))</f>
        <v/>
      </c>
      <c r="AR207" s="25" t="str">
        <f>IF(OR('Input check Pin '!AR214="",'Input check Pin '!EN214=""),"",IF('Input check Pin '!AR214='Input check Pin '!EN214,"OK","NG"))</f>
        <v/>
      </c>
      <c r="AS207" s="25" t="str">
        <f>IF(OR('Input check Pin '!AS214="",'Input check Pin '!EO214=""),"",IF('Input check Pin '!AS214='Input check Pin '!EO214,"OK","NG"))</f>
        <v/>
      </c>
      <c r="AT207" s="25" t="str">
        <f>IF(OR('Input check Pin '!AT214="",'Input check Pin '!EP214=""),"",IF('Input check Pin '!AT214='Input check Pin '!EP214,"OK","NG"))</f>
        <v/>
      </c>
      <c r="AU207" s="25" t="str">
        <f>IF(OR('Input check Pin '!AU214="",'Input check Pin '!EQ214=""),"",IF('Input check Pin '!AU214='Input check Pin '!EQ214,"OK","NG"))</f>
        <v/>
      </c>
      <c r="AV207" s="25" t="str">
        <f>IF(OR('Input check Pin '!AV214="",'Input check Pin '!ER214=""),"",IF('Input check Pin '!AV214='Input check Pin '!ER214,"OK","NG"))</f>
        <v/>
      </c>
      <c r="AW207" s="25" t="str">
        <f>IF(OR('Input check Pin '!AW214="",'Input check Pin '!ES214=""),"",IF('Input check Pin '!AW214='Input check Pin '!ES214,"OK","NG"))</f>
        <v/>
      </c>
      <c r="AX207" s="25" t="str">
        <f>IF(OR('Input check Pin '!AX214="",'Input check Pin '!ET214=""),"",IF('Input check Pin '!AX214='Input check Pin '!ET214,"OK","NG"))</f>
        <v/>
      </c>
      <c r="AY207" s="25" t="str">
        <f>IF(OR('Input check Pin '!AY214="",'Input check Pin '!EU214=""),"",IF('Input check Pin '!AY214='Input check Pin '!EU214,"OK","NG"))</f>
        <v/>
      </c>
      <c r="AZ207" s="25" t="str">
        <f>IF(OR('Input check Pin '!AZ214="",'Input check Pin '!EV214=""),"",IF('Input check Pin '!AZ214='Input check Pin '!EV214,"OK","NG"))</f>
        <v/>
      </c>
      <c r="BA207" s="25" t="str">
        <f>IF(OR('Input check Pin '!BA214="",'Input check Pin '!EW214=""),"",IF('Input check Pin '!BA214='Input check Pin '!EW214,"OK","NG"))</f>
        <v/>
      </c>
      <c r="BB207" s="25" t="str">
        <f>IF(OR('Input check Pin '!BB214="",'Input check Pin '!EX214=""),"",IF('Input check Pin '!BB214='Input check Pin '!EX214,"OK","NG"))</f>
        <v/>
      </c>
      <c r="BC207" s="25" t="str">
        <f>IF(OR('Input check Pin '!BC214="",'Input check Pin '!EY214=""),"",IF('Input check Pin '!BC214='Input check Pin '!EY214,"OK","NG"))</f>
        <v/>
      </c>
      <c r="BD207" s="25" t="str">
        <f>IF(OR('Input check Pin '!BD214="",'Input check Pin '!EZ214=""),"",IF('Input check Pin '!BD214='Input check Pin '!EZ214,"OK","NG"))</f>
        <v/>
      </c>
      <c r="BE207" s="25" t="str">
        <f>IF(OR('Input check Pin '!BE214="",'Input check Pin '!FA214=""),"",IF('Input check Pin '!BE214='Input check Pin '!FA214,"OK","NG"))</f>
        <v/>
      </c>
      <c r="BF207" s="25" t="str">
        <f>IF(OR('Input check Pin '!BF214="",'Input check Pin '!FB214=""),"",IF('Input check Pin '!BF214='Input check Pin '!FB214,"OK","NG"))</f>
        <v/>
      </c>
      <c r="BG207" s="25" t="str">
        <f>IF(OR('Input check Pin '!BG214="",'Input check Pin '!FC214=""),"",IF('Input check Pin '!BG214='Input check Pin '!FC214,"OK","NG"))</f>
        <v/>
      </c>
      <c r="BH207" s="25" t="str">
        <f>IF(OR('Input check Pin '!BH214="",'Input check Pin '!FD214=""),"",IF('Input check Pin '!BH214='Input check Pin '!FD214,"OK","NG"))</f>
        <v/>
      </c>
      <c r="BI207" s="25" t="str">
        <f>IF(OR('Input check Pin '!BI214="",'Input check Pin '!FE214=""),"",IF('Input check Pin '!BI214='Input check Pin '!FE214,"OK","NG"))</f>
        <v/>
      </c>
      <c r="BJ207" s="25" t="str">
        <f>IF(OR('Input check Pin '!BJ214="",'Input check Pin '!FF214=""),"",IF('Input check Pin '!BJ214='Input check Pin '!FF214,"OK","NG"))</f>
        <v/>
      </c>
      <c r="BK207" s="25" t="str">
        <f>IF(OR('Input check Pin '!BK214="",'Input check Pin '!FG214=""),"",IF('Input check Pin '!BK214='Input check Pin '!FG214,"OK","NG"))</f>
        <v/>
      </c>
      <c r="BL207" s="25" t="str">
        <f>IF(OR('Input check Pin '!BL214="",'Input check Pin '!FH214=""),"",IF('Input check Pin '!BL214='Input check Pin '!FH214,"OK","NG"))</f>
        <v/>
      </c>
      <c r="BM207" s="25" t="str">
        <f>IF(OR('Input check Pin '!BM214="",'Input check Pin '!FI214=""),"",IF('Input check Pin '!BM214='Input check Pin '!FI214,"OK","NG"))</f>
        <v/>
      </c>
      <c r="BN207" s="25" t="str">
        <f>IF(OR('Input check Pin '!BN214="",'Input check Pin '!FJ214=""),"",IF('Input check Pin '!BN214='Input check Pin '!FJ214,"OK","NG"))</f>
        <v/>
      </c>
      <c r="BO207" s="25" t="str">
        <f>IF(OR('Input check Pin '!BO214="",'Input check Pin '!FK214=""),"",IF('Input check Pin '!BO214='Input check Pin '!FK214,"OK","NG"))</f>
        <v/>
      </c>
      <c r="BP207" s="25" t="str">
        <f>IF(OR('Input check Pin '!BP214="",'Input check Pin '!FL214=""),"",IF('Input check Pin '!BP214='Input check Pin '!FL214,"OK","NG"))</f>
        <v/>
      </c>
      <c r="BQ207" s="25" t="str">
        <f>IF(OR('Input check Pin '!BQ214="",'Input check Pin '!FM214=""),"",IF('Input check Pin '!BQ214='Input check Pin '!FM214,"OK","NG"))</f>
        <v/>
      </c>
      <c r="BR207" s="25" t="str">
        <f>IF(OR('Input check Pin '!BR214="",'Input check Pin '!FN214=""),"",IF('Input check Pin '!BR214='Input check Pin '!FN214,"OK","NG"))</f>
        <v/>
      </c>
      <c r="BS207" s="25" t="str">
        <f>IF(OR('Input check Pin '!BS214="",'Input check Pin '!FO214=""),"",IF('Input check Pin '!BS214='Input check Pin '!FO214,"OK","NG"))</f>
        <v/>
      </c>
      <c r="BT207" s="25" t="str">
        <f>IF(OR('Input check Pin '!BT214="",'Input check Pin '!FP214=""),"",IF('Input check Pin '!BT214='Input check Pin '!FP214,"OK","NG"))</f>
        <v/>
      </c>
      <c r="BU207" s="25" t="str">
        <f>IF(OR('Input check Pin '!BU214="",'Input check Pin '!FQ214=""),"",IF('Input check Pin '!BU214='Input check Pin '!FQ214,"OK","NG"))</f>
        <v/>
      </c>
      <c r="BV207" s="25" t="str">
        <f>IF(OR('Input check Pin '!BV214="",'Input check Pin '!FR214=""),"",IF('Input check Pin '!BV214='Input check Pin '!FR214,"OK","NG"))</f>
        <v/>
      </c>
      <c r="BW207" s="25" t="str">
        <f>IF(OR('Input check Pin '!BW214="",'Input check Pin '!FS214=""),"",IF('Input check Pin '!BW214='Input check Pin '!FS214,"OK","NG"))</f>
        <v/>
      </c>
      <c r="BX207" s="25" t="str">
        <f>IF(OR('Input check Pin '!BX214="",'Input check Pin '!FT214=""),"",IF('Input check Pin '!BX214='Input check Pin '!FT214,"OK","NG"))</f>
        <v/>
      </c>
      <c r="BY207" s="25" t="str">
        <f>IF(OR('Input check Pin '!BY214="",'Input check Pin '!FU214=""),"",IF('Input check Pin '!BY214='Input check Pin '!FU214,"OK","NG"))</f>
        <v/>
      </c>
      <c r="BZ207" s="25" t="str">
        <f>IF(OR('Input check Pin '!BZ214="",'Input check Pin '!FV214=""),"",IF('Input check Pin '!BZ214='Input check Pin '!FV214,"OK","NG"))</f>
        <v/>
      </c>
      <c r="CA207" s="25" t="str">
        <f>IF(OR('Input check Pin '!CA214="",'Input check Pin '!FW214=""),"",IF('Input check Pin '!CA214='Input check Pin '!FW214,"OK","NG"))</f>
        <v/>
      </c>
      <c r="CB207" s="25" t="str">
        <f>IF(OR('Input check Pin '!CB214="",'Input check Pin '!FX214=""),"",IF('Input check Pin '!CB214='Input check Pin '!FX214,"OK","NG"))</f>
        <v/>
      </c>
      <c r="CC207" s="25" t="str">
        <f>IF(OR('Input check Pin '!CC214="",'Input check Pin '!FY214=""),"",IF('Input check Pin '!CC214='Input check Pin '!FY214,"OK","NG"))</f>
        <v/>
      </c>
      <c r="CD207" s="25" t="str">
        <f>IF(OR('Input check Pin '!CD214="",'Input check Pin '!FZ214=""),"",IF('Input check Pin '!CD214='Input check Pin '!FZ214,"OK","NG"))</f>
        <v/>
      </c>
      <c r="CE207" s="25" t="str">
        <f>IF(OR('Input check Pin '!CE214="",'Input check Pin '!GA214=""),"",IF('Input check Pin '!CE214='Input check Pin '!GA214,"OK","NG"))</f>
        <v/>
      </c>
      <c r="CF207" s="25" t="str">
        <f>IF(OR('Input check Pin '!CF214="",'Input check Pin '!GB214=""),"",IF('Input check Pin '!CF214='Input check Pin '!GB214,"OK","NG"))</f>
        <v/>
      </c>
      <c r="CG207" s="25" t="str">
        <f>IF(OR('Input check Pin '!CG214="",'Input check Pin '!GC214=""),"",IF('Input check Pin '!CG214='Input check Pin '!GC214,"OK","NG"))</f>
        <v/>
      </c>
      <c r="CH207" s="25" t="str">
        <f>IF(OR('Input check Pin '!CH214="",'Input check Pin '!GD214=""),"",IF('Input check Pin '!CH214='Input check Pin '!GD214,"OK","NG"))</f>
        <v/>
      </c>
      <c r="CI207" s="25" t="str">
        <f>IF(OR('Input check Pin '!CI214="",'Input check Pin '!GE214=""),"",IF('Input check Pin '!CI214='Input check Pin '!GE214,"OK","NG"))</f>
        <v/>
      </c>
      <c r="CJ207" s="25" t="str">
        <f>IF(OR('Input check Pin '!CJ214="",'Input check Pin '!GF214=""),"",IF('Input check Pin '!CJ214='Input check Pin '!GF214,"OK","NG"))</f>
        <v/>
      </c>
      <c r="CK207" s="25" t="str">
        <f>IF(OR('Input check Pin '!CK214="",'Input check Pin '!GG214=""),"",IF('Input check Pin '!CK214='Input check Pin '!GG214,"OK","NG"))</f>
        <v/>
      </c>
      <c r="CL207" s="25" t="str">
        <f>IF(OR('Input check Pin '!CL214="",'Input check Pin '!GH214=""),"",IF('Input check Pin '!CL214='Input check Pin '!GH214,"OK","NG"))</f>
        <v/>
      </c>
      <c r="CM207" s="25" t="str">
        <f>IF(OR('Input check Pin '!CM214="",'Input check Pin '!GI214=""),"",IF('Input check Pin '!CM214='Input check Pin '!GI214,"OK","NG"))</f>
        <v/>
      </c>
      <c r="CN207" s="25" t="str">
        <f>IF(OR('Input check Pin '!CN214="",'Input check Pin '!GJ214=""),"",IF('Input check Pin '!CN214='Input check Pin '!GJ214,"OK","NG"))</f>
        <v/>
      </c>
      <c r="CO207" s="25" t="str">
        <f>IF(OR('Input check Pin '!CO214="",'Input check Pin '!GK214=""),"",IF('Input check Pin '!CO214='Input check Pin '!GK214,"OK","NG"))</f>
        <v/>
      </c>
      <c r="CP207" s="25" t="str">
        <f>IF(OR('Input check Pin '!CP214="",'Input check Pin '!GL214=""),"",IF('Input check Pin '!CP214='Input check Pin '!GL214,"OK","NG"))</f>
        <v/>
      </c>
      <c r="CQ207" s="25" t="str">
        <f>IF(OR('Input check Pin '!CQ214="",'Input check Pin '!GM214=""),"",IF('Input check Pin '!CQ214='Input check Pin '!GM214,"OK","NG"))</f>
        <v/>
      </c>
      <c r="CR207" s="25" t="str">
        <f>IF(OR('Input check Pin '!CR214="",'Input check Pin '!GN214=""),"",IF('Input check Pin '!CR214='Input check Pin '!GN214,"OK","NG"))</f>
        <v/>
      </c>
      <c r="CS207" s="25" t="str">
        <f>IF(OR('Input check Pin '!CS214="",'Input check Pin '!GO214=""),"",IF('Input check Pin '!CS214='Input check Pin '!GO214,"OK","NG"))</f>
        <v/>
      </c>
      <c r="CT207" s="25" t="str">
        <f>IF(OR('Input check Pin '!CT214="",'Input check Pin '!GP214=""),"",IF('Input check Pin '!CT214='Input check Pin '!GP214,"OK","NG"))</f>
        <v/>
      </c>
      <c r="CU207" s="25" t="str">
        <f>IF(OR('Input check Pin '!CU214="",'Input check Pin '!GQ214=""),"",IF('Input check Pin '!CU214='Input check Pin '!GQ214,"OK","NG"))</f>
        <v/>
      </c>
      <c r="CV207" s="25" t="str">
        <f>IF(OR('Input check Pin '!CV214="",'Input check Pin '!GR214=""),"",IF('Input check Pin '!CV214='Input check Pin '!GR214,"OK","NG"))</f>
        <v/>
      </c>
      <c r="CW207" s="25" t="str">
        <f>IF(OR('Input check Pin '!CW214="",'Input check Pin '!GS214=""),"",IF('Input check Pin '!CW214='Input check Pin '!GS214,"OK","NG"))</f>
        <v/>
      </c>
    </row>
    <row r="208" spans="1:101">
      <c r="A208" s="24" t="str">
        <f>'Input check Pin '!A215</f>
        <v/>
      </c>
      <c r="B208" s="25" t="str">
        <f>IF(OR('Input check Pin '!B215="",'Input check Pin '!CX215=""),"",IF('Input check Pin '!B215='Input check Pin '!CX215,"OK","NG"))</f>
        <v/>
      </c>
      <c r="C208" s="25" t="str">
        <f>IF(OR('Input check Pin '!C215="",'Input check Pin '!CY215=""),"",IF('Input check Pin '!C215='Input check Pin '!CY215,"OK","NG"))</f>
        <v/>
      </c>
      <c r="D208" s="25" t="str">
        <f>IF(OR('Input check Pin '!D215="",'Input check Pin '!CZ215=""),"",IF('Input check Pin '!D215='Input check Pin '!CZ215,"OK","NG"))</f>
        <v/>
      </c>
      <c r="E208" s="25" t="str">
        <f>IF(OR('Input check Pin '!E215="",'Input check Pin '!DA215=""),"",IF('Input check Pin '!E215='Input check Pin '!DA215,"OK","NG"))</f>
        <v/>
      </c>
      <c r="F208" s="25" t="str">
        <f>IF(OR('Input check Pin '!F215="",'Input check Pin '!DB215=""),"",IF('Input check Pin '!F215='Input check Pin '!DB215,"OK","NG"))</f>
        <v/>
      </c>
      <c r="G208" s="25" t="str">
        <f>IF(OR('Input check Pin '!G215="",'Input check Pin '!DC215=""),"",IF('Input check Pin '!G215='Input check Pin '!DC215,"OK","NG"))</f>
        <v/>
      </c>
      <c r="H208" s="25" t="str">
        <f>IF(OR('Input check Pin '!H215="",'Input check Pin '!DD215=""),"",IF('Input check Pin '!H215='Input check Pin '!DD215,"OK","NG"))</f>
        <v/>
      </c>
      <c r="I208" s="25" t="str">
        <f>IF(OR('Input check Pin '!I215="",'Input check Pin '!DE215=""),"",IF('Input check Pin '!I215='Input check Pin '!DE215,"OK","NG"))</f>
        <v/>
      </c>
      <c r="J208" s="25" t="str">
        <f>IF(OR('Input check Pin '!J215="",'Input check Pin '!DF215=""),"",IF('Input check Pin '!J215='Input check Pin '!DF215,"OK","NG"))</f>
        <v/>
      </c>
      <c r="K208" s="25" t="str">
        <f>IF(OR('Input check Pin '!K215="",'Input check Pin '!DG215=""),"",IF('Input check Pin '!K215='Input check Pin '!DG215,"OK","NG"))</f>
        <v/>
      </c>
      <c r="L208" s="25" t="str">
        <f>IF(OR('Input check Pin '!L215="",'Input check Pin '!DH215=""),"",IF('Input check Pin '!L215='Input check Pin '!DH215,"OK","NG"))</f>
        <v/>
      </c>
      <c r="M208" s="25" t="str">
        <f>IF(OR('Input check Pin '!M215="",'Input check Pin '!DI215=""),"",IF('Input check Pin '!M215='Input check Pin '!DI215,"OK","NG"))</f>
        <v/>
      </c>
      <c r="N208" s="25" t="str">
        <f>IF(OR('Input check Pin '!N215="",'Input check Pin '!DJ215=""),"",IF('Input check Pin '!N215='Input check Pin '!DJ215,"OK","NG"))</f>
        <v/>
      </c>
      <c r="O208" s="25" t="str">
        <f>IF(OR('Input check Pin '!O215="",'Input check Pin '!DK215=""),"",IF('Input check Pin '!O215='Input check Pin '!DK215,"OK","NG"))</f>
        <v/>
      </c>
      <c r="P208" s="25" t="str">
        <f>IF(OR('Input check Pin '!P215="",'Input check Pin '!DL215=""),"",IF('Input check Pin '!P215='Input check Pin '!DL215,"OK","NG"))</f>
        <v/>
      </c>
      <c r="Q208" s="25" t="str">
        <f>IF(OR('Input check Pin '!Q215="",'Input check Pin '!DM215=""),"",IF('Input check Pin '!Q215='Input check Pin '!DM215,"OK","NG"))</f>
        <v/>
      </c>
      <c r="R208" s="25" t="str">
        <f>IF(OR('Input check Pin '!R215="",'Input check Pin '!DN215=""),"",IF('Input check Pin '!R215='Input check Pin '!DN215,"OK","NG"))</f>
        <v/>
      </c>
      <c r="S208" s="25" t="str">
        <f>IF(OR('Input check Pin '!S215="",'Input check Pin '!DO215=""),"",IF('Input check Pin '!S215='Input check Pin '!DO215,"OK","NG"))</f>
        <v/>
      </c>
      <c r="T208" s="25" t="str">
        <f>IF(OR('Input check Pin '!T215="",'Input check Pin '!DP215=""),"",IF('Input check Pin '!T215='Input check Pin '!DP215,"OK","NG"))</f>
        <v/>
      </c>
      <c r="U208" s="25" t="str">
        <f>IF(OR('Input check Pin '!U215="",'Input check Pin '!DQ215=""),"",IF('Input check Pin '!U215='Input check Pin '!DQ215,"OK","NG"))</f>
        <v/>
      </c>
      <c r="V208" s="25" t="str">
        <f>IF(OR('Input check Pin '!V215="",'Input check Pin '!DR215=""),"",IF('Input check Pin '!V215='Input check Pin '!DR215,"OK","NG"))</f>
        <v/>
      </c>
      <c r="W208" s="25" t="str">
        <f>IF(OR('Input check Pin '!W215="",'Input check Pin '!DS215=""),"",IF('Input check Pin '!W215='Input check Pin '!DS215,"OK","NG"))</f>
        <v/>
      </c>
      <c r="X208" s="25" t="str">
        <f>IF(OR('Input check Pin '!X215="",'Input check Pin '!DT215=""),"",IF('Input check Pin '!X215='Input check Pin '!DT215,"OK","NG"))</f>
        <v/>
      </c>
      <c r="Y208" s="25" t="str">
        <f>IF(OR('Input check Pin '!Y215="",'Input check Pin '!DU215=""),"",IF('Input check Pin '!Y215='Input check Pin '!DU215,"OK","NG"))</f>
        <v/>
      </c>
      <c r="Z208" s="25" t="str">
        <f>IF(OR('Input check Pin '!Z215="",'Input check Pin '!DV215=""),"",IF('Input check Pin '!Z215='Input check Pin '!DV215,"OK","NG"))</f>
        <v/>
      </c>
      <c r="AA208" s="25" t="str">
        <f>IF(OR('Input check Pin '!AA215="",'Input check Pin '!DW215=""),"",IF('Input check Pin '!AA215='Input check Pin '!DW215,"OK","NG"))</f>
        <v/>
      </c>
      <c r="AB208" s="25" t="str">
        <f>IF(OR('Input check Pin '!AB215="",'Input check Pin '!DX215=""),"",IF('Input check Pin '!AB215='Input check Pin '!DX215,"OK","NG"))</f>
        <v/>
      </c>
      <c r="AC208" s="25" t="str">
        <f>IF(OR('Input check Pin '!AC215="",'Input check Pin '!DY215=""),"",IF('Input check Pin '!AC215='Input check Pin '!DY215,"OK","NG"))</f>
        <v/>
      </c>
      <c r="AD208" s="25" t="str">
        <f>IF(OR('Input check Pin '!AD215="",'Input check Pin '!DZ215=""),"",IF('Input check Pin '!AD215='Input check Pin '!DZ215,"OK","NG"))</f>
        <v/>
      </c>
      <c r="AE208" s="25" t="str">
        <f>IF(OR('Input check Pin '!AE215="",'Input check Pin '!EA215=""),"",IF('Input check Pin '!AE215='Input check Pin '!EA215,"OK","NG"))</f>
        <v/>
      </c>
      <c r="AF208" s="25" t="str">
        <f>IF(OR('Input check Pin '!AF215="",'Input check Pin '!EB215=""),"",IF('Input check Pin '!AF215='Input check Pin '!EB215,"OK","NG"))</f>
        <v/>
      </c>
      <c r="AG208" s="25" t="str">
        <f>IF(OR('Input check Pin '!AG215="",'Input check Pin '!EC215=""),"",IF('Input check Pin '!AG215='Input check Pin '!EC215,"OK","NG"))</f>
        <v/>
      </c>
      <c r="AH208" s="25" t="str">
        <f>IF(OR('Input check Pin '!AH215="",'Input check Pin '!ED215=""),"",IF('Input check Pin '!AH215='Input check Pin '!ED215,"OK","NG"))</f>
        <v/>
      </c>
      <c r="AI208" s="25" t="str">
        <f>IF(OR('Input check Pin '!AI215="",'Input check Pin '!EE215=""),"",IF('Input check Pin '!AI215='Input check Pin '!EE215,"OK","NG"))</f>
        <v/>
      </c>
      <c r="AJ208" s="25" t="str">
        <f>IF(OR('Input check Pin '!AJ215="",'Input check Pin '!EF215=""),"",IF('Input check Pin '!AJ215='Input check Pin '!EF215,"OK","NG"))</f>
        <v/>
      </c>
      <c r="AK208" s="25" t="str">
        <f>IF(OR('Input check Pin '!AK215="",'Input check Pin '!EG215=""),"",IF('Input check Pin '!AK215='Input check Pin '!EG215,"OK","NG"))</f>
        <v/>
      </c>
      <c r="AL208" s="25" t="str">
        <f>IF(OR('Input check Pin '!AL215="",'Input check Pin '!EH215=""),"",IF('Input check Pin '!AL215='Input check Pin '!EH215,"OK","NG"))</f>
        <v/>
      </c>
      <c r="AM208" s="25" t="str">
        <f>IF(OR('Input check Pin '!AM215="",'Input check Pin '!EI215=""),"",IF('Input check Pin '!AM215='Input check Pin '!EI215,"OK","NG"))</f>
        <v/>
      </c>
      <c r="AN208" s="25" t="str">
        <f>IF(OR('Input check Pin '!AN215="",'Input check Pin '!EJ215=""),"",IF('Input check Pin '!AN215='Input check Pin '!EJ215,"OK","NG"))</f>
        <v/>
      </c>
      <c r="AO208" s="25" t="str">
        <f>IF(OR('Input check Pin '!AO215="",'Input check Pin '!EK215=""),"",IF('Input check Pin '!AO215='Input check Pin '!EK215,"OK","NG"))</f>
        <v/>
      </c>
      <c r="AP208" s="25" t="str">
        <f>IF(OR('Input check Pin '!AP215="",'Input check Pin '!EL215=""),"",IF('Input check Pin '!AP215='Input check Pin '!EL215,"OK","NG"))</f>
        <v/>
      </c>
      <c r="AQ208" s="25" t="str">
        <f>IF(OR('Input check Pin '!AQ215="",'Input check Pin '!EM215=""),"",IF('Input check Pin '!AQ215='Input check Pin '!EM215,"OK","NG"))</f>
        <v/>
      </c>
      <c r="AR208" s="25" t="str">
        <f>IF(OR('Input check Pin '!AR215="",'Input check Pin '!EN215=""),"",IF('Input check Pin '!AR215='Input check Pin '!EN215,"OK","NG"))</f>
        <v/>
      </c>
      <c r="AS208" s="25" t="str">
        <f>IF(OR('Input check Pin '!AS215="",'Input check Pin '!EO215=""),"",IF('Input check Pin '!AS215='Input check Pin '!EO215,"OK","NG"))</f>
        <v/>
      </c>
      <c r="AT208" s="25" t="str">
        <f>IF(OR('Input check Pin '!AT215="",'Input check Pin '!EP215=""),"",IF('Input check Pin '!AT215='Input check Pin '!EP215,"OK","NG"))</f>
        <v/>
      </c>
      <c r="AU208" s="25" t="str">
        <f>IF(OR('Input check Pin '!AU215="",'Input check Pin '!EQ215=""),"",IF('Input check Pin '!AU215='Input check Pin '!EQ215,"OK","NG"))</f>
        <v/>
      </c>
      <c r="AV208" s="25" t="str">
        <f>IF(OR('Input check Pin '!AV215="",'Input check Pin '!ER215=""),"",IF('Input check Pin '!AV215='Input check Pin '!ER215,"OK","NG"))</f>
        <v/>
      </c>
      <c r="AW208" s="25" t="str">
        <f>IF(OR('Input check Pin '!AW215="",'Input check Pin '!ES215=""),"",IF('Input check Pin '!AW215='Input check Pin '!ES215,"OK","NG"))</f>
        <v/>
      </c>
      <c r="AX208" s="25" t="str">
        <f>IF(OR('Input check Pin '!AX215="",'Input check Pin '!ET215=""),"",IF('Input check Pin '!AX215='Input check Pin '!ET215,"OK","NG"))</f>
        <v/>
      </c>
      <c r="AY208" s="25" t="str">
        <f>IF(OR('Input check Pin '!AY215="",'Input check Pin '!EU215=""),"",IF('Input check Pin '!AY215='Input check Pin '!EU215,"OK","NG"))</f>
        <v/>
      </c>
      <c r="AZ208" s="25" t="str">
        <f>IF(OR('Input check Pin '!AZ215="",'Input check Pin '!EV215=""),"",IF('Input check Pin '!AZ215='Input check Pin '!EV215,"OK","NG"))</f>
        <v/>
      </c>
      <c r="BA208" s="25" t="str">
        <f>IF(OR('Input check Pin '!BA215="",'Input check Pin '!EW215=""),"",IF('Input check Pin '!BA215='Input check Pin '!EW215,"OK","NG"))</f>
        <v/>
      </c>
      <c r="BB208" s="25" t="str">
        <f>IF(OR('Input check Pin '!BB215="",'Input check Pin '!EX215=""),"",IF('Input check Pin '!BB215='Input check Pin '!EX215,"OK","NG"))</f>
        <v/>
      </c>
      <c r="BC208" s="25" t="str">
        <f>IF(OR('Input check Pin '!BC215="",'Input check Pin '!EY215=""),"",IF('Input check Pin '!BC215='Input check Pin '!EY215,"OK","NG"))</f>
        <v/>
      </c>
      <c r="BD208" s="25" t="str">
        <f>IF(OR('Input check Pin '!BD215="",'Input check Pin '!EZ215=""),"",IF('Input check Pin '!BD215='Input check Pin '!EZ215,"OK","NG"))</f>
        <v/>
      </c>
      <c r="BE208" s="25" t="str">
        <f>IF(OR('Input check Pin '!BE215="",'Input check Pin '!FA215=""),"",IF('Input check Pin '!BE215='Input check Pin '!FA215,"OK","NG"))</f>
        <v/>
      </c>
      <c r="BF208" s="25" t="str">
        <f>IF(OR('Input check Pin '!BF215="",'Input check Pin '!FB215=""),"",IF('Input check Pin '!BF215='Input check Pin '!FB215,"OK","NG"))</f>
        <v/>
      </c>
      <c r="BG208" s="25" t="str">
        <f>IF(OR('Input check Pin '!BG215="",'Input check Pin '!FC215=""),"",IF('Input check Pin '!BG215='Input check Pin '!FC215,"OK","NG"))</f>
        <v/>
      </c>
      <c r="BH208" s="25" t="str">
        <f>IF(OR('Input check Pin '!BH215="",'Input check Pin '!FD215=""),"",IF('Input check Pin '!BH215='Input check Pin '!FD215,"OK","NG"))</f>
        <v/>
      </c>
      <c r="BI208" s="25" t="str">
        <f>IF(OR('Input check Pin '!BI215="",'Input check Pin '!FE215=""),"",IF('Input check Pin '!BI215='Input check Pin '!FE215,"OK","NG"))</f>
        <v/>
      </c>
      <c r="BJ208" s="25" t="str">
        <f>IF(OR('Input check Pin '!BJ215="",'Input check Pin '!FF215=""),"",IF('Input check Pin '!BJ215='Input check Pin '!FF215,"OK","NG"))</f>
        <v/>
      </c>
      <c r="BK208" s="25" t="str">
        <f>IF(OR('Input check Pin '!BK215="",'Input check Pin '!FG215=""),"",IF('Input check Pin '!BK215='Input check Pin '!FG215,"OK","NG"))</f>
        <v/>
      </c>
      <c r="BL208" s="25" t="str">
        <f>IF(OR('Input check Pin '!BL215="",'Input check Pin '!FH215=""),"",IF('Input check Pin '!BL215='Input check Pin '!FH215,"OK","NG"))</f>
        <v/>
      </c>
      <c r="BM208" s="25" t="str">
        <f>IF(OR('Input check Pin '!BM215="",'Input check Pin '!FI215=""),"",IF('Input check Pin '!BM215='Input check Pin '!FI215,"OK","NG"))</f>
        <v/>
      </c>
      <c r="BN208" s="25" t="str">
        <f>IF(OR('Input check Pin '!BN215="",'Input check Pin '!FJ215=""),"",IF('Input check Pin '!BN215='Input check Pin '!FJ215,"OK","NG"))</f>
        <v/>
      </c>
      <c r="BO208" s="25" t="str">
        <f>IF(OR('Input check Pin '!BO215="",'Input check Pin '!FK215=""),"",IF('Input check Pin '!BO215='Input check Pin '!FK215,"OK","NG"))</f>
        <v/>
      </c>
      <c r="BP208" s="25" t="str">
        <f>IF(OR('Input check Pin '!BP215="",'Input check Pin '!FL215=""),"",IF('Input check Pin '!BP215='Input check Pin '!FL215,"OK","NG"))</f>
        <v/>
      </c>
      <c r="BQ208" s="25" t="str">
        <f>IF(OR('Input check Pin '!BQ215="",'Input check Pin '!FM215=""),"",IF('Input check Pin '!BQ215='Input check Pin '!FM215,"OK","NG"))</f>
        <v/>
      </c>
      <c r="BR208" s="25" t="str">
        <f>IF(OR('Input check Pin '!BR215="",'Input check Pin '!FN215=""),"",IF('Input check Pin '!BR215='Input check Pin '!FN215,"OK","NG"))</f>
        <v/>
      </c>
      <c r="BS208" s="25" t="str">
        <f>IF(OR('Input check Pin '!BS215="",'Input check Pin '!FO215=""),"",IF('Input check Pin '!BS215='Input check Pin '!FO215,"OK","NG"))</f>
        <v/>
      </c>
      <c r="BT208" s="25" t="str">
        <f>IF(OR('Input check Pin '!BT215="",'Input check Pin '!FP215=""),"",IF('Input check Pin '!BT215='Input check Pin '!FP215,"OK","NG"))</f>
        <v/>
      </c>
      <c r="BU208" s="25" t="str">
        <f>IF(OR('Input check Pin '!BU215="",'Input check Pin '!FQ215=""),"",IF('Input check Pin '!BU215='Input check Pin '!FQ215,"OK","NG"))</f>
        <v/>
      </c>
      <c r="BV208" s="25" t="str">
        <f>IF(OR('Input check Pin '!BV215="",'Input check Pin '!FR215=""),"",IF('Input check Pin '!BV215='Input check Pin '!FR215,"OK","NG"))</f>
        <v/>
      </c>
      <c r="BW208" s="25" t="str">
        <f>IF(OR('Input check Pin '!BW215="",'Input check Pin '!FS215=""),"",IF('Input check Pin '!BW215='Input check Pin '!FS215,"OK","NG"))</f>
        <v/>
      </c>
      <c r="BX208" s="25" t="str">
        <f>IF(OR('Input check Pin '!BX215="",'Input check Pin '!FT215=""),"",IF('Input check Pin '!BX215='Input check Pin '!FT215,"OK","NG"))</f>
        <v/>
      </c>
      <c r="BY208" s="25" t="str">
        <f>IF(OR('Input check Pin '!BY215="",'Input check Pin '!FU215=""),"",IF('Input check Pin '!BY215='Input check Pin '!FU215,"OK","NG"))</f>
        <v/>
      </c>
      <c r="BZ208" s="25" t="str">
        <f>IF(OR('Input check Pin '!BZ215="",'Input check Pin '!FV215=""),"",IF('Input check Pin '!BZ215='Input check Pin '!FV215,"OK","NG"))</f>
        <v/>
      </c>
      <c r="CA208" s="25" t="str">
        <f>IF(OR('Input check Pin '!CA215="",'Input check Pin '!FW215=""),"",IF('Input check Pin '!CA215='Input check Pin '!FW215,"OK","NG"))</f>
        <v/>
      </c>
      <c r="CB208" s="25" t="str">
        <f>IF(OR('Input check Pin '!CB215="",'Input check Pin '!FX215=""),"",IF('Input check Pin '!CB215='Input check Pin '!FX215,"OK","NG"))</f>
        <v/>
      </c>
      <c r="CC208" s="25" t="str">
        <f>IF(OR('Input check Pin '!CC215="",'Input check Pin '!FY215=""),"",IF('Input check Pin '!CC215='Input check Pin '!FY215,"OK","NG"))</f>
        <v/>
      </c>
      <c r="CD208" s="25" t="str">
        <f>IF(OR('Input check Pin '!CD215="",'Input check Pin '!FZ215=""),"",IF('Input check Pin '!CD215='Input check Pin '!FZ215,"OK","NG"))</f>
        <v/>
      </c>
      <c r="CE208" s="25" t="str">
        <f>IF(OR('Input check Pin '!CE215="",'Input check Pin '!GA215=""),"",IF('Input check Pin '!CE215='Input check Pin '!GA215,"OK","NG"))</f>
        <v/>
      </c>
      <c r="CF208" s="25" t="str">
        <f>IF(OR('Input check Pin '!CF215="",'Input check Pin '!GB215=""),"",IF('Input check Pin '!CF215='Input check Pin '!GB215,"OK","NG"))</f>
        <v/>
      </c>
      <c r="CG208" s="25" t="str">
        <f>IF(OR('Input check Pin '!CG215="",'Input check Pin '!GC215=""),"",IF('Input check Pin '!CG215='Input check Pin '!GC215,"OK","NG"))</f>
        <v/>
      </c>
      <c r="CH208" s="25" t="str">
        <f>IF(OR('Input check Pin '!CH215="",'Input check Pin '!GD215=""),"",IF('Input check Pin '!CH215='Input check Pin '!GD215,"OK","NG"))</f>
        <v/>
      </c>
      <c r="CI208" s="25" t="str">
        <f>IF(OR('Input check Pin '!CI215="",'Input check Pin '!GE215=""),"",IF('Input check Pin '!CI215='Input check Pin '!GE215,"OK","NG"))</f>
        <v/>
      </c>
      <c r="CJ208" s="25" t="str">
        <f>IF(OR('Input check Pin '!CJ215="",'Input check Pin '!GF215=""),"",IF('Input check Pin '!CJ215='Input check Pin '!GF215,"OK","NG"))</f>
        <v/>
      </c>
      <c r="CK208" s="25" t="str">
        <f>IF(OR('Input check Pin '!CK215="",'Input check Pin '!GG215=""),"",IF('Input check Pin '!CK215='Input check Pin '!GG215,"OK","NG"))</f>
        <v/>
      </c>
      <c r="CL208" s="25" t="str">
        <f>IF(OR('Input check Pin '!CL215="",'Input check Pin '!GH215=""),"",IF('Input check Pin '!CL215='Input check Pin '!GH215,"OK","NG"))</f>
        <v/>
      </c>
      <c r="CM208" s="25" t="str">
        <f>IF(OR('Input check Pin '!CM215="",'Input check Pin '!GI215=""),"",IF('Input check Pin '!CM215='Input check Pin '!GI215,"OK","NG"))</f>
        <v/>
      </c>
      <c r="CN208" s="25" t="str">
        <f>IF(OR('Input check Pin '!CN215="",'Input check Pin '!GJ215=""),"",IF('Input check Pin '!CN215='Input check Pin '!GJ215,"OK","NG"))</f>
        <v/>
      </c>
      <c r="CO208" s="25" t="str">
        <f>IF(OR('Input check Pin '!CO215="",'Input check Pin '!GK215=""),"",IF('Input check Pin '!CO215='Input check Pin '!GK215,"OK","NG"))</f>
        <v/>
      </c>
      <c r="CP208" s="25" t="str">
        <f>IF(OR('Input check Pin '!CP215="",'Input check Pin '!GL215=""),"",IF('Input check Pin '!CP215='Input check Pin '!GL215,"OK","NG"))</f>
        <v/>
      </c>
      <c r="CQ208" s="25" t="str">
        <f>IF(OR('Input check Pin '!CQ215="",'Input check Pin '!GM215=""),"",IF('Input check Pin '!CQ215='Input check Pin '!GM215,"OK","NG"))</f>
        <v/>
      </c>
      <c r="CR208" s="25" t="str">
        <f>IF(OR('Input check Pin '!CR215="",'Input check Pin '!GN215=""),"",IF('Input check Pin '!CR215='Input check Pin '!GN215,"OK","NG"))</f>
        <v/>
      </c>
      <c r="CS208" s="25" t="str">
        <f>IF(OR('Input check Pin '!CS215="",'Input check Pin '!GO215=""),"",IF('Input check Pin '!CS215='Input check Pin '!GO215,"OK","NG"))</f>
        <v/>
      </c>
      <c r="CT208" s="25" t="str">
        <f>IF(OR('Input check Pin '!CT215="",'Input check Pin '!GP215=""),"",IF('Input check Pin '!CT215='Input check Pin '!GP215,"OK","NG"))</f>
        <v/>
      </c>
      <c r="CU208" s="25" t="str">
        <f>IF(OR('Input check Pin '!CU215="",'Input check Pin '!GQ215=""),"",IF('Input check Pin '!CU215='Input check Pin '!GQ215,"OK","NG"))</f>
        <v/>
      </c>
      <c r="CV208" s="25" t="str">
        <f>IF(OR('Input check Pin '!CV215="",'Input check Pin '!GR215=""),"",IF('Input check Pin '!CV215='Input check Pin '!GR215,"OK","NG"))</f>
        <v/>
      </c>
      <c r="CW208" s="25" t="str">
        <f>IF(OR('Input check Pin '!CW215="",'Input check Pin '!GS215=""),"",IF('Input check Pin '!CW215='Input check Pin '!GS215,"OK","NG"))</f>
        <v/>
      </c>
    </row>
    <row r="209" spans="1:101">
      <c r="A209" s="24" t="str">
        <f>'Input check Pin '!A216</f>
        <v/>
      </c>
      <c r="B209" s="25" t="str">
        <f>IF(OR('Input check Pin '!B216="",'Input check Pin '!CX216=""),"",IF('Input check Pin '!B216='Input check Pin '!CX216,"OK","NG"))</f>
        <v/>
      </c>
      <c r="C209" s="25" t="str">
        <f>IF(OR('Input check Pin '!C216="",'Input check Pin '!CY216=""),"",IF('Input check Pin '!C216='Input check Pin '!CY216,"OK","NG"))</f>
        <v/>
      </c>
      <c r="D209" s="25" t="str">
        <f>IF(OR('Input check Pin '!D216="",'Input check Pin '!CZ216=""),"",IF('Input check Pin '!D216='Input check Pin '!CZ216,"OK","NG"))</f>
        <v/>
      </c>
      <c r="E209" s="25" t="str">
        <f>IF(OR('Input check Pin '!E216="",'Input check Pin '!DA216=""),"",IF('Input check Pin '!E216='Input check Pin '!DA216,"OK","NG"))</f>
        <v/>
      </c>
      <c r="F209" s="25" t="str">
        <f>IF(OR('Input check Pin '!F216="",'Input check Pin '!DB216=""),"",IF('Input check Pin '!F216='Input check Pin '!DB216,"OK","NG"))</f>
        <v/>
      </c>
      <c r="G209" s="25" t="str">
        <f>IF(OR('Input check Pin '!G216="",'Input check Pin '!DC216=""),"",IF('Input check Pin '!G216='Input check Pin '!DC216,"OK","NG"))</f>
        <v/>
      </c>
      <c r="H209" s="25" t="str">
        <f>IF(OR('Input check Pin '!H216="",'Input check Pin '!DD216=""),"",IF('Input check Pin '!H216='Input check Pin '!DD216,"OK","NG"))</f>
        <v/>
      </c>
      <c r="I209" s="25" t="str">
        <f>IF(OR('Input check Pin '!I216="",'Input check Pin '!DE216=""),"",IF('Input check Pin '!I216='Input check Pin '!DE216,"OK","NG"))</f>
        <v/>
      </c>
      <c r="J209" s="25" t="str">
        <f>IF(OR('Input check Pin '!J216="",'Input check Pin '!DF216=""),"",IF('Input check Pin '!J216='Input check Pin '!DF216,"OK","NG"))</f>
        <v/>
      </c>
      <c r="K209" s="25" t="str">
        <f>IF(OR('Input check Pin '!K216="",'Input check Pin '!DG216=""),"",IF('Input check Pin '!K216='Input check Pin '!DG216,"OK","NG"))</f>
        <v/>
      </c>
      <c r="L209" s="25" t="str">
        <f>IF(OR('Input check Pin '!L216="",'Input check Pin '!DH216=""),"",IF('Input check Pin '!L216='Input check Pin '!DH216,"OK","NG"))</f>
        <v/>
      </c>
      <c r="M209" s="25" t="str">
        <f>IF(OR('Input check Pin '!M216="",'Input check Pin '!DI216=""),"",IF('Input check Pin '!M216='Input check Pin '!DI216,"OK","NG"))</f>
        <v/>
      </c>
      <c r="N209" s="25" t="str">
        <f>IF(OR('Input check Pin '!N216="",'Input check Pin '!DJ216=""),"",IF('Input check Pin '!N216='Input check Pin '!DJ216,"OK","NG"))</f>
        <v/>
      </c>
      <c r="O209" s="25" t="str">
        <f>IF(OR('Input check Pin '!O216="",'Input check Pin '!DK216=""),"",IF('Input check Pin '!O216='Input check Pin '!DK216,"OK","NG"))</f>
        <v/>
      </c>
      <c r="P209" s="25" t="str">
        <f>IF(OR('Input check Pin '!P216="",'Input check Pin '!DL216=""),"",IF('Input check Pin '!P216='Input check Pin '!DL216,"OK","NG"))</f>
        <v/>
      </c>
      <c r="Q209" s="25" t="str">
        <f>IF(OR('Input check Pin '!Q216="",'Input check Pin '!DM216=""),"",IF('Input check Pin '!Q216='Input check Pin '!DM216,"OK","NG"))</f>
        <v/>
      </c>
      <c r="R209" s="25" t="str">
        <f>IF(OR('Input check Pin '!R216="",'Input check Pin '!DN216=""),"",IF('Input check Pin '!R216='Input check Pin '!DN216,"OK","NG"))</f>
        <v/>
      </c>
      <c r="S209" s="25" t="str">
        <f>IF(OR('Input check Pin '!S216="",'Input check Pin '!DO216=""),"",IF('Input check Pin '!S216='Input check Pin '!DO216,"OK","NG"))</f>
        <v/>
      </c>
      <c r="T209" s="25" t="str">
        <f>IF(OR('Input check Pin '!T216="",'Input check Pin '!DP216=""),"",IF('Input check Pin '!T216='Input check Pin '!DP216,"OK","NG"))</f>
        <v/>
      </c>
      <c r="U209" s="25" t="str">
        <f>IF(OR('Input check Pin '!U216="",'Input check Pin '!DQ216=""),"",IF('Input check Pin '!U216='Input check Pin '!DQ216,"OK","NG"))</f>
        <v/>
      </c>
      <c r="V209" s="25" t="str">
        <f>IF(OR('Input check Pin '!V216="",'Input check Pin '!DR216=""),"",IF('Input check Pin '!V216='Input check Pin '!DR216,"OK","NG"))</f>
        <v/>
      </c>
      <c r="W209" s="25" t="str">
        <f>IF(OR('Input check Pin '!W216="",'Input check Pin '!DS216=""),"",IF('Input check Pin '!W216='Input check Pin '!DS216,"OK","NG"))</f>
        <v/>
      </c>
      <c r="X209" s="25" t="str">
        <f>IF(OR('Input check Pin '!X216="",'Input check Pin '!DT216=""),"",IF('Input check Pin '!X216='Input check Pin '!DT216,"OK","NG"))</f>
        <v/>
      </c>
      <c r="Y209" s="25" t="str">
        <f>IF(OR('Input check Pin '!Y216="",'Input check Pin '!DU216=""),"",IF('Input check Pin '!Y216='Input check Pin '!DU216,"OK","NG"))</f>
        <v/>
      </c>
      <c r="Z209" s="25" t="str">
        <f>IF(OR('Input check Pin '!Z216="",'Input check Pin '!DV216=""),"",IF('Input check Pin '!Z216='Input check Pin '!DV216,"OK","NG"))</f>
        <v/>
      </c>
      <c r="AA209" s="25" t="str">
        <f>IF(OR('Input check Pin '!AA216="",'Input check Pin '!DW216=""),"",IF('Input check Pin '!AA216='Input check Pin '!DW216,"OK","NG"))</f>
        <v/>
      </c>
      <c r="AB209" s="25" t="str">
        <f>IF(OR('Input check Pin '!AB216="",'Input check Pin '!DX216=""),"",IF('Input check Pin '!AB216='Input check Pin '!DX216,"OK","NG"))</f>
        <v/>
      </c>
      <c r="AC209" s="25" t="str">
        <f>IF(OR('Input check Pin '!AC216="",'Input check Pin '!DY216=""),"",IF('Input check Pin '!AC216='Input check Pin '!DY216,"OK","NG"))</f>
        <v/>
      </c>
      <c r="AD209" s="25" t="str">
        <f>IF(OR('Input check Pin '!AD216="",'Input check Pin '!DZ216=""),"",IF('Input check Pin '!AD216='Input check Pin '!DZ216,"OK","NG"))</f>
        <v/>
      </c>
      <c r="AE209" s="25" t="str">
        <f>IF(OR('Input check Pin '!AE216="",'Input check Pin '!EA216=""),"",IF('Input check Pin '!AE216='Input check Pin '!EA216,"OK","NG"))</f>
        <v/>
      </c>
      <c r="AF209" s="25" t="str">
        <f>IF(OR('Input check Pin '!AF216="",'Input check Pin '!EB216=""),"",IF('Input check Pin '!AF216='Input check Pin '!EB216,"OK","NG"))</f>
        <v/>
      </c>
      <c r="AG209" s="25" t="str">
        <f>IF(OR('Input check Pin '!AG216="",'Input check Pin '!EC216=""),"",IF('Input check Pin '!AG216='Input check Pin '!EC216,"OK","NG"))</f>
        <v/>
      </c>
      <c r="AH209" s="25" t="str">
        <f>IF(OR('Input check Pin '!AH216="",'Input check Pin '!ED216=""),"",IF('Input check Pin '!AH216='Input check Pin '!ED216,"OK","NG"))</f>
        <v/>
      </c>
      <c r="AI209" s="25" t="str">
        <f>IF(OR('Input check Pin '!AI216="",'Input check Pin '!EE216=""),"",IF('Input check Pin '!AI216='Input check Pin '!EE216,"OK","NG"))</f>
        <v/>
      </c>
      <c r="AJ209" s="25" t="str">
        <f>IF(OR('Input check Pin '!AJ216="",'Input check Pin '!EF216=""),"",IF('Input check Pin '!AJ216='Input check Pin '!EF216,"OK","NG"))</f>
        <v/>
      </c>
      <c r="AK209" s="25" t="str">
        <f>IF(OR('Input check Pin '!AK216="",'Input check Pin '!EG216=""),"",IF('Input check Pin '!AK216='Input check Pin '!EG216,"OK","NG"))</f>
        <v/>
      </c>
      <c r="AL209" s="25" t="str">
        <f>IF(OR('Input check Pin '!AL216="",'Input check Pin '!EH216=""),"",IF('Input check Pin '!AL216='Input check Pin '!EH216,"OK","NG"))</f>
        <v/>
      </c>
      <c r="AM209" s="25" t="str">
        <f>IF(OR('Input check Pin '!AM216="",'Input check Pin '!EI216=""),"",IF('Input check Pin '!AM216='Input check Pin '!EI216,"OK","NG"))</f>
        <v/>
      </c>
      <c r="AN209" s="25" t="str">
        <f>IF(OR('Input check Pin '!AN216="",'Input check Pin '!EJ216=""),"",IF('Input check Pin '!AN216='Input check Pin '!EJ216,"OK","NG"))</f>
        <v/>
      </c>
      <c r="AO209" s="25" t="str">
        <f>IF(OR('Input check Pin '!AO216="",'Input check Pin '!EK216=""),"",IF('Input check Pin '!AO216='Input check Pin '!EK216,"OK","NG"))</f>
        <v/>
      </c>
      <c r="AP209" s="25" t="str">
        <f>IF(OR('Input check Pin '!AP216="",'Input check Pin '!EL216=""),"",IF('Input check Pin '!AP216='Input check Pin '!EL216,"OK","NG"))</f>
        <v/>
      </c>
      <c r="AQ209" s="25" t="str">
        <f>IF(OR('Input check Pin '!AQ216="",'Input check Pin '!EM216=""),"",IF('Input check Pin '!AQ216='Input check Pin '!EM216,"OK","NG"))</f>
        <v/>
      </c>
      <c r="AR209" s="25" t="str">
        <f>IF(OR('Input check Pin '!AR216="",'Input check Pin '!EN216=""),"",IF('Input check Pin '!AR216='Input check Pin '!EN216,"OK","NG"))</f>
        <v/>
      </c>
      <c r="AS209" s="25" t="str">
        <f>IF(OR('Input check Pin '!AS216="",'Input check Pin '!EO216=""),"",IF('Input check Pin '!AS216='Input check Pin '!EO216,"OK","NG"))</f>
        <v/>
      </c>
      <c r="AT209" s="25" t="str">
        <f>IF(OR('Input check Pin '!AT216="",'Input check Pin '!EP216=""),"",IF('Input check Pin '!AT216='Input check Pin '!EP216,"OK","NG"))</f>
        <v/>
      </c>
      <c r="AU209" s="25" t="str">
        <f>IF(OR('Input check Pin '!AU216="",'Input check Pin '!EQ216=""),"",IF('Input check Pin '!AU216='Input check Pin '!EQ216,"OK","NG"))</f>
        <v/>
      </c>
      <c r="AV209" s="25" t="str">
        <f>IF(OR('Input check Pin '!AV216="",'Input check Pin '!ER216=""),"",IF('Input check Pin '!AV216='Input check Pin '!ER216,"OK","NG"))</f>
        <v/>
      </c>
      <c r="AW209" s="25" t="str">
        <f>IF(OR('Input check Pin '!AW216="",'Input check Pin '!ES216=""),"",IF('Input check Pin '!AW216='Input check Pin '!ES216,"OK","NG"))</f>
        <v/>
      </c>
      <c r="AX209" s="25" t="str">
        <f>IF(OR('Input check Pin '!AX216="",'Input check Pin '!ET216=""),"",IF('Input check Pin '!AX216='Input check Pin '!ET216,"OK","NG"))</f>
        <v/>
      </c>
      <c r="AY209" s="25" t="str">
        <f>IF(OR('Input check Pin '!AY216="",'Input check Pin '!EU216=""),"",IF('Input check Pin '!AY216='Input check Pin '!EU216,"OK","NG"))</f>
        <v/>
      </c>
      <c r="AZ209" s="25" t="str">
        <f>IF(OR('Input check Pin '!AZ216="",'Input check Pin '!EV216=""),"",IF('Input check Pin '!AZ216='Input check Pin '!EV216,"OK","NG"))</f>
        <v/>
      </c>
      <c r="BA209" s="25" t="str">
        <f>IF(OR('Input check Pin '!BA216="",'Input check Pin '!EW216=""),"",IF('Input check Pin '!BA216='Input check Pin '!EW216,"OK","NG"))</f>
        <v/>
      </c>
      <c r="BB209" s="25" t="str">
        <f>IF(OR('Input check Pin '!BB216="",'Input check Pin '!EX216=""),"",IF('Input check Pin '!BB216='Input check Pin '!EX216,"OK","NG"))</f>
        <v/>
      </c>
      <c r="BC209" s="25" t="str">
        <f>IF(OR('Input check Pin '!BC216="",'Input check Pin '!EY216=""),"",IF('Input check Pin '!BC216='Input check Pin '!EY216,"OK","NG"))</f>
        <v/>
      </c>
      <c r="BD209" s="25" t="str">
        <f>IF(OR('Input check Pin '!BD216="",'Input check Pin '!EZ216=""),"",IF('Input check Pin '!BD216='Input check Pin '!EZ216,"OK","NG"))</f>
        <v/>
      </c>
      <c r="BE209" s="25" t="str">
        <f>IF(OR('Input check Pin '!BE216="",'Input check Pin '!FA216=""),"",IF('Input check Pin '!BE216='Input check Pin '!FA216,"OK","NG"))</f>
        <v/>
      </c>
      <c r="BF209" s="25" t="str">
        <f>IF(OR('Input check Pin '!BF216="",'Input check Pin '!FB216=""),"",IF('Input check Pin '!BF216='Input check Pin '!FB216,"OK","NG"))</f>
        <v/>
      </c>
      <c r="BG209" s="25" t="str">
        <f>IF(OR('Input check Pin '!BG216="",'Input check Pin '!FC216=""),"",IF('Input check Pin '!BG216='Input check Pin '!FC216,"OK","NG"))</f>
        <v/>
      </c>
      <c r="BH209" s="25" t="str">
        <f>IF(OR('Input check Pin '!BH216="",'Input check Pin '!FD216=""),"",IF('Input check Pin '!BH216='Input check Pin '!FD216,"OK","NG"))</f>
        <v/>
      </c>
      <c r="BI209" s="25" t="str">
        <f>IF(OR('Input check Pin '!BI216="",'Input check Pin '!FE216=""),"",IF('Input check Pin '!BI216='Input check Pin '!FE216,"OK","NG"))</f>
        <v/>
      </c>
      <c r="BJ209" s="25" t="str">
        <f>IF(OR('Input check Pin '!BJ216="",'Input check Pin '!FF216=""),"",IF('Input check Pin '!BJ216='Input check Pin '!FF216,"OK","NG"))</f>
        <v/>
      </c>
      <c r="BK209" s="25" t="str">
        <f>IF(OR('Input check Pin '!BK216="",'Input check Pin '!FG216=""),"",IF('Input check Pin '!BK216='Input check Pin '!FG216,"OK","NG"))</f>
        <v/>
      </c>
      <c r="BL209" s="25" t="str">
        <f>IF(OR('Input check Pin '!BL216="",'Input check Pin '!FH216=""),"",IF('Input check Pin '!BL216='Input check Pin '!FH216,"OK","NG"))</f>
        <v/>
      </c>
      <c r="BM209" s="25" t="str">
        <f>IF(OR('Input check Pin '!BM216="",'Input check Pin '!FI216=""),"",IF('Input check Pin '!BM216='Input check Pin '!FI216,"OK","NG"))</f>
        <v/>
      </c>
      <c r="BN209" s="25" t="str">
        <f>IF(OR('Input check Pin '!BN216="",'Input check Pin '!FJ216=""),"",IF('Input check Pin '!BN216='Input check Pin '!FJ216,"OK","NG"))</f>
        <v/>
      </c>
      <c r="BO209" s="25" t="str">
        <f>IF(OR('Input check Pin '!BO216="",'Input check Pin '!FK216=""),"",IF('Input check Pin '!BO216='Input check Pin '!FK216,"OK","NG"))</f>
        <v/>
      </c>
      <c r="BP209" s="25" t="str">
        <f>IF(OR('Input check Pin '!BP216="",'Input check Pin '!FL216=""),"",IF('Input check Pin '!BP216='Input check Pin '!FL216,"OK","NG"))</f>
        <v/>
      </c>
      <c r="BQ209" s="25" t="str">
        <f>IF(OR('Input check Pin '!BQ216="",'Input check Pin '!FM216=""),"",IF('Input check Pin '!BQ216='Input check Pin '!FM216,"OK","NG"))</f>
        <v/>
      </c>
      <c r="BR209" s="25" t="str">
        <f>IF(OR('Input check Pin '!BR216="",'Input check Pin '!FN216=""),"",IF('Input check Pin '!BR216='Input check Pin '!FN216,"OK","NG"))</f>
        <v/>
      </c>
      <c r="BS209" s="25" t="str">
        <f>IF(OR('Input check Pin '!BS216="",'Input check Pin '!FO216=""),"",IF('Input check Pin '!BS216='Input check Pin '!FO216,"OK","NG"))</f>
        <v/>
      </c>
      <c r="BT209" s="25" t="str">
        <f>IF(OR('Input check Pin '!BT216="",'Input check Pin '!FP216=""),"",IF('Input check Pin '!BT216='Input check Pin '!FP216,"OK","NG"))</f>
        <v/>
      </c>
      <c r="BU209" s="25" t="str">
        <f>IF(OR('Input check Pin '!BU216="",'Input check Pin '!FQ216=""),"",IF('Input check Pin '!BU216='Input check Pin '!FQ216,"OK","NG"))</f>
        <v/>
      </c>
      <c r="BV209" s="25" t="str">
        <f>IF(OR('Input check Pin '!BV216="",'Input check Pin '!FR216=""),"",IF('Input check Pin '!BV216='Input check Pin '!FR216,"OK","NG"))</f>
        <v/>
      </c>
      <c r="BW209" s="25" t="str">
        <f>IF(OR('Input check Pin '!BW216="",'Input check Pin '!FS216=""),"",IF('Input check Pin '!BW216='Input check Pin '!FS216,"OK","NG"))</f>
        <v/>
      </c>
      <c r="BX209" s="25" t="str">
        <f>IF(OR('Input check Pin '!BX216="",'Input check Pin '!FT216=""),"",IF('Input check Pin '!BX216='Input check Pin '!FT216,"OK","NG"))</f>
        <v/>
      </c>
      <c r="BY209" s="25" t="str">
        <f>IF(OR('Input check Pin '!BY216="",'Input check Pin '!FU216=""),"",IF('Input check Pin '!BY216='Input check Pin '!FU216,"OK","NG"))</f>
        <v/>
      </c>
      <c r="BZ209" s="25" t="str">
        <f>IF(OR('Input check Pin '!BZ216="",'Input check Pin '!FV216=""),"",IF('Input check Pin '!BZ216='Input check Pin '!FV216,"OK","NG"))</f>
        <v/>
      </c>
      <c r="CA209" s="25" t="str">
        <f>IF(OR('Input check Pin '!CA216="",'Input check Pin '!FW216=""),"",IF('Input check Pin '!CA216='Input check Pin '!FW216,"OK","NG"))</f>
        <v/>
      </c>
      <c r="CB209" s="25" t="str">
        <f>IF(OR('Input check Pin '!CB216="",'Input check Pin '!FX216=""),"",IF('Input check Pin '!CB216='Input check Pin '!FX216,"OK","NG"))</f>
        <v/>
      </c>
      <c r="CC209" s="25" t="str">
        <f>IF(OR('Input check Pin '!CC216="",'Input check Pin '!FY216=""),"",IF('Input check Pin '!CC216='Input check Pin '!FY216,"OK","NG"))</f>
        <v/>
      </c>
      <c r="CD209" s="25" t="str">
        <f>IF(OR('Input check Pin '!CD216="",'Input check Pin '!FZ216=""),"",IF('Input check Pin '!CD216='Input check Pin '!FZ216,"OK","NG"))</f>
        <v/>
      </c>
      <c r="CE209" s="25" t="str">
        <f>IF(OR('Input check Pin '!CE216="",'Input check Pin '!GA216=""),"",IF('Input check Pin '!CE216='Input check Pin '!GA216,"OK","NG"))</f>
        <v/>
      </c>
      <c r="CF209" s="25" t="str">
        <f>IF(OR('Input check Pin '!CF216="",'Input check Pin '!GB216=""),"",IF('Input check Pin '!CF216='Input check Pin '!GB216,"OK","NG"))</f>
        <v/>
      </c>
      <c r="CG209" s="25" t="str">
        <f>IF(OR('Input check Pin '!CG216="",'Input check Pin '!GC216=""),"",IF('Input check Pin '!CG216='Input check Pin '!GC216,"OK","NG"))</f>
        <v/>
      </c>
      <c r="CH209" s="25" t="str">
        <f>IF(OR('Input check Pin '!CH216="",'Input check Pin '!GD216=""),"",IF('Input check Pin '!CH216='Input check Pin '!GD216,"OK","NG"))</f>
        <v/>
      </c>
      <c r="CI209" s="25" t="str">
        <f>IF(OR('Input check Pin '!CI216="",'Input check Pin '!GE216=""),"",IF('Input check Pin '!CI216='Input check Pin '!GE216,"OK","NG"))</f>
        <v/>
      </c>
      <c r="CJ209" s="25" t="str">
        <f>IF(OR('Input check Pin '!CJ216="",'Input check Pin '!GF216=""),"",IF('Input check Pin '!CJ216='Input check Pin '!GF216,"OK","NG"))</f>
        <v/>
      </c>
      <c r="CK209" s="25" t="str">
        <f>IF(OR('Input check Pin '!CK216="",'Input check Pin '!GG216=""),"",IF('Input check Pin '!CK216='Input check Pin '!GG216,"OK","NG"))</f>
        <v/>
      </c>
      <c r="CL209" s="25" t="str">
        <f>IF(OR('Input check Pin '!CL216="",'Input check Pin '!GH216=""),"",IF('Input check Pin '!CL216='Input check Pin '!GH216,"OK","NG"))</f>
        <v/>
      </c>
      <c r="CM209" s="25" t="str">
        <f>IF(OR('Input check Pin '!CM216="",'Input check Pin '!GI216=""),"",IF('Input check Pin '!CM216='Input check Pin '!GI216,"OK","NG"))</f>
        <v/>
      </c>
      <c r="CN209" s="25" t="str">
        <f>IF(OR('Input check Pin '!CN216="",'Input check Pin '!GJ216=""),"",IF('Input check Pin '!CN216='Input check Pin '!GJ216,"OK","NG"))</f>
        <v/>
      </c>
      <c r="CO209" s="25" t="str">
        <f>IF(OR('Input check Pin '!CO216="",'Input check Pin '!GK216=""),"",IF('Input check Pin '!CO216='Input check Pin '!GK216,"OK","NG"))</f>
        <v/>
      </c>
      <c r="CP209" s="25" t="str">
        <f>IF(OR('Input check Pin '!CP216="",'Input check Pin '!GL216=""),"",IF('Input check Pin '!CP216='Input check Pin '!GL216,"OK","NG"))</f>
        <v/>
      </c>
      <c r="CQ209" s="25" t="str">
        <f>IF(OR('Input check Pin '!CQ216="",'Input check Pin '!GM216=""),"",IF('Input check Pin '!CQ216='Input check Pin '!GM216,"OK","NG"))</f>
        <v/>
      </c>
      <c r="CR209" s="25" t="str">
        <f>IF(OR('Input check Pin '!CR216="",'Input check Pin '!GN216=""),"",IF('Input check Pin '!CR216='Input check Pin '!GN216,"OK","NG"))</f>
        <v/>
      </c>
      <c r="CS209" s="25" t="str">
        <f>IF(OR('Input check Pin '!CS216="",'Input check Pin '!GO216=""),"",IF('Input check Pin '!CS216='Input check Pin '!GO216,"OK","NG"))</f>
        <v/>
      </c>
      <c r="CT209" s="25" t="str">
        <f>IF(OR('Input check Pin '!CT216="",'Input check Pin '!GP216=""),"",IF('Input check Pin '!CT216='Input check Pin '!GP216,"OK","NG"))</f>
        <v/>
      </c>
      <c r="CU209" s="25" t="str">
        <f>IF(OR('Input check Pin '!CU216="",'Input check Pin '!GQ216=""),"",IF('Input check Pin '!CU216='Input check Pin '!GQ216,"OK","NG"))</f>
        <v/>
      </c>
      <c r="CV209" s="25" t="str">
        <f>IF(OR('Input check Pin '!CV216="",'Input check Pin '!GR216=""),"",IF('Input check Pin '!CV216='Input check Pin '!GR216,"OK","NG"))</f>
        <v/>
      </c>
      <c r="CW209" s="25" t="str">
        <f>IF(OR('Input check Pin '!CW216="",'Input check Pin '!GS216=""),"",IF('Input check Pin '!CW216='Input check Pin '!GS216,"OK","NG"))</f>
        <v/>
      </c>
    </row>
    <row r="210" spans="1:101">
      <c r="A210" s="24" t="str">
        <f>'Input check Pin '!A217</f>
        <v/>
      </c>
      <c r="B210" s="25" t="str">
        <f>IF(OR('Input check Pin '!B217="",'Input check Pin '!CX217=""),"",IF('Input check Pin '!B217='Input check Pin '!CX217,"OK","NG"))</f>
        <v/>
      </c>
      <c r="C210" s="25" t="str">
        <f>IF(OR('Input check Pin '!C217="",'Input check Pin '!CY217=""),"",IF('Input check Pin '!C217='Input check Pin '!CY217,"OK","NG"))</f>
        <v/>
      </c>
      <c r="D210" s="25" t="str">
        <f>IF(OR('Input check Pin '!D217="",'Input check Pin '!CZ217=""),"",IF('Input check Pin '!D217='Input check Pin '!CZ217,"OK","NG"))</f>
        <v/>
      </c>
      <c r="E210" s="25" t="str">
        <f>IF(OR('Input check Pin '!E217="",'Input check Pin '!DA217=""),"",IF('Input check Pin '!E217='Input check Pin '!DA217,"OK","NG"))</f>
        <v/>
      </c>
      <c r="F210" s="25" t="str">
        <f>IF(OR('Input check Pin '!F217="",'Input check Pin '!DB217=""),"",IF('Input check Pin '!F217='Input check Pin '!DB217,"OK","NG"))</f>
        <v/>
      </c>
      <c r="G210" s="25" t="str">
        <f>IF(OR('Input check Pin '!G217="",'Input check Pin '!DC217=""),"",IF('Input check Pin '!G217='Input check Pin '!DC217,"OK","NG"))</f>
        <v/>
      </c>
      <c r="H210" s="25" t="str">
        <f>IF(OR('Input check Pin '!H217="",'Input check Pin '!DD217=""),"",IF('Input check Pin '!H217='Input check Pin '!DD217,"OK","NG"))</f>
        <v/>
      </c>
      <c r="I210" s="25" t="str">
        <f>IF(OR('Input check Pin '!I217="",'Input check Pin '!DE217=""),"",IF('Input check Pin '!I217='Input check Pin '!DE217,"OK","NG"))</f>
        <v/>
      </c>
      <c r="J210" s="25" t="str">
        <f>IF(OR('Input check Pin '!J217="",'Input check Pin '!DF217=""),"",IF('Input check Pin '!J217='Input check Pin '!DF217,"OK","NG"))</f>
        <v/>
      </c>
      <c r="K210" s="25" t="str">
        <f>IF(OR('Input check Pin '!K217="",'Input check Pin '!DG217=""),"",IF('Input check Pin '!K217='Input check Pin '!DG217,"OK","NG"))</f>
        <v/>
      </c>
      <c r="L210" s="25" t="str">
        <f>IF(OR('Input check Pin '!L217="",'Input check Pin '!DH217=""),"",IF('Input check Pin '!L217='Input check Pin '!DH217,"OK","NG"))</f>
        <v/>
      </c>
      <c r="M210" s="25" t="str">
        <f>IF(OR('Input check Pin '!M217="",'Input check Pin '!DI217=""),"",IF('Input check Pin '!M217='Input check Pin '!DI217,"OK","NG"))</f>
        <v/>
      </c>
      <c r="N210" s="25" t="str">
        <f>IF(OR('Input check Pin '!N217="",'Input check Pin '!DJ217=""),"",IF('Input check Pin '!N217='Input check Pin '!DJ217,"OK","NG"))</f>
        <v/>
      </c>
      <c r="O210" s="25" t="str">
        <f>IF(OR('Input check Pin '!O217="",'Input check Pin '!DK217=""),"",IF('Input check Pin '!O217='Input check Pin '!DK217,"OK","NG"))</f>
        <v/>
      </c>
      <c r="P210" s="25" t="str">
        <f>IF(OR('Input check Pin '!P217="",'Input check Pin '!DL217=""),"",IF('Input check Pin '!P217='Input check Pin '!DL217,"OK","NG"))</f>
        <v/>
      </c>
      <c r="Q210" s="25" t="str">
        <f>IF(OR('Input check Pin '!Q217="",'Input check Pin '!DM217=""),"",IF('Input check Pin '!Q217='Input check Pin '!DM217,"OK","NG"))</f>
        <v/>
      </c>
      <c r="R210" s="25" t="str">
        <f>IF(OR('Input check Pin '!R217="",'Input check Pin '!DN217=""),"",IF('Input check Pin '!R217='Input check Pin '!DN217,"OK","NG"))</f>
        <v/>
      </c>
      <c r="S210" s="25" t="str">
        <f>IF(OR('Input check Pin '!S217="",'Input check Pin '!DO217=""),"",IF('Input check Pin '!S217='Input check Pin '!DO217,"OK","NG"))</f>
        <v/>
      </c>
      <c r="T210" s="25" t="str">
        <f>IF(OR('Input check Pin '!T217="",'Input check Pin '!DP217=""),"",IF('Input check Pin '!T217='Input check Pin '!DP217,"OK","NG"))</f>
        <v/>
      </c>
      <c r="U210" s="25" t="str">
        <f>IF(OR('Input check Pin '!U217="",'Input check Pin '!DQ217=""),"",IF('Input check Pin '!U217='Input check Pin '!DQ217,"OK","NG"))</f>
        <v/>
      </c>
      <c r="V210" s="25" t="str">
        <f>IF(OR('Input check Pin '!V217="",'Input check Pin '!DR217=""),"",IF('Input check Pin '!V217='Input check Pin '!DR217,"OK","NG"))</f>
        <v/>
      </c>
      <c r="W210" s="25" t="str">
        <f>IF(OR('Input check Pin '!W217="",'Input check Pin '!DS217=""),"",IF('Input check Pin '!W217='Input check Pin '!DS217,"OK","NG"))</f>
        <v/>
      </c>
      <c r="X210" s="25" t="str">
        <f>IF(OR('Input check Pin '!X217="",'Input check Pin '!DT217=""),"",IF('Input check Pin '!X217='Input check Pin '!DT217,"OK","NG"))</f>
        <v/>
      </c>
      <c r="Y210" s="25" t="str">
        <f>IF(OR('Input check Pin '!Y217="",'Input check Pin '!DU217=""),"",IF('Input check Pin '!Y217='Input check Pin '!DU217,"OK","NG"))</f>
        <v/>
      </c>
      <c r="Z210" s="25" t="str">
        <f>IF(OR('Input check Pin '!Z217="",'Input check Pin '!DV217=""),"",IF('Input check Pin '!Z217='Input check Pin '!DV217,"OK","NG"))</f>
        <v/>
      </c>
      <c r="AA210" s="25" t="str">
        <f>IF(OR('Input check Pin '!AA217="",'Input check Pin '!DW217=""),"",IF('Input check Pin '!AA217='Input check Pin '!DW217,"OK","NG"))</f>
        <v/>
      </c>
      <c r="AB210" s="25" t="str">
        <f>IF(OR('Input check Pin '!AB217="",'Input check Pin '!DX217=""),"",IF('Input check Pin '!AB217='Input check Pin '!DX217,"OK","NG"))</f>
        <v/>
      </c>
      <c r="AC210" s="25" t="str">
        <f>IF(OR('Input check Pin '!AC217="",'Input check Pin '!DY217=""),"",IF('Input check Pin '!AC217='Input check Pin '!DY217,"OK","NG"))</f>
        <v/>
      </c>
      <c r="AD210" s="25" t="str">
        <f>IF(OR('Input check Pin '!AD217="",'Input check Pin '!DZ217=""),"",IF('Input check Pin '!AD217='Input check Pin '!DZ217,"OK","NG"))</f>
        <v/>
      </c>
      <c r="AE210" s="25" t="str">
        <f>IF(OR('Input check Pin '!AE217="",'Input check Pin '!EA217=""),"",IF('Input check Pin '!AE217='Input check Pin '!EA217,"OK","NG"))</f>
        <v/>
      </c>
      <c r="AF210" s="25" t="str">
        <f>IF(OR('Input check Pin '!AF217="",'Input check Pin '!EB217=""),"",IF('Input check Pin '!AF217='Input check Pin '!EB217,"OK","NG"))</f>
        <v/>
      </c>
      <c r="AG210" s="25" t="str">
        <f>IF(OR('Input check Pin '!AG217="",'Input check Pin '!EC217=""),"",IF('Input check Pin '!AG217='Input check Pin '!EC217,"OK","NG"))</f>
        <v/>
      </c>
      <c r="AH210" s="25" t="str">
        <f>IF(OR('Input check Pin '!AH217="",'Input check Pin '!ED217=""),"",IF('Input check Pin '!AH217='Input check Pin '!ED217,"OK","NG"))</f>
        <v/>
      </c>
      <c r="AI210" s="25" t="str">
        <f>IF(OR('Input check Pin '!AI217="",'Input check Pin '!EE217=""),"",IF('Input check Pin '!AI217='Input check Pin '!EE217,"OK","NG"))</f>
        <v/>
      </c>
      <c r="AJ210" s="25" t="str">
        <f>IF(OR('Input check Pin '!AJ217="",'Input check Pin '!EF217=""),"",IF('Input check Pin '!AJ217='Input check Pin '!EF217,"OK","NG"))</f>
        <v/>
      </c>
      <c r="AK210" s="25" t="str">
        <f>IF(OR('Input check Pin '!AK217="",'Input check Pin '!EG217=""),"",IF('Input check Pin '!AK217='Input check Pin '!EG217,"OK","NG"))</f>
        <v/>
      </c>
      <c r="AL210" s="25" t="str">
        <f>IF(OR('Input check Pin '!AL217="",'Input check Pin '!EH217=""),"",IF('Input check Pin '!AL217='Input check Pin '!EH217,"OK","NG"))</f>
        <v/>
      </c>
      <c r="AM210" s="25" t="str">
        <f>IF(OR('Input check Pin '!AM217="",'Input check Pin '!EI217=""),"",IF('Input check Pin '!AM217='Input check Pin '!EI217,"OK","NG"))</f>
        <v/>
      </c>
      <c r="AN210" s="25" t="str">
        <f>IF(OR('Input check Pin '!AN217="",'Input check Pin '!EJ217=""),"",IF('Input check Pin '!AN217='Input check Pin '!EJ217,"OK","NG"))</f>
        <v/>
      </c>
      <c r="AO210" s="25" t="str">
        <f>IF(OR('Input check Pin '!AO217="",'Input check Pin '!EK217=""),"",IF('Input check Pin '!AO217='Input check Pin '!EK217,"OK","NG"))</f>
        <v/>
      </c>
      <c r="AP210" s="25" t="str">
        <f>IF(OR('Input check Pin '!AP217="",'Input check Pin '!EL217=""),"",IF('Input check Pin '!AP217='Input check Pin '!EL217,"OK","NG"))</f>
        <v/>
      </c>
      <c r="AQ210" s="25" t="str">
        <f>IF(OR('Input check Pin '!AQ217="",'Input check Pin '!EM217=""),"",IF('Input check Pin '!AQ217='Input check Pin '!EM217,"OK","NG"))</f>
        <v/>
      </c>
      <c r="AR210" s="25" t="str">
        <f>IF(OR('Input check Pin '!AR217="",'Input check Pin '!EN217=""),"",IF('Input check Pin '!AR217='Input check Pin '!EN217,"OK","NG"))</f>
        <v/>
      </c>
      <c r="AS210" s="25" t="str">
        <f>IF(OR('Input check Pin '!AS217="",'Input check Pin '!EO217=""),"",IF('Input check Pin '!AS217='Input check Pin '!EO217,"OK","NG"))</f>
        <v/>
      </c>
      <c r="AT210" s="25" t="str">
        <f>IF(OR('Input check Pin '!AT217="",'Input check Pin '!EP217=""),"",IF('Input check Pin '!AT217='Input check Pin '!EP217,"OK","NG"))</f>
        <v/>
      </c>
      <c r="AU210" s="25" t="str">
        <f>IF(OR('Input check Pin '!AU217="",'Input check Pin '!EQ217=""),"",IF('Input check Pin '!AU217='Input check Pin '!EQ217,"OK","NG"))</f>
        <v/>
      </c>
      <c r="AV210" s="25" t="str">
        <f>IF(OR('Input check Pin '!AV217="",'Input check Pin '!ER217=""),"",IF('Input check Pin '!AV217='Input check Pin '!ER217,"OK","NG"))</f>
        <v/>
      </c>
      <c r="AW210" s="25" t="str">
        <f>IF(OR('Input check Pin '!AW217="",'Input check Pin '!ES217=""),"",IF('Input check Pin '!AW217='Input check Pin '!ES217,"OK","NG"))</f>
        <v/>
      </c>
      <c r="AX210" s="25" t="str">
        <f>IF(OR('Input check Pin '!AX217="",'Input check Pin '!ET217=""),"",IF('Input check Pin '!AX217='Input check Pin '!ET217,"OK","NG"))</f>
        <v/>
      </c>
      <c r="AY210" s="25" t="str">
        <f>IF(OR('Input check Pin '!AY217="",'Input check Pin '!EU217=""),"",IF('Input check Pin '!AY217='Input check Pin '!EU217,"OK","NG"))</f>
        <v/>
      </c>
      <c r="AZ210" s="25" t="str">
        <f>IF(OR('Input check Pin '!AZ217="",'Input check Pin '!EV217=""),"",IF('Input check Pin '!AZ217='Input check Pin '!EV217,"OK","NG"))</f>
        <v/>
      </c>
      <c r="BA210" s="25" t="str">
        <f>IF(OR('Input check Pin '!BA217="",'Input check Pin '!EW217=""),"",IF('Input check Pin '!BA217='Input check Pin '!EW217,"OK","NG"))</f>
        <v/>
      </c>
      <c r="BB210" s="25" t="str">
        <f>IF(OR('Input check Pin '!BB217="",'Input check Pin '!EX217=""),"",IF('Input check Pin '!BB217='Input check Pin '!EX217,"OK","NG"))</f>
        <v/>
      </c>
      <c r="BC210" s="25" t="str">
        <f>IF(OR('Input check Pin '!BC217="",'Input check Pin '!EY217=""),"",IF('Input check Pin '!BC217='Input check Pin '!EY217,"OK","NG"))</f>
        <v/>
      </c>
      <c r="BD210" s="25" t="str">
        <f>IF(OR('Input check Pin '!BD217="",'Input check Pin '!EZ217=""),"",IF('Input check Pin '!BD217='Input check Pin '!EZ217,"OK","NG"))</f>
        <v/>
      </c>
      <c r="BE210" s="25" t="str">
        <f>IF(OR('Input check Pin '!BE217="",'Input check Pin '!FA217=""),"",IF('Input check Pin '!BE217='Input check Pin '!FA217,"OK","NG"))</f>
        <v/>
      </c>
      <c r="BF210" s="25" t="str">
        <f>IF(OR('Input check Pin '!BF217="",'Input check Pin '!FB217=""),"",IF('Input check Pin '!BF217='Input check Pin '!FB217,"OK","NG"))</f>
        <v/>
      </c>
      <c r="BG210" s="25" t="str">
        <f>IF(OR('Input check Pin '!BG217="",'Input check Pin '!FC217=""),"",IF('Input check Pin '!BG217='Input check Pin '!FC217,"OK","NG"))</f>
        <v/>
      </c>
      <c r="BH210" s="25" t="str">
        <f>IF(OR('Input check Pin '!BH217="",'Input check Pin '!FD217=""),"",IF('Input check Pin '!BH217='Input check Pin '!FD217,"OK","NG"))</f>
        <v/>
      </c>
      <c r="BI210" s="25" t="str">
        <f>IF(OR('Input check Pin '!BI217="",'Input check Pin '!FE217=""),"",IF('Input check Pin '!BI217='Input check Pin '!FE217,"OK","NG"))</f>
        <v/>
      </c>
      <c r="BJ210" s="25" t="str">
        <f>IF(OR('Input check Pin '!BJ217="",'Input check Pin '!FF217=""),"",IF('Input check Pin '!BJ217='Input check Pin '!FF217,"OK","NG"))</f>
        <v/>
      </c>
      <c r="BK210" s="25" t="str">
        <f>IF(OR('Input check Pin '!BK217="",'Input check Pin '!FG217=""),"",IF('Input check Pin '!BK217='Input check Pin '!FG217,"OK","NG"))</f>
        <v/>
      </c>
      <c r="BL210" s="25" t="str">
        <f>IF(OR('Input check Pin '!BL217="",'Input check Pin '!FH217=""),"",IF('Input check Pin '!BL217='Input check Pin '!FH217,"OK","NG"))</f>
        <v/>
      </c>
      <c r="BM210" s="25" t="str">
        <f>IF(OR('Input check Pin '!BM217="",'Input check Pin '!FI217=""),"",IF('Input check Pin '!BM217='Input check Pin '!FI217,"OK","NG"))</f>
        <v/>
      </c>
      <c r="BN210" s="25" t="str">
        <f>IF(OR('Input check Pin '!BN217="",'Input check Pin '!FJ217=""),"",IF('Input check Pin '!BN217='Input check Pin '!FJ217,"OK","NG"))</f>
        <v/>
      </c>
      <c r="BO210" s="25" t="str">
        <f>IF(OR('Input check Pin '!BO217="",'Input check Pin '!FK217=""),"",IF('Input check Pin '!BO217='Input check Pin '!FK217,"OK","NG"))</f>
        <v/>
      </c>
      <c r="BP210" s="25" t="str">
        <f>IF(OR('Input check Pin '!BP217="",'Input check Pin '!FL217=""),"",IF('Input check Pin '!BP217='Input check Pin '!FL217,"OK","NG"))</f>
        <v/>
      </c>
      <c r="BQ210" s="25" t="str">
        <f>IF(OR('Input check Pin '!BQ217="",'Input check Pin '!FM217=""),"",IF('Input check Pin '!BQ217='Input check Pin '!FM217,"OK","NG"))</f>
        <v/>
      </c>
      <c r="BR210" s="25" t="str">
        <f>IF(OR('Input check Pin '!BR217="",'Input check Pin '!FN217=""),"",IF('Input check Pin '!BR217='Input check Pin '!FN217,"OK","NG"))</f>
        <v/>
      </c>
      <c r="BS210" s="25" t="str">
        <f>IF(OR('Input check Pin '!BS217="",'Input check Pin '!FO217=""),"",IF('Input check Pin '!BS217='Input check Pin '!FO217,"OK","NG"))</f>
        <v/>
      </c>
      <c r="BT210" s="25" t="str">
        <f>IF(OR('Input check Pin '!BT217="",'Input check Pin '!FP217=""),"",IF('Input check Pin '!BT217='Input check Pin '!FP217,"OK","NG"))</f>
        <v/>
      </c>
      <c r="BU210" s="25" t="str">
        <f>IF(OR('Input check Pin '!BU217="",'Input check Pin '!FQ217=""),"",IF('Input check Pin '!BU217='Input check Pin '!FQ217,"OK","NG"))</f>
        <v/>
      </c>
      <c r="BV210" s="25" t="str">
        <f>IF(OR('Input check Pin '!BV217="",'Input check Pin '!FR217=""),"",IF('Input check Pin '!BV217='Input check Pin '!FR217,"OK","NG"))</f>
        <v/>
      </c>
      <c r="BW210" s="25" t="str">
        <f>IF(OR('Input check Pin '!BW217="",'Input check Pin '!FS217=""),"",IF('Input check Pin '!BW217='Input check Pin '!FS217,"OK","NG"))</f>
        <v/>
      </c>
      <c r="BX210" s="25" t="str">
        <f>IF(OR('Input check Pin '!BX217="",'Input check Pin '!FT217=""),"",IF('Input check Pin '!BX217='Input check Pin '!FT217,"OK","NG"))</f>
        <v/>
      </c>
      <c r="BY210" s="25" t="str">
        <f>IF(OR('Input check Pin '!BY217="",'Input check Pin '!FU217=""),"",IF('Input check Pin '!BY217='Input check Pin '!FU217,"OK","NG"))</f>
        <v/>
      </c>
      <c r="BZ210" s="25" t="str">
        <f>IF(OR('Input check Pin '!BZ217="",'Input check Pin '!FV217=""),"",IF('Input check Pin '!BZ217='Input check Pin '!FV217,"OK","NG"))</f>
        <v/>
      </c>
      <c r="CA210" s="25" t="str">
        <f>IF(OR('Input check Pin '!CA217="",'Input check Pin '!FW217=""),"",IF('Input check Pin '!CA217='Input check Pin '!FW217,"OK","NG"))</f>
        <v/>
      </c>
      <c r="CB210" s="25" t="str">
        <f>IF(OR('Input check Pin '!CB217="",'Input check Pin '!FX217=""),"",IF('Input check Pin '!CB217='Input check Pin '!FX217,"OK","NG"))</f>
        <v/>
      </c>
      <c r="CC210" s="25" t="str">
        <f>IF(OR('Input check Pin '!CC217="",'Input check Pin '!FY217=""),"",IF('Input check Pin '!CC217='Input check Pin '!FY217,"OK","NG"))</f>
        <v/>
      </c>
      <c r="CD210" s="25" t="str">
        <f>IF(OR('Input check Pin '!CD217="",'Input check Pin '!FZ217=""),"",IF('Input check Pin '!CD217='Input check Pin '!FZ217,"OK","NG"))</f>
        <v/>
      </c>
      <c r="CE210" s="25" t="str">
        <f>IF(OR('Input check Pin '!CE217="",'Input check Pin '!GA217=""),"",IF('Input check Pin '!CE217='Input check Pin '!GA217,"OK","NG"))</f>
        <v/>
      </c>
      <c r="CF210" s="25" t="str">
        <f>IF(OR('Input check Pin '!CF217="",'Input check Pin '!GB217=""),"",IF('Input check Pin '!CF217='Input check Pin '!GB217,"OK","NG"))</f>
        <v/>
      </c>
      <c r="CG210" s="25" t="str">
        <f>IF(OR('Input check Pin '!CG217="",'Input check Pin '!GC217=""),"",IF('Input check Pin '!CG217='Input check Pin '!GC217,"OK","NG"))</f>
        <v/>
      </c>
      <c r="CH210" s="25" t="str">
        <f>IF(OR('Input check Pin '!CH217="",'Input check Pin '!GD217=""),"",IF('Input check Pin '!CH217='Input check Pin '!GD217,"OK","NG"))</f>
        <v/>
      </c>
      <c r="CI210" s="25" t="str">
        <f>IF(OR('Input check Pin '!CI217="",'Input check Pin '!GE217=""),"",IF('Input check Pin '!CI217='Input check Pin '!GE217,"OK","NG"))</f>
        <v/>
      </c>
      <c r="CJ210" s="25" t="str">
        <f>IF(OR('Input check Pin '!CJ217="",'Input check Pin '!GF217=""),"",IF('Input check Pin '!CJ217='Input check Pin '!GF217,"OK","NG"))</f>
        <v/>
      </c>
      <c r="CK210" s="25" t="str">
        <f>IF(OR('Input check Pin '!CK217="",'Input check Pin '!GG217=""),"",IF('Input check Pin '!CK217='Input check Pin '!GG217,"OK","NG"))</f>
        <v/>
      </c>
      <c r="CL210" s="25" t="str">
        <f>IF(OR('Input check Pin '!CL217="",'Input check Pin '!GH217=""),"",IF('Input check Pin '!CL217='Input check Pin '!GH217,"OK","NG"))</f>
        <v/>
      </c>
      <c r="CM210" s="25" t="str">
        <f>IF(OR('Input check Pin '!CM217="",'Input check Pin '!GI217=""),"",IF('Input check Pin '!CM217='Input check Pin '!GI217,"OK","NG"))</f>
        <v/>
      </c>
      <c r="CN210" s="25" t="str">
        <f>IF(OR('Input check Pin '!CN217="",'Input check Pin '!GJ217=""),"",IF('Input check Pin '!CN217='Input check Pin '!GJ217,"OK","NG"))</f>
        <v/>
      </c>
      <c r="CO210" s="25" t="str">
        <f>IF(OR('Input check Pin '!CO217="",'Input check Pin '!GK217=""),"",IF('Input check Pin '!CO217='Input check Pin '!GK217,"OK","NG"))</f>
        <v/>
      </c>
      <c r="CP210" s="25" t="str">
        <f>IF(OR('Input check Pin '!CP217="",'Input check Pin '!GL217=""),"",IF('Input check Pin '!CP217='Input check Pin '!GL217,"OK","NG"))</f>
        <v/>
      </c>
      <c r="CQ210" s="25" t="str">
        <f>IF(OR('Input check Pin '!CQ217="",'Input check Pin '!GM217=""),"",IF('Input check Pin '!CQ217='Input check Pin '!GM217,"OK","NG"))</f>
        <v/>
      </c>
      <c r="CR210" s="25" t="str">
        <f>IF(OR('Input check Pin '!CR217="",'Input check Pin '!GN217=""),"",IF('Input check Pin '!CR217='Input check Pin '!GN217,"OK","NG"))</f>
        <v/>
      </c>
      <c r="CS210" s="25" t="str">
        <f>IF(OR('Input check Pin '!CS217="",'Input check Pin '!GO217=""),"",IF('Input check Pin '!CS217='Input check Pin '!GO217,"OK","NG"))</f>
        <v/>
      </c>
      <c r="CT210" s="25" t="str">
        <f>IF(OR('Input check Pin '!CT217="",'Input check Pin '!GP217=""),"",IF('Input check Pin '!CT217='Input check Pin '!GP217,"OK","NG"))</f>
        <v/>
      </c>
      <c r="CU210" s="25" t="str">
        <f>IF(OR('Input check Pin '!CU217="",'Input check Pin '!GQ217=""),"",IF('Input check Pin '!CU217='Input check Pin '!GQ217,"OK","NG"))</f>
        <v/>
      </c>
      <c r="CV210" s="25" t="str">
        <f>IF(OR('Input check Pin '!CV217="",'Input check Pin '!GR217=""),"",IF('Input check Pin '!CV217='Input check Pin '!GR217,"OK","NG"))</f>
        <v/>
      </c>
      <c r="CW210" s="25" t="str">
        <f>IF(OR('Input check Pin '!CW217="",'Input check Pin '!GS217=""),"",IF('Input check Pin '!CW217='Input check Pin '!GS217,"OK","NG"))</f>
        <v/>
      </c>
    </row>
    <row r="211" spans="1:101">
      <c r="A211" s="24" t="str">
        <f>'Input check Pin '!A218</f>
        <v/>
      </c>
      <c r="B211" s="25" t="str">
        <f>IF(OR('Input check Pin '!B218="",'Input check Pin '!CX218=""),"",IF('Input check Pin '!B218='Input check Pin '!CX218,"OK","NG"))</f>
        <v/>
      </c>
      <c r="C211" s="25" t="str">
        <f>IF(OR('Input check Pin '!C218="",'Input check Pin '!CY218=""),"",IF('Input check Pin '!C218='Input check Pin '!CY218,"OK","NG"))</f>
        <v/>
      </c>
      <c r="D211" s="25" t="str">
        <f>IF(OR('Input check Pin '!D218="",'Input check Pin '!CZ218=""),"",IF('Input check Pin '!D218='Input check Pin '!CZ218,"OK","NG"))</f>
        <v/>
      </c>
      <c r="E211" s="25" t="str">
        <f>IF(OR('Input check Pin '!E218="",'Input check Pin '!DA218=""),"",IF('Input check Pin '!E218='Input check Pin '!DA218,"OK","NG"))</f>
        <v/>
      </c>
      <c r="F211" s="25" t="str">
        <f>IF(OR('Input check Pin '!F218="",'Input check Pin '!DB218=""),"",IF('Input check Pin '!F218='Input check Pin '!DB218,"OK","NG"))</f>
        <v/>
      </c>
      <c r="G211" s="25" t="str">
        <f>IF(OR('Input check Pin '!G218="",'Input check Pin '!DC218=""),"",IF('Input check Pin '!G218='Input check Pin '!DC218,"OK","NG"))</f>
        <v/>
      </c>
      <c r="H211" s="25" t="str">
        <f>IF(OR('Input check Pin '!H218="",'Input check Pin '!DD218=""),"",IF('Input check Pin '!H218='Input check Pin '!DD218,"OK","NG"))</f>
        <v/>
      </c>
      <c r="I211" s="25" t="str">
        <f>IF(OR('Input check Pin '!I218="",'Input check Pin '!DE218=""),"",IF('Input check Pin '!I218='Input check Pin '!DE218,"OK","NG"))</f>
        <v/>
      </c>
      <c r="J211" s="25" t="str">
        <f>IF(OR('Input check Pin '!J218="",'Input check Pin '!DF218=""),"",IF('Input check Pin '!J218='Input check Pin '!DF218,"OK","NG"))</f>
        <v/>
      </c>
      <c r="K211" s="25" t="str">
        <f>IF(OR('Input check Pin '!K218="",'Input check Pin '!DG218=""),"",IF('Input check Pin '!K218='Input check Pin '!DG218,"OK","NG"))</f>
        <v/>
      </c>
      <c r="L211" s="25" t="str">
        <f>IF(OR('Input check Pin '!L218="",'Input check Pin '!DH218=""),"",IF('Input check Pin '!L218='Input check Pin '!DH218,"OK","NG"))</f>
        <v/>
      </c>
      <c r="M211" s="25" t="str">
        <f>IF(OR('Input check Pin '!M218="",'Input check Pin '!DI218=""),"",IF('Input check Pin '!M218='Input check Pin '!DI218,"OK","NG"))</f>
        <v/>
      </c>
      <c r="N211" s="25" t="str">
        <f>IF(OR('Input check Pin '!N218="",'Input check Pin '!DJ218=""),"",IF('Input check Pin '!N218='Input check Pin '!DJ218,"OK","NG"))</f>
        <v/>
      </c>
      <c r="O211" s="25" t="str">
        <f>IF(OR('Input check Pin '!O218="",'Input check Pin '!DK218=""),"",IF('Input check Pin '!O218='Input check Pin '!DK218,"OK","NG"))</f>
        <v/>
      </c>
      <c r="P211" s="25" t="str">
        <f>IF(OR('Input check Pin '!P218="",'Input check Pin '!DL218=""),"",IF('Input check Pin '!P218='Input check Pin '!DL218,"OK","NG"))</f>
        <v/>
      </c>
      <c r="Q211" s="25" t="str">
        <f>IF(OR('Input check Pin '!Q218="",'Input check Pin '!DM218=""),"",IF('Input check Pin '!Q218='Input check Pin '!DM218,"OK","NG"))</f>
        <v/>
      </c>
      <c r="R211" s="25" t="str">
        <f>IF(OR('Input check Pin '!R218="",'Input check Pin '!DN218=""),"",IF('Input check Pin '!R218='Input check Pin '!DN218,"OK","NG"))</f>
        <v/>
      </c>
      <c r="S211" s="25" t="str">
        <f>IF(OR('Input check Pin '!S218="",'Input check Pin '!DO218=""),"",IF('Input check Pin '!S218='Input check Pin '!DO218,"OK","NG"))</f>
        <v/>
      </c>
      <c r="T211" s="25" t="str">
        <f>IF(OR('Input check Pin '!T218="",'Input check Pin '!DP218=""),"",IF('Input check Pin '!T218='Input check Pin '!DP218,"OK","NG"))</f>
        <v/>
      </c>
      <c r="U211" s="25" t="str">
        <f>IF(OR('Input check Pin '!U218="",'Input check Pin '!DQ218=""),"",IF('Input check Pin '!U218='Input check Pin '!DQ218,"OK","NG"))</f>
        <v/>
      </c>
      <c r="V211" s="25" t="str">
        <f>IF(OR('Input check Pin '!V218="",'Input check Pin '!DR218=""),"",IF('Input check Pin '!V218='Input check Pin '!DR218,"OK","NG"))</f>
        <v/>
      </c>
      <c r="W211" s="25" t="str">
        <f>IF(OR('Input check Pin '!W218="",'Input check Pin '!DS218=""),"",IF('Input check Pin '!W218='Input check Pin '!DS218,"OK","NG"))</f>
        <v/>
      </c>
      <c r="X211" s="25" t="str">
        <f>IF(OR('Input check Pin '!X218="",'Input check Pin '!DT218=""),"",IF('Input check Pin '!X218='Input check Pin '!DT218,"OK","NG"))</f>
        <v/>
      </c>
      <c r="Y211" s="25" t="str">
        <f>IF(OR('Input check Pin '!Y218="",'Input check Pin '!DU218=""),"",IF('Input check Pin '!Y218='Input check Pin '!DU218,"OK","NG"))</f>
        <v/>
      </c>
      <c r="Z211" s="25" t="str">
        <f>IF(OR('Input check Pin '!Z218="",'Input check Pin '!DV218=""),"",IF('Input check Pin '!Z218='Input check Pin '!DV218,"OK","NG"))</f>
        <v/>
      </c>
      <c r="AA211" s="25" t="str">
        <f>IF(OR('Input check Pin '!AA218="",'Input check Pin '!DW218=""),"",IF('Input check Pin '!AA218='Input check Pin '!DW218,"OK","NG"))</f>
        <v/>
      </c>
      <c r="AB211" s="25" t="str">
        <f>IF(OR('Input check Pin '!AB218="",'Input check Pin '!DX218=""),"",IF('Input check Pin '!AB218='Input check Pin '!DX218,"OK","NG"))</f>
        <v/>
      </c>
      <c r="AC211" s="25" t="str">
        <f>IF(OR('Input check Pin '!AC218="",'Input check Pin '!DY218=""),"",IF('Input check Pin '!AC218='Input check Pin '!DY218,"OK","NG"))</f>
        <v/>
      </c>
      <c r="AD211" s="25" t="str">
        <f>IF(OR('Input check Pin '!AD218="",'Input check Pin '!DZ218=""),"",IF('Input check Pin '!AD218='Input check Pin '!DZ218,"OK","NG"))</f>
        <v/>
      </c>
      <c r="AE211" s="25" t="str">
        <f>IF(OR('Input check Pin '!AE218="",'Input check Pin '!EA218=""),"",IF('Input check Pin '!AE218='Input check Pin '!EA218,"OK","NG"))</f>
        <v/>
      </c>
      <c r="AF211" s="25" t="str">
        <f>IF(OR('Input check Pin '!AF218="",'Input check Pin '!EB218=""),"",IF('Input check Pin '!AF218='Input check Pin '!EB218,"OK","NG"))</f>
        <v/>
      </c>
      <c r="AG211" s="25" t="str">
        <f>IF(OR('Input check Pin '!AG218="",'Input check Pin '!EC218=""),"",IF('Input check Pin '!AG218='Input check Pin '!EC218,"OK","NG"))</f>
        <v/>
      </c>
      <c r="AH211" s="25" t="str">
        <f>IF(OR('Input check Pin '!AH218="",'Input check Pin '!ED218=""),"",IF('Input check Pin '!AH218='Input check Pin '!ED218,"OK","NG"))</f>
        <v/>
      </c>
      <c r="AI211" s="25" t="str">
        <f>IF(OR('Input check Pin '!AI218="",'Input check Pin '!EE218=""),"",IF('Input check Pin '!AI218='Input check Pin '!EE218,"OK","NG"))</f>
        <v/>
      </c>
      <c r="AJ211" s="25" t="str">
        <f>IF(OR('Input check Pin '!AJ218="",'Input check Pin '!EF218=""),"",IF('Input check Pin '!AJ218='Input check Pin '!EF218,"OK","NG"))</f>
        <v/>
      </c>
      <c r="AK211" s="25" t="str">
        <f>IF(OR('Input check Pin '!AK218="",'Input check Pin '!EG218=""),"",IF('Input check Pin '!AK218='Input check Pin '!EG218,"OK","NG"))</f>
        <v/>
      </c>
      <c r="AL211" s="25" t="str">
        <f>IF(OR('Input check Pin '!AL218="",'Input check Pin '!EH218=""),"",IF('Input check Pin '!AL218='Input check Pin '!EH218,"OK","NG"))</f>
        <v/>
      </c>
      <c r="AM211" s="25" t="str">
        <f>IF(OR('Input check Pin '!AM218="",'Input check Pin '!EI218=""),"",IF('Input check Pin '!AM218='Input check Pin '!EI218,"OK","NG"))</f>
        <v/>
      </c>
      <c r="AN211" s="25" t="str">
        <f>IF(OR('Input check Pin '!AN218="",'Input check Pin '!EJ218=""),"",IF('Input check Pin '!AN218='Input check Pin '!EJ218,"OK","NG"))</f>
        <v/>
      </c>
      <c r="AO211" s="25" t="str">
        <f>IF(OR('Input check Pin '!AO218="",'Input check Pin '!EK218=""),"",IF('Input check Pin '!AO218='Input check Pin '!EK218,"OK","NG"))</f>
        <v/>
      </c>
      <c r="AP211" s="25" t="str">
        <f>IF(OR('Input check Pin '!AP218="",'Input check Pin '!EL218=""),"",IF('Input check Pin '!AP218='Input check Pin '!EL218,"OK","NG"))</f>
        <v/>
      </c>
      <c r="AQ211" s="25" t="str">
        <f>IF(OR('Input check Pin '!AQ218="",'Input check Pin '!EM218=""),"",IF('Input check Pin '!AQ218='Input check Pin '!EM218,"OK","NG"))</f>
        <v/>
      </c>
      <c r="AR211" s="25" t="str">
        <f>IF(OR('Input check Pin '!AR218="",'Input check Pin '!EN218=""),"",IF('Input check Pin '!AR218='Input check Pin '!EN218,"OK","NG"))</f>
        <v/>
      </c>
      <c r="AS211" s="25" t="str">
        <f>IF(OR('Input check Pin '!AS218="",'Input check Pin '!EO218=""),"",IF('Input check Pin '!AS218='Input check Pin '!EO218,"OK","NG"))</f>
        <v/>
      </c>
      <c r="AT211" s="25" t="str">
        <f>IF(OR('Input check Pin '!AT218="",'Input check Pin '!EP218=""),"",IF('Input check Pin '!AT218='Input check Pin '!EP218,"OK","NG"))</f>
        <v/>
      </c>
      <c r="AU211" s="25" t="str">
        <f>IF(OR('Input check Pin '!AU218="",'Input check Pin '!EQ218=""),"",IF('Input check Pin '!AU218='Input check Pin '!EQ218,"OK","NG"))</f>
        <v/>
      </c>
      <c r="AV211" s="25" t="str">
        <f>IF(OR('Input check Pin '!AV218="",'Input check Pin '!ER218=""),"",IF('Input check Pin '!AV218='Input check Pin '!ER218,"OK","NG"))</f>
        <v/>
      </c>
      <c r="AW211" s="25" t="str">
        <f>IF(OR('Input check Pin '!AW218="",'Input check Pin '!ES218=""),"",IF('Input check Pin '!AW218='Input check Pin '!ES218,"OK","NG"))</f>
        <v/>
      </c>
      <c r="AX211" s="25" t="str">
        <f>IF(OR('Input check Pin '!AX218="",'Input check Pin '!ET218=""),"",IF('Input check Pin '!AX218='Input check Pin '!ET218,"OK","NG"))</f>
        <v/>
      </c>
      <c r="AY211" s="25" t="str">
        <f>IF(OR('Input check Pin '!AY218="",'Input check Pin '!EU218=""),"",IF('Input check Pin '!AY218='Input check Pin '!EU218,"OK","NG"))</f>
        <v/>
      </c>
      <c r="AZ211" s="25" t="str">
        <f>IF(OR('Input check Pin '!AZ218="",'Input check Pin '!EV218=""),"",IF('Input check Pin '!AZ218='Input check Pin '!EV218,"OK","NG"))</f>
        <v/>
      </c>
      <c r="BA211" s="25" t="str">
        <f>IF(OR('Input check Pin '!BA218="",'Input check Pin '!EW218=""),"",IF('Input check Pin '!BA218='Input check Pin '!EW218,"OK","NG"))</f>
        <v/>
      </c>
      <c r="BB211" s="25" t="str">
        <f>IF(OR('Input check Pin '!BB218="",'Input check Pin '!EX218=""),"",IF('Input check Pin '!BB218='Input check Pin '!EX218,"OK","NG"))</f>
        <v/>
      </c>
      <c r="BC211" s="25" t="str">
        <f>IF(OR('Input check Pin '!BC218="",'Input check Pin '!EY218=""),"",IF('Input check Pin '!BC218='Input check Pin '!EY218,"OK","NG"))</f>
        <v/>
      </c>
      <c r="BD211" s="25" t="str">
        <f>IF(OR('Input check Pin '!BD218="",'Input check Pin '!EZ218=""),"",IF('Input check Pin '!BD218='Input check Pin '!EZ218,"OK","NG"))</f>
        <v/>
      </c>
      <c r="BE211" s="25" t="str">
        <f>IF(OR('Input check Pin '!BE218="",'Input check Pin '!FA218=""),"",IF('Input check Pin '!BE218='Input check Pin '!FA218,"OK","NG"))</f>
        <v/>
      </c>
      <c r="BF211" s="25" t="str">
        <f>IF(OR('Input check Pin '!BF218="",'Input check Pin '!FB218=""),"",IF('Input check Pin '!BF218='Input check Pin '!FB218,"OK","NG"))</f>
        <v/>
      </c>
      <c r="BG211" s="25" t="str">
        <f>IF(OR('Input check Pin '!BG218="",'Input check Pin '!FC218=""),"",IF('Input check Pin '!BG218='Input check Pin '!FC218,"OK","NG"))</f>
        <v/>
      </c>
      <c r="BH211" s="25" t="str">
        <f>IF(OR('Input check Pin '!BH218="",'Input check Pin '!FD218=""),"",IF('Input check Pin '!BH218='Input check Pin '!FD218,"OK","NG"))</f>
        <v/>
      </c>
      <c r="BI211" s="25" t="str">
        <f>IF(OR('Input check Pin '!BI218="",'Input check Pin '!FE218=""),"",IF('Input check Pin '!BI218='Input check Pin '!FE218,"OK","NG"))</f>
        <v/>
      </c>
      <c r="BJ211" s="25" t="str">
        <f>IF(OR('Input check Pin '!BJ218="",'Input check Pin '!FF218=""),"",IF('Input check Pin '!BJ218='Input check Pin '!FF218,"OK","NG"))</f>
        <v/>
      </c>
      <c r="BK211" s="25" t="str">
        <f>IF(OR('Input check Pin '!BK218="",'Input check Pin '!FG218=""),"",IF('Input check Pin '!BK218='Input check Pin '!FG218,"OK","NG"))</f>
        <v/>
      </c>
      <c r="BL211" s="25" t="str">
        <f>IF(OR('Input check Pin '!BL218="",'Input check Pin '!FH218=""),"",IF('Input check Pin '!BL218='Input check Pin '!FH218,"OK","NG"))</f>
        <v/>
      </c>
      <c r="BM211" s="25" t="str">
        <f>IF(OR('Input check Pin '!BM218="",'Input check Pin '!FI218=""),"",IF('Input check Pin '!BM218='Input check Pin '!FI218,"OK","NG"))</f>
        <v/>
      </c>
      <c r="BN211" s="25" t="str">
        <f>IF(OR('Input check Pin '!BN218="",'Input check Pin '!FJ218=""),"",IF('Input check Pin '!BN218='Input check Pin '!FJ218,"OK","NG"))</f>
        <v/>
      </c>
      <c r="BO211" s="25" t="str">
        <f>IF(OR('Input check Pin '!BO218="",'Input check Pin '!FK218=""),"",IF('Input check Pin '!BO218='Input check Pin '!FK218,"OK","NG"))</f>
        <v/>
      </c>
      <c r="BP211" s="25" t="str">
        <f>IF(OR('Input check Pin '!BP218="",'Input check Pin '!FL218=""),"",IF('Input check Pin '!BP218='Input check Pin '!FL218,"OK","NG"))</f>
        <v/>
      </c>
      <c r="BQ211" s="25" t="str">
        <f>IF(OR('Input check Pin '!BQ218="",'Input check Pin '!FM218=""),"",IF('Input check Pin '!BQ218='Input check Pin '!FM218,"OK","NG"))</f>
        <v/>
      </c>
      <c r="BR211" s="25" t="str">
        <f>IF(OR('Input check Pin '!BR218="",'Input check Pin '!FN218=""),"",IF('Input check Pin '!BR218='Input check Pin '!FN218,"OK","NG"))</f>
        <v/>
      </c>
      <c r="BS211" s="25" t="str">
        <f>IF(OR('Input check Pin '!BS218="",'Input check Pin '!FO218=""),"",IF('Input check Pin '!BS218='Input check Pin '!FO218,"OK","NG"))</f>
        <v/>
      </c>
      <c r="BT211" s="25" t="str">
        <f>IF(OR('Input check Pin '!BT218="",'Input check Pin '!FP218=""),"",IF('Input check Pin '!BT218='Input check Pin '!FP218,"OK","NG"))</f>
        <v/>
      </c>
      <c r="BU211" s="25" t="str">
        <f>IF(OR('Input check Pin '!BU218="",'Input check Pin '!FQ218=""),"",IF('Input check Pin '!BU218='Input check Pin '!FQ218,"OK","NG"))</f>
        <v/>
      </c>
      <c r="BV211" s="25" t="str">
        <f>IF(OR('Input check Pin '!BV218="",'Input check Pin '!FR218=""),"",IF('Input check Pin '!BV218='Input check Pin '!FR218,"OK","NG"))</f>
        <v/>
      </c>
      <c r="BW211" s="25" t="str">
        <f>IF(OR('Input check Pin '!BW218="",'Input check Pin '!FS218=""),"",IF('Input check Pin '!BW218='Input check Pin '!FS218,"OK","NG"))</f>
        <v/>
      </c>
      <c r="BX211" s="25" t="str">
        <f>IF(OR('Input check Pin '!BX218="",'Input check Pin '!FT218=""),"",IF('Input check Pin '!BX218='Input check Pin '!FT218,"OK","NG"))</f>
        <v/>
      </c>
      <c r="BY211" s="25" t="str">
        <f>IF(OR('Input check Pin '!BY218="",'Input check Pin '!FU218=""),"",IF('Input check Pin '!BY218='Input check Pin '!FU218,"OK","NG"))</f>
        <v/>
      </c>
      <c r="BZ211" s="25" t="str">
        <f>IF(OR('Input check Pin '!BZ218="",'Input check Pin '!FV218=""),"",IF('Input check Pin '!BZ218='Input check Pin '!FV218,"OK","NG"))</f>
        <v/>
      </c>
      <c r="CA211" s="25" t="str">
        <f>IF(OR('Input check Pin '!CA218="",'Input check Pin '!FW218=""),"",IF('Input check Pin '!CA218='Input check Pin '!FW218,"OK","NG"))</f>
        <v/>
      </c>
      <c r="CB211" s="25" t="str">
        <f>IF(OR('Input check Pin '!CB218="",'Input check Pin '!FX218=""),"",IF('Input check Pin '!CB218='Input check Pin '!FX218,"OK","NG"))</f>
        <v/>
      </c>
      <c r="CC211" s="25" t="str">
        <f>IF(OR('Input check Pin '!CC218="",'Input check Pin '!FY218=""),"",IF('Input check Pin '!CC218='Input check Pin '!FY218,"OK","NG"))</f>
        <v/>
      </c>
      <c r="CD211" s="25" t="str">
        <f>IF(OR('Input check Pin '!CD218="",'Input check Pin '!FZ218=""),"",IF('Input check Pin '!CD218='Input check Pin '!FZ218,"OK","NG"))</f>
        <v/>
      </c>
      <c r="CE211" s="25" t="str">
        <f>IF(OR('Input check Pin '!CE218="",'Input check Pin '!GA218=""),"",IF('Input check Pin '!CE218='Input check Pin '!GA218,"OK","NG"))</f>
        <v/>
      </c>
      <c r="CF211" s="25" t="str">
        <f>IF(OR('Input check Pin '!CF218="",'Input check Pin '!GB218=""),"",IF('Input check Pin '!CF218='Input check Pin '!GB218,"OK","NG"))</f>
        <v/>
      </c>
      <c r="CG211" s="25" t="str">
        <f>IF(OR('Input check Pin '!CG218="",'Input check Pin '!GC218=""),"",IF('Input check Pin '!CG218='Input check Pin '!GC218,"OK","NG"))</f>
        <v/>
      </c>
      <c r="CH211" s="25" t="str">
        <f>IF(OR('Input check Pin '!CH218="",'Input check Pin '!GD218=""),"",IF('Input check Pin '!CH218='Input check Pin '!GD218,"OK","NG"))</f>
        <v/>
      </c>
      <c r="CI211" s="25" t="str">
        <f>IF(OR('Input check Pin '!CI218="",'Input check Pin '!GE218=""),"",IF('Input check Pin '!CI218='Input check Pin '!GE218,"OK","NG"))</f>
        <v/>
      </c>
      <c r="CJ211" s="25" t="str">
        <f>IF(OR('Input check Pin '!CJ218="",'Input check Pin '!GF218=""),"",IF('Input check Pin '!CJ218='Input check Pin '!GF218,"OK","NG"))</f>
        <v/>
      </c>
      <c r="CK211" s="25" t="str">
        <f>IF(OR('Input check Pin '!CK218="",'Input check Pin '!GG218=""),"",IF('Input check Pin '!CK218='Input check Pin '!GG218,"OK","NG"))</f>
        <v/>
      </c>
      <c r="CL211" s="25" t="str">
        <f>IF(OR('Input check Pin '!CL218="",'Input check Pin '!GH218=""),"",IF('Input check Pin '!CL218='Input check Pin '!GH218,"OK","NG"))</f>
        <v/>
      </c>
      <c r="CM211" s="25" t="str">
        <f>IF(OR('Input check Pin '!CM218="",'Input check Pin '!GI218=""),"",IF('Input check Pin '!CM218='Input check Pin '!GI218,"OK","NG"))</f>
        <v/>
      </c>
      <c r="CN211" s="25" t="str">
        <f>IF(OR('Input check Pin '!CN218="",'Input check Pin '!GJ218=""),"",IF('Input check Pin '!CN218='Input check Pin '!GJ218,"OK","NG"))</f>
        <v/>
      </c>
      <c r="CO211" s="25" t="str">
        <f>IF(OR('Input check Pin '!CO218="",'Input check Pin '!GK218=""),"",IF('Input check Pin '!CO218='Input check Pin '!GK218,"OK","NG"))</f>
        <v/>
      </c>
      <c r="CP211" s="25" t="str">
        <f>IF(OR('Input check Pin '!CP218="",'Input check Pin '!GL218=""),"",IF('Input check Pin '!CP218='Input check Pin '!GL218,"OK","NG"))</f>
        <v/>
      </c>
      <c r="CQ211" s="25" t="str">
        <f>IF(OR('Input check Pin '!CQ218="",'Input check Pin '!GM218=""),"",IF('Input check Pin '!CQ218='Input check Pin '!GM218,"OK","NG"))</f>
        <v/>
      </c>
      <c r="CR211" s="25" t="str">
        <f>IF(OR('Input check Pin '!CR218="",'Input check Pin '!GN218=""),"",IF('Input check Pin '!CR218='Input check Pin '!GN218,"OK","NG"))</f>
        <v/>
      </c>
      <c r="CS211" s="25" t="str">
        <f>IF(OR('Input check Pin '!CS218="",'Input check Pin '!GO218=""),"",IF('Input check Pin '!CS218='Input check Pin '!GO218,"OK","NG"))</f>
        <v/>
      </c>
      <c r="CT211" s="25" t="str">
        <f>IF(OR('Input check Pin '!CT218="",'Input check Pin '!GP218=""),"",IF('Input check Pin '!CT218='Input check Pin '!GP218,"OK","NG"))</f>
        <v/>
      </c>
      <c r="CU211" s="25" t="str">
        <f>IF(OR('Input check Pin '!CU218="",'Input check Pin '!GQ218=""),"",IF('Input check Pin '!CU218='Input check Pin '!GQ218,"OK","NG"))</f>
        <v/>
      </c>
      <c r="CV211" s="25" t="str">
        <f>IF(OR('Input check Pin '!CV218="",'Input check Pin '!GR218=""),"",IF('Input check Pin '!CV218='Input check Pin '!GR218,"OK","NG"))</f>
        <v/>
      </c>
      <c r="CW211" s="25" t="str">
        <f>IF(OR('Input check Pin '!CW218="",'Input check Pin '!GS218=""),"",IF('Input check Pin '!CW218='Input check Pin '!GS218,"OK","NG"))</f>
        <v/>
      </c>
    </row>
    <row r="212" spans="1:101">
      <c r="A212" s="24" t="str">
        <f>'Input check Pin '!A219</f>
        <v/>
      </c>
      <c r="B212" s="25" t="str">
        <f>IF(OR('Input check Pin '!B219="",'Input check Pin '!CX219=""),"",IF('Input check Pin '!B219='Input check Pin '!CX219,"OK","NG"))</f>
        <v/>
      </c>
      <c r="C212" s="25" t="str">
        <f>IF(OR('Input check Pin '!C219="",'Input check Pin '!CY219=""),"",IF('Input check Pin '!C219='Input check Pin '!CY219,"OK","NG"))</f>
        <v/>
      </c>
      <c r="D212" s="25" t="str">
        <f>IF(OR('Input check Pin '!D219="",'Input check Pin '!CZ219=""),"",IF('Input check Pin '!D219='Input check Pin '!CZ219,"OK","NG"))</f>
        <v/>
      </c>
      <c r="E212" s="25" t="str">
        <f>IF(OR('Input check Pin '!E219="",'Input check Pin '!DA219=""),"",IF('Input check Pin '!E219='Input check Pin '!DA219,"OK","NG"))</f>
        <v/>
      </c>
      <c r="F212" s="25" t="str">
        <f>IF(OR('Input check Pin '!F219="",'Input check Pin '!DB219=""),"",IF('Input check Pin '!F219='Input check Pin '!DB219,"OK","NG"))</f>
        <v/>
      </c>
      <c r="G212" s="25" t="str">
        <f>IF(OR('Input check Pin '!G219="",'Input check Pin '!DC219=""),"",IF('Input check Pin '!G219='Input check Pin '!DC219,"OK","NG"))</f>
        <v/>
      </c>
      <c r="H212" s="25" t="str">
        <f>IF(OR('Input check Pin '!H219="",'Input check Pin '!DD219=""),"",IF('Input check Pin '!H219='Input check Pin '!DD219,"OK","NG"))</f>
        <v/>
      </c>
      <c r="I212" s="25" t="str">
        <f>IF(OR('Input check Pin '!I219="",'Input check Pin '!DE219=""),"",IF('Input check Pin '!I219='Input check Pin '!DE219,"OK","NG"))</f>
        <v/>
      </c>
      <c r="J212" s="25" t="str">
        <f>IF(OR('Input check Pin '!J219="",'Input check Pin '!DF219=""),"",IF('Input check Pin '!J219='Input check Pin '!DF219,"OK","NG"))</f>
        <v/>
      </c>
      <c r="K212" s="25" t="str">
        <f>IF(OR('Input check Pin '!K219="",'Input check Pin '!DG219=""),"",IF('Input check Pin '!K219='Input check Pin '!DG219,"OK","NG"))</f>
        <v/>
      </c>
      <c r="L212" s="25" t="str">
        <f>IF(OR('Input check Pin '!L219="",'Input check Pin '!DH219=""),"",IF('Input check Pin '!L219='Input check Pin '!DH219,"OK","NG"))</f>
        <v/>
      </c>
      <c r="M212" s="25" t="str">
        <f>IF(OR('Input check Pin '!M219="",'Input check Pin '!DI219=""),"",IF('Input check Pin '!M219='Input check Pin '!DI219,"OK","NG"))</f>
        <v/>
      </c>
      <c r="N212" s="25" t="str">
        <f>IF(OR('Input check Pin '!N219="",'Input check Pin '!DJ219=""),"",IF('Input check Pin '!N219='Input check Pin '!DJ219,"OK","NG"))</f>
        <v/>
      </c>
      <c r="O212" s="25" t="str">
        <f>IF(OR('Input check Pin '!O219="",'Input check Pin '!DK219=""),"",IF('Input check Pin '!O219='Input check Pin '!DK219,"OK","NG"))</f>
        <v/>
      </c>
      <c r="P212" s="25" t="str">
        <f>IF(OR('Input check Pin '!P219="",'Input check Pin '!DL219=""),"",IF('Input check Pin '!P219='Input check Pin '!DL219,"OK","NG"))</f>
        <v/>
      </c>
      <c r="Q212" s="25" t="str">
        <f>IF(OR('Input check Pin '!Q219="",'Input check Pin '!DM219=""),"",IF('Input check Pin '!Q219='Input check Pin '!DM219,"OK","NG"))</f>
        <v/>
      </c>
      <c r="R212" s="25" t="str">
        <f>IF(OR('Input check Pin '!R219="",'Input check Pin '!DN219=""),"",IF('Input check Pin '!R219='Input check Pin '!DN219,"OK","NG"))</f>
        <v/>
      </c>
      <c r="S212" s="25" t="str">
        <f>IF(OR('Input check Pin '!S219="",'Input check Pin '!DO219=""),"",IF('Input check Pin '!S219='Input check Pin '!DO219,"OK","NG"))</f>
        <v/>
      </c>
      <c r="T212" s="25" t="str">
        <f>IF(OR('Input check Pin '!T219="",'Input check Pin '!DP219=""),"",IF('Input check Pin '!T219='Input check Pin '!DP219,"OK","NG"))</f>
        <v/>
      </c>
      <c r="U212" s="25" t="str">
        <f>IF(OR('Input check Pin '!U219="",'Input check Pin '!DQ219=""),"",IF('Input check Pin '!U219='Input check Pin '!DQ219,"OK","NG"))</f>
        <v/>
      </c>
      <c r="V212" s="25" t="str">
        <f>IF(OR('Input check Pin '!V219="",'Input check Pin '!DR219=""),"",IF('Input check Pin '!V219='Input check Pin '!DR219,"OK","NG"))</f>
        <v/>
      </c>
      <c r="W212" s="25" t="str">
        <f>IF(OR('Input check Pin '!W219="",'Input check Pin '!DS219=""),"",IF('Input check Pin '!W219='Input check Pin '!DS219,"OK","NG"))</f>
        <v/>
      </c>
      <c r="X212" s="25" t="str">
        <f>IF(OR('Input check Pin '!X219="",'Input check Pin '!DT219=""),"",IF('Input check Pin '!X219='Input check Pin '!DT219,"OK","NG"))</f>
        <v/>
      </c>
      <c r="Y212" s="25" t="str">
        <f>IF(OR('Input check Pin '!Y219="",'Input check Pin '!DU219=""),"",IF('Input check Pin '!Y219='Input check Pin '!DU219,"OK","NG"))</f>
        <v/>
      </c>
      <c r="Z212" s="25" t="str">
        <f>IF(OR('Input check Pin '!Z219="",'Input check Pin '!DV219=""),"",IF('Input check Pin '!Z219='Input check Pin '!DV219,"OK","NG"))</f>
        <v/>
      </c>
      <c r="AA212" s="25" t="str">
        <f>IF(OR('Input check Pin '!AA219="",'Input check Pin '!DW219=""),"",IF('Input check Pin '!AA219='Input check Pin '!DW219,"OK","NG"))</f>
        <v/>
      </c>
      <c r="AB212" s="25" t="str">
        <f>IF(OR('Input check Pin '!AB219="",'Input check Pin '!DX219=""),"",IF('Input check Pin '!AB219='Input check Pin '!DX219,"OK","NG"))</f>
        <v/>
      </c>
      <c r="AC212" s="25" t="str">
        <f>IF(OR('Input check Pin '!AC219="",'Input check Pin '!DY219=""),"",IF('Input check Pin '!AC219='Input check Pin '!DY219,"OK","NG"))</f>
        <v/>
      </c>
      <c r="AD212" s="25" t="str">
        <f>IF(OR('Input check Pin '!AD219="",'Input check Pin '!DZ219=""),"",IF('Input check Pin '!AD219='Input check Pin '!DZ219,"OK","NG"))</f>
        <v/>
      </c>
      <c r="AE212" s="25" t="str">
        <f>IF(OR('Input check Pin '!AE219="",'Input check Pin '!EA219=""),"",IF('Input check Pin '!AE219='Input check Pin '!EA219,"OK","NG"))</f>
        <v/>
      </c>
      <c r="AF212" s="25" t="str">
        <f>IF(OR('Input check Pin '!AF219="",'Input check Pin '!EB219=""),"",IF('Input check Pin '!AF219='Input check Pin '!EB219,"OK","NG"))</f>
        <v/>
      </c>
      <c r="AG212" s="25" t="str">
        <f>IF(OR('Input check Pin '!AG219="",'Input check Pin '!EC219=""),"",IF('Input check Pin '!AG219='Input check Pin '!EC219,"OK","NG"))</f>
        <v/>
      </c>
      <c r="AH212" s="25" t="str">
        <f>IF(OR('Input check Pin '!AH219="",'Input check Pin '!ED219=""),"",IF('Input check Pin '!AH219='Input check Pin '!ED219,"OK","NG"))</f>
        <v/>
      </c>
      <c r="AI212" s="25" t="str">
        <f>IF(OR('Input check Pin '!AI219="",'Input check Pin '!EE219=""),"",IF('Input check Pin '!AI219='Input check Pin '!EE219,"OK","NG"))</f>
        <v/>
      </c>
      <c r="AJ212" s="25" t="str">
        <f>IF(OR('Input check Pin '!AJ219="",'Input check Pin '!EF219=""),"",IF('Input check Pin '!AJ219='Input check Pin '!EF219,"OK","NG"))</f>
        <v/>
      </c>
      <c r="AK212" s="25" t="str">
        <f>IF(OR('Input check Pin '!AK219="",'Input check Pin '!EG219=""),"",IF('Input check Pin '!AK219='Input check Pin '!EG219,"OK","NG"))</f>
        <v/>
      </c>
      <c r="AL212" s="25" t="str">
        <f>IF(OR('Input check Pin '!AL219="",'Input check Pin '!EH219=""),"",IF('Input check Pin '!AL219='Input check Pin '!EH219,"OK","NG"))</f>
        <v/>
      </c>
      <c r="AM212" s="25" t="str">
        <f>IF(OR('Input check Pin '!AM219="",'Input check Pin '!EI219=""),"",IF('Input check Pin '!AM219='Input check Pin '!EI219,"OK","NG"))</f>
        <v/>
      </c>
      <c r="AN212" s="25" t="str">
        <f>IF(OR('Input check Pin '!AN219="",'Input check Pin '!EJ219=""),"",IF('Input check Pin '!AN219='Input check Pin '!EJ219,"OK","NG"))</f>
        <v/>
      </c>
      <c r="AO212" s="25" t="str">
        <f>IF(OR('Input check Pin '!AO219="",'Input check Pin '!EK219=""),"",IF('Input check Pin '!AO219='Input check Pin '!EK219,"OK","NG"))</f>
        <v/>
      </c>
      <c r="AP212" s="25" t="str">
        <f>IF(OR('Input check Pin '!AP219="",'Input check Pin '!EL219=""),"",IF('Input check Pin '!AP219='Input check Pin '!EL219,"OK","NG"))</f>
        <v/>
      </c>
      <c r="AQ212" s="25" t="str">
        <f>IF(OR('Input check Pin '!AQ219="",'Input check Pin '!EM219=""),"",IF('Input check Pin '!AQ219='Input check Pin '!EM219,"OK","NG"))</f>
        <v/>
      </c>
      <c r="AR212" s="25" t="str">
        <f>IF(OR('Input check Pin '!AR219="",'Input check Pin '!EN219=""),"",IF('Input check Pin '!AR219='Input check Pin '!EN219,"OK","NG"))</f>
        <v/>
      </c>
      <c r="AS212" s="25" t="str">
        <f>IF(OR('Input check Pin '!AS219="",'Input check Pin '!EO219=""),"",IF('Input check Pin '!AS219='Input check Pin '!EO219,"OK","NG"))</f>
        <v/>
      </c>
      <c r="AT212" s="25" t="str">
        <f>IF(OR('Input check Pin '!AT219="",'Input check Pin '!EP219=""),"",IF('Input check Pin '!AT219='Input check Pin '!EP219,"OK","NG"))</f>
        <v/>
      </c>
      <c r="AU212" s="25" t="str">
        <f>IF(OR('Input check Pin '!AU219="",'Input check Pin '!EQ219=""),"",IF('Input check Pin '!AU219='Input check Pin '!EQ219,"OK","NG"))</f>
        <v/>
      </c>
      <c r="AV212" s="25" t="str">
        <f>IF(OR('Input check Pin '!AV219="",'Input check Pin '!ER219=""),"",IF('Input check Pin '!AV219='Input check Pin '!ER219,"OK","NG"))</f>
        <v/>
      </c>
      <c r="AW212" s="25" t="str">
        <f>IF(OR('Input check Pin '!AW219="",'Input check Pin '!ES219=""),"",IF('Input check Pin '!AW219='Input check Pin '!ES219,"OK","NG"))</f>
        <v/>
      </c>
      <c r="AX212" s="25" t="str">
        <f>IF(OR('Input check Pin '!AX219="",'Input check Pin '!ET219=""),"",IF('Input check Pin '!AX219='Input check Pin '!ET219,"OK","NG"))</f>
        <v/>
      </c>
      <c r="AY212" s="25" t="str">
        <f>IF(OR('Input check Pin '!AY219="",'Input check Pin '!EU219=""),"",IF('Input check Pin '!AY219='Input check Pin '!EU219,"OK","NG"))</f>
        <v/>
      </c>
      <c r="AZ212" s="25" t="str">
        <f>IF(OR('Input check Pin '!AZ219="",'Input check Pin '!EV219=""),"",IF('Input check Pin '!AZ219='Input check Pin '!EV219,"OK","NG"))</f>
        <v/>
      </c>
      <c r="BA212" s="25" t="str">
        <f>IF(OR('Input check Pin '!BA219="",'Input check Pin '!EW219=""),"",IF('Input check Pin '!BA219='Input check Pin '!EW219,"OK","NG"))</f>
        <v/>
      </c>
      <c r="BB212" s="25" t="str">
        <f>IF(OR('Input check Pin '!BB219="",'Input check Pin '!EX219=""),"",IF('Input check Pin '!BB219='Input check Pin '!EX219,"OK","NG"))</f>
        <v/>
      </c>
      <c r="BC212" s="25" t="str">
        <f>IF(OR('Input check Pin '!BC219="",'Input check Pin '!EY219=""),"",IF('Input check Pin '!BC219='Input check Pin '!EY219,"OK","NG"))</f>
        <v/>
      </c>
      <c r="BD212" s="25" t="str">
        <f>IF(OR('Input check Pin '!BD219="",'Input check Pin '!EZ219=""),"",IF('Input check Pin '!BD219='Input check Pin '!EZ219,"OK","NG"))</f>
        <v/>
      </c>
      <c r="BE212" s="25" t="str">
        <f>IF(OR('Input check Pin '!BE219="",'Input check Pin '!FA219=""),"",IF('Input check Pin '!BE219='Input check Pin '!FA219,"OK","NG"))</f>
        <v/>
      </c>
      <c r="BF212" s="25" t="str">
        <f>IF(OR('Input check Pin '!BF219="",'Input check Pin '!FB219=""),"",IF('Input check Pin '!BF219='Input check Pin '!FB219,"OK","NG"))</f>
        <v/>
      </c>
      <c r="BG212" s="25" t="str">
        <f>IF(OR('Input check Pin '!BG219="",'Input check Pin '!FC219=""),"",IF('Input check Pin '!BG219='Input check Pin '!FC219,"OK","NG"))</f>
        <v/>
      </c>
      <c r="BH212" s="25" t="str">
        <f>IF(OR('Input check Pin '!BH219="",'Input check Pin '!FD219=""),"",IF('Input check Pin '!BH219='Input check Pin '!FD219,"OK","NG"))</f>
        <v/>
      </c>
      <c r="BI212" s="25" t="str">
        <f>IF(OR('Input check Pin '!BI219="",'Input check Pin '!FE219=""),"",IF('Input check Pin '!BI219='Input check Pin '!FE219,"OK","NG"))</f>
        <v/>
      </c>
      <c r="BJ212" s="25" t="str">
        <f>IF(OR('Input check Pin '!BJ219="",'Input check Pin '!FF219=""),"",IF('Input check Pin '!BJ219='Input check Pin '!FF219,"OK","NG"))</f>
        <v/>
      </c>
      <c r="BK212" s="25" t="str">
        <f>IF(OR('Input check Pin '!BK219="",'Input check Pin '!FG219=""),"",IF('Input check Pin '!BK219='Input check Pin '!FG219,"OK","NG"))</f>
        <v/>
      </c>
      <c r="BL212" s="25" t="str">
        <f>IF(OR('Input check Pin '!BL219="",'Input check Pin '!FH219=""),"",IF('Input check Pin '!BL219='Input check Pin '!FH219,"OK","NG"))</f>
        <v/>
      </c>
      <c r="BM212" s="25" t="str">
        <f>IF(OR('Input check Pin '!BM219="",'Input check Pin '!FI219=""),"",IF('Input check Pin '!BM219='Input check Pin '!FI219,"OK","NG"))</f>
        <v/>
      </c>
      <c r="BN212" s="25" t="str">
        <f>IF(OR('Input check Pin '!BN219="",'Input check Pin '!FJ219=""),"",IF('Input check Pin '!BN219='Input check Pin '!FJ219,"OK","NG"))</f>
        <v/>
      </c>
      <c r="BO212" s="25" t="str">
        <f>IF(OR('Input check Pin '!BO219="",'Input check Pin '!FK219=""),"",IF('Input check Pin '!BO219='Input check Pin '!FK219,"OK","NG"))</f>
        <v/>
      </c>
      <c r="BP212" s="25" t="str">
        <f>IF(OR('Input check Pin '!BP219="",'Input check Pin '!FL219=""),"",IF('Input check Pin '!BP219='Input check Pin '!FL219,"OK","NG"))</f>
        <v/>
      </c>
      <c r="BQ212" s="25" t="str">
        <f>IF(OR('Input check Pin '!BQ219="",'Input check Pin '!FM219=""),"",IF('Input check Pin '!BQ219='Input check Pin '!FM219,"OK","NG"))</f>
        <v/>
      </c>
      <c r="BR212" s="25" t="str">
        <f>IF(OR('Input check Pin '!BR219="",'Input check Pin '!FN219=""),"",IF('Input check Pin '!BR219='Input check Pin '!FN219,"OK","NG"))</f>
        <v/>
      </c>
      <c r="BS212" s="25" t="str">
        <f>IF(OR('Input check Pin '!BS219="",'Input check Pin '!FO219=""),"",IF('Input check Pin '!BS219='Input check Pin '!FO219,"OK","NG"))</f>
        <v/>
      </c>
      <c r="BT212" s="25" t="str">
        <f>IF(OR('Input check Pin '!BT219="",'Input check Pin '!FP219=""),"",IF('Input check Pin '!BT219='Input check Pin '!FP219,"OK","NG"))</f>
        <v/>
      </c>
      <c r="BU212" s="25" t="str">
        <f>IF(OR('Input check Pin '!BU219="",'Input check Pin '!FQ219=""),"",IF('Input check Pin '!BU219='Input check Pin '!FQ219,"OK","NG"))</f>
        <v/>
      </c>
      <c r="BV212" s="25" t="str">
        <f>IF(OR('Input check Pin '!BV219="",'Input check Pin '!FR219=""),"",IF('Input check Pin '!BV219='Input check Pin '!FR219,"OK","NG"))</f>
        <v/>
      </c>
      <c r="BW212" s="25" t="str">
        <f>IF(OR('Input check Pin '!BW219="",'Input check Pin '!FS219=""),"",IF('Input check Pin '!BW219='Input check Pin '!FS219,"OK","NG"))</f>
        <v/>
      </c>
      <c r="BX212" s="25" t="str">
        <f>IF(OR('Input check Pin '!BX219="",'Input check Pin '!FT219=""),"",IF('Input check Pin '!BX219='Input check Pin '!FT219,"OK","NG"))</f>
        <v/>
      </c>
      <c r="BY212" s="25" t="str">
        <f>IF(OR('Input check Pin '!BY219="",'Input check Pin '!FU219=""),"",IF('Input check Pin '!BY219='Input check Pin '!FU219,"OK","NG"))</f>
        <v/>
      </c>
      <c r="BZ212" s="25" t="str">
        <f>IF(OR('Input check Pin '!BZ219="",'Input check Pin '!FV219=""),"",IF('Input check Pin '!BZ219='Input check Pin '!FV219,"OK","NG"))</f>
        <v/>
      </c>
      <c r="CA212" s="25" t="str">
        <f>IF(OR('Input check Pin '!CA219="",'Input check Pin '!FW219=""),"",IF('Input check Pin '!CA219='Input check Pin '!FW219,"OK","NG"))</f>
        <v/>
      </c>
      <c r="CB212" s="25" t="str">
        <f>IF(OR('Input check Pin '!CB219="",'Input check Pin '!FX219=""),"",IF('Input check Pin '!CB219='Input check Pin '!FX219,"OK","NG"))</f>
        <v/>
      </c>
      <c r="CC212" s="25" t="str">
        <f>IF(OR('Input check Pin '!CC219="",'Input check Pin '!FY219=""),"",IF('Input check Pin '!CC219='Input check Pin '!FY219,"OK","NG"))</f>
        <v/>
      </c>
      <c r="CD212" s="25" t="str">
        <f>IF(OR('Input check Pin '!CD219="",'Input check Pin '!FZ219=""),"",IF('Input check Pin '!CD219='Input check Pin '!FZ219,"OK","NG"))</f>
        <v/>
      </c>
      <c r="CE212" s="25" t="str">
        <f>IF(OR('Input check Pin '!CE219="",'Input check Pin '!GA219=""),"",IF('Input check Pin '!CE219='Input check Pin '!GA219,"OK","NG"))</f>
        <v/>
      </c>
      <c r="CF212" s="25" t="str">
        <f>IF(OR('Input check Pin '!CF219="",'Input check Pin '!GB219=""),"",IF('Input check Pin '!CF219='Input check Pin '!GB219,"OK","NG"))</f>
        <v/>
      </c>
      <c r="CG212" s="25" t="str">
        <f>IF(OR('Input check Pin '!CG219="",'Input check Pin '!GC219=""),"",IF('Input check Pin '!CG219='Input check Pin '!GC219,"OK","NG"))</f>
        <v/>
      </c>
      <c r="CH212" s="25" t="str">
        <f>IF(OR('Input check Pin '!CH219="",'Input check Pin '!GD219=""),"",IF('Input check Pin '!CH219='Input check Pin '!GD219,"OK","NG"))</f>
        <v/>
      </c>
      <c r="CI212" s="25" t="str">
        <f>IF(OR('Input check Pin '!CI219="",'Input check Pin '!GE219=""),"",IF('Input check Pin '!CI219='Input check Pin '!GE219,"OK","NG"))</f>
        <v/>
      </c>
      <c r="CJ212" s="25" t="str">
        <f>IF(OR('Input check Pin '!CJ219="",'Input check Pin '!GF219=""),"",IF('Input check Pin '!CJ219='Input check Pin '!GF219,"OK","NG"))</f>
        <v/>
      </c>
      <c r="CK212" s="25" t="str">
        <f>IF(OR('Input check Pin '!CK219="",'Input check Pin '!GG219=""),"",IF('Input check Pin '!CK219='Input check Pin '!GG219,"OK","NG"))</f>
        <v/>
      </c>
      <c r="CL212" s="25" t="str">
        <f>IF(OR('Input check Pin '!CL219="",'Input check Pin '!GH219=""),"",IF('Input check Pin '!CL219='Input check Pin '!GH219,"OK","NG"))</f>
        <v/>
      </c>
      <c r="CM212" s="25" t="str">
        <f>IF(OR('Input check Pin '!CM219="",'Input check Pin '!GI219=""),"",IF('Input check Pin '!CM219='Input check Pin '!GI219,"OK","NG"))</f>
        <v/>
      </c>
      <c r="CN212" s="25" t="str">
        <f>IF(OR('Input check Pin '!CN219="",'Input check Pin '!GJ219=""),"",IF('Input check Pin '!CN219='Input check Pin '!GJ219,"OK","NG"))</f>
        <v/>
      </c>
      <c r="CO212" s="25" t="str">
        <f>IF(OR('Input check Pin '!CO219="",'Input check Pin '!GK219=""),"",IF('Input check Pin '!CO219='Input check Pin '!GK219,"OK","NG"))</f>
        <v/>
      </c>
      <c r="CP212" s="25" t="str">
        <f>IF(OR('Input check Pin '!CP219="",'Input check Pin '!GL219=""),"",IF('Input check Pin '!CP219='Input check Pin '!GL219,"OK","NG"))</f>
        <v/>
      </c>
      <c r="CQ212" s="25" t="str">
        <f>IF(OR('Input check Pin '!CQ219="",'Input check Pin '!GM219=""),"",IF('Input check Pin '!CQ219='Input check Pin '!GM219,"OK","NG"))</f>
        <v/>
      </c>
      <c r="CR212" s="25" t="str">
        <f>IF(OR('Input check Pin '!CR219="",'Input check Pin '!GN219=""),"",IF('Input check Pin '!CR219='Input check Pin '!GN219,"OK","NG"))</f>
        <v/>
      </c>
      <c r="CS212" s="25" t="str">
        <f>IF(OR('Input check Pin '!CS219="",'Input check Pin '!GO219=""),"",IF('Input check Pin '!CS219='Input check Pin '!GO219,"OK","NG"))</f>
        <v/>
      </c>
      <c r="CT212" s="25" t="str">
        <f>IF(OR('Input check Pin '!CT219="",'Input check Pin '!GP219=""),"",IF('Input check Pin '!CT219='Input check Pin '!GP219,"OK","NG"))</f>
        <v/>
      </c>
      <c r="CU212" s="25" t="str">
        <f>IF(OR('Input check Pin '!CU219="",'Input check Pin '!GQ219=""),"",IF('Input check Pin '!CU219='Input check Pin '!GQ219,"OK","NG"))</f>
        <v/>
      </c>
      <c r="CV212" s="25" t="str">
        <f>IF(OR('Input check Pin '!CV219="",'Input check Pin '!GR219=""),"",IF('Input check Pin '!CV219='Input check Pin '!GR219,"OK","NG"))</f>
        <v/>
      </c>
      <c r="CW212" s="25" t="str">
        <f>IF(OR('Input check Pin '!CW219="",'Input check Pin '!GS219=""),"",IF('Input check Pin '!CW219='Input check Pin '!GS219,"OK","NG"))</f>
        <v/>
      </c>
    </row>
    <row r="213" spans="1:101">
      <c r="A213" s="24" t="str">
        <f>'Input check Pin '!A220</f>
        <v/>
      </c>
      <c r="B213" s="25" t="str">
        <f>IF(OR('Input check Pin '!B220="",'Input check Pin '!CX220=""),"",IF('Input check Pin '!B220='Input check Pin '!CX220,"OK","NG"))</f>
        <v/>
      </c>
      <c r="C213" s="25" t="str">
        <f>IF(OR('Input check Pin '!C220="",'Input check Pin '!CY220=""),"",IF('Input check Pin '!C220='Input check Pin '!CY220,"OK","NG"))</f>
        <v/>
      </c>
      <c r="D213" s="25" t="str">
        <f>IF(OR('Input check Pin '!D220="",'Input check Pin '!CZ220=""),"",IF('Input check Pin '!D220='Input check Pin '!CZ220,"OK","NG"))</f>
        <v/>
      </c>
      <c r="E213" s="25" t="str">
        <f>IF(OR('Input check Pin '!E220="",'Input check Pin '!DA220=""),"",IF('Input check Pin '!E220='Input check Pin '!DA220,"OK","NG"))</f>
        <v/>
      </c>
      <c r="F213" s="25" t="str">
        <f>IF(OR('Input check Pin '!F220="",'Input check Pin '!DB220=""),"",IF('Input check Pin '!F220='Input check Pin '!DB220,"OK","NG"))</f>
        <v/>
      </c>
      <c r="G213" s="25" t="str">
        <f>IF(OR('Input check Pin '!G220="",'Input check Pin '!DC220=""),"",IF('Input check Pin '!G220='Input check Pin '!DC220,"OK","NG"))</f>
        <v/>
      </c>
      <c r="H213" s="25" t="str">
        <f>IF(OR('Input check Pin '!H220="",'Input check Pin '!DD220=""),"",IF('Input check Pin '!H220='Input check Pin '!DD220,"OK","NG"))</f>
        <v/>
      </c>
      <c r="I213" s="25" t="str">
        <f>IF(OR('Input check Pin '!I220="",'Input check Pin '!DE220=""),"",IF('Input check Pin '!I220='Input check Pin '!DE220,"OK","NG"))</f>
        <v/>
      </c>
      <c r="J213" s="25" t="str">
        <f>IF(OR('Input check Pin '!J220="",'Input check Pin '!DF220=""),"",IF('Input check Pin '!J220='Input check Pin '!DF220,"OK","NG"))</f>
        <v/>
      </c>
      <c r="K213" s="25" t="str">
        <f>IF(OR('Input check Pin '!K220="",'Input check Pin '!DG220=""),"",IF('Input check Pin '!K220='Input check Pin '!DG220,"OK","NG"))</f>
        <v/>
      </c>
      <c r="L213" s="25" t="str">
        <f>IF(OR('Input check Pin '!L220="",'Input check Pin '!DH220=""),"",IF('Input check Pin '!L220='Input check Pin '!DH220,"OK","NG"))</f>
        <v/>
      </c>
      <c r="M213" s="25" t="str">
        <f>IF(OR('Input check Pin '!M220="",'Input check Pin '!DI220=""),"",IF('Input check Pin '!M220='Input check Pin '!DI220,"OK","NG"))</f>
        <v/>
      </c>
      <c r="N213" s="25" t="str">
        <f>IF(OR('Input check Pin '!N220="",'Input check Pin '!DJ220=""),"",IF('Input check Pin '!N220='Input check Pin '!DJ220,"OK","NG"))</f>
        <v/>
      </c>
      <c r="O213" s="25" t="str">
        <f>IF(OR('Input check Pin '!O220="",'Input check Pin '!DK220=""),"",IF('Input check Pin '!O220='Input check Pin '!DK220,"OK","NG"))</f>
        <v/>
      </c>
      <c r="P213" s="25" t="str">
        <f>IF(OR('Input check Pin '!P220="",'Input check Pin '!DL220=""),"",IF('Input check Pin '!P220='Input check Pin '!DL220,"OK","NG"))</f>
        <v/>
      </c>
      <c r="Q213" s="25" t="str">
        <f>IF(OR('Input check Pin '!Q220="",'Input check Pin '!DM220=""),"",IF('Input check Pin '!Q220='Input check Pin '!DM220,"OK","NG"))</f>
        <v/>
      </c>
      <c r="R213" s="25" t="str">
        <f>IF(OR('Input check Pin '!R220="",'Input check Pin '!DN220=""),"",IF('Input check Pin '!R220='Input check Pin '!DN220,"OK","NG"))</f>
        <v/>
      </c>
      <c r="S213" s="25" t="str">
        <f>IF(OR('Input check Pin '!S220="",'Input check Pin '!DO220=""),"",IF('Input check Pin '!S220='Input check Pin '!DO220,"OK","NG"))</f>
        <v/>
      </c>
      <c r="T213" s="25" t="str">
        <f>IF(OR('Input check Pin '!T220="",'Input check Pin '!DP220=""),"",IF('Input check Pin '!T220='Input check Pin '!DP220,"OK","NG"))</f>
        <v/>
      </c>
      <c r="U213" s="25" t="str">
        <f>IF(OR('Input check Pin '!U220="",'Input check Pin '!DQ220=""),"",IF('Input check Pin '!U220='Input check Pin '!DQ220,"OK","NG"))</f>
        <v/>
      </c>
      <c r="V213" s="25" t="str">
        <f>IF(OR('Input check Pin '!V220="",'Input check Pin '!DR220=""),"",IF('Input check Pin '!V220='Input check Pin '!DR220,"OK","NG"))</f>
        <v/>
      </c>
      <c r="W213" s="25" t="str">
        <f>IF(OR('Input check Pin '!W220="",'Input check Pin '!DS220=""),"",IF('Input check Pin '!W220='Input check Pin '!DS220,"OK","NG"))</f>
        <v/>
      </c>
      <c r="X213" s="25" t="str">
        <f>IF(OR('Input check Pin '!X220="",'Input check Pin '!DT220=""),"",IF('Input check Pin '!X220='Input check Pin '!DT220,"OK","NG"))</f>
        <v/>
      </c>
      <c r="Y213" s="25" t="str">
        <f>IF(OR('Input check Pin '!Y220="",'Input check Pin '!DU220=""),"",IF('Input check Pin '!Y220='Input check Pin '!DU220,"OK","NG"))</f>
        <v/>
      </c>
      <c r="Z213" s="25" t="str">
        <f>IF(OR('Input check Pin '!Z220="",'Input check Pin '!DV220=""),"",IF('Input check Pin '!Z220='Input check Pin '!DV220,"OK","NG"))</f>
        <v/>
      </c>
      <c r="AA213" s="25" t="str">
        <f>IF(OR('Input check Pin '!AA220="",'Input check Pin '!DW220=""),"",IF('Input check Pin '!AA220='Input check Pin '!DW220,"OK","NG"))</f>
        <v/>
      </c>
      <c r="AB213" s="25" t="str">
        <f>IF(OR('Input check Pin '!AB220="",'Input check Pin '!DX220=""),"",IF('Input check Pin '!AB220='Input check Pin '!DX220,"OK","NG"))</f>
        <v/>
      </c>
      <c r="AC213" s="25" t="str">
        <f>IF(OR('Input check Pin '!AC220="",'Input check Pin '!DY220=""),"",IF('Input check Pin '!AC220='Input check Pin '!DY220,"OK","NG"))</f>
        <v/>
      </c>
      <c r="AD213" s="25" t="str">
        <f>IF(OR('Input check Pin '!AD220="",'Input check Pin '!DZ220=""),"",IF('Input check Pin '!AD220='Input check Pin '!DZ220,"OK","NG"))</f>
        <v/>
      </c>
      <c r="AE213" s="25" t="str">
        <f>IF(OR('Input check Pin '!AE220="",'Input check Pin '!EA220=""),"",IF('Input check Pin '!AE220='Input check Pin '!EA220,"OK","NG"))</f>
        <v/>
      </c>
      <c r="AF213" s="25" t="str">
        <f>IF(OR('Input check Pin '!AF220="",'Input check Pin '!EB220=""),"",IF('Input check Pin '!AF220='Input check Pin '!EB220,"OK","NG"))</f>
        <v/>
      </c>
      <c r="AG213" s="25" t="str">
        <f>IF(OR('Input check Pin '!AG220="",'Input check Pin '!EC220=""),"",IF('Input check Pin '!AG220='Input check Pin '!EC220,"OK","NG"))</f>
        <v/>
      </c>
      <c r="AH213" s="25" t="str">
        <f>IF(OR('Input check Pin '!AH220="",'Input check Pin '!ED220=""),"",IF('Input check Pin '!AH220='Input check Pin '!ED220,"OK","NG"))</f>
        <v/>
      </c>
      <c r="AI213" s="25" t="str">
        <f>IF(OR('Input check Pin '!AI220="",'Input check Pin '!EE220=""),"",IF('Input check Pin '!AI220='Input check Pin '!EE220,"OK","NG"))</f>
        <v/>
      </c>
      <c r="AJ213" s="25" t="str">
        <f>IF(OR('Input check Pin '!AJ220="",'Input check Pin '!EF220=""),"",IF('Input check Pin '!AJ220='Input check Pin '!EF220,"OK","NG"))</f>
        <v/>
      </c>
      <c r="AK213" s="25" t="str">
        <f>IF(OR('Input check Pin '!AK220="",'Input check Pin '!EG220=""),"",IF('Input check Pin '!AK220='Input check Pin '!EG220,"OK","NG"))</f>
        <v/>
      </c>
      <c r="AL213" s="25" t="str">
        <f>IF(OR('Input check Pin '!AL220="",'Input check Pin '!EH220=""),"",IF('Input check Pin '!AL220='Input check Pin '!EH220,"OK","NG"))</f>
        <v/>
      </c>
      <c r="AM213" s="25" t="str">
        <f>IF(OR('Input check Pin '!AM220="",'Input check Pin '!EI220=""),"",IF('Input check Pin '!AM220='Input check Pin '!EI220,"OK","NG"))</f>
        <v/>
      </c>
      <c r="AN213" s="25" t="str">
        <f>IF(OR('Input check Pin '!AN220="",'Input check Pin '!EJ220=""),"",IF('Input check Pin '!AN220='Input check Pin '!EJ220,"OK","NG"))</f>
        <v/>
      </c>
      <c r="AO213" s="25" t="str">
        <f>IF(OR('Input check Pin '!AO220="",'Input check Pin '!EK220=""),"",IF('Input check Pin '!AO220='Input check Pin '!EK220,"OK","NG"))</f>
        <v/>
      </c>
      <c r="AP213" s="25" t="str">
        <f>IF(OR('Input check Pin '!AP220="",'Input check Pin '!EL220=""),"",IF('Input check Pin '!AP220='Input check Pin '!EL220,"OK","NG"))</f>
        <v/>
      </c>
      <c r="AQ213" s="25" t="str">
        <f>IF(OR('Input check Pin '!AQ220="",'Input check Pin '!EM220=""),"",IF('Input check Pin '!AQ220='Input check Pin '!EM220,"OK","NG"))</f>
        <v/>
      </c>
      <c r="AR213" s="25" t="str">
        <f>IF(OR('Input check Pin '!AR220="",'Input check Pin '!EN220=""),"",IF('Input check Pin '!AR220='Input check Pin '!EN220,"OK","NG"))</f>
        <v/>
      </c>
      <c r="AS213" s="25" t="str">
        <f>IF(OR('Input check Pin '!AS220="",'Input check Pin '!EO220=""),"",IF('Input check Pin '!AS220='Input check Pin '!EO220,"OK","NG"))</f>
        <v/>
      </c>
      <c r="AT213" s="25" t="str">
        <f>IF(OR('Input check Pin '!AT220="",'Input check Pin '!EP220=""),"",IF('Input check Pin '!AT220='Input check Pin '!EP220,"OK","NG"))</f>
        <v/>
      </c>
      <c r="AU213" s="25" t="str">
        <f>IF(OR('Input check Pin '!AU220="",'Input check Pin '!EQ220=""),"",IF('Input check Pin '!AU220='Input check Pin '!EQ220,"OK","NG"))</f>
        <v/>
      </c>
      <c r="AV213" s="25" t="str">
        <f>IF(OR('Input check Pin '!AV220="",'Input check Pin '!ER220=""),"",IF('Input check Pin '!AV220='Input check Pin '!ER220,"OK","NG"))</f>
        <v/>
      </c>
      <c r="AW213" s="25" t="str">
        <f>IF(OR('Input check Pin '!AW220="",'Input check Pin '!ES220=""),"",IF('Input check Pin '!AW220='Input check Pin '!ES220,"OK","NG"))</f>
        <v/>
      </c>
      <c r="AX213" s="25" t="str">
        <f>IF(OR('Input check Pin '!AX220="",'Input check Pin '!ET220=""),"",IF('Input check Pin '!AX220='Input check Pin '!ET220,"OK","NG"))</f>
        <v/>
      </c>
      <c r="AY213" s="25" t="str">
        <f>IF(OR('Input check Pin '!AY220="",'Input check Pin '!EU220=""),"",IF('Input check Pin '!AY220='Input check Pin '!EU220,"OK","NG"))</f>
        <v/>
      </c>
      <c r="AZ213" s="25" t="str">
        <f>IF(OR('Input check Pin '!AZ220="",'Input check Pin '!EV220=""),"",IF('Input check Pin '!AZ220='Input check Pin '!EV220,"OK","NG"))</f>
        <v/>
      </c>
      <c r="BA213" s="25" t="str">
        <f>IF(OR('Input check Pin '!BA220="",'Input check Pin '!EW220=""),"",IF('Input check Pin '!BA220='Input check Pin '!EW220,"OK","NG"))</f>
        <v/>
      </c>
      <c r="BB213" s="25" t="str">
        <f>IF(OR('Input check Pin '!BB220="",'Input check Pin '!EX220=""),"",IF('Input check Pin '!BB220='Input check Pin '!EX220,"OK","NG"))</f>
        <v/>
      </c>
      <c r="BC213" s="25" t="str">
        <f>IF(OR('Input check Pin '!BC220="",'Input check Pin '!EY220=""),"",IF('Input check Pin '!BC220='Input check Pin '!EY220,"OK","NG"))</f>
        <v/>
      </c>
      <c r="BD213" s="25" t="str">
        <f>IF(OR('Input check Pin '!BD220="",'Input check Pin '!EZ220=""),"",IF('Input check Pin '!BD220='Input check Pin '!EZ220,"OK","NG"))</f>
        <v/>
      </c>
      <c r="BE213" s="25" t="str">
        <f>IF(OR('Input check Pin '!BE220="",'Input check Pin '!FA220=""),"",IF('Input check Pin '!BE220='Input check Pin '!FA220,"OK","NG"))</f>
        <v/>
      </c>
      <c r="BF213" s="25" t="str">
        <f>IF(OR('Input check Pin '!BF220="",'Input check Pin '!FB220=""),"",IF('Input check Pin '!BF220='Input check Pin '!FB220,"OK","NG"))</f>
        <v/>
      </c>
      <c r="BG213" s="25" t="str">
        <f>IF(OR('Input check Pin '!BG220="",'Input check Pin '!FC220=""),"",IF('Input check Pin '!BG220='Input check Pin '!FC220,"OK","NG"))</f>
        <v/>
      </c>
      <c r="BH213" s="25" t="str">
        <f>IF(OR('Input check Pin '!BH220="",'Input check Pin '!FD220=""),"",IF('Input check Pin '!BH220='Input check Pin '!FD220,"OK","NG"))</f>
        <v/>
      </c>
      <c r="BI213" s="25" t="str">
        <f>IF(OR('Input check Pin '!BI220="",'Input check Pin '!FE220=""),"",IF('Input check Pin '!BI220='Input check Pin '!FE220,"OK","NG"))</f>
        <v/>
      </c>
      <c r="BJ213" s="25" t="str">
        <f>IF(OR('Input check Pin '!BJ220="",'Input check Pin '!FF220=""),"",IF('Input check Pin '!BJ220='Input check Pin '!FF220,"OK","NG"))</f>
        <v/>
      </c>
      <c r="BK213" s="25" t="str">
        <f>IF(OR('Input check Pin '!BK220="",'Input check Pin '!FG220=""),"",IF('Input check Pin '!BK220='Input check Pin '!FG220,"OK","NG"))</f>
        <v/>
      </c>
      <c r="BL213" s="25" t="str">
        <f>IF(OR('Input check Pin '!BL220="",'Input check Pin '!FH220=""),"",IF('Input check Pin '!BL220='Input check Pin '!FH220,"OK","NG"))</f>
        <v/>
      </c>
      <c r="BM213" s="25" t="str">
        <f>IF(OR('Input check Pin '!BM220="",'Input check Pin '!FI220=""),"",IF('Input check Pin '!BM220='Input check Pin '!FI220,"OK","NG"))</f>
        <v/>
      </c>
      <c r="BN213" s="25" t="str">
        <f>IF(OR('Input check Pin '!BN220="",'Input check Pin '!FJ220=""),"",IF('Input check Pin '!BN220='Input check Pin '!FJ220,"OK","NG"))</f>
        <v/>
      </c>
      <c r="BO213" s="25" t="str">
        <f>IF(OR('Input check Pin '!BO220="",'Input check Pin '!FK220=""),"",IF('Input check Pin '!BO220='Input check Pin '!FK220,"OK","NG"))</f>
        <v/>
      </c>
      <c r="BP213" s="25" t="str">
        <f>IF(OR('Input check Pin '!BP220="",'Input check Pin '!FL220=""),"",IF('Input check Pin '!BP220='Input check Pin '!FL220,"OK","NG"))</f>
        <v/>
      </c>
      <c r="BQ213" s="25" t="str">
        <f>IF(OR('Input check Pin '!BQ220="",'Input check Pin '!FM220=""),"",IF('Input check Pin '!BQ220='Input check Pin '!FM220,"OK","NG"))</f>
        <v/>
      </c>
      <c r="BR213" s="25" t="str">
        <f>IF(OR('Input check Pin '!BR220="",'Input check Pin '!FN220=""),"",IF('Input check Pin '!BR220='Input check Pin '!FN220,"OK","NG"))</f>
        <v/>
      </c>
      <c r="BS213" s="25" t="str">
        <f>IF(OR('Input check Pin '!BS220="",'Input check Pin '!FO220=""),"",IF('Input check Pin '!BS220='Input check Pin '!FO220,"OK","NG"))</f>
        <v/>
      </c>
      <c r="BT213" s="25" t="str">
        <f>IF(OR('Input check Pin '!BT220="",'Input check Pin '!FP220=""),"",IF('Input check Pin '!BT220='Input check Pin '!FP220,"OK","NG"))</f>
        <v/>
      </c>
      <c r="BU213" s="25" t="str">
        <f>IF(OR('Input check Pin '!BU220="",'Input check Pin '!FQ220=""),"",IF('Input check Pin '!BU220='Input check Pin '!FQ220,"OK","NG"))</f>
        <v/>
      </c>
      <c r="BV213" s="25" t="str">
        <f>IF(OR('Input check Pin '!BV220="",'Input check Pin '!FR220=""),"",IF('Input check Pin '!BV220='Input check Pin '!FR220,"OK","NG"))</f>
        <v/>
      </c>
      <c r="BW213" s="25" t="str">
        <f>IF(OR('Input check Pin '!BW220="",'Input check Pin '!FS220=""),"",IF('Input check Pin '!BW220='Input check Pin '!FS220,"OK","NG"))</f>
        <v/>
      </c>
      <c r="BX213" s="25" t="str">
        <f>IF(OR('Input check Pin '!BX220="",'Input check Pin '!FT220=""),"",IF('Input check Pin '!BX220='Input check Pin '!FT220,"OK","NG"))</f>
        <v/>
      </c>
      <c r="BY213" s="25" t="str">
        <f>IF(OR('Input check Pin '!BY220="",'Input check Pin '!FU220=""),"",IF('Input check Pin '!BY220='Input check Pin '!FU220,"OK","NG"))</f>
        <v/>
      </c>
      <c r="BZ213" s="25" t="str">
        <f>IF(OR('Input check Pin '!BZ220="",'Input check Pin '!FV220=""),"",IF('Input check Pin '!BZ220='Input check Pin '!FV220,"OK","NG"))</f>
        <v/>
      </c>
      <c r="CA213" s="25" t="str">
        <f>IF(OR('Input check Pin '!CA220="",'Input check Pin '!FW220=""),"",IF('Input check Pin '!CA220='Input check Pin '!FW220,"OK","NG"))</f>
        <v/>
      </c>
      <c r="CB213" s="25" t="str">
        <f>IF(OR('Input check Pin '!CB220="",'Input check Pin '!FX220=""),"",IF('Input check Pin '!CB220='Input check Pin '!FX220,"OK","NG"))</f>
        <v/>
      </c>
      <c r="CC213" s="25" t="str">
        <f>IF(OR('Input check Pin '!CC220="",'Input check Pin '!FY220=""),"",IF('Input check Pin '!CC220='Input check Pin '!FY220,"OK","NG"))</f>
        <v/>
      </c>
      <c r="CD213" s="25" t="str">
        <f>IF(OR('Input check Pin '!CD220="",'Input check Pin '!FZ220=""),"",IF('Input check Pin '!CD220='Input check Pin '!FZ220,"OK","NG"))</f>
        <v/>
      </c>
      <c r="CE213" s="25" t="str">
        <f>IF(OR('Input check Pin '!CE220="",'Input check Pin '!GA220=""),"",IF('Input check Pin '!CE220='Input check Pin '!GA220,"OK","NG"))</f>
        <v/>
      </c>
      <c r="CF213" s="25" t="str">
        <f>IF(OR('Input check Pin '!CF220="",'Input check Pin '!GB220=""),"",IF('Input check Pin '!CF220='Input check Pin '!GB220,"OK","NG"))</f>
        <v/>
      </c>
      <c r="CG213" s="25" t="str">
        <f>IF(OR('Input check Pin '!CG220="",'Input check Pin '!GC220=""),"",IF('Input check Pin '!CG220='Input check Pin '!GC220,"OK","NG"))</f>
        <v/>
      </c>
      <c r="CH213" s="25" t="str">
        <f>IF(OR('Input check Pin '!CH220="",'Input check Pin '!GD220=""),"",IF('Input check Pin '!CH220='Input check Pin '!GD220,"OK","NG"))</f>
        <v/>
      </c>
      <c r="CI213" s="25" t="str">
        <f>IF(OR('Input check Pin '!CI220="",'Input check Pin '!GE220=""),"",IF('Input check Pin '!CI220='Input check Pin '!GE220,"OK","NG"))</f>
        <v/>
      </c>
      <c r="CJ213" s="25" t="str">
        <f>IF(OR('Input check Pin '!CJ220="",'Input check Pin '!GF220=""),"",IF('Input check Pin '!CJ220='Input check Pin '!GF220,"OK","NG"))</f>
        <v/>
      </c>
      <c r="CK213" s="25" t="str">
        <f>IF(OR('Input check Pin '!CK220="",'Input check Pin '!GG220=""),"",IF('Input check Pin '!CK220='Input check Pin '!GG220,"OK","NG"))</f>
        <v/>
      </c>
      <c r="CL213" s="25" t="str">
        <f>IF(OR('Input check Pin '!CL220="",'Input check Pin '!GH220=""),"",IF('Input check Pin '!CL220='Input check Pin '!GH220,"OK","NG"))</f>
        <v/>
      </c>
      <c r="CM213" s="25" t="str">
        <f>IF(OR('Input check Pin '!CM220="",'Input check Pin '!GI220=""),"",IF('Input check Pin '!CM220='Input check Pin '!GI220,"OK","NG"))</f>
        <v/>
      </c>
      <c r="CN213" s="25" t="str">
        <f>IF(OR('Input check Pin '!CN220="",'Input check Pin '!GJ220=""),"",IF('Input check Pin '!CN220='Input check Pin '!GJ220,"OK","NG"))</f>
        <v/>
      </c>
      <c r="CO213" s="25" t="str">
        <f>IF(OR('Input check Pin '!CO220="",'Input check Pin '!GK220=""),"",IF('Input check Pin '!CO220='Input check Pin '!GK220,"OK","NG"))</f>
        <v/>
      </c>
      <c r="CP213" s="25" t="str">
        <f>IF(OR('Input check Pin '!CP220="",'Input check Pin '!GL220=""),"",IF('Input check Pin '!CP220='Input check Pin '!GL220,"OK","NG"))</f>
        <v/>
      </c>
      <c r="CQ213" s="25" t="str">
        <f>IF(OR('Input check Pin '!CQ220="",'Input check Pin '!GM220=""),"",IF('Input check Pin '!CQ220='Input check Pin '!GM220,"OK","NG"))</f>
        <v/>
      </c>
      <c r="CR213" s="25" t="str">
        <f>IF(OR('Input check Pin '!CR220="",'Input check Pin '!GN220=""),"",IF('Input check Pin '!CR220='Input check Pin '!GN220,"OK","NG"))</f>
        <v/>
      </c>
      <c r="CS213" s="25" t="str">
        <f>IF(OR('Input check Pin '!CS220="",'Input check Pin '!GO220=""),"",IF('Input check Pin '!CS220='Input check Pin '!GO220,"OK","NG"))</f>
        <v/>
      </c>
      <c r="CT213" s="25" t="str">
        <f>IF(OR('Input check Pin '!CT220="",'Input check Pin '!GP220=""),"",IF('Input check Pin '!CT220='Input check Pin '!GP220,"OK","NG"))</f>
        <v/>
      </c>
      <c r="CU213" s="25" t="str">
        <f>IF(OR('Input check Pin '!CU220="",'Input check Pin '!GQ220=""),"",IF('Input check Pin '!CU220='Input check Pin '!GQ220,"OK","NG"))</f>
        <v/>
      </c>
      <c r="CV213" s="25" t="str">
        <f>IF(OR('Input check Pin '!CV220="",'Input check Pin '!GR220=""),"",IF('Input check Pin '!CV220='Input check Pin '!GR220,"OK","NG"))</f>
        <v/>
      </c>
      <c r="CW213" s="25" t="str">
        <f>IF(OR('Input check Pin '!CW220="",'Input check Pin '!GS220=""),"",IF('Input check Pin '!CW220='Input check Pin '!GS220,"OK","NG"))</f>
        <v/>
      </c>
    </row>
    <row r="214" spans="1:101">
      <c r="A214" s="24" t="str">
        <f>'Input check Pin '!A221</f>
        <v/>
      </c>
      <c r="B214" s="25" t="str">
        <f>IF(OR('Input check Pin '!B221="",'Input check Pin '!CX221=""),"",IF('Input check Pin '!B221='Input check Pin '!CX221,"OK","NG"))</f>
        <v/>
      </c>
      <c r="C214" s="25" t="str">
        <f>IF(OR('Input check Pin '!C221="",'Input check Pin '!CY221=""),"",IF('Input check Pin '!C221='Input check Pin '!CY221,"OK","NG"))</f>
        <v/>
      </c>
      <c r="D214" s="25" t="str">
        <f>IF(OR('Input check Pin '!D221="",'Input check Pin '!CZ221=""),"",IF('Input check Pin '!D221='Input check Pin '!CZ221,"OK","NG"))</f>
        <v/>
      </c>
      <c r="E214" s="25" t="str">
        <f>IF(OR('Input check Pin '!E221="",'Input check Pin '!DA221=""),"",IF('Input check Pin '!E221='Input check Pin '!DA221,"OK","NG"))</f>
        <v/>
      </c>
      <c r="F214" s="25" t="str">
        <f>IF(OR('Input check Pin '!F221="",'Input check Pin '!DB221=""),"",IF('Input check Pin '!F221='Input check Pin '!DB221,"OK","NG"))</f>
        <v/>
      </c>
      <c r="G214" s="25" t="str">
        <f>IF(OR('Input check Pin '!G221="",'Input check Pin '!DC221=""),"",IF('Input check Pin '!G221='Input check Pin '!DC221,"OK","NG"))</f>
        <v/>
      </c>
      <c r="H214" s="25" t="str">
        <f>IF(OR('Input check Pin '!H221="",'Input check Pin '!DD221=""),"",IF('Input check Pin '!H221='Input check Pin '!DD221,"OK","NG"))</f>
        <v/>
      </c>
      <c r="I214" s="25" t="str">
        <f>IF(OR('Input check Pin '!I221="",'Input check Pin '!DE221=""),"",IF('Input check Pin '!I221='Input check Pin '!DE221,"OK","NG"))</f>
        <v/>
      </c>
      <c r="J214" s="25" t="str">
        <f>IF(OR('Input check Pin '!J221="",'Input check Pin '!DF221=""),"",IF('Input check Pin '!J221='Input check Pin '!DF221,"OK","NG"))</f>
        <v/>
      </c>
      <c r="K214" s="25" t="str">
        <f>IF(OR('Input check Pin '!K221="",'Input check Pin '!DG221=""),"",IF('Input check Pin '!K221='Input check Pin '!DG221,"OK","NG"))</f>
        <v/>
      </c>
      <c r="L214" s="25" t="str">
        <f>IF(OR('Input check Pin '!L221="",'Input check Pin '!DH221=""),"",IF('Input check Pin '!L221='Input check Pin '!DH221,"OK","NG"))</f>
        <v/>
      </c>
      <c r="M214" s="25" t="str">
        <f>IF(OR('Input check Pin '!M221="",'Input check Pin '!DI221=""),"",IF('Input check Pin '!M221='Input check Pin '!DI221,"OK","NG"))</f>
        <v/>
      </c>
      <c r="N214" s="25" t="str">
        <f>IF(OR('Input check Pin '!N221="",'Input check Pin '!DJ221=""),"",IF('Input check Pin '!N221='Input check Pin '!DJ221,"OK","NG"))</f>
        <v/>
      </c>
      <c r="O214" s="25" t="str">
        <f>IF(OR('Input check Pin '!O221="",'Input check Pin '!DK221=""),"",IF('Input check Pin '!O221='Input check Pin '!DK221,"OK","NG"))</f>
        <v/>
      </c>
      <c r="P214" s="25" t="str">
        <f>IF(OR('Input check Pin '!P221="",'Input check Pin '!DL221=""),"",IF('Input check Pin '!P221='Input check Pin '!DL221,"OK","NG"))</f>
        <v/>
      </c>
      <c r="Q214" s="25" t="str">
        <f>IF(OR('Input check Pin '!Q221="",'Input check Pin '!DM221=""),"",IF('Input check Pin '!Q221='Input check Pin '!DM221,"OK","NG"))</f>
        <v/>
      </c>
      <c r="R214" s="25" t="str">
        <f>IF(OR('Input check Pin '!R221="",'Input check Pin '!DN221=""),"",IF('Input check Pin '!R221='Input check Pin '!DN221,"OK","NG"))</f>
        <v/>
      </c>
      <c r="S214" s="25" t="str">
        <f>IF(OR('Input check Pin '!S221="",'Input check Pin '!DO221=""),"",IF('Input check Pin '!S221='Input check Pin '!DO221,"OK","NG"))</f>
        <v/>
      </c>
      <c r="T214" s="25" t="str">
        <f>IF(OR('Input check Pin '!T221="",'Input check Pin '!DP221=""),"",IF('Input check Pin '!T221='Input check Pin '!DP221,"OK","NG"))</f>
        <v/>
      </c>
      <c r="U214" s="25" t="str">
        <f>IF(OR('Input check Pin '!U221="",'Input check Pin '!DQ221=""),"",IF('Input check Pin '!U221='Input check Pin '!DQ221,"OK","NG"))</f>
        <v/>
      </c>
      <c r="V214" s="25" t="str">
        <f>IF(OR('Input check Pin '!V221="",'Input check Pin '!DR221=""),"",IF('Input check Pin '!V221='Input check Pin '!DR221,"OK","NG"))</f>
        <v/>
      </c>
      <c r="W214" s="25" t="str">
        <f>IF(OR('Input check Pin '!W221="",'Input check Pin '!DS221=""),"",IF('Input check Pin '!W221='Input check Pin '!DS221,"OK","NG"))</f>
        <v/>
      </c>
      <c r="X214" s="25" t="str">
        <f>IF(OR('Input check Pin '!X221="",'Input check Pin '!DT221=""),"",IF('Input check Pin '!X221='Input check Pin '!DT221,"OK","NG"))</f>
        <v/>
      </c>
      <c r="Y214" s="25" t="str">
        <f>IF(OR('Input check Pin '!Y221="",'Input check Pin '!DU221=""),"",IF('Input check Pin '!Y221='Input check Pin '!DU221,"OK","NG"))</f>
        <v/>
      </c>
      <c r="Z214" s="25" t="str">
        <f>IF(OR('Input check Pin '!Z221="",'Input check Pin '!DV221=""),"",IF('Input check Pin '!Z221='Input check Pin '!DV221,"OK","NG"))</f>
        <v/>
      </c>
      <c r="AA214" s="25" t="str">
        <f>IF(OR('Input check Pin '!AA221="",'Input check Pin '!DW221=""),"",IF('Input check Pin '!AA221='Input check Pin '!DW221,"OK","NG"))</f>
        <v/>
      </c>
      <c r="AB214" s="25" t="str">
        <f>IF(OR('Input check Pin '!AB221="",'Input check Pin '!DX221=""),"",IF('Input check Pin '!AB221='Input check Pin '!DX221,"OK","NG"))</f>
        <v/>
      </c>
      <c r="AC214" s="25" t="str">
        <f>IF(OR('Input check Pin '!AC221="",'Input check Pin '!DY221=""),"",IF('Input check Pin '!AC221='Input check Pin '!DY221,"OK","NG"))</f>
        <v/>
      </c>
      <c r="AD214" s="25" t="str">
        <f>IF(OR('Input check Pin '!AD221="",'Input check Pin '!DZ221=""),"",IF('Input check Pin '!AD221='Input check Pin '!DZ221,"OK","NG"))</f>
        <v/>
      </c>
      <c r="AE214" s="25" t="str">
        <f>IF(OR('Input check Pin '!AE221="",'Input check Pin '!EA221=""),"",IF('Input check Pin '!AE221='Input check Pin '!EA221,"OK","NG"))</f>
        <v/>
      </c>
      <c r="AF214" s="25" t="str">
        <f>IF(OR('Input check Pin '!AF221="",'Input check Pin '!EB221=""),"",IF('Input check Pin '!AF221='Input check Pin '!EB221,"OK","NG"))</f>
        <v/>
      </c>
      <c r="AG214" s="25" t="str">
        <f>IF(OR('Input check Pin '!AG221="",'Input check Pin '!EC221=""),"",IF('Input check Pin '!AG221='Input check Pin '!EC221,"OK","NG"))</f>
        <v/>
      </c>
      <c r="AH214" s="25" t="str">
        <f>IF(OR('Input check Pin '!AH221="",'Input check Pin '!ED221=""),"",IF('Input check Pin '!AH221='Input check Pin '!ED221,"OK","NG"))</f>
        <v/>
      </c>
      <c r="AI214" s="25" t="str">
        <f>IF(OR('Input check Pin '!AI221="",'Input check Pin '!EE221=""),"",IF('Input check Pin '!AI221='Input check Pin '!EE221,"OK","NG"))</f>
        <v/>
      </c>
      <c r="AJ214" s="25" t="str">
        <f>IF(OR('Input check Pin '!AJ221="",'Input check Pin '!EF221=""),"",IF('Input check Pin '!AJ221='Input check Pin '!EF221,"OK","NG"))</f>
        <v/>
      </c>
      <c r="AK214" s="25" t="str">
        <f>IF(OR('Input check Pin '!AK221="",'Input check Pin '!EG221=""),"",IF('Input check Pin '!AK221='Input check Pin '!EG221,"OK","NG"))</f>
        <v/>
      </c>
      <c r="AL214" s="25" t="str">
        <f>IF(OR('Input check Pin '!AL221="",'Input check Pin '!EH221=""),"",IF('Input check Pin '!AL221='Input check Pin '!EH221,"OK","NG"))</f>
        <v/>
      </c>
      <c r="AM214" s="25" t="str">
        <f>IF(OR('Input check Pin '!AM221="",'Input check Pin '!EI221=""),"",IF('Input check Pin '!AM221='Input check Pin '!EI221,"OK","NG"))</f>
        <v/>
      </c>
      <c r="AN214" s="25" t="str">
        <f>IF(OR('Input check Pin '!AN221="",'Input check Pin '!EJ221=""),"",IF('Input check Pin '!AN221='Input check Pin '!EJ221,"OK","NG"))</f>
        <v/>
      </c>
      <c r="AO214" s="25" t="str">
        <f>IF(OR('Input check Pin '!AO221="",'Input check Pin '!EK221=""),"",IF('Input check Pin '!AO221='Input check Pin '!EK221,"OK","NG"))</f>
        <v/>
      </c>
      <c r="AP214" s="25" t="str">
        <f>IF(OR('Input check Pin '!AP221="",'Input check Pin '!EL221=""),"",IF('Input check Pin '!AP221='Input check Pin '!EL221,"OK","NG"))</f>
        <v/>
      </c>
      <c r="AQ214" s="25" t="str">
        <f>IF(OR('Input check Pin '!AQ221="",'Input check Pin '!EM221=""),"",IF('Input check Pin '!AQ221='Input check Pin '!EM221,"OK","NG"))</f>
        <v/>
      </c>
      <c r="AR214" s="25" t="str">
        <f>IF(OR('Input check Pin '!AR221="",'Input check Pin '!EN221=""),"",IF('Input check Pin '!AR221='Input check Pin '!EN221,"OK","NG"))</f>
        <v/>
      </c>
      <c r="AS214" s="25" t="str">
        <f>IF(OR('Input check Pin '!AS221="",'Input check Pin '!EO221=""),"",IF('Input check Pin '!AS221='Input check Pin '!EO221,"OK","NG"))</f>
        <v/>
      </c>
      <c r="AT214" s="25" t="str">
        <f>IF(OR('Input check Pin '!AT221="",'Input check Pin '!EP221=""),"",IF('Input check Pin '!AT221='Input check Pin '!EP221,"OK","NG"))</f>
        <v/>
      </c>
      <c r="AU214" s="25" t="str">
        <f>IF(OR('Input check Pin '!AU221="",'Input check Pin '!EQ221=""),"",IF('Input check Pin '!AU221='Input check Pin '!EQ221,"OK","NG"))</f>
        <v/>
      </c>
      <c r="AV214" s="25" t="str">
        <f>IF(OR('Input check Pin '!AV221="",'Input check Pin '!ER221=""),"",IF('Input check Pin '!AV221='Input check Pin '!ER221,"OK","NG"))</f>
        <v/>
      </c>
      <c r="AW214" s="25" t="str">
        <f>IF(OR('Input check Pin '!AW221="",'Input check Pin '!ES221=""),"",IF('Input check Pin '!AW221='Input check Pin '!ES221,"OK","NG"))</f>
        <v/>
      </c>
      <c r="AX214" s="25" t="str">
        <f>IF(OR('Input check Pin '!AX221="",'Input check Pin '!ET221=""),"",IF('Input check Pin '!AX221='Input check Pin '!ET221,"OK","NG"))</f>
        <v/>
      </c>
      <c r="AY214" s="25" t="str">
        <f>IF(OR('Input check Pin '!AY221="",'Input check Pin '!EU221=""),"",IF('Input check Pin '!AY221='Input check Pin '!EU221,"OK","NG"))</f>
        <v/>
      </c>
      <c r="AZ214" s="25" t="str">
        <f>IF(OR('Input check Pin '!AZ221="",'Input check Pin '!EV221=""),"",IF('Input check Pin '!AZ221='Input check Pin '!EV221,"OK","NG"))</f>
        <v/>
      </c>
      <c r="BA214" s="25" t="str">
        <f>IF(OR('Input check Pin '!BA221="",'Input check Pin '!EW221=""),"",IF('Input check Pin '!BA221='Input check Pin '!EW221,"OK","NG"))</f>
        <v/>
      </c>
      <c r="BB214" s="25" t="str">
        <f>IF(OR('Input check Pin '!BB221="",'Input check Pin '!EX221=""),"",IF('Input check Pin '!BB221='Input check Pin '!EX221,"OK","NG"))</f>
        <v/>
      </c>
      <c r="BC214" s="25" t="str">
        <f>IF(OR('Input check Pin '!BC221="",'Input check Pin '!EY221=""),"",IF('Input check Pin '!BC221='Input check Pin '!EY221,"OK","NG"))</f>
        <v/>
      </c>
      <c r="BD214" s="25" t="str">
        <f>IF(OR('Input check Pin '!BD221="",'Input check Pin '!EZ221=""),"",IF('Input check Pin '!BD221='Input check Pin '!EZ221,"OK","NG"))</f>
        <v/>
      </c>
      <c r="BE214" s="25" t="str">
        <f>IF(OR('Input check Pin '!BE221="",'Input check Pin '!FA221=""),"",IF('Input check Pin '!BE221='Input check Pin '!FA221,"OK","NG"))</f>
        <v/>
      </c>
      <c r="BF214" s="25" t="str">
        <f>IF(OR('Input check Pin '!BF221="",'Input check Pin '!FB221=""),"",IF('Input check Pin '!BF221='Input check Pin '!FB221,"OK","NG"))</f>
        <v/>
      </c>
      <c r="BG214" s="25" t="str">
        <f>IF(OR('Input check Pin '!BG221="",'Input check Pin '!FC221=""),"",IF('Input check Pin '!BG221='Input check Pin '!FC221,"OK","NG"))</f>
        <v/>
      </c>
      <c r="BH214" s="25" t="str">
        <f>IF(OR('Input check Pin '!BH221="",'Input check Pin '!FD221=""),"",IF('Input check Pin '!BH221='Input check Pin '!FD221,"OK","NG"))</f>
        <v/>
      </c>
      <c r="BI214" s="25" t="str">
        <f>IF(OR('Input check Pin '!BI221="",'Input check Pin '!FE221=""),"",IF('Input check Pin '!BI221='Input check Pin '!FE221,"OK","NG"))</f>
        <v/>
      </c>
      <c r="BJ214" s="25" t="str">
        <f>IF(OR('Input check Pin '!BJ221="",'Input check Pin '!FF221=""),"",IF('Input check Pin '!BJ221='Input check Pin '!FF221,"OK","NG"))</f>
        <v/>
      </c>
      <c r="BK214" s="25" t="str">
        <f>IF(OR('Input check Pin '!BK221="",'Input check Pin '!FG221=""),"",IF('Input check Pin '!BK221='Input check Pin '!FG221,"OK","NG"))</f>
        <v/>
      </c>
      <c r="BL214" s="25" t="str">
        <f>IF(OR('Input check Pin '!BL221="",'Input check Pin '!FH221=""),"",IF('Input check Pin '!BL221='Input check Pin '!FH221,"OK","NG"))</f>
        <v/>
      </c>
      <c r="BM214" s="25" t="str">
        <f>IF(OR('Input check Pin '!BM221="",'Input check Pin '!FI221=""),"",IF('Input check Pin '!BM221='Input check Pin '!FI221,"OK","NG"))</f>
        <v/>
      </c>
      <c r="BN214" s="25" t="str">
        <f>IF(OR('Input check Pin '!BN221="",'Input check Pin '!FJ221=""),"",IF('Input check Pin '!BN221='Input check Pin '!FJ221,"OK","NG"))</f>
        <v/>
      </c>
      <c r="BO214" s="25" t="str">
        <f>IF(OR('Input check Pin '!BO221="",'Input check Pin '!FK221=""),"",IF('Input check Pin '!BO221='Input check Pin '!FK221,"OK","NG"))</f>
        <v/>
      </c>
      <c r="BP214" s="25" t="str">
        <f>IF(OR('Input check Pin '!BP221="",'Input check Pin '!FL221=""),"",IF('Input check Pin '!BP221='Input check Pin '!FL221,"OK","NG"))</f>
        <v/>
      </c>
      <c r="BQ214" s="25" t="str">
        <f>IF(OR('Input check Pin '!BQ221="",'Input check Pin '!FM221=""),"",IF('Input check Pin '!BQ221='Input check Pin '!FM221,"OK","NG"))</f>
        <v/>
      </c>
      <c r="BR214" s="25" t="str">
        <f>IF(OR('Input check Pin '!BR221="",'Input check Pin '!FN221=""),"",IF('Input check Pin '!BR221='Input check Pin '!FN221,"OK","NG"))</f>
        <v/>
      </c>
      <c r="BS214" s="25" t="str">
        <f>IF(OR('Input check Pin '!BS221="",'Input check Pin '!FO221=""),"",IF('Input check Pin '!BS221='Input check Pin '!FO221,"OK","NG"))</f>
        <v/>
      </c>
      <c r="BT214" s="25" t="str">
        <f>IF(OR('Input check Pin '!BT221="",'Input check Pin '!FP221=""),"",IF('Input check Pin '!BT221='Input check Pin '!FP221,"OK","NG"))</f>
        <v/>
      </c>
      <c r="BU214" s="25" t="str">
        <f>IF(OR('Input check Pin '!BU221="",'Input check Pin '!FQ221=""),"",IF('Input check Pin '!BU221='Input check Pin '!FQ221,"OK","NG"))</f>
        <v/>
      </c>
      <c r="BV214" s="25" t="str">
        <f>IF(OR('Input check Pin '!BV221="",'Input check Pin '!FR221=""),"",IF('Input check Pin '!BV221='Input check Pin '!FR221,"OK","NG"))</f>
        <v/>
      </c>
      <c r="BW214" s="25" t="str">
        <f>IF(OR('Input check Pin '!BW221="",'Input check Pin '!FS221=""),"",IF('Input check Pin '!BW221='Input check Pin '!FS221,"OK","NG"))</f>
        <v/>
      </c>
      <c r="BX214" s="25" t="str">
        <f>IF(OR('Input check Pin '!BX221="",'Input check Pin '!FT221=""),"",IF('Input check Pin '!BX221='Input check Pin '!FT221,"OK","NG"))</f>
        <v/>
      </c>
      <c r="BY214" s="25" t="str">
        <f>IF(OR('Input check Pin '!BY221="",'Input check Pin '!FU221=""),"",IF('Input check Pin '!BY221='Input check Pin '!FU221,"OK","NG"))</f>
        <v/>
      </c>
      <c r="BZ214" s="25" t="str">
        <f>IF(OR('Input check Pin '!BZ221="",'Input check Pin '!FV221=""),"",IF('Input check Pin '!BZ221='Input check Pin '!FV221,"OK","NG"))</f>
        <v/>
      </c>
      <c r="CA214" s="25" t="str">
        <f>IF(OR('Input check Pin '!CA221="",'Input check Pin '!FW221=""),"",IF('Input check Pin '!CA221='Input check Pin '!FW221,"OK","NG"))</f>
        <v/>
      </c>
      <c r="CB214" s="25" t="str">
        <f>IF(OR('Input check Pin '!CB221="",'Input check Pin '!FX221=""),"",IF('Input check Pin '!CB221='Input check Pin '!FX221,"OK","NG"))</f>
        <v/>
      </c>
      <c r="CC214" s="25" t="str">
        <f>IF(OR('Input check Pin '!CC221="",'Input check Pin '!FY221=""),"",IF('Input check Pin '!CC221='Input check Pin '!FY221,"OK","NG"))</f>
        <v/>
      </c>
      <c r="CD214" s="25" t="str">
        <f>IF(OR('Input check Pin '!CD221="",'Input check Pin '!FZ221=""),"",IF('Input check Pin '!CD221='Input check Pin '!FZ221,"OK","NG"))</f>
        <v/>
      </c>
      <c r="CE214" s="25" t="str">
        <f>IF(OR('Input check Pin '!CE221="",'Input check Pin '!GA221=""),"",IF('Input check Pin '!CE221='Input check Pin '!GA221,"OK","NG"))</f>
        <v/>
      </c>
      <c r="CF214" s="25" t="str">
        <f>IF(OR('Input check Pin '!CF221="",'Input check Pin '!GB221=""),"",IF('Input check Pin '!CF221='Input check Pin '!GB221,"OK","NG"))</f>
        <v/>
      </c>
      <c r="CG214" s="25" t="str">
        <f>IF(OR('Input check Pin '!CG221="",'Input check Pin '!GC221=""),"",IF('Input check Pin '!CG221='Input check Pin '!GC221,"OK","NG"))</f>
        <v/>
      </c>
      <c r="CH214" s="25" t="str">
        <f>IF(OR('Input check Pin '!CH221="",'Input check Pin '!GD221=""),"",IF('Input check Pin '!CH221='Input check Pin '!GD221,"OK","NG"))</f>
        <v/>
      </c>
      <c r="CI214" s="25" t="str">
        <f>IF(OR('Input check Pin '!CI221="",'Input check Pin '!GE221=""),"",IF('Input check Pin '!CI221='Input check Pin '!GE221,"OK","NG"))</f>
        <v/>
      </c>
      <c r="CJ214" s="25" t="str">
        <f>IF(OR('Input check Pin '!CJ221="",'Input check Pin '!GF221=""),"",IF('Input check Pin '!CJ221='Input check Pin '!GF221,"OK","NG"))</f>
        <v/>
      </c>
      <c r="CK214" s="25" t="str">
        <f>IF(OR('Input check Pin '!CK221="",'Input check Pin '!GG221=""),"",IF('Input check Pin '!CK221='Input check Pin '!GG221,"OK","NG"))</f>
        <v/>
      </c>
      <c r="CL214" s="25" t="str">
        <f>IF(OR('Input check Pin '!CL221="",'Input check Pin '!GH221=""),"",IF('Input check Pin '!CL221='Input check Pin '!GH221,"OK","NG"))</f>
        <v/>
      </c>
      <c r="CM214" s="25" t="str">
        <f>IF(OR('Input check Pin '!CM221="",'Input check Pin '!GI221=""),"",IF('Input check Pin '!CM221='Input check Pin '!GI221,"OK","NG"))</f>
        <v/>
      </c>
      <c r="CN214" s="25" t="str">
        <f>IF(OR('Input check Pin '!CN221="",'Input check Pin '!GJ221=""),"",IF('Input check Pin '!CN221='Input check Pin '!GJ221,"OK","NG"))</f>
        <v/>
      </c>
      <c r="CO214" s="25" t="str">
        <f>IF(OR('Input check Pin '!CO221="",'Input check Pin '!GK221=""),"",IF('Input check Pin '!CO221='Input check Pin '!GK221,"OK","NG"))</f>
        <v/>
      </c>
      <c r="CP214" s="25" t="str">
        <f>IF(OR('Input check Pin '!CP221="",'Input check Pin '!GL221=""),"",IF('Input check Pin '!CP221='Input check Pin '!GL221,"OK","NG"))</f>
        <v/>
      </c>
      <c r="CQ214" s="25" t="str">
        <f>IF(OR('Input check Pin '!CQ221="",'Input check Pin '!GM221=""),"",IF('Input check Pin '!CQ221='Input check Pin '!GM221,"OK","NG"))</f>
        <v/>
      </c>
      <c r="CR214" s="25" t="str">
        <f>IF(OR('Input check Pin '!CR221="",'Input check Pin '!GN221=""),"",IF('Input check Pin '!CR221='Input check Pin '!GN221,"OK","NG"))</f>
        <v/>
      </c>
      <c r="CS214" s="25" t="str">
        <f>IF(OR('Input check Pin '!CS221="",'Input check Pin '!GO221=""),"",IF('Input check Pin '!CS221='Input check Pin '!GO221,"OK","NG"))</f>
        <v/>
      </c>
      <c r="CT214" s="25" t="str">
        <f>IF(OR('Input check Pin '!CT221="",'Input check Pin '!GP221=""),"",IF('Input check Pin '!CT221='Input check Pin '!GP221,"OK","NG"))</f>
        <v/>
      </c>
      <c r="CU214" s="25" t="str">
        <f>IF(OR('Input check Pin '!CU221="",'Input check Pin '!GQ221=""),"",IF('Input check Pin '!CU221='Input check Pin '!GQ221,"OK","NG"))</f>
        <v/>
      </c>
      <c r="CV214" s="25" t="str">
        <f>IF(OR('Input check Pin '!CV221="",'Input check Pin '!GR221=""),"",IF('Input check Pin '!CV221='Input check Pin '!GR221,"OK","NG"))</f>
        <v/>
      </c>
      <c r="CW214" s="25" t="str">
        <f>IF(OR('Input check Pin '!CW221="",'Input check Pin '!GS221=""),"",IF('Input check Pin '!CW221='Input check Pin '!GS221,"OK","NG"))</f>
        <v/>
      </c>
    </row>
    <row r="215" spans="1:101">
      <c r="A215" s="24" t="str">
        <f>'Input check Pin '!A222</f>
        <v/>
      </c>
      <c r="B215" s="25" t="str">
        <f>IF(OR('Input check Pin '!B222="",'Input check Pin '!CX222=""),"",IF('Input check Pin '!B222='Input check Pin '!CX222,"OK","NG"))</f>
        <v/>
      </c>
      <c r="C215" s="25" t="str">
        <f>IF(OR('Input check Pin '!C222="",'Input check Pin '!CY222=""),"",IF('Input check Pin '!C222='Input check Pin '!CY222,"OK","NG"))</f>
        <v/>
      </c>
      <c r="D215" s="25" t="str">
        <f>IF(OR('Input check Pin '!D222="",'Input check Pin '!CZ222=""),"",IF('Input check Pin '!D222='Input check Pin '!CZ222,"OK","NG"))</f>
        <v/>
      </c>
      <c r="E215" s="25" t="str">
        <f>IF(OR('Input check Pin '!E222="",'Input check Pin '!DA222=""),"",IF('Input check Pin '!E222='Input check Pin '!DA222,"OK","NG"))</f>
        <v/>
      </c>
      <c r="F215" s="25" t="str">
        <f>IF(OR('Input check Pin '!F222="",'Input check Pin '!DB222=""),"",IF('Input check Pin '!F222='Input check Pin '!DB222,"OK","NG"))</f>
        <v/>
      </c>
      <c r="G215" s="25" t="str">
        <f>IF(OR('Input check Pin '!G222="",'Input check Pin '!DC222=""),"",IF('Input check Pin '!G222='Input check Pin '!DC222,"OK","NG"))</f>
        <v/>
      </c>
      <c r="H215" s="25" t="str">
        <f>IF(OR('Input check Pin '!H222="",'Input check Pin '!DD222=""),"",IF('Input check Pin '!H222='Input check Pin '!DD222,"OK","NG"))</f>
        <v/>
      </c>
      <c r="I215" s="25" t="str">
        <f>IF(OR('Input check Pin '!I222="",'Input check Pin '!DE222=""),"",IF('Input check Pin '!I222='Input check Pin '!DE222,"OK","NG"))</f>
        <v/>
      </c>
      <c r="J215" s="25" t="str">
        <f>IF(OR('Input check Pin '!J222="",'Input check Pin '!DF222=""),"",IF('Input check Pin '!J222='Input check Pin '!DF222,"OK","NG"))</f>
        <v/>
      </c>
      <c r="K215" s="25" t="str">
        <f>IF(OR('Input check Pin '!K222="",'Input check Pin '!DG222=""),"",IF('Input check Pin '!K222='Input check Pin '!DG222,"OK","NG"))</f>
        <v/>
      </c>
      <c r="L215" s="25" t="str">
        <f>IF(OR('Input check Pin '!L222="",'Input check Pin '!DH222=""),"",IF('Input check Pin '!L222='Input check Pin '!DH222,"OK","NG"))</f>
        <v/>
      </c>
      <c r="M215" s="25" t="str">
        <f>IF(OR('Input check Pin '!M222="",'Input check Pin '!DI222=""),"",IF('Input check Pin '!M222='Input check Pin '!DI222,"OK","NG"))</f>
        <v/>
      </c>
      <c r="N215" s="25" t="str">
        <f>IF(OR('Input check Pin '!N222="",'Input check Pin '!DJ222=""),"",IF('Input check Pin '!N222='Input check Pin '!DJ222,"OK","NG"))</f>
        <v/>
      </c>
      <c r="O215" s="25" t="str">
        <f>IF(OR('Input check Pin '!O222="",'Input check Pin '!DK222=""),"",IF('Input check Pin '!O222='Input check Pin '!DK222,"OK","NG"))</f>
        <v/>
      </c>
      <c r="P215" s="25" t="str">
        <f>IF(OR('Input check Pin '!P222="",'Input check Pin '!DL222=""),"",IF('Input check Pin '!P222='Input check Pin '!DL222,"OK","NG"))</f>
        <v/>
      </c>
      <c r="Q215" s="25" t="str">
        <f>IF(OR('Input check Pin '!Q222="",'Input check Pin '!DM222=""),"",IF('Input check Pin '!Q222='Input check Pin '!DM222,"OK","NG"))</f>
        <v/>
      </c>
      <c r="R215" s="25" t="str">
        <f>IF(OR('Input check Pin '!R222="",'Input check Pin '!DN222=""),"",IF('Input check Pin '!R222='Input check Pin '!DN222,"OK","NG"))</f>
        <v/>
      </c>
      <c r="S215" s="25" t="str">
        <f>IF(OR('Input check Pin '!S222="",'Input check Pin '!DO222=""),"",IF('Input check Pin '!S222='Input check Pin '!DO222,"OK","NG"))</f>
        <v/>
      </c>
      <c r="T215" s="25" t="str">
        <f>IF(OR('Input check Pin '!T222="",'Input check Pin '!DP222=""),"",IF('Input check Pin '!T222='Input check Pin '!DP222,"OK","NG"))</f>
        <v/>
      </c>
      <c r="U215" s="25" t="str">
        <f>IF(OR('Input check Pin '!U222="",'Input check Pin '!DQ222=""),"",IF('Input check Pin '!U222='Input check Pin '!DQ222,"OK","NG"))</f>
        <v/>
      </c>
      <c r="V215" s="25" t="str">
        <f>IF(OR('Input check Pin '!V222="",'Input check Pin '!DR222=""),"",IF('Input check Pin '!V222='Input check Pin '!DR222,"OK","NG"))</f>
        <v/>
      </c>
      <c r="W215" s="25" t="str">
        <f>IF(OR('Input check Pin '!W222="",'Input check Pin '!DS222=""),"",IF('Input check Pin '!W222='Input check Pin '!DS222,"OK","NG"))</f>
        <v/>
      </c>
      <c r="X215" s="25" t="str">
        <f>IF(OR('Input check Pin '!X222="",'Input check Pin '!DT222=""),"",IF('Input check Pin '!X222='Input check Pin '!DT222,"OK","NG"))</f>
        <v/>
      </c>
      <c r="Y215" s="25" t="str">
        <f>IF(OR('Input check Pin '!Y222="",'Input check Pin '!DU222=""),"",IF('Input check Pin '!Y222='Input check Pin '!DU222,"OK","NG"))</f>
        <v/>
      </c>
      <c r="Z215" s="25" t="str">
        <f>IF(OR('Input check Pin '!Z222="",'Input check Pin '!DV222=""),"",IF('Input check Pin '!Z222='Input check Pin '!DV222,"OK","NG"))</f>
        <v/>
      </c>
      <c r="AA215" s="25" t="str">
        <f>IF(OR('Input check Pin '!AA222="",'Input check Pin '!DW222=""),"",IF('Input check Pin '!AA222='Input check Pin '!DW222,"OK","NG"))</f>
        <v/>
      </c>
      <c r="AB215" s="25" t="str">
        <f>IF(OR('Input check Pin '!AB222="",'Input check Pin '!DX222=""),"",IF('Input check Pin '!AB222='Input check Pin '!DX222,"OK","NG"))</f>
        <v/>
      </c>
      <c r="AC215" s="25" t="str">
        <f>IF(OR('Input check Pin '!AC222="",'Input check Pin '!DY222=""),"",IF('Input check Pin '!AC222='Input check Pin '!DY222,"OK","NG"))</f>
        <v/>
      </c>
      <c r="AD215" s="25" t="str">
        <f>IF(OR('Input check Pin '!AD222="",'Input check Pin '!DZ222=""),"",IF('Input check Pin '!AD222='Input check Pin '!DZ222,"OK","NG"))</f>
        <v/>
      </c>
      <c r="AE215" s="25" t="str">
        <f>IF(OR('Input check Pin '!AE222="",'Input check Pin '!EA222=""),"",IF('Input check Pin '!AE222='Input check Pin '!EA222,"OK","NG"))</f>
        <v/>
      </c>
      <c r="AF215" s="25" t="str">
        <f>IF(OR('Input check Pin '!AF222="",'Input check Pin '!EB222=""),"",IF('Input check Pin '!AF222='Input check Pin '!EB222,"OK","NG"))</f>
        <v/>
      </c>
      <c r="AG215" s="25" t="str">
        <f>IF(OR('Input check Pin '!AG222="",'Input check Pin '!EC222=""),"",IF('Input check Pin '!AG222='Input check Pin '!EC222,"OK","NG"))</f>
        <v/>
      </c>
      <c r="AH215" s="25" t="str">
        <f>IF(OR('Input check Pin '!AH222="",'Input check Pin '!ED222=""),"",IF('Input check Pin '!AH222='Input check Pin '!ED222,"OK","NG"))</f>
        <v/>
      </c>
      <c r="AI215" s="25" t="str">
        <f>IF(OR('Input check Pin '!AI222="",'Input check Pin '!EE222=""),"",IF('Input check Pin '!AI222='Input check Pin '!EE222,"OK","NG"))</f>
        <v/>
      </c>
      <c r="AJ215" s="25" t="str">
        <f>IF(OR('Input check Pin '!AJ222="",'Input check Pin '!EF222=""),"",IF('Input check Pin '!AJ222='Input check Pin '!EF222,"OK","NG"))</f>
        <v/>
      </c>
      <c r="AK215" s="25" t="str">
        <f>IF(OR('Input check Pin '!AK222="",'Input check Pin '!EG222=""),"",IF('Input check Pin '!AK222='Input check Pin '!EG222,"OK","NG"))</f>
        <v/>
      </c>
      <c r="AL215" s="25" t="str">
        <f>IF(OR('Input check Pin '!AL222="",'Input check Pin '!EH222=""),"",IF('Input check Pin '!AL222='Input check Pin '!EH222,"OK","NG"))</f>
        <v/>
      </c>
      <c r="AM215" s="25" t="str">
        <f>IF(OR('Input check Pin '!AM222="",'Input check Pin '!EI222=""),"",IF('Input check Pin '!AM222='Input check Pin '!EI222,"OK","NG"))</f>
        <v/>
      </c>
      <c r="AN215" s="25" t="str">
        <f>IF(OR('Input check Pin '!AN222="",'Input check Pin '!EJ222=""),"",IF('Input check Pin '!AN222='Input check Pin '!EJ222,"OK","NG"))</f>
        <v/>
      </c>
      <c r="AO215" s="25" t="str">
        <f>IF(OR('Input check Pin '!AO222="",'Input check Pin '!EK222=""),"",IF('Input check Pin '!AO222='Input check Pin '!EK222,"OK","NG"))</f>
        <v/>
      </c>
      <c r="AP215" s="25" t="str">
        <f>IF(OR('Input check Pin '!AP222="",'Input check Pin '!EL222=""),"",IF('Input check Pin '!AP222='Input check Pin '!EL222,"OK","NG"))</f>
        <v/>
      </c>
      <c r="AQ215" s="25" t="str">
        <f>IF(OR('Input check Pin '!AQ222="",'Input check Pin '!EM222=""),"",IF('Input check Pin '!AQ222='Input check Pin '!EM222,"OK","NG"))</f>
        <v/>
      </c>
      <c r="AR215" s="25" t="str">
        <f>IF(OR('Input check Pin '!AR222="",'Input check Pin '!EN222=""),"",IF('Input check Pin '!AR222='Input check Pin '!EN222,"OK","NG"))</f>
        <v/>
      </c>
      <c r="AS215" s="25" t="str">
        <f>IF(OR('Input check Pin '!AS222="",'Input check Pin '!EO222=""),"",IF('Input check Pin '!AS222='Input check Pin '!EO222,"OK","NG"))</f>
        <v/>
      </c>
      <c r="AT215" s="25" t="str">
        <f>IF(OR('Input check Pin '!AT222="",'Input check Pin '!EP222=""),"",IF('Input check Pin '!AT222='Input check Pin '!EP222,"OK","NG"))</f>
        <v/>
      </c>
      <c r="AU215" s="25" t="str">
        <f>IF(OR('Input check Pin '!AU222="",'Input check Pin '!EQ222=""),"",IF('Input check Pin '!AU222='Input check Pin '!EQ222,"OK","NG"))</f>
        <v/>
      </c>
      <c r="AV215" s="25" t="str">
        <f>IF(OR('Input check Pin '!AV222="",'Input check Pin '!ER222=""),"",IF('Input check Pin '!AV222='Input check Pin '!ER222,"OK","NG"))</f>
        <v/>
      </c>
      <c r="AW215" s="25" t="str">
        <f>IF(OR('Input check Pin '!AW222="",'Input check Pin '!ES222=""),"",IF('Input check Pin '!AW222='Input check Pin '!ES222,"OK","NG"))</f>
        <v/>
      </c>
      <c r="AX215" s="25" t="str">
        <f>IF(OR('Input check Pin '!AX222="",'Input check Pin '!ET222=""),"",IF('Input check Pin '!AX222='Input check Pin '!ET222,"OK","NG"))</f>
        <v/>
      </c>
      <c r="AY215" s="25" t="str">
        <f>IF(OR('Input check Pin '!AY222="",'Input check Pin '!EU222=""),"",IF('Input check Pin '!AY222='Input check Pin '!EU222,"OK","NG"))</f>
        <v/>
      </c>
      <c r="AZ215" s="25" t="str">
        <f>IF(OR('Input check Pin '!AZ222="",'Input check Pin '!EV222=""),"",IF('Input check Pin '!AZ222='Input check Pin '!EV222,"OK","NG"))</f>
        <v/>
      </c>
      <c r="BA215" s="25" t="str">
        <f>IF(OR('Input check Pin '!BA222="",'Input check Pin '!EW222=""),"",IF('Input check Pin '!BA222='Input check Pin '!EW222,"OK","NG"))</f>
        <v/>
      </c>
      <c r="BB215" s="25" t="str">
        <f>IF(OR('Input check Pin '!BB222="",'Input check Pin '!EX222=""),"",IF('Input check Pin '!BB222='Input check Pin '!EX222,"OK","NG"))</f>
        <v/>
      </c>
      <c r="BC215" s="25" t="str">
        <f>IF(OR('Input check Pin '!BC222="",'Input check Pin '!EY222=""),"",IF('Input check Pin '!BC222='Input check Pin '!EY222,"OK","NG"))</f>
        <v/>
      </c>
      <c r="BD215" s="25" t="str">
        <f>IF(OR('Input check Pin '!BD222="",'Input check Pin '!EZ222=""),"",IF('Input check Pin '!BD222='Input check Pin '!EZ222,"OK","NG"))</f>
        <v/>
      </c>
      <c r="BE215" s="25" t="str">
        <f>IF(OR('Input check Pin '!BE222="",'Input check Pin '!FA222=""),"",IF('Input check Pin '!BE222='Input check Pin '!FA222,"OK","NG"))</f>
        <v/>
      </c>
      <c r="BF215" s="25" t="str">
        <f>IF(OR('Input check Pin '!BF222="",'Input check Pin '!FB222=""),"",IF('Input check Pin '!BF222='Input check Pin '!FB222,"OK","NG"))</f>
        <v/>
      </c>
      <c r="BG215" s="25" t="str">
        <f>IF(OR('Input check Pin '!BG222="",'Input check Pin '!FC222=""),"",IF('Input check Pin '!BG222='Input check Pin '!FC222,"OK","NG"))</f>
        <v/>
      </c>
      <c r="BH215" s="25" t="str">
        <f>IF(OR('Input check Pin '!BH222="",'Input check Pin '!FD222=""),"",IF('Input check Pin '!BH222='Input check Pin '!FD222,"OK","NG"))</f>
        <v/>
      </c>
      <c r="BI215" s="25" t="str">
        <f>IF(OR('Input check Pin '!BI222="",'Input check Pin '!FE222=""),"",IF('Input check Pin '!BI222='Input check Pin '!FE222,"OK","NG"))</f>
        <v/>
      </c>
      <c r="BJ215" s="25" t="str">
        <f>IF(OR('Input check Pin '!BJ222="",'Input check Pin '!FF222=""),"",IF('Input check Pin '!BJ222='Input check Pin '!FF222,"OK","NG"))</f>
        <v/>
      </c>
      <c r="BK215" s="25" t="str">
        <f>IF(OR('Input check Pin '!BK222="",'Input check Pin '!FG222=""),"",IF('Input check Pin '!BK222='Input check Pin '!FG222,"OK","NG"))</f>
        <v/>
      </c>
      <c r="BL215" s="25" t="str">
        <f>IF(OR('Input check Pin '!BL222="",'Input check Pin '!FH222=""),"",IF('Input check Pin '!BL222='Input check Pin '!FH222,"OK","NG"))</f>
        <v/>
      </c>
      <c r="BM215" s="25" t="str">
        <f>IF(OR('Input check Pin '!BM222="",'Input check Pin '!FI222=""),"",IF('Input check Pin '!BM222='Input check Pin '!FI222,"OK","NG"))</f>
        <v/>
      </c>
      <c r="BN215" s="25" t="str">
        <f>IF(OR('Input check Pin '!BN222="",'Input check Pin '!FJ222=""),"",IF('Input check Pin '!BN222='Input check Pin '!FJ222,"OK","NG"))</f>
        <v/>
      </c>
      <c r="BO215" s="25" t="str">
        <f>IF(OR('Input check Pin '!BO222="",'Input check Pin '!FK222=""),"",IF('Input check Pin '!BO222='Input check Pin '!FK222,"OK","NG"))</f>
        <v/>
      </c>
      <c r="BP215" s="25" t="str">
        <f>IF(OR('Input check Pin '!BP222="",'Input check Pin '!FL222=""),"",IF('Input check Pin '!BP222='Input check Pin '!FL222,"OK","NG"))</f>
        <v/>
      </c>
      <c r="BQ215" s="25" t="str">
        <f>IF(OR('Input check Pin '!BQ222="",'Input check Pin '!FM222=""),"",IF('Input check Pin '!BQ222='Input check Pin '!FM222,"OK","NG"))</f>
        <v/>
      </c>
      <c r="BR215" s="25" t="str">
        <f>IF(OR('Input check Pin '!BR222="",'Input check Pin '!FN222=""),"",IF('Input check Pin '!BR222='Input check Pin '!FN222,"OK","NG"))</f>
        <v/>
      </c>
      <c r="BS215" s="25" t="str">
        <f>IF(OR('Input check Pin '!BS222="",'Input check Pin '!FO222=""),"",IF('Input check Pin '!BS222='Input check Pin '!FO222,"OK","NG"))</f>
        <v/>
      </c>
      <c r="BT215" s="25" t="str">
        <f>IF(OR('Input check Pin '!BT222="",'Input check Pin '!FP222=""),"",IF('Input check Pin '!BT222='Input check Pin '!FP222,"OK","NG"))</f>
        <v/>
      </c>
      <c r="BU215" s="25" t="str">
        <f>IF(OR('Input check Pin '!BU222="",'Input check Pin '!FQ222=""),"",IF('Input check Pin '!BU222='Input check Pin '!FQ222,"OK","NG"))</f>
        <v/>
      </c>
      <c r="BV215" s="25" t="str">
        <f>IF(OR('Input check Pin '!BV222="",'Input check Pin '!FR222=""),"",IF('Input check Pin '!BV222='Input check Pin '!FR222,"OK","NG"))</f>
        <v/>
      </c>
      <c r="BW215" s="25" t="str">
        <f>IF(OR('Input check Pin '!BW222="",'Input check Pin '!FS222=""),"",IF('Input check Pin '!BW222='Input check Pin '!FS222,"OK","NG"))</f>
        <v/>
      </c>
      <c r="BX215" s="25" t="str">
        <f>IF(OR('Input check Pin '!BX222="",'Input check Pin '!FT222=""),"",IF('Input check Pin '!BX222='Input check Pin '!FT222,"OK","NG"))</f>
        <v/>
      </c>
      <c r="BY215" s="25" t="str">
        <f>IF(OR('Input check Pin '!BY222="",'Input check Pin '!FU222=""),"",IF('Input check Pin '!BY222='Input check Pin '!FU222,"OK","NG"))</f>
        <v/>
      </c>
      <c r="BZ215" s="25" t="str">
        <f>IF(OR('Input check Pin '!BZ222="",'Input check Pin '!FV222=""),"",IF('Input check Pin '!BZ222='Input check Pin '!FV222,"OK","NG"))</f>
        <v/>
      </c>
      <c r="CA215" s="25" t="str">
        <f>IF(OR('Input check Pin '!CA222="",'Input check Pin '!FW222=""),"",IF('Input check Pin '!CA222='Input check Pin '!FW222,"OK","NG"))</f>
        <v/>
      </c>
      <c r="CB215" s="25" t="str">
        <f>IF(OR('Input check Pin '!CB222="",'Input check Pin '!FX222=""),"",IF('Input check Pin '!CB222='Input check Pin '!FX222,"OK","NG"))</f>
        <v/>
      </c>
      <c r="CC215" s="25" t="str">
        <f>IF(OR('Input check Pin '!CC222="",'Input check Pin '!FY222=""),"",IF('Input check Pin '!CC222='Input check Pin '!FY222,"OK","NG"))</f>
        <v/>
      </c>
      <c r="CD215" s="25" t="str">
        <f>IF(OR('Input check Pin '!CD222="",'Input check Pin '!FZ222=""),"",IF('Input check Pin '!CD222='Input check Pin '!FZ222,"OK","NG"))</f>
        <v/>
      </c>
      <c r="CE215" s="25" t="str">
        <f>IF(OR('Input check Pin '!CE222="",'Input check Pin '!GA222=""),"",IF('Input check Pin '!CE222='Input check Pin '!GA222,"OK","NG"))</f>
        <v/>
      </c>
      <c r="CF215" s="25" t="str">
        <f>IF(OR('Input check Pin '!CF222="",'Input check Pin '!GB222=""),"",IF('Input check Pin '!CF222='Input check Pin '!GB222,"OK","NG"))</f>
        <v/>
      </c>
      <c r="CG215" s="25" t="str">
        <f>IF(OR('Input check Pin '!CG222="",'Input check Pin '!GC222=""),"",IF('Input check Pin '!CG222='Input check Pin '!GC222,"OK","NG"))</f>
        <v/>
      </c>
      <c r="CH215" s="25" t="str">
        <f>IF(OR('Input check Pin '!CH222="",'Input check Pin '!GD222=""),"",IF('Input check Pin '!CH222='Input check Pin '!GD222,"OK","NG"))</f>
        <v/>
      </c>
      <c r="CI215" s="25" t="str">
        <f>IF(OR('Input check Pin '!CI222="",'Input check Pin '!GE222=""),"",IF('Input check Pin '!CI222='Input check Pin '!GE222,"OK","NG"))</f>
        <v/>
      </c>
      <c r="CJ215" s="25" t="str">
        <f>IF(OR('Input check Pin '!CJ222="",'Input check Pin '!GF222=""),"",IF('Input check Pin '!CJ222='Input check Pin '!GF222,"OK","NG"))</f>
        <v/>
      </c>
      <c r="CK215" s="25" t="str">
        <f>IF(OR('Input check Pin '!CK222="",'Input check Pin '!GG222=""),"",IF('Input check Pin '!CK222='Input check Pin '!GG222,"OK","NG"))</f>
        <v/>
      </c>
      <c r="CL215" s="25" t="str">
        <f>IF(OR('Input check Pin '!CL222="",'Input check Pin '!GH222=""),"",IF('Input check Pin '!CL222='Input check Pin '!GH222,"OK","NG"))</f>
        <v/>
      </c>
      <c r="CM215" s="25" t="str">
        <f>IF(OR('Input check Pin '!CM222="",'Input check Pin '!GI222=""),"",IF('Input check Pin '!CM222='Input check Pin '!GI222,"OK","NG"))</f>
        <v/>
      </c>
      <c r="CN215" s="25" t="str">
        <f>IF(OR('Input check Pin '!CN222="",'Input check Pin '!GJ222=""),"",IF('Input check Pin '!CN222='Input check Pin '!GJ222,"OK","NG"))</f>
        <v/>
      </c>
      <c r="CO215" s="25" t="str">
        <f>IF(OR('Input check Pin '!CO222="",'Input check Pin '!GK222=""),"",IF('Input check Pin '!CO222='Input check Pin '!GK222,"OK","NG"))</f>
        <v/>
      </c>
      <c r="CP215" s="25" t="str">
        <f>IF(OR('Input check Pin '!CP222="",'Input check Pin '!GL222=""),"",IF('Input check Pin '!CP222='Input check Pin '!GL222,"OK","NG"))</f>
        <v/>
      </c>
      <c r="CQ215" s="25" t="str">
        <f>IF(OR('Input check Pin '!CQ222="",'Input check Pin '!GM222=""),"",IF('Input check Pin '!CQ222='Input check Pin '!GM222,"OK","NG"))</f>
        <v/>
      </c>
      <c r="CR215" s="25" t="str">
        <f>IF(OR('Input check Pin '!CR222="",'Input check Pin '!GN222=""),"",IF('Input check Pin '!CR222='Input check Pin '!GN222,"OK","NG"))</f>
        <v/>
      </c>
      <c r="CS215" s="25" t="str">
        <f>IF(OR('Input check Pin '!CS222="",'Input check Pin '!GO222=""),"",IF('Input check Pin '!CS222='Input check Pin '!GO222,"OK","NG"))</f>
        <v/>
      </c>
      <c r="CT215" s="25" t="str">
        <f>IF(OR('Input check Pin '!CT222="",'Input check Pin '!GP222=""),"",IF('Input check Pin '!CT222='Input check Pin '!GP222,"OK","NG"))</f>
        <v/>
      </c>
      <c r="CU215" s="25" t="str">
        <f>IF(OR('Input check Pin '!CU222="",'Input check Pin '!GQ222=""),"",IF('Input check Pin '!CU222='Input check Pin '!GQ222,"OK","NG"))</f>
        <v/>
      </c>
      <c r="CV215" s="25" t="str">
        <f>IF(OR('Input check Pin '!CV222="",'Input check Pin '!GR222=""),"",IF('Input check Pin '!CV222='Input check Pin '!GR222,"OK","NG"))</f>
        <v/>
      </c>
      <c r="CW215" s="25" t="str">
        <f>IF(OR('Input check Pin '!CW222="",'Input check Pin '!GS222=""),"",IF('Input check Pin '!CW222='Input check Pin '!GS222,"OK","NG"))</f>
        <v/>
      </c>
    </row>
    <row r="216" spans="1:101">
      <c r="A216" s="24" t="str">
        <f>'Input check Pin '!A223</f>
        <v/>
      </c>
      <c r="B216" s="25" t="str">
        <f>IF(OR('Input check Pin '!B223="",'Input check Pin '!CX223=""),"",IF('Input check Pin '!B223='Input check Pin '!CX223,"OK","NG"))</f>
        <v/>
      </c>
      <c r="C216" s="25" t="str">
        <f>IF(OR('Input check Pin '!C223="",'Input check Pin '!CY223=""),"",IF('Input check Pin '!C223='Input check Pin '!CY223,"OK","NG"))</f>
        <v/>
      </c>
      <c r="D216" s="25" t="str">
        <f>IF(OR('Input check Pin '!D223="",'Input check Pin '!CZ223=""),"",IF('Input check Pin '!D223='Input check Pin '!CZ223,"OK","NG"))</f>
        <v/>
      </c>
      <c r="E216" s="25" t="str">
        <f>IF(OR('Input check Pin '!E223="",'Input check Pin '!DA223=""),"",IF('Input check Pin '!E223='Input check Pin '!DA223,"OK","NG"))</f>
        <v/>
      </c>
      <c r="F216" s="25" t="str">
        <f>IF(OR('Input check Pin '!F223="",'Input check Pin '!DB223=""),"",IF('Input check Pin '!F223='Input check Pin '!DB223,"OK","NG"))</f>
        <v/>
      </c>
      <c r="G216" s="25" t="str">
        <f>IF(OR('Input check Pin '!G223="",'Input check Pin '!DC223=""),"",IF('Input check Pin '!G223='Input check Pin '!DC223,"OK","NG"))</f>
        <v/>
      </c>
      <c r="H216" s="25" t="str">
        <f>IF(OR('Input check Pin '!H223="",'Input check Pin '!DD223=""),"",IF('Input check Pin '!H223='Input check Pin '!DD223,"OK","NG"))</f>
        <v/>
      </c>
      <c r="I216" s="25" t="str">
        <f>IF(OR('Input check Pin '!I223="",'Input check Pin '!DE223=""),"",IF('Input check Pin '!I223='Input check Pin '!DE223,"OK","NG"))</f>
        <v/>
      </c>
      <c r="J216" s="25" t="str">
        <f>IF(OR('Input check Pin '!J223="",'Input check Pin '!DF223=""),"",IF('Input check Pin '!J223='Input check Pin '!DF223,"OK","NG"))</f>
        <v/>
      </c>
      <c r="K216" s="25" t="str">
        <f>IF(OR('Input check Pin '!K223="",'Input check Pin '!DG223=""),"",IF('Input check Pin '!K223='Input check Pin '!DG223,"OK","NG"))</f>
        <v/>
      </c>
      <c r="L216" s="25" t="str">
        <f>IF(OR('Input check Pin '!L223="",'Input check Pin '!DH223=""),"",IF('Input check Pin '!L223='Input check Pin '!DH223,"OK","NG"))</f>
        <v/>
      </c>
      <c r="M216" s="25" t="str">
        <f>IF(OR('Input check Pin '!M223="",'Input check Pin '!DI223=""),"",IF('Input check Pin '!M223='Input check Pin '!DI223,"OK","NG"))</f>
        <v/>
      </c>
      <c r="N216" s="25" t="str">
        <f>IF(OR('Input check Pin '!N223="",'Input check Pin '!DJ223=""),"",IF('Input check Pin '!N223='Input check Pin '!DJ223,"OK","NG"))</f>
        <v/>
      </c>
      <c r="O216" s="25" t="str">
        <f>IF(OR('Input check Pin '!O223="",'Input check Pin '!DK223=""),"",IF('Input check Pin '!O223='Input check Pin '!DK223,"OK","NG"))</f>
        <v/>
      </c>
      <c r="P216" s="25" t="str">
        <f>IF(OR('Input check Pin '!P223="",'Input check Pin '!DL223=""),"",IF('Input check Pin '!P223='Input check Pin '!DL223,"OK","NG"))</f>
        <v/>
      </c>
      <c r="Q216" s="25" t="str">
        <f>IF(OR('Input check Pin '!Q223="",'Input check Pin '!DM223=""),"",IF('Input check Pin '!Q223='Input check Pin '!DM223,"OK","NG"))</f>
        <v/>
      </c>
      <c r="R216" s="25" t="str">
        <f>IF(OR('Input check Pin '!R223="",'Input check Pin '!DN223=""),"",IF('Input check Pin '!R223='Input check Pin '!DN223,"OK","NG"))</f>
        <v/>
      </c>
      <c r="S216" s="25" t="str">
        <f>IF(OR('Input check Pin '!S223="",'Input check Pin '!DO223=""),"",IF('Input check Pin '!S223='Input check Pin '!DO223,"OK","NG"))</f>
        <v/>
      </c>
      <c r="T216" s="25" t="str">
        <f>IF(OR('Input check Pin '!T223="",'Input check Pin '!DP223=""),"",IF('Input check Pin '!T223='Input check Pin '!DP223,"OK","NG"))</f>
        <v/>
      </c>
      <c r="U216" s="25" t="str">
        <f>IF(OR('Input check Pin '!U223="",'Input check Pin '!DQ223=""),"",IF('Input check Pin '!U223='Input check Pin '!DQ223,"OK","NG"))</f>
        <v/>
      </c>
      <c r="V216" s="25" t="str">
        <f>IF(OR('Input check Pin '!V223="",'Input check Pin '!DR223=""),"",IF('Input check Pin '!V223='Input check Pin '!DR223,"OK","NG"))</f>
        <v/>
      </c>
      <c r="W216" s="25" t="str">
        <f>IF(OR('Input check Pin '!W223="",'Input check Pin '!DS223=""),"",IF('Input check Pin '!W223='Input check Pin '!DS223,"OK","NG"))</f>
        <v/>
      </c>
      <c r="X216" s="25" t="str">
        <f>IF(OR('Input check Pin '!X223="",'Input check Pin '!DT223=""),"",IF('Input check Pin '!X223='Input check Pin '!DT223,"OK","NG"))</f>
        <v/>
      </c>
      <c r="Y216" s="25" t="str">
        <f>IF(OR('Input check Pin '!Y223="",'Input check Pin '!DU223=""),"",IF('Input check Pin '!Y223='Input check Pin '!DU223,"OK","NG"))</f>
        <v/>
      </c>
      <c r="Z216" s="25" t="str">
        <f>IF(OR('Input check Pin '!Z223="",'Input check Pin '!DV223=""),"",IF('Input check Pin '!Z223='Input check Pin '!DV223,"OK","NG"))</f>
        <v/>
      </c>
      <c r="AA216" s="25" t="str">
        <f>IF(OR('Input check Pin '!AA223="",'Input check Pin '!DW223=""),"",IF('Input check Pin '!AA223='Input check Pin '!DW223,"OK","NG"))</f>
        <v/>
      </c>
      <c r="AB216" s="25" t="str">
        <f>IF(OR('Input check Pin '!AB223="",'Input check Pin '!DX223=""),"",IF('Input check Pin '!AB223='Input check Pin '!DX223,"OK","NG"))</f>
        <v/>
      </c>
      <c r="AC216" s="25" t="str">
        <f>IF(OR('Input check Pin '!AC223="",'Input check Pin '!DY223=""),"",IF('Input check Pin '!AC223='Input check Pin '!DY223,"OK","NG"))</f>
        <v/>
      </c>
      <c r="AD216" s="25" t="str">
        <f>IF(OR('Input check Pin '!AD223="",'Input check Pin '!DZ223=""),"",IF('Input check Pin '!AD223='Input check Pin '!DZ223,"OK","NG"))</f>
        <v/>
      </c>
      <c r="AE216" s="25" t="str">
        <f>IF(OR('Input check Pin '!AE223="",'Input check Pin '!EA223=""),"",IF('Input check Pin '!AE223='Input check Pin '!EA223,"OK","NG"))</f>
        <v/>
      </c>
      <c r="AF216" s="25" t="str">
        <f>IF(OR('Input check Pin '!AF223="",'Input check Pin '!EB223=""),"",IF('Input check Pin '!AF223='Input check Pin '!EB223,"OK","NG"))</f>
        <v/>
      </c>
      <c r="AG216" s="25" t="str">
        <f>IF(OR('Input check Pin '!AG223="",'Input check Pin '!EC223=""),"",IF('Input check Pin '!AG223='Input check Pin '!EC223,"OK","NG"))</f>
        <v/>
      </c>
      <c r="AH216" s="25" t="str">
        <f>IF(OR('Input check Pin '!AH223="",'Input check Pin '!ED223=""),"",IF('Input check Pin '!AH223='Input check Pin '!ED223,"OK","NG"))</f>
        <v/>
      </c>
      <c r="AI216" s="25" t="str">
        <f>IF(OR('Input check Pin '!AI223="",'Input check Pin '!EE223=""),"",IF('Input check Pin '!AI223='Input check Pin '!EE223,"OK","NG"))</f>
        <v/>
      </c>
      <c r="AJ216" s="25" t="str">
        <f>IF(OR('Input check Pin '!AJ223="",'Input check Pin '!EF223=""),"",IF('Input check Pin '!AJ223='Input check Pin '!EF223,"OK","NG"))</f>
        <v/>
      </c>
      <c r="AK216" s="25" t="str">
        <f>IF(OR('Input check Pin '!AK223="",'Input check Pin '!EG223=""),"",IF('Input check Pin '!AK223='Input check Pin '!EG223,"OK","NG"))</f>
        <v/>
      </c>
      <c r="AL216" s="25" t="str">
        <f>IF(OR('Input check Pin '!AL223="",'Input check Pin '!EH223=""),"",IF('Input check Pin '!AL223='Input check Pin '!EH223,"OK","NG"))</f>
        <v/>
      </c>
      <c r="AM216" s="25" t="str">
        <f>IF(OR('Input check Pin '!AM223="",'Input check Pin '!EI223=""),"",IF('Input check Pin '!AM223='Input check Pin '!EI223,"OK","NG"))</f>
        <v/>
      </c>
      <c r="AN216" s="25" t="str">
        <f>IF(OR('Input check Pin '!AN223="",'Input check Pin '!EJ223=""),"",IF('Input check Pin '!AN223='Input check Pin '!EJ223,"OK","NG"))</f>
        <v/>
      </c>
      <c r="AO216" s="25" t="str">
        <f>IF(OR('Input check Pin '!AO223="",'Input check Pin '!EK223=""),"",IF('Input check Pin '!AO223='Input check Pin '!EK223,"OK","NG"))</f>
        <v/>
      </c>
      <c r="AP216" s="25" t="str">
        <f>IF(OR('Input check Pin '!AP223="",'Input check Pin '!EL223=""),"",IF('Input check Pin '!AP223='Input check Pin '!EL223,"OK","NG"))</f>
        <v/>
      </c>
      <c r="AQ216" s="25" t="str">
        <f>IF(OR('Input check Pin '!AQ223="",'Input check Pin '!EM223=""),"",IF('Input check Pin '!AQ223='Input check Pin '!EM223,"OK","NG"))</f>
        <v/>
      </c>
      <c r="AR216" s="25" t="str">
        <f>IF(OR('Input check Pin '!AR223="",'Input check Pin '!EN223=""),"",IF('Input check Pin '!AR223='Input check Pin '!EN223,"OK","NG"))</f>
        <v/>
      </c>
      <c r="AS216" s="25" t="str">
        <f>IF(OR('Input check Pin '!AS223="",'Input check Pin '!EO223=""),"",IF('Input check Pin '!AS223='Input check Pin '!EO223,"OK","NG"))</f>
        <v/>
      </c>
      <c r="AT216" s="25" t="str">
        <f>IF(OR('Input check Pin '!AT223="",'Input check Pin '!EP223=""),"",IF('Input check Pin '!AT223='Input check Pin '!EP223,"OK","NG"))</f>
        <v/>
      </c>
      <c r="AU216" s="25" t="str">
        <f>IF(OR('Input check Pin '!AU223="",'Input check Pin '!EQ223=""),"",IF('Input check Pin '!AU223='Input check Pin '!EQ223,"OK","NG"))</f>
        <v/>
      </c>
      <c r="AV216" s="25" t="str">
        <f>IF(OR('Input check Pin '!AV223="",'Input check Pin '!ER223=""),"",IF('Input check Pin '!AV223='Input check Pin '!ER223,"OK","NG"))</f>
        <v/>
      </c>
      <c r="AW216" s="25" t="str">
        <f>IF(OR('Input check Pin '!AW223="",'Input check Pin '!ES223=""),"",IF('Input check Pin '!AW223='Input check Pin '!ES223,"OK","NG"))</f>
        <v/>
      </c>
      <c r="AX216" s="25" t="str">
        <f>IF(OR('Input check Pin '!AX223="",'Input check Pin '!ET223=""),"",IF('Input check Pin '!AX223='Input check Pin '!ET223,"OK","NG"))</f>
        <v/>
      </c>
      <c r="AY216" s="25" t="str">
        <f>IF(OR('Input check Pin '!AY223="",'Input check Pin '!EU223=""),"",IF('Input check Pin '!AY223='Input check Pin '!EU223,"OK","NG"))</f>
        <v/>
      </c>
      <c r="AZ216" s="25" t="str">
        <f>IF(OR('Input check Pin '!AZ223="",'Input check Pin '!EV223=""),"",IF('Input check Pin '!AZ223='Input check Pin '!EV223,"OK","NG"))</f>
        <v/>
      </c>
      <c r="BA216" s="25" t="str">
        <f>IF(OR('Input check Pin '!BA223="",'Input check Pin '!EW223=""),"",IF('Input check Pin '!BA223='Input check Pin '!EW223,"OK","NG"))</f>
        <v/>
      </c>
      <c r="BB216" s="25" t="str">
        <f>IF(OR('Input check Pin '!BB223="",'Input check Pin '!EX223=""),"",IF('Input check Pin '!BB223='Input check Pin '!EX223,"OK","NG"))</f>
        <v/>
      </c>
      <c r="BC216" s="25" t="str">
        <f>IF(OR('Input check Pin '!BC223="",'Input check Pin '!EY223=""),"",IF('Input check Pin '!BC223='Input check Pin '!EY223,"OK","NG"))</f>
        <v/>
      </c>
      <c r="BD216" s="25" t="str">
        <f>IF(OR('Input check Pin '!BD223="",'Input check Pin '!EZ223=""),"",IF('Input check Pin '!BD223='Input check Pin '!EZ223,"OK","NG"))</f>
        <v/>
      </c>
      <c r="BE216" s="25" t="str">
        <f>IF(OR('Input check Pin '!BE223="",'Input check Pin '!FA223=""),"",IF('Input check Pin '!BE223='Input check Pin '!FA223,"OK","NG"))</f>
        <v/>
      </c>
      <c r="BF216" s="25" t="str">
        <f>IF(OR('Input check Pin '!BF223="",'Input check Pin '!FB223=""),"",IF('Input check Pin '!BF223='Input check Pin '!FB223,"OK","NG"))</f>
        <v/>
      </c>
      <c r="BG216" s="25" t="str">
        <f>IF(OR('Input check Pin '!BG223="",'Input check Pin '!FC223=""),"",IF('Input check Pin '!BG223='Input check Pin '!FC223,"OK","NG"))</f>
        <v/>
      </c>
      <c r="BH216" s="25" t="str">
        <f>IF(OR('Input check Pin '!BH223="",'Input check Pin '!FD223=""),"",IF('Input check Pin '!BH223='Input check Pin '!FD223,"OK","NG"))</f>
        <v/>
      </c>
      <c r="BI216" s="25" t="str">
        <f>IF(OR('Input check Pin '!BI223="",'Input check Pin '!FE223=""),"",IF('Input check Pin '!BI223='Input check Pin '!FE223,"OK","NG"))</f>
        <v/>
      </c>
      <c r="BJ216" s="25" t="str">
        <f>IF(OR('Input check Pin '!BJ223="",'Input check Pin '!FF223=""),"",IF('Input check Pin '!BJ223='Input check Pin '!FF223,"OK","NG"))</f>
        <v/>
      </c>
      <c r="BK216" s="25" t="str">
        <f>IF(OR('Input check Pin '!BK223="",'Input check Pin '!FG223=""),"",IF('Input check Pin '!BK223='Input check Pin '!FG223,"OK","NG"))</f>
        <v/>
      </c>
      <c r="BL216" s="25" t="str">
        <f>IF(OR('Input check Pin '!BL223="",'Input check Pin '!FH223=""),"",IF('Input check Pin '!BL223='Input check Pin '!FH223,"OK","NG"))</f>
        <v/>
      </c>
      <c r="BM216" s="25" t="str">
        <f>IF(OR('Input check Pin '!BM223="",'Input check Pin '!FI223=""),"",IF('Input check Pin '!BM223='Input check Pin '!FI223,"OK","NG"))</f>
        <v/>
      </c>
      <c r="BN216" s="25" t="str">
        <f>IF(OR('Input check Pin '!BN223="",'Input check Pin '!FJ223=""),"",IF('Input check Pin '!BN223='Input check Pin '!FJ223,"OK","NG"))</f>
        <v/>
      </c>
      <c r="BO216" s="25" t="str">
        <f>IF(OR('Input check Pin '!BO223="",'Input check Pin '!FK223=""),"",IF('Input check Pin '!BO223='Input check Pin '!FK223,"OK","NG"))</f>
        <v/>
      </c>
      <c r="BP216" s="25" t="str">
        <f>IF(OR('Input check Pin '!BP223="",'Input check Pin '!FL223=""),"",IF('Input check Pin '!BP223='Input check Pin '!FL223,"OK","NG"))</f>
        <v/>
      </c>
      <c r="BQ216" s="25" t="str">
        <f>IF(OR('Input check Pin '!BQ223="",'Input check Pin '!FM223=""),"",IF('Input check Pin '!BQ223='Input check Pin '!FM223,"OK","NG"))</f>
        <v/>
      </c>
      <c r="BR216" s="25" t="str">
        <f>IF(OR('Input check Pin '!BR223="",'Input check Pin '!FN223=""),"",IF('Input check Pin '!BR223='Input check Pin '!FN223,"OK","NG"))</f>
        <v/>
      </c>
      <c r="BS216" s="25" t="str">
        <f>IF(OR('Input check Pin '!BS223="",'Input check Pin '!FO223=""),"",IF('Input check Pin '!BS223='Input check Pin '!FO223,"OK","NG"))</f>
        <v/>
      </c>
      <c r="BT216" s="25" t="str">
        <f>IF(OR('Input check Pin '!BT223="",'Input check Pin '!FP223=""),"",IF('Input check Pin '!BT223='Input check Pin '!FP223,"OK","NG"))</f>
        <v/>
      </c>
      <c r="BU216" s="25" t="str">
        <f>IF(OR('Input check Pin '!BU223="",'Input check Pin '!FQ223=""),"",IF('Input check Pin '!BU223='Input check Pin '!FQ223,"OK","NG"))</f>
        <v/>
      </c>
      <c r="BV216" s="25" t="str">
        <f>IF(OR('Input check Pin '!BV223="",'Input check Pin '!FR223=""),"",IF('Input check Pin '!BV223='Input check Pin '!FR223,"OK","NG"))</f>
        <v/>
      </c>
      <c r="BW216" s="25" t="str">
        <f>IF(OR('Input check Pin '!BW223="",'Input check Pin '!FS223=""),"",IF('Input check Pin '!BW223='Input check Pin '!FS223,"OK","NG"))</f>
        <v/>
      </c>
      <c r="BX216" s="25" t="str">
        <f>IF(OR('Input check Pin '!BX223="",'Input check Pin '!FT223=""),"",IF('Input check Pin '!BX223='Input check Pin '!FT223,"OK","NG"))</f>
        <v/>
      </c>
      <c r="BY216" s="25" t="str">
        <f>IF(OR('Input check Pin '!BY223="",'Input check Pin '!FU223=""),"",IF('Input check Pin '!BY223='Input check Pin '!FU223,"OK","NG"))</f>
        <v/>
      </c>
      <c r="BZ216" s="25" t="str">
        <f>IF(OR('Input check Pin '!BZ223="",'Input check Pin '!FV223=""),"",IF('Input check Pin '!BZ223='Input check Pin '!FV223,"OK","NG"))</f>
        <v/>
      </c>
      <c r="CA216" s="25" t="str">
        <f>IF(OR('Input check Pin '!CA223="",'Input check Pin '!FW223=""),"",IF('Input check Pin '!CA223='Input check Pin '!FW223,"OK","NG"))</f>
        <v/>
      </c>
      <c r="CB216" s="25" t="str">
        <f>IF(OR('Input check Pin '!CB223="",'Input check Pin '!FX223=""),"",IF('Input check Pin '!CB223='Input check Pin '!FX223,"OK","NG"))</f>
        <v/>
      </c>
      <c r="CC216" s="25" t="str">
        <f>IF(OR('Input check Pin '!CC223="",'Input check Pin '!FY223=""),"",IF('Input check Pin '!CC223='Input check Pin '!FY223,"OK","NG"))</f>
        <v/>
      </c>
      <c r="CD216" s="25" t="str">
        <f>IF(OR('Input check Pin '!CD223="",'Input check Pin '!FZ223=""),"",IF('Input check Pin '!CD223='Input check Pin '!FZ223,"OK","NG"))</f>
        <v/>
      </c>
      <c r="CE216" s="25" t="str">
        <f>IF(OR('Input check Pin '!CE223="",'Input check Pin '!GA223=""),"",IF('Input check Pin '!CE223='Input check Pin '!GA223,"OK","NG"))</f>
        <v/>
      </c>
      <c r="CF216" s="25" t="str">
        <f>IF(OR('Input check Pin '!CF223="",'Input check Pin '!GB223=""),"",IF('Input check Pin '!CF223='Input check Pin '!GB223,"OK","NG"))</f>
        <v/>
      </c>
      <c r="CG216" s="25" t="str">
        <f>IF(OR('Input check Pin '!CG223="",'Input check Pin '!GC223=""),"",IF('Input check Pin '!CG223='Input check Pin '!GC223,"OK","NG"))</f>
        <v/>
      </c>
      <c r="CH216" s="25" t="str">
        <f>IF(OR('Input check Pin '!CH223="",'Input check Pin '!GD223=""),"",IF('Input check Pin '!CH223='Input check Pin '!GD223,"OK","NG"))</f>
        <v/>
      </c>
      <c r="CI216" s="25" t="str">
        <f>IF(OR('Input check Pin '!CI223="",'Input check Pin '!GE223=""),"",IF('Input check Pin '!CI223='Input check Pin '!GE223,"OK","NG"))</f>
        <v/>
      </c>
      <c r="CJ216" s="25" t="str">
        <f>IF(OR('Input check Pin '!CJ223="",'Input check Pin '!GF223=""),"",IF('Input check Pin '!CJ223='Input check Pin '!GF223,"OK","NG"))</f>
        <v/>
      </c>
      <c r="CK216" s="25" t="str">
        <f>IF(OR('Input check Pin '!CK223="",'Input check Pin '!GG223=""),"",IF('Input check Pin '!CK223='Input check Pin '!GG223,"OK","NG"))</f>
        <v/>
      </c>
      <c r="CL216" s="25" t="str">
        <f>IF(OR('Input check Pin '!CL223="",'Input check Pin '!GH223=""),"",IF('Input check Pin '!CL223='Input check Pin '!GH223,"OK","NG"))</f>
        <v/>
      </c>
      <c r="CM216" s="25" t="str">
        <f>IF(OR('Input check Pin '!CM223="",'Input check Pin '!GI223=""),"",IF('Input check Pin '!CM223='Input check Pin '!GI223,"OK","NG"))</f>
        <v/>
      </c>
      <c r="CN216" s="25" t="str">
        <f>IF(OR('Input check Pin '!CN223="",'Input check Pin '!GJ223=""),"",IF('Input check Pin '!CN223='Input check Pin '!GJ223,"OK","NG"))</f>
        <v/>
      </c>
      <c r="CO216" s="25" t="str">
        <f>IF(OR('Input check Pin '!CO223="",'Input check Pin '!GK223=""),"",IF('Input check Pin '!CO223='Input check Pin '!GK223,"OK","NG"))</f>
        <v/>
      </c>
      <c r="CP216" s="25" t="str">
        <f>IF(OR('Input check Pin '!CP223="",'Input check Pin '!GL223=""),"",IF('Input check Pin '!CP223='Input check Pin '!GL223,"OK","NG"))</f>
        <v/>
      </c>
      <c r="CQ216" s="25" t="str">
        <f>IF(OR('Input check Pin '!CQ223="",'Input check Pin '!GM223=""),"",IF('Input check Pin '!CQ223='Input check Pin '!GM223,"OK","NG"))</f>
        <v/>
      </c>
      <c r="CR216" s="25" t="str">
        <f>IF(OR('Input check Pin '!CR223="",'Input check Pin '!GN223=""),"",IF('Input check Pin '!CR223='Input check Pin '!GN223,"OK","NG"))</f>
        <v/>
      </c>
      <c r="CS216" s="25" t="str">
        <f>IF(OR('Input check Pin '!CS223="",'Input check Pin '!GO223=""),"",IF('Input check Pin '!CS223='Input check Pin '!GO223,"OK","NG"))</f>
        <v/>
      </c>
      <c r="CT216" s="25" t="str">
        <f>IF(OR('Input check Pin '!CT223="",'Input check Pin '!GP223=""),"",IF('Input check Pin '!CT223='Input check Pin '!GP223,"OK","NG"))</f>
        <v/>
      </c>
      <c r="CU216" s="25" t="str">
        <f>IF(OR('Input check Pin '!CU223="",'Input check Pin '!GQ223=""),"",IF('Input check Pin '!CU223='Input check Pin '!GQ223,"OK","NG"))</f>
        <v/>
      </c>
      <c r="CV216" s="25" t="str">
        <f>IF(OR('Input check Pin '!CV223="",'Input check Pin '!GR223=""),"",IF('Input check Pin '!CV223='Input check Pin '!GR223,"OK","NG"))</f>
        <v/>
      </c>
      <c r="CW216" s="25" t="str">
        <f>IF(OR('Input check Pin '!CW223="",'Input check Pin '!GS223=""),"",IF('Input check Pin '!CW223='Input check Pin '!GS223,"OK","NG"))</f>
        <v/>
      </c>
    </row>
    <row r="217" spans="1:101">
      <c r="A217" s="24" t="str">
        <f>'Input check Pin '!A224</f>
        <v/>
      </c>
      <c r="B217" s="25" t="str">
        <f>IF(OR('Input check Pin '!B224="",'Input check Pin '!CX224=""),"",IF('Input check Pin '!B224='Input check Pin '!CX224,"OK","NG"))</f>
        <v/>
      </c>
      <c r="C217" s="25" t="str">
        <f>IF(OR('Input check Pin '!C224="",'Input check Pin '!CY224=""),"",IF('Input check Pin '!C224='Input check Pin '!CY224,"OK","NG"))</f>
        <v/>
      </c>
      <c r="D217" s="25" t="str">
        <f>IF(OR('Input check Pin '!D224="",'Input check Pin '!CZ224=""),"",IF('Input check Pin '!D224='Input check Pin '!CZ224,"OK","NG"))</f>
        <v/>
      </c>
      <c r="E217" s="25" t="str">
        <f>IF(OR('Input check Pin '!E224="",'Input check Pin '!DA224=""),"",IF('Input check Pin '!E224='Input check Pin '!DA224,"OK","NG"))</f>
        <v/>
      </c>
      <c r="F217" s="25" t="str">
        <f>IF(OR('Input check Pin '!F224="",'Input check Pin '!DB224=""),"",IF('Input check Pin '!F224='Input check Pin '!DB224,"OK","NG"))</f>
        <v/>
      </c>
      <c r="G217" s="25" t="str">
        <f>IF(OR('Input check Pin '!G224="",'Input check Pin '!DC224=""),"",IF('Input check Pin '!G224='Input check Pin '!DC224,"OK","NG"))</f>
        <v/>
      </c>
      <c r="H217" s="25" t="str">
        <f>IF(OR('Input check Pin '!H224="",'Input check Pin '!DD224=""),"",IF('Input check Pin '!H224='Input check Pin '!DD224,"OK","NG"))</f>
        <v/>
      </c>
      <c r="I217" s="25" t="str">
        <f>IF(OR('Input check Pin '!I224="",'Input check Pin '!DE224=""),"",IF('Input check Pin '!I224='Input check Pin '!DE224,"OK","NG"))</f>
        <v/>
      </c>
      <c r="J217" s="25" t="str">
        <f>IF(OR('Input check Pin '!J224="",'Input check Pin '!DF224=""),"",IF('Input check Pin '!J224='Input check Pin '!DF224,"OK","NG"))</f>
        <v/>
      </c>
      <c r="K217" s="25" t="str">
        <f>IF(OR('Input check Pin '!K224="",'Input check Pin '!DG224=""),"",IF('Input check Pin '!K224='Input check Pin '!DG224,"OK","NG"))</f>
        <v/>
      </c>
      <c r="L217" s="25" t="str">
        <f>IF(OR('Input check Pin '!L224="",'Input check Pin '!DH224=""),"",IF('Input check Pin '!L224='Input check Pin '!DH224,"OK","NG"))</f>
        <v/>
      </c>
      <c r="M217" s="25" t="str">
        <f>IF(OR('Input check Pin '!M224="",'Input check Pin '!DI224=""),"",IF('Input check Pin '!M224='Input check Pin '!DI224,"OK","NG"))</f>
        <v/>
      </c>
      <c r="N217" s="25" t="str">
        <f>IF(OR('Input check Pin '!N224="",'Input check Pin '!DJ224=""),"",IF('Input check Pin '!N224='Input check Pin '!DJ224,"OK","NG"))</f>
        <v/>
      </c>
      <c r="O217" s="25" t="str">
        <f>IF(OR('Input check Pin '!O224="",'Input check Pin '!DK224=""),"",IF('Input check Pin '!O224='Input check Pin '!DK224,"OK","NG"))</f>
        <v/>
      </c>
      <c r="P217" s="25" t="str">
        <f>IF(OR('Input check Pin '!P224="",'Input check Pin '!DL224=""),"",IF('Input check Pin '!P224='Input check Pin '!DL224,"OK","NG"))</f>
        <v/>
      </c>
      <c r="Q217" s="25" t="str">
        <f>IF(OR('Input check Pin '!Q224="",'Input check Pin '!DM224=""),"",IF('Input check Pin '!Q224='Input check Pin '!DM224,"OK","NG"))</f>
        <v/>
      </c>
      <c r="R217" s="25" t="str">
        <f>IF(OR('Input check Pin '!R224="",'Input check Pin '!DN224=""),"",IF('Input check Pin '!R224='Input check Pin '!DN224,"OK","NG"))</f>
        <v/>
      </c>
      <c r="S217" s="25" t="str">
        <f>IF(OR('Input check Pin '!S224="",'Input check Pin '!DO224=""),"",IF('Input check Pin '!S224='Input check Pin '!DO224,"OK","NG"))</f>
        <v/>
      </c>
      <c r="T217" s="25" t="str">
        <f>IF(OR('Input check Pin '!T224="",'Input check Pin '!DP224=""),"",IF('Input check Pin '!T224='Input check Pin '!DP224,"OK","NG"))</f>
        <v/>
      </c>
      <c r="U217" s="25" t="str">
        <f>IF(OR('Input check Pin '!U224="",'Input check Pin '!DQ224=""),"",IF('Input check Pin '!U224='Input check Pin '!DQ224,"OK","NG"))</f>
        <v/>
      </c>
      <c r="V217" s="25" t="str">
        <f>IF(OR('Input check Pin '!V224="",'Input check Pin '!DR224=""),"",IF('Input check Pin '!V224='Input check Pin '!DR224,"OK","NG"))</f>
        <v/>
      </c>
      <c r="W217" s="25" t="str">
        <f>IF(OR('Input check Pin '!W224="",'Input check Pin '!DS224=""),"",IF('Input check Pin '!W224='Input check Pin '!DS224,"OK","NG"))</f>
        <v/>
      </c>
      <c r="X217" s="25" t="str">
        <f>IF(OR('Input check Pin '!X224="",'Input check Pin '!DT224=""),"",IF('Input check Pin '!X224='Input check Pin '!DT224,"OK","NG"))</f>
        <v/>
      </c>
      <c r="Y217" s="25" t="str">
        <f>IF(OR('Input check Pin '!Y224="",'Input check Pin '!DU224=""),"",IF('Input check Pin '!Y224='Input check Pin '!DU224,"OK","NG"))</f>
        <v/>
      </c>
      <c r="Z217" s="25" t="str">
        <f>IF(OR('Input check Pin '!Z224="",'Input check Pin '!DV224=""),"",IF('Input check Pin '!Z224='Input check Pin '!DV224,"OK","NG"))</f>
        <v/>
      </c>
      <c r="AA217" s="25" t="str">
        <f>IF(OR('Input check Pin '!AA224="",'Input check Pin '!DW224=""),"",IF('Input check Pin '!AA224='Input check Pin '!DW224,"OK","NG"))</f>
        <v/>
      </c>
      <c r="AB217" s="25" t="str">
        <f>IF(OR('Input check Pin '!AB224="",'Input check Pin '!DX224=""),"",IF('Input check Pin '!AB224='Input check Pin '!DX224,"OK","NG"))</f>
        <v/>
      </c>
      <c r="AC217" s="25" t="str">
        <f>IF(OR('Input check Pin '!AC224="",'Input check Pin '!DY224=""),"",IF('Input check Pin '!AC224='Input check Pin '!DY224,"OK","NG"))</f>
        <v/>
      </c>
      <c r="AD217" s="25" t="str">
        <f>IF(OR('Input check Pin '!AD224="",'Input check Pin '!DZ224=""),"",IF('Input check Pin '!AD224='Input check Pin '!DZ224,"OK","NG"))</f>
        <v/>
      </c>
      <c r="AE217" s="25" t="str">
        <f>IF(OR('Input check Pin '!AE224="",'Input check Pin '!EA224=""),"",IF('Input check Pin '!AE224='Input check Pin '!EA224,"OK","NG"))</f>
        <v/>
      </c>
      <c r="AF217" s="25" t="str">
        <f>IF(OR('Input check Pin '!AF224="",'Input check Pin '!EB224=""),"",IF('Input check Pin '!AF224='Input check Pin '!EB224,"OK","NG"))</f>
        <v/>
      </c>
      <c r="AG217" s="25" t="str">
        <f>IF(OR('Input check Pin '!AG224="",'Input check Pin '!EC224=""),"",IF('Input check Pin '!AG224='Input check Pin '!EC224,"OK","NG"))</f>
        <v/>
      </c>
      <c r="AH217" s="25" t="str">
        <f>IF(OR('Input check Pin '!AH224="",'Input check Pin '!ED224=""),"",IF('Input check Pin '!AH224='Input check Pin '!ED224,"OK","NG"))</f>
        <v/>
      </c>
      <c r="AI217" s="25" t="str">
        <f>IF(OR('Input check Pin '!AI224="",'Input check Pin '!EE224=""),"",IF('Input check Pin '!AI224='Input check Pin '!EE224,"OK","NG"))</f>
        <v/>
      </c>
      <c r="AJ217" s="25" t="str">
        <f>IF(OR('Input check Pin '!AJ224="",'Input check Pin '!EF224=""),"",IF('Input check Pin '!AJ224='Input check Pin '!EF224,"OK","NG"))</f>
        <v/>
      </c>
      <c r="AK217" s="25" t="str">
        <f>IF(OR('Input check Pin '!AK224="",'Input check Pin '!EG224=""),"",IF('Input check Pin '!AK224='Input check Pin '!EG224,"OK","NG"))</f>
        <v/>
      </c>
      <c r="AL217" s="25" t="str">
        <f>IF(OR('Input check Pin '!AL224="",'Input check Pin '!EH224=""),"",IF('Input check Pin '!AL224='Input check Pin '!EH224,"OK","NG"))</f>
        <v/>
      </c>
      <c r="AM217" s="25" t="str">
        <f>IF(OR('Input check Pin '!AM224="",'Input check Pin '!EI224=""),"",IF('Input check Pin '!AM224='Input check Pin '!EI224,"OK","NG"))</f>
        <v/>
      </c>
      <c r="AN217" s="25" t="str">
        <f>IF(OR('Input check Pin '!AN224="",'Input check Pin '!EJ224=""),"",IF('Input check Pin '!AN224='Input check Pin '!EJ224,"OK","NG"))</f>
        <v/>
      </c>
      <c r="AO217" s="25" t="str">
        <f>IF(OR('Input check Pin '!AO224="",'Input check Pin '!EK224=""),"",IF('Input check Pin '!AO224='Input check Pin '!EK224,"OK","NG"))</f>
        <v/>
      </c>
      <c r="AP217" s="25" t="str">
        <f>IF(OR('Input check Pin '!AP224="",'Input check Pin '!EL224=""),"",IF('Input check Pin '!AP224='Input check Pin '!EL224,"OK","NG"))</f>
        <v/>
      </c>
      <c r="AQ217" s="25" t="str">
        <f>IF(OR('Input check Pin '!AQ224="",'Input check Pin '!EM224=""),"",IF('Input check Pin '!AQ224='Input check Pin '!EM224,"OK","NG"))</f>
        <v/>
      </c>
      <c r="AR217" s="25" t="str">
        <f>IF(OR('Input check Pin '!AR224="",'Input check Pin '!EN224=""),"",IF('Input check Pin '!AR224='Input check Pin '!EN224,"OK","NG"))</f>
        <v/>
      </c>
      <c r="AS217" s="25" t="str">
        <f>IF(OR('Input check Pin '!AS224="",'Input check Pin '!EO224=""),"",IF('Input check Pin '!AS224='Input check Pin '!EO224,"OK","NG"))</f>
        <v/>
      </c>
      <c r="AT217" s="25" t="str">
        <f>IF(OR('Input check Pin '!AT224="",'Input check Pin '!EP224=""),"",IF('Input check Pin '!AT224='Input check Pin '!EP224,"OK","NG"))</f>
        <v/>
      </c>
      <c r="AU217" s="25" t="str">
        <f>IF(OR('Input check Pin '!AU224="",'Input check Pin '!EQ224=""),"",IF('Input check Pin '!AU224='Input check Pin '!EQ224,"OK","NG"))</f>
        <v/>
      </c>
      <c r="AV217" s="25" t="str">
        <f>IF(OR('Input check Pin '!AV224="",'Input check Pin '!ER224=""),"",IF('Input check Pin '!AV224='Input check Pin '!ER224,"OK","NG"))</f>
        <v/>
      </c>
      <c r="AW217" s="25" t="str">
        <f>IF(OR('Input check Pin '!AW224="",'Input check Pin '!ES224=""),"",IF('Input check Pin '!AW224='Input check Pin '!ES224,"OK","NG"))</f>
        <v/>
      </c>
      <c r="AX217" s="25" t="str">
        <f>IF(OR('Input check Pin '!AX224="",'Input check Pin '!ET224=""),"",IF('Input check Pin '!AX224='Input check Pin '!ET224,"OK","NG"))</f>
        <v/>
      </c>
      <c r="AY217" s="25" t="str">
        <f>IF(OR('Input check Pin '!AY224="",'Input check Pin '!EU224=""),"",IF('Input check Pin '!AY224='Input check Pin '!EU224,"OK","NG"))</f>
        <v/>
      </c>
      <c r="AZ217" s="25" t="str">
        <f>IF(OR('Input check Pin '!AZ224="",'Input check Pin '!EV224=""),"",IF('Input check Pin '!AZ224='Input check Pin '!EV224,"OK","NG"))</f>
        <v/>
      </c>
      <c r="BA217" s="25" t="str">
        <f>IF(OR('Input check Pin '!BA224="",'Input check Pin '!EW224=""),"",IF('Input check Pin '!BA224='Input check Pin '!EW224,"OK","NG"))</f>
        <v/>
      </c>
      <c r="BB217" s="25" t="str">
        <f>IF(OR('Input check Pin '!BB224="",'Input check Pin '!EX224=""),"",IF('Input check Pin '!BB224='Input check Pin '!EX224,"OK","NG"))</f>
        <v/>
      </c>
      <c r="BC217" s="25" t="str">
        <f>IF(OR('Input check Pin '!BC224="",'Input check Pin '!EY224=""),"",IF('Input check Pin '!BC224='Input check Pin '!EY224,"OK","NG"))</f>
        <v/>
      </c>
      <c r="BD217" s="25" t="str">
        <f>IF(OR('Input check Pin '!BD224="",'Input check Pin '!EZ224=""),"",IF('Input check Pin '!BD224='Input check Pin '!EZ224,"OK","NG"))</f>
        <v/>
      </c>
      <c r="BE217" s="25" t="str">
        <f>IF(OR('Input check Pin '!BE224="",'Input check Pin '!FA224=""),"",IF('Input check Pin '!BE224='Input check Pin '!FA224,"OK","NG"))</f>
        <v/>
      </c>
      <c r="BF217" s="25" t="str">
        <f>IF(OR('Input check Pin '!BF224="",'Input check Pin '!FB224=""),"",IF('Input check Pin '!BF224='Input check Pin '!FB224,"OK","NG"))</f>
        <v/>
      </c>
      <c r="BG217" s="25" t="str">
        <f>IF(OR('Input check Pin '!BG224="",'Input check Pin '!FC224=""),"",IF('Input check Pin '!BG224='Input check Pin '!FC224,"OK","NG"))</f>
        <v/>
      </c>
      <c r="BH217" s="25" t="str">
        <f>IF(OR('Input check Pin '!BH224="",'Input check Pin '!FD224=""),"",IF('Input check Pin '!BH224='Input check Pin '!FD224,"OK","NG"))</f>
        <v/>
      </c>
      <c r="BI217" s="25" t="str">
        <f>IF(OR('Input check Pin '!BI224="",'Input check Pin '!FE224=""),"",IF('Input check Pin '!BI224='Input check Pin '!FE224,"OK","NG"))</f>
        <v/>
      </c>
      <c r="BJ217" s="25" t="str">
        <f>IF(OR('Input check Pin '!BJ224="",'Input check Pin '!FF224=""),"",IF('Input check Pin '!BJ224='Input check Pin '!FF224,"OK","NG"))</f>
        <v/>
      </c>
      <c r="BK217" s="25" t="str">
        <f>IF(OR('Input check Pin '!BK224="",'Input check Pin '!FG224=""),"",IF('Input check Pin '!BK224='Input check Pin '!FG224,"OK","NG"))</f>
        <v/>
      </c>
      <c r="BL217" s="25" t="str">
        <f>IF(OR('Input check Pin '!BL224="",'Input check Pin '!FH224=""),"",IF('Input check Pin '!BL224='Input check Pin '!FH224,"OK","NG"))</f>
        <v/>
      </c>
      <c r="BM217" s="25" t="str">
        <f>IF(OR('Input check Pin '!BM224="",'Input check Pin '!FI224=""),"",IF('Input check Pin '!BM224='Input check Pin '!FI224,"OK","NG"))</f>
        <v/>
      </c>
      <c r="BN217" s="25" t="str">
        <f>IF(OR('Input check Pin '!BN224="",'Input check Pin '!FJ224=""),"",IF('Input check Pin '!BN224='Input check Pin '!FJ224,"OK","NG"))</f>
        <v/>
      </c>
      <c r="BO217" s="25" t="str">
        <f>IF(OR('Input check Pin '!BO224="",'Input check Pin '!FK224=""),"",IF('Input check Pin '!BO224='Input check Pin '!FK224,"OK","NG"))</f>
        <v/>
      </c>
      <c r="BP217" s="25" t="str">
        <f>IF(OR('Input check Pin '!BP224="",'Input check Pin '!FL224=""),"",IF('Input check Pin '!BP224='Input check Pin '!FL224,"OK","NG"))</f>
        <v/>
      </c>
      <c r="BQ217" s="25" t="str">
        <f>IF(OR('Input check Pin '!BQ224="",'Input check Pin '!FM224=""),"",IF('Input check Pin '!BQ224='Input check Pin '!FM224,"OK","NG"))</f>
        <v/>
      </c>
      <c r="BR217" s="25" t="str">
        <f>IF(OR('Input check Pin '!BR224="",'Input check Pin '!FN224=""),"",IF('Input check Pin '!BR224='Input check Pin '!FN224,"OK","NG"))</f>
        <v/>
      </c>
      <c r="BS217" s="25" t="str">
        <f>IF(OR('Input check Pin '!BS224="",'Input check Pin '!FO224=""),"",IF('Input check Pin '!BS224='Input check Pin '!FO224,"OK","NG"))</f>
        <v/>
      </c>
      <c r="BT217" s="25" t="str">
        <f>IF(OR('Input check Pin '!BT224="",'Input check Pin '!FP224=""),"",IF('Input check Pin '!BT224='Input check Pin '!FP224,"OK","NG"))</f>
        <v/>
      </c>
      <c r="BU217" s="25" t="str">
        <f>IF(OR('Input check Pin '!BU224="",'Input check Pin '!FQ224=""),"",IF('Input check Pin '!BU224='Input check Pin '!FQ224,"OK","NG"))</f>
        <v/>
      </c>
      <c r="BV217" s="25" t="str">
        <f>IF(OR('Input check Pin '!BV224="",'Input check Pin '!FR224=""),"",IF('Input check Pin '!BV224='Input check Pin '!FR224,"OK","NG"))</f>
        <v/>
      </c>
      <c r="BW217" s="25" t="str">
        <f>IF(OR('Input check Pin '!BW224="",'Input check Pin '!FS224=""),"",IF('Input check Pin '!BW224='Input check Pin '!FS224,"OK","NG"))</f>
        <v/>
      </c>
      <c r="BX217" s="25" t="str">
        <f>IF(OR('Input check Pin '!BX224="",'Input check Pin '!FT224=""),"",IF('Input check Pin '!BX224='Input check Pin '!FT224,"OK","NG"))</f>
        <v/>
      </c>
      <c r="BY217" s="25" t="str">
        <f>IF(OR('Input check Pin '!BY224="",'Input check Pin '!FU224=""),"",IF('Input check Pin '!BY224='Input check Pin '!FU224,"OK","NG"))</f>
        <v/>
      </c>
      <c r="BZ217" s="25" t="str">
        <f>IF(OR('Input check Pin '!BZ224="",'Input check Pin '!FV224=""),"",IF('Input check Pin '!BZ224='Input check Pin '!FV224,"OK","NG"))</f>
        <v/>
      </c>
      <c r="CA217" s="25" t="str">
        <f>IF(OR('Input check Pin '!CA224="",'Input check Pin '!FW224=""),"",IF('Input check Pin '!CA224='Input check Pin '!FW224,"OK","NG"))</f>
        <v/>
      </c>
      <c r="CB217" s="25" t="str">
        <f>IF(OR('Input check Pin '!CB224="",'Input check Pin '!FX224=""),"",IF('Input check Pin '!CB224='Input check Pin '!FX224,"OK","NG"))</f>
        <v/>
      </c>
      <c r="CC217" s="25" t="str">
        <f>IF(OR('Input check Pin '!CC224="",'Input check Pin '!FY224=""),"",IF('Input check Pin '!CC224='Input check Pin '!FY224,"OK","NG"))</f>
        <v/>
      </c>
      <c r="CD217" s="25" t="str">
        <f>IF(OR('Input check Pin '!CD224="",'Input check Pin '!FZ224=""),"",IF('Input check Pin '!CD224='Input check Pin '!FZ224,"OK","NG"))</f>
        <v/>
      </c>
      <c r="CE217" s="25" t="str">
        <f>IF(OR('Input check Pin '!CE224="",'Input check Pin '!GA224=""),"",IF('Input check Pin '!CE224='Input check Pin '!GA224,"OK","NG"))</f>
        <v/>
      </c>
      <c r="CF217" s="25" t="str">
        <f>IF(OR('Input check Pin '!CF224="",'Input check Pin '!GB224=""),"",IF('Input check Pin '!CF224='Input check Pin '!GB224,"OK","NG"))</f>
        <v/>
      </c>
      <c r="CG217" s="25" t="str">
        <f>IF(OR('Input check Pin '!CG224="",'Input check Pin '!GC224=""),"",IF('Input check Pin '!CG224='Input check Pin '!GC224,"OK","NG"))</f>
        <v/>
      </c>
      <c r="CH217" s="25" t="str">
        <f>IF(OR('Input check Pin '!CH224="",'Input check Pin '!GD224=""),"",IF('Input check Pin '!CH224='Input check Pin '!GD224,"OK","NG"))</f>
        <v/>
      </c>
      <c r="CI217" s="25" t="str">
        <f>IF(OR('Input check Pin '!CI224="",'Input check Pin '!GE224=""),"",IF('Input check Pin '!CI224='Input check Pin '!GE224,"OK","NG"))</f>
        <v/>
      </c>
      <c r="CJ217" s="25" t="str">
        <f>IF(OR('Input check Pin '!CJ224="",'Input check Pin '!GF224=""),"",IF('Input check Pin '!CJ224='Input check Pin '!GF224,"OK","NG"))</f>
        <v/>
      </c>
      <c r="CK217" s="25" t="str">
        <f>IF(OR('Input check Pin '!CK224="",'Input check Pin '!GG224=""),"",IF('Input check Pin '!CK224='Input check Pin '!GG224,"OK","NG"))</f>
        <v/>
      </c>
      <c r="CL217" s="25" t="str">
        <f>IF(OR('Input check Pin '!CL224="",'Input check Pin '!GH224=""),"",IF('Input check Pin '!CL224='Input check Pin '!GH224,"OK","NG"))</f>
        <v/>
      </c>
      <c r="CM217" s="25" t="str">
        <f>IF(OR('Input check Pin '!CM224="",'Input check Pin '!GI224=""),"",IF('Input check Pin '!CM224='Input check Pin '!GI224,"OK","NG"))</f>
        <v/>
      </c>
      <c r="CN217" s="25" t="str">
        <f>IF(OR('Input check Pin '!CN224="",'Input check Pin '!GJ224=""),"",IF('Input check Pin '!CN224='Input check Pin '!GJ224,"OK","NG"))</f>
        <v/>
      </c>
      <c r="CO217" s="25" t="str">
        <f>IF(OR('Input check Pin '!CO224="",'Input check Pin '!GK224=""),"",IF('Input check Pin '!CO224='Input check Pin '!GK224,"OK","NG"))</f>
        <v/>
      </c>
      <c r="CP217" s="25" t="str">
        <f>IF(OR('Input check Pin '!CP224="",'Input check Pin '!GL224=""),"",IF('Input check Pin '!CP224='Input check Pin '!GL224,"OK","NG"))</f>
        <v/>
      </c>
      <c r="CQ217" s="25" t="str">
        <f>IF(OR('Input check Pin '!CQ224="",'Input check Pin '!GM224=""),"",IF('Input check Pin '!CQ224='Input check Pin '!GM224,"OK","NG"))</f>
        <v/>
      </c>
      <c r="CR217" s="25" t="str">
        <f>IF(OR('Input check Pin '!CR224="",'Input check Pin '!GN224=""),"",IF('Input check Pin '!CR224='Input check Pin '!GN224,"OK","NG"))</f>
        <v/>
      </c>
      <c r="CS217" s="25" t="str">
        <f>IF(OR('Input check Pin '!CS224="",'Input check Pin '!GO224=""),"",IF('Input check Pin '!CS224='Input check Pin '!GO224,"OK","NG"))</f>
        <v/>
      </c>
      <c r="CT217" s="25" t="str">
        <f>IF(OR('Input check Pin '!CT224="",'Input check Pin '!GP224=""),"",IF('Input check Pin '!CT224='Input check Pin '!GP224,"OK","NG"))</f>
        <v/>
      </c>
      <c r="CU217" s="25" t="str">
        <f>IF(OR('Input check Pin '!CU224="",'Input check Pin '!GQ224=""),"",IF('Input check Pin '!CU224='Input check Pin '!GQ224,"OK","NG"))</f>
        <v/>
      </c>
      <c r="CV217" s="25" t="str">
        <f>IF(OR('Input check Pin '!CV224="",'Input check Pin '!GR224=""),"",IF('Input check Pin '!CV224='Input check Pin '!GR224,"OK","NG"))</f>
        <v/>
      </c>
      <c r="CW217" s="25" t="str">
        <f>IF(OR('Input check Pin '!CW224="",'Input check Pin '!GS224=""),"",IF('Input check Pin '!CW224='Input check Pin '!GS224,"OK","NG"))</f>
        <v/>
      </c>
    </row>
    <row r="218" spans="1:101">
      <c r="A218" s="24" t="str">
        <f>'Input check Pin '!A225</f>
        <v/>
      </c>
      <c r="B218" s="25" t="str">
        <f>IF(OR('Input check Pin '!B225="",'Input check Pin '!CX225=""),"",IF('Input check Pin '!B225='Input check Pin '!CX225,"OK","NG"))</f>
        <v/>
      </c>
      <c r="C218" s="25" t="str">
        <f>IF(OR('Input check Pin '!C225="",'Input check Pin '!CY225=""),"",IF('Input check Pin '!C225='Input check Pin '!CY225,"OK","NG"))</f>
        <v/>
      </c>
      <c r="D218" s="25" t="str">
        <f>IF(OR('Input check Pin '!D225="",'Input check Pin '!CZ225=""),"",IF('Input check Pin '!D225='Input check Pin '!CZ225,"OK","NG"))</f>
        <v/>
      </c>
      <c r="E218" s="25" t="str">
        <f>IF(OR('Input check Pin '!E225="",'Input check Pin '!DA225=""),"",IF('Input check Pin '!E225='Input check Pin '!DA225,"OK","NG"))</f>
        <v/>
      </c>
      <c r="F218" s="25" t="str">
        <f>IF(OR('Input check Pin '!F225="",'Input check Pin '!DB225=""),"",IF('Input check Pin '!F225='Input check Pin '!DB225,"OK","NG"))</f>
        <v/>
      </c>
      <c r="G218" s="25" t="str">
        <f>IF(OR('Input check Pin '!G225="",'Input check Pin '!DC225=""),"",IF('Input check Pin '!G225='Input check Pin '!DC225,"OK","NG"))</f>
        <v/>
      </c>
      <c r="H218" s="25" t="str">
        <f>IF(OR('Input check Pin '!H225="",'Input check Pin '!DD225=""),"",IF('Input check Pin '!H225='Input check Pin '!DD225,"OK","NG"))</f>
        <v/>
      </c>
      <c r="I218" s="25" t="str">
        <f>IF(OR('Input check Pin '!I225="",'Input check Pin '!DE225=""),"",IF('Input check Pin '!I225='Input check Pin '!DE225,"OK","NG"))</f>
        <v/>
      </c>
      <c r="J218" s="25" t="str">
        <f>IF(OR('Input check Pin '!J225="",'Input check Pin '!DF225=""),"",IF('Input check Pin '!J225='Input check Pin '!DF225,"OK","NG"))</f>
        <v/>
      </c>
      <c r="K218" s="25" t="str">
        <f>IF(OR('Input check Pin '!K225="",'Input check Pin '!DG225=""),"",IF('Input check Pin '!K225='Input check Pin '!DG225,"OK","NG"))</f>
        <v/>
      </c>
      <c r="L218" s="25" t="str">
        <f>IF(OR('Input check Pin '!L225="",'Input check Pin '!DH225=""),"",IF('Input check Pin '!L225='Input check Pin '!DH225,"OK","NG"))</f>
        <v/>
      </c>
      <c r="M218" s="25" t="str">
        <f>IF(OR('Input check Pin '!M225="",'Input check Pin '!DI225=""),"",IF('Input check Pin '!M225='Input check Pin '!DI225,"OK","NG"))</f>
        <v/>
      </c>
      <c r="N218" s="25" t="str">
        <f>IF(OR('Input check Pin '!N225="",'Input check Pin '!DJ225=""),"",IF('Input check Pin '!N225='Input check Pin '!DJ225,"OK","NG"))</f>
        <v/>
      </c>
      <c r="O218" s="25" t="str">
        <f>IF(OR('Input check Pin '!O225="",'Input check Pin '!DK225=""),"",IF('Input check Pin '!O225='Input check Pin '!DK225,"OK","NG"))</f>
        <v/>
      </c>
      <c r="P218" s="25" t="str">
        <f>IF(OR('Input check Pin '!P225="",'Input check Pin '!DL225=""),"",IF('Input check Pin '!P225='Input check Pin '!DL225,"OK","NG"))</f>
        <v/>
      </c>
      <c r="Q218" s="25" t="str">
        <f>IF(OR('Input check Pin '!Q225="",'Input check Pin '!DM225=""),"",IF('Input check Pin '!Q225='Input check Pin '!DM225,"OK","NG"))</f>
        <v/>
      </c>
      <c r="R218" s="25" t="str">
        <f>IF(OR('Input check Pin '!R225="",'Input check Pin '!DN225=""),"",IF('Input check Pin '!R225='Input check Pin '!DN225,"OK","NG"))</f>
        <v/>
      </c>
      <c r="S218" s="25" t="str">
        <f>IF(OR('Input check Pin '!S225="",'Input check Pin '!DO225=""),"",IF('Input check Pin '!S225='Input check Pin '!DO225,"OK","NG"))</f>
        <v/>
      </c>
      <c r="T218" s="25" t="str">
        <f>IF(OR('Input check Pin '!T225="",'Input check Pin '!DP225=""),"",IF('Input check Pin '!T225='Input check Pin '!DP225,"OK","NG"))</f>
        <v/>
      </c>
      <c r="U218" s="25" t="str">
        <f>IF(OR('Input check Pin '!U225="",'Input check Pin '!DQ225=""),"",IF('Input check Pin '!U225='Input check Pin '!DQ225,"OK","NG"))</f>
        <v/>
      </c>
      <c r="V218" s="25" t="str">
        <f>IF(OR('Input check Pin '!V225="",'Input check Pin '!DR225=""),"",IF('Input check Pin '!V225='Input check Pin '!DR225,"OK","NG"))</f>
        <v/>
      </c>
      <c r="W218" s="25" t="str">
        <f>IF(OR('Input check Pin '!W225="",'Input check Pin '!DS225=""),"",IF('Input check Pin '!W225='Input check Pin '!DS225,"OK","NG"))</f>
        <v/>
      </c>
      <c r="X218" s="25" t="str">
        <f>IF(OR('Input check Pin '!X225="",'Input check Pin '!DT225=""),"",IF('Input check Pin '!X225='Input check Pin '!DT225,"OK","NG"))</f>
        <v/>
      </c>
      <c r="Y218" s="25" t="str">
        <f>IF(OR('Input check Pin '!Y225="",'Input check Pin '!DU225=""),"",IF('Input check Pin '!Y225='Input check Pin '!DU225,"OK","NG"))</f>
        <v/>
      </c>
      <c r="Z218" s="25" t="str">
        <f>IF(OR('Input check Pin '!Z225="",'Input check Pin '!DV225=""),"",IF('Input check Pin '!Z225='Input check Pin '!DV225,"OK","NG"))</f>
        <v/>
      </c>
      <c r="AA218" s="25" t="str">
        <f>IF(OR('Input check Pin '!AA225="",'Input check Pin '!DW225=""),"",IF('Input check Pin '!AA225='Input check Pin '!DW225,"OK","NG"))</f>
        <v/>
      </c>
      <c r="AB218" s="25" t="str">
        <f>IF(OR('Input check Pin '!AB225="",'Input check Pin '!DX225=""),"",IF('Input check Pin '!AB225='Input check Pin '!DX225,"OK","NG"))</f>
        <v/>
      </c>
      <c r="AC218" s="25" t="str">
        <f>IF(OR('Input check Pin '!AC225="",'Input check Pin '!DY225=""),"",IF('Input check Pin '!AC225='Input check Pin '!DY225,"OK","NG"))</f>
        <v/>
      </c>
      <c r="AD218" s="25" t="str">
        <f>IF(OR('Input check Pin '!AD225="",'Input check Pin '!DZ225=""),"",IF('Input check Pin '!AD225='Input check Pin '!DZ225,"OK","NG"))</f>
        <v/>
      </c>
      <c r="AE218" s="25" t="str">
        <f>IF(OR('Input check Pin '!AE225="",'Input check Pin '!EA225=""),"",IF('Input check Pin '!AE225='Input check Pin '!EA225,"OK","NG"))</f>
        <v/>
      </c>
      <c r="AF218" s="25" t="str">
        <f>IF(OR('Input check Pin '!AF225="",'Input check Pin '!EB225=""),"",IF('Input check Pin '!AF225='Input check Pin '!EB225,"OK","NG"))</f>
        <v/>
      </c>
      <c r="AG218" s="25" t="str">
        <f>IF(OR('Input check Pin '!AG225="",'Input check Pin '!EC225=""),"",IF('Input check Pin '!AG225='Input check Pin '!EC225,"OK","NG"))</f>
        <v/>
      </c>
      <c r="AH218" s="25" t="str">
        <f>IF(OR('Input check Pin '!AH225="",'Input check Pin '!ED225=""),"",IF('Input check Pin '!AH225='Input check Pin '!ED225,"OK","NG"))</f>
        <v/>
      </c>
      <c r="AI218" s="25" t="str">
        <f>IF(OR('Input check Pin '!AI225="",'Input check Pin '!EE225=""),"",IF('Input check Pin '!AI225='Input check Pin '!EE225,"OK","NG"))</f>
        <v/>
      </c>
      <c r="AJ218" s="25" t="str">
        <f>IF(OR('Input check Pin '!AJ225="",'Input check Pin '!EF225=""),"",IF('Input check Pin '!AJ225='Input check Pin '!EF225,"OK","NG"))</f>
        <v/>
      </c>
      <c r="AK218" s="25" t="str">
        <f>IF(OR('Input check Pin '!AK225="",'Input check Pin '!EG225=""),"",IF('Input check Pin '!AK225='Input check Pin '!EG225,"OK","NG"))</f>
        <v/>
      </c>
      <c r="AL218" s="25" t="str">
        <f>IF(OR('Input check Pin '!AL225="",'Input check Pin '!EH225=""),"",IF('Input check Pin '!AL225='Input check Pin '!EH225,"OK","NG"))</f>
        <v/>
      </c>
      <c r="AM218" s="25" t="str">
        <f>IF(OR('Input check Pin '!AM225="",'Input check Pin '!EI225=""),"",IF('Input check Pin '!AM225='Input check Pin '!EI225,"OK","NG"))</f>
        <v/>
      </c>
      <c r="AN218" s="25" t="str">
        <f>IF(OR('Input check Pin '!AN225="",'Input check Pin '!EJ225=""),"",IF('Input check Pin '!AN225='Input check Pin '!EJ225,"OK","NG"))</f>
        <v/>
      </c>
      <c r="AO218" s="25" t="str">
        <f>IF(OR('Input check Pin '!AO225="",'Input check Pin '!EK225=""),"",IF('Input check Pin '!AO225='Input check Pin '!EK225,"OK","NG"))</f>
        <v/>
      </c>
      <c r="AP218" s="25" t="str">
        <f>IF(OR('Input check Pin '!AP225="",'Input check Pin '!EL225=""),"",IF('Input check Pin '!AP225='Input check Pin '!EL225,"OK","NG"))</f>
        <v/>
      </c>
      <c r="AQ218" s="25" t="str">
        <f>IF(OR('Input check Pin '!AQ225="",'Input check Pin '!EM225=""),"",IF('Input check Pin '!AQ225='Input check Pin '!EM225,"OK","NG"))</f>
        <v/>
      </c>
      <c r="AR218" s="25" t="str">
        <f>IF(OR('Input check Pin '!AR225="",'Input check Pin '!EN225=""),"",IF('Input check Pin '!AR225='Input check Pin '!EN225,"OK","NG"))</f>
        <v/>
      </c>
      <c r="AS218" s="25" t="str">
        <f>IF(OR('Input check Pin '!AS225="",'Input check Pin '!EO225=""),"",IF('Input check Pin '!AS225='Input check Pin '!EO225,"OK","NG"))</f>
        <v/>
      </c>
      <c r="AT218" s="25" t="str">
        <f>IF(OR('Input check Pin '!AT225="",'Input check Pin '!EP225=""),"",IF('Input check Pin '!AT225='Input check Pin '!EP225,"OK","NG"))</f>
        <v/>
      </c>
      <c r="AU218" s="25" t="str">
        <f>IF(OR('Input check Pin '!AU225="",'Input check Pin '!EQ225=""),"",IF('Input check Pin '!AU225='Input check Pin '!EQ225,"OK","NG"))</f>
        <v/>
      </c>
      <c r="AV218" s="25" t="str">
        <f>IF(OR('Input check Pin '!AV225="",'Input check Pin '!ER225=""),"",IF('Input check Pin '!AV225='Input check Pin '!ER225,"OK","NG"))</f>
        <v/>
      </c>
      <c r="AW218" s="25" t="str">
        <f>IF(OR('Input check Pin '!AW225="",'Input check Pin '!ES225=""),"",IF('Input check Pin '!AW225='Input check Pin '!ES225,"OK","NG"))</f>
        <v/>
      </c>
      <c r="AX218" s="25" t="str">
        <f>IF(OR('Input check Pin '!AX225="",'Input check Pin '!ET225=""),"",IF('Input check Pin '!AX225='Input check Pin '!ET225,"OK","NG"))</f>
        <v/>
      </c>
      <c r="AY218" s="25" t="str">
        <f>IF(OR('Input check Pin '!AY225="",'Input check Pin '!EU225=""),"",IF('Input check Pin '!AY225='Input check Pin '!EU225,"OK","NG"))</f>
        <v/>
      </c>
      <c r="AZ218" s="25" t="str">
        <f>IF(OR('Input check Pin '!AZ225="",'Input check Pin '!EV225=""),"",IF('Input check Pin '!AZ225='Input check Pin '!EV225,"OK","NG"))</f>
        <v/>
      </c>
      <c r="BA218" s="25" t="str">
        <f>IF(OR('Input check Pin '!BA225="",'Input check Pin '!EW225=""),"",IF('Input check Pin '!BA225='Input check Pin '!EW225,"OK","NG"))</f>
        <v/>
      </c>
      <c r="BB218" s="25" t="str">
        <f>IF(OR('Input check Pin '!BB225="",'Input check Pin '!EX225=""),"",IF('Input check Pin '!BB225='Input check Pin '!EX225,"OK","NG"))</f>
        <v/>
      </c>
      <c r="BC218" s="25" t="str">
        <f>IF(OR('Input check Pin '!BC225="",'Input check Pin '!EY225=""),"",IF('Input check Pin '!BC225='Input check Pin '!EY225,"OK","NG"))</f>
        <v/>
      </c>
      <c r="BD218" s="25" t="str">
        <f>IF(OR('Input check Pin '!BD225="",'Input check Pin '!EZ225=""),"",IF('Input check Pin '!BD225='Input check Pin '!EZ225,"OK","NG"))</f>
        <v/>
      </c>
      <c r="BE218" s="25" t="str">
        <f>IF(OR('Input check Pin '!BE225="",'Input check Pin '!FA225=""),"",IF('Input check Pin '!BE225='Input check Pin '!FA225,"OK","NG"))</f>
        <v/>
      </c>
      <c r="BF218" s="25" t="str">
        <f>IF(OR('Input check Pin '!BF225="",'Input check Pin '!FB225=""),"",IF('Input check Pin '!BF225='Input check Pin '!FB225,"OK","NG"))</f>
        <v/>
      </c>
      <c r="BG218" s="25" t="str">
        <f>IF(OR('Input check Pin '!BG225="",'Input check Pin '!FC225=""),"",IF('Input check Pin '!BG225='Input check Pin '!FC225,"OK","NG"))</f>
        <v/>
      </c>
      <c r="BH218" s="25" t="str">
        <f>IF(OR('Input check Pin '!BH225="",'Input check Pin '!FD225=""),"",IF('Input check Pin '!BH225='Input check Pin '!FD225,"OK","NG"))</f>
        <v/>
      </c>
      <c r="BI218" s="25" t="str">
        <f>IF(OR('Input check Pin '!BI225="",'Input check Pin '!FE225=""),"",IF('Input check Pin '!BI225='Input check Pin '!FE225,"OK","NG"))</f>
        <v/>
      </c>
      <c r="BJ218" s="25" t="str">
        <f>IF(OR('Input check Pin '!BJ225="",'Input check Pin '!FF225=""),"",IF('Input check Pin '!BJ225='Input check Pin '!FF225,"OK","NG"))</f>
        <v/>
      </c>
      <c r="BK218" s="25" t="str">
        <f>IF(OR('Input check Pin '!BK225="",'Input check Pin '!FG225=""),"",IF('Input check Pin '!BK225='Input check Pin '!FG225,"OK","NG"))</f>
        <v/>
      </c>
      <c r="BL218" s="25" t="str">
        <f>IF(OR('Input check Pin '!BL225="",'Input check Pin '!FH225=""),"",IF('Input check Pin '!BL225='Input check Pin '!FH225,"OK","NG"))</f>
        <v/>
      </c>
      <c r="BM218" s="25" t="str">
        <f>IF(OR('Input check Pin '!BM225="",'Input check Pin '!FI225=""),"",IF('Input check Pin '!BM225='Input check Pin '!FI225,"OK","NG"))</f>
        <v/>
      </c>
      <c r="BN218" s="25" t="str">
        <f>IF(OR('Input check Pin '!BN225="",'Input check Pin '!FJ225=""),"",IF('Input check Pin '!BN225='Input check Pin '!FJ225,"OK","NG"))</f>
        <v/>
      </c>
      <c r="BO218" s="25" t="str">
        <f>IF(OR('Input check Pin '!BO225="",'Input check Pin '!FK225=""),"",IF('Input check Pin '!BO225='Input check Pin '!FK225,"OK","NG"))</f>
        <v/>
      </c>
      <c r="BP218" s="25" t="str">
        <f>IF(OR('Input check Pin '!BP225="",'Input check Pin '!FL225=""),"",IF('Input check Pin '!BP225='Input check Pin '!FL225,"OK","NG"))</f>
        <v/>
      </c>
      <c r="BQ218" s="25" t="str">
        <f>IF(OR('Input check Pin '!BQ225="",'Input check Pin '!FM225=""),"",IF('Input check Pin '!BQ225='Input check Pin '!FM225,"OK","NG"))</f>
        <v/>
      </c>
      <c r="BR218" s="25" t="str">
        <f>IF(OR('Input check Pin '!BR225="",'Input check Pin '!FN225=""),"",IF('Input check Pin '!BR225='Input check Pin '!FN225,"OK","NG"))</f>
        <v/>
      </c>
      <c r="BS218" s="25" t="str">
        <f>IF(OR('Input check Pin '!BS225="",'Input check Pin '!FO225=""),"",IF('Input check Pin '!BS225='Input check Pin '!FO225,"OK","NG"))</f>
        <v/>
      </c>
      <c r="BT218" s="25" t="str">
        <f>IF(OR('Input check Pin '!BT225="",'Input check Pin '!FP225=""),"",IF('Input check Pin '!BT225='Input check Pin '!FP225,"OK","NG"))</f>
        <v/>
      </c>
      <c r="BU218" s="25" t="str">
        <f>IF(OR('Input check Pin '!BU225="",'Input check Pin '!FQ225=""),"",IF('Input check Pin '!BU225='Input check Pin '!FQ225,"OK","NG"))</f>
        <v/>
      </c>
      <c r="BV218" s="25" t="str">
        <f>IF(OR('Input check Pin '!BV225="",'Input check Pin '!FR225=""),"",IF('Input check Pin '!BV225='Input check Pin '!FR225,"OK","NG"))</f>
        <v/>
      </c>
      <c r="BW218" s="25" t="str">
        <f>IF(OR('Input check Pin '!BW225="",'Input check Pin '!FS225=""),"",IF('Input check Pin '!BW225='Input check Pin '!FS225,"OK","NG"))</f>
        <v/>
      </c>
      <c r="BX218" s="25" t="str">
        <f>IF(OR('Input check Pin '!BX225="",'Input check Pin '!FT225=""),"",IF('Input check Pin '!BX225='Input check Pin '!FT225,"OK","NG"))</f>
        <v/>
      </c>
      <c r="BY218" s="25" t="str">
        <f>IF(OR('Input check Pin '!BY225="",'Input check Pin '!FU225=""),"",IF('Input check Pin '!BY225='Input check Pin '!FU225,"OK","NG"))</f>
        <v/>
      </c>
      <c r="BZ218" s="25" t="str">
        <f>IF(OR('Input check Pin '!BZ225="",'Input check Pin '!FV225=""),"",IF('Input check Pin '!BZ225='Input check Pin '!FV225,"OK","NG"))</f>
        <v/>
      </c>
      <c r="CA218" s="25" t="str">
        <f>IF(OR('Input check Pin '!CA225="",'Input check Pin '!FW225=""),"",IF('Input check Pin '!CA225='Input check Pin '!FW225,"OK","NG"))</f>
        <v/>
      </c>
      <c r="CB218" s="25" t="str">
        <f>IF(OR('Input check Pin '!CB225="",'Input check Pin '!FX225=""),"",IF('Input check Pin '!CB225='Input check Pin '!FX225,"OK","NG"))</f>
        <v/>
      </c>
      <c r="CC218" s="25" t="str">
        <f>IF(OR('Input check Pin '!CC225="",'Input check Pin '!FY225=""),"",IF('Input check Pin '!CC225='Input check Pin '!FY225,"OK","NG"))</f>
        <v/>
      </c>
      <c r="CD218" s="25" t="str">
        <f>IF(OR('Input check Pin '!CD225="",'Input check Pin '!FZ225=""),"",IF('Input check Pin '!CD225='Input check Pin '!FZ225,"OK","NG"))</f>
        <v/>
      </c>
      <c r="CE218" s="25" t="str">
        <f>IF(OR('Input check Pin '!CE225="",'Input check Pin '!GA225=""),"",IF('Input check Pin '!CE225='Input check Pin '!GA225,"OK","NG"))</f>
        <v/>
      </c>
      <c r="CF218" s="25" t="str">
        <f>IF(OR('Input check Pin '!CF225="",'Input check Pin '!GB225=""),"",IF('Input check Pin '!CF225='Input check Pin '!GB225,"OK","NG"))</f>
        <v/>
      </c>
      <c r="CG218" s="25" t="str">
        <f>IF(OR('Input check Pin '!CG225="",'Input check Pin '!GC225=""),"",IF('Input check Pin '!CG225='Input check Pin '!GC225,"OK","NG"))</f>
        <v/>
      </c>
      <c r="CH218" s="25" t="str">
        <f>IF(OR('Input check Pin '!CH225="",'Input check Pin '!GD225=""),"",IF('Input check Pin '!CH225='Input check Pin '!GD225,"OK","NG"))</f>
        <v/>
      </c>
      <c r="CI218" s="25" t="str">
        <f>IF(OR('Input check Pin '!CI225="",'Input check Pin '!GE225=""),"",IF('Input check Pin '!CI225='Input check Pin '!GE225,"OK","NG"))</f>
        <v/>
      </c>
      <c r="CJ218" s="25" t="str">
        <f>IF(OR('Input check Pin '!CJ225="",'Input check Pin '!GF225=""),"",IF('Input check Pin '!CJ225='Input check Pin '!GF225,"OK","NG"))</f>
        <v/>
      </c>
      <c r="CK218" s="25" t="str">
        <f>IF(OR('Input check Pin '!CK225="",'Input check Pin '!GG225=""),"",IF('Input check Pin '!CK225='Input check Pin '!GG225,"OK","NG"))</f>
        <v/>
      </c>
      <c r="CL218" s="25" t="str">
        <f>IF(OR('Input check Pin '!CL225="",'Input check Pin '!GH225=""),"",IF('Input check Pin '!CL225='Input check Pin '!GH225,"OK","NG"))</f>
        <v/>
      </c>
      <c r="CM218" s="25" t="str">
        <f>IF(OR('Input check Pin '!CM225="",'Input check Pin '!GI225=""),"",IF('Input check Pin '!CM225='Input check Pin '!GI225,"OK","NG"))</f>
        <v/>
      </c>
      <c r="CN218" s="25" t="str">
        <f>IF(OR('Input check Pin '!CN225="",'Input check Pin '!GJ225=""),"",IF('Input check Pin '!CN225='Input check Pin '!GJ225,"OK","NG"))</f>
        <v/>
      </c>
      <c r="CO218" s="25" t="str">
        <f>IF(OR('Input check Pin '!CO225="",'Input check Pin '!GK225=""),"",IF('Input check Pin '!CO225='Input check Pin '!GK225,"OK","NG"))</f>
        <v/>
      </c>
      <c r="CP218" s="25" t="str">
        <f>IF(OR('Input check Pin '!CP225="",'Input check Pin '!GL225=""),"",IF('Input check Pin '!CP225='Input check Pin '!GL225,"OK","NG"))</f>
        <v/>
      </c>
      <c r="CQ218" s="25" t="str">
        <f>IF(OR('Input check Pin '!CQ225="",'Input check Pin '!GM225=""),"",IF('Input check Pin '!CQ225='Input check Pin '!GM225,"OK","NG"))</f>
        <v/>
      </c>
      <c r="CR218" s="25" t="str">
        <f>IF(OR('Input check Pin '!CR225="",'Input check Pin '!GN225=""),"",IF('Input check Pin '!CR225='Input check Pin '!GN225,"OK","NG"))</f>
        <v/>
      </c>
      <c r="CS218" s="25" t="str">
        <f>IF(OR('Input check Pin '!CS225="",'Input check Pin '!GO225=""),"",IF('Input check Pin '!CS225='Input check Pin '!GO225,"OK","NG"))</f>
        <v/>
      </c>
      <c r="CT218" s="25" t="str">
        <f>IF(OR('Input check Pin '!CT225="",'Input check Pin '!GP225=""),"",IF('Input check Pin '!CT225='Input check Pin '!GP225,"OK","NG"))</f>
        <v/>
      </c>
      <c r="CU218" s="25" t="str">
        <f>IF(OR('Input check Pin '!CU225="",'Input check Pin '!GQ225=""),"",IF('Input check Pin '!CU225='Input check Pin '!GQ225,"OK","NG"))</f>
        <v/>
      </c>
      <c r="CV218" s="25" t="str">
        <f>IF(OR('Input check Pin '!CV225="",'Input check Pin '!GR225=""),"",IF('Input check Pin '!CV225='Input check Pin '!GR225,"OK","NG"))</f>
        <v/>
      </c>
      <c r="CW218" s="25" t="str">
        <f>IF(OR('Input check Pin '!CW225="",'Input check Pin '!GS225=""),"",IF('Input check Pin '!CW225='Input check Pin '!GS225,"OK","NG"))</f>
        <v/>
      </c>
    </row>
    <row r="219" spans="1:101">
      <c r="A219" s="24" t="str">
        <f>'Input check Pin '!A226</f>
        <v/>
      </c>
      <c r="B219" s="25" t="str">
        <f>IF(OR('Input check Pin '!B226="",'Input check Pin '!CX226=""),"",IF('Input check Pin '!B226='Input check Pin '!CX226,"OK","NG"))</f>
        <v/>
      </c>
      <c r="C219" s="25" t="str">
        <f>IF(OR('Input check Pin '!C226="",'Input check Pin '!CY226=""),"",IF('Input check Pin '!C226='Input check Pin '!CY226,"OK","NG"))</f>
        <v/>
      </c>
      <c r="D219" s="25" t="str">
        <f>IF(OR('Input check Pin '!D226="",'Input check Pin '!CZ226=""),"",IF('Input check Pin '!D226='Input check Pin '!CZ226,"OK","NG"))</f>
        <v/>
      </c>
      <c r="E219" s="25" t="str">
        <f>IF(OR('Input check Pin '!E226="",'Input check Pin '!DA226=""),"",IF('Input check Pin '!E226='Input check Pin '!DA226,"OK","NG"))</f>
        <v/>
      </c>
      <c r="F219" s="25" t="str">
        <f>IF(OR('Input check Pin '!F226="",'Input check Pin '!DB226=""),"",IF('Input check Pin '!F226='Input check Pin '!DB226,"OK","NG"))</f>
        <v/>
      </c>
      <c r="G219" s="25" t="str">
        <f>IF(OR('Input check Pin '!G226="",'Input check Pin '!DC226=""),"",IF('Input check Pin '!G226='Input check Pin '!DC226,"OK","NG"))</f>
        <v/>
      </c>
      <c r="H219" s="25" t="str">
        <f>IF(OR('Input check Pin '!H226="",'Input check Pin '!DD226=""),"",IF('Input check Pin '!H226='Input check Pin '!DD226,"OK","NG"))</f>
        <v/>
      </c>
      <c r="I219" s="25" t="str">
        <f>IF(OR('Input check Pin '!I226="",'Input check Pin '!DE226=""),"",IF('Input check Pin '!I226='Input check Pin '!DE226,"OK","NG"))</f>
        <v/>
      </c>
      <c r="J219" s="25" t="str">
        <f>IF(OR('Input check Pin '!J226="",'Input check Pin '!DF226=""),"",IF('Input check Pin '!J226='Input check Pin '!DF226,"OK","NG"))</f>
        <v/>
      </c>
      <c r="K219" s="25" t="str">
        <f>IF(OR('Input check Pin '!K226="",'Input check Pin '!DG226=""),"",IF('Input check Pin '!K226='Input check Pin '!DG226,"OK","NG"))</f>
        <v/>
      </c>
      <c r="L219" s="25" t="str">
        <f>IF(OR('Input check Pin '!L226="",'Input check Pin '!DH226=""),"",IF('Input check Pin '!L226='Input check Pin '!DH226,"OK","NG"))</f>
        <v/>
      </c>
      <c r="M219" s="25" t="str">
        <f>IF(OR('Input check Pin '!M226="",'Input check Pin '!DI226=""),"",IF('Input check Pin '!M226='Input check Pin '!DI226,"OK","NG"))</f>
        <v/>
      </c>
      <c r="N219" s="25" t="str">
        <f>IF(OR('Input check Pin '!N226="",'Input check Pin '!DJ226=""),"",IF('Input check Pin '!N226='Input check Pin '!DJ226,"OK","NG"))</f>
        <v/>
      </c>
      <c r="O219" s="25" t="str">
        <f>IF(OR('Input check Pin '!O226="",'Input check Pin '!DK226=""),"",IF('Input check Pin '!O226='Input check Pin '!DK226,"OK","NG"))</f>
        <v/>
      </c>
      <c r="P219" s="25" t="str">
        <f>IF(OR('Input check Pin '!P226="",'Input check Pin '!DL226=""),"",IF('Input check Pin '!P226='Input check Pin '!DL226,"OK","NG"))</f>
        <v/>
      </c>
      <c r="Q219" s="25" t="str">
        <f>IF(OR('Input check Pin '!Q226="",'Input check Pin '!DM226=""),"",IF('Input check Pin '!Q226='Input check Pin '!DM226,"OK","NG"))</f>
        <v/>
      </c>
      <c r="R219" s="25" t="str">
        <f>IF(OR('Input check Pin '!R226="",'Input check Pin '!DN226=""),"",IF('Input check Pin '!R226='Input check Pin '!DN226,"OK","NG"))</f>
        <v/>
      </c>
      <c r="S219" s="25" t="str">
        <f>IF(OR('Input check Pin '!S226="",'Input check Pin '!DO226=""),"",IF('Input check Pin '!S226='Input check Pin '!DO226,"OK","NG"))</f>
        <v/>
      </c>
      <c r="T219" s="25" t="str">
        <f>IF(OR('Input check Pin '!T226="",'Input check Pin '!DP226=""),"",IF('Input check Pin '!T226='Input check Pin '!DP226,"OK","NG"))</f>
        <v/>
      </c>
      <c r="U219" s="25" t="str">
        <f>IF(OR('Input check Pin '!U226="",'Input check Pin '!DQ226=""),"",IF('Input check Pin '!U226='Input check Pin '!DQ226,"OK","NG"))</f>
        <v/>
      </c>
      <c r="V219" s="25" t="str">
        <f>IF(OR('Input check Pin '!V226="",'Input check Pin '!DR226=""),"",IF('Input check Pin '!V226='Input check Pin '!DR226,"OK","NG"))</f>
        <v/>
      </c>
      <c r="W219" s="25" t="str">
        <f>IF(OR('Input check Pin '!W226="",'Input check Pin '!DS226=""),"",IF('Input check Pin '!W226='Input check Pin '!DS226,"OK","NG"))</f>
        <v/>
      </c>
      <c r="X219" s="25" t="str">
        <f>IF(OR('Input check Pin '!X226="",'Input check Pin '!DT226=""),"",IF('Input check Pin '!X226='Input check Pin '!DT226,"OK","NG"))</f>
        <v/>
      </c>
      <c r="Y219" s="25" t="str">
        <f>IF(OR('Input check Pin '!Y226="",'Input check Pin '!DU226=""),"",IF('Input check Pin '!Y226='Input check Pin '!DU226,"OK","NG"))</f>
        <v/>
      </c>
      <c r="Z219" s="25" t="str">
        <f>IF(OR('Input check Pin '!Z226="",'Input check Pin '!DV226=""),"",IF('Input check Pin '!Z226='Input check Pin '!DV226,"OK","NG"))</f>
        <v/>
      </c>
      <c r="AA219" s="25" t="str">
        <f>IF(OR('Input check Pin '!AA226="",'Input check Pin '!DW226=""),"",IF('Input check Pin '!AA226='Input check Pin '!DW226,"OK","NG"))</f>
        <v/>
      </c>
      <c r="AB219" s="25" t="str">
        <f>IF(OR('Input check Pin '!AB226="",'Input check Pin '!DX226=""),"",IF('Input check Pin '!AB226='Input check Pin '!DX226,"OK","NG"))</f>
        <v/>
      </c>
      <c r="AC219" s="25" t="str">
        <f>IF(OR('Input check Pin '!AC226="",'Input check Pin '!DY226=""),"",IF('Input check Pin '!AC226='Input check Pin '!DY226,"OK","NG"))</f>
        <v/>
      </c>
      <c r="AD219" s="25" t="str">
        <f>IF(OR('Input check Pin '!AD226="",'Input check Pin '!DZ226=""),"",IF('Input check Pin '!AD226='Input check Pin '!DZ226,"OK","NG"))</f>
        <v/>
      </c>
      <c r="AE219" s="25" t="str">
        <f>IF(OR('Input check Pin '!AE226="",'Input check Pin '!EA226=""),"",IF('Input check Pin '!AE226='Input check Pin '!EA226,"OK","NG"))</f>
        <v/>
      </c>
      <c r="AF219" s="25" t="str">
        <f>IF(OR('Input check Pin '!AF226="",'Input check Pin '!EB226=""),"",IF('Input check Pin '!AF226='Input check Pin '!EB226,"OK","NG"))</f>
        <v/>
      </c>
      <c r="AG219" s="25" t="str">
        <f>IF(OR('Input check Pin '!AG226="",'Input check Pin '!EC226=""),"",IF('Input check Pin '!AG226='Input check Pin '!EC226,"OK","NG"))</f>
        <v/>
      </c>
      <c r="AH219" s="25" t="str">
        <f>IF(OR('Input check Pin '!AH226="",'Input check Pin '!ED226=""),"",IF('Input check Pin '!AH226='Input check Pin '!ED226,"OK","NG"))</f>
        <v/>
      </c>
      <c r="AI219" s="25" t="str">
        <f>IF(OR('Input check Pin '!AI226="",'Input check Pin '!EE226=""),"",IF('Input check Pin '!AI226='Input check Pin '!EE226,"OK","NG"))</f>
        <v/>
      </c>
      <c r="AJ219" s="25" t="str">
        <f>IF(OR('Input check Pin '!AJ226="",'Input check Pin '!EF226=""),"",IF('Input check Pin '!AJ226='Input check Pin '!EF226,"OK","NG"))</f>
        <v/>
      </c>
      <c r="AK219" s="25" t="str">
        <f>IF(OR('Input check Pin '!AK226="",'Input check Pin '!EG226=""),"",IF('Input check Pin '!AK226='Input check Pin '!EG226,"OK","NG"))</f>
        <v/>
      </c>
      <c r="AL219" s="25" t="str">
        <f>IF(OR('Input check Pin '!AL226="",'Input check Pin '!EH226=""),"",IF('Input check Pin '!AL226='Input check Pin '!EH226,"OK","NG"))</f>
        <v/>
      </c>
      <c r="AM219" s="25" t="str">
        <f>IF(OR('Input check Pin '!AM226="",'Input check Pin '!EI226=""),"",IF('Input check Pin '!AM226='Input check Pin '!EI226,"OK","NG"))</f>
        <v/>
      </c>
      <c r="AN219" s="25" t="str">
        <f>IF(OR('Input check Pin '!AN226="",'Input check Pin '!EJ226=""),"",IF('Input check Pin '!AN226='Input check Pin '!EJ226,"OK","NG"))</f>
        <v/>
      </c>
      <c r="AO219" s="25" t="str">
        <f>IF(OR('Input check Pin '!AO226="",'Input check Pin '!EK226=""),"",IF('Input check Pin '!AO226='Input check Pin '!EK226,"OK","NG"))</f>
        <v/>
      </c>
      <c r="AP219" s="25" t="str">
        <f>IF(OR('Input check Pin '!AP226="",'Input check Pin '!EL226=""),"",IF('Input check Pin '!AP226='Input check Pin '!EL226,"OK","NG"))</f>
        <v/>
      </c>
      <c r="AQ219" s="25" t="str">
        <f>IF(OR('Input check Pin '!AQ226="",'Input check Pin '!EM226=""),"",IF('Input check Pin '!AQ226='Input check Pin '!EM226,"OK","NG"))</f>
        <v/>
      </c>
      <c r="AR219" s="25" t="str">
        <f>IF(OR('Input check Pin '!AR226="",'Input check Pin '!EN226=""),"",IF('Input check Pin '!AR226='Input check Pin '!EN226,"OK","NG"))</f>
        <v/>
      </c>
      <c r="AS219" s="25" t="str">
        <f>IF(OR('Input check Pin '!AS226="",'Input check Pin '!EO226=""),"",IF('Input check Pin '!AS226='Input check Pin '!EO226,"OK","NG"))</f>
        <v/>
      </c>
      <c r="AT219" s="25" t="str">
        <f>IF(OR('Input check Pin '!AT226="",'Input check Pin '!EP226=""),"",IF('Input check Pin '!AT226='Input check Pin '!EP226,"OK","NG"))</f>
        <v/>
      </c>
      <c r="AU219" s="25" t="str">
        <f>IF(OR('Input check Pin '!AU226="",'Input check Pin '!EQ226=""),"",IF('Input check Pin '!AU226='Input check Pin '!EQ226,"OK","NG"))</f>
        <v/>
      </c>
      <c r="AV219" s="25" t="str">
        <f>IF(OR('Input check Pin '!AV226="",'Input check Pin '!ER226=""),"",IF('Input check Pin '!AV226='Input check Pin '!ER226,"OK","NG"))</f>
        <v/>
      </c>
      <c r="AW219" s="25" t="str">
        <f>IF(OR('Input check Pin '!AW226="",'Input check Pin '!ES226=""),"",IF('Input check Pin '!AW226='Input check Pin '!ES226,"OK","NG"))</f>
        <v/>
      </c>
      <c r="AX219" s="25" t="str">
        <f>IF(OR('Input check Pin '!AX226="",'Input check Pin '!ET226=""),"",IF('Input check Pin '!AX226='Input check Pin '!ET226,"OK","NG"))</f>
        <v/>
      </c>
      <c r="AY219" s="25" t="str">
        <f>IF(OR('Input check Pin '!AY226="",'Input check Pin '!EU226=""),"",IF('Input check Pin '!AY226='Input check Pin '!EU226,"OK","NG"))</f>
        <v/>
      </c>
      <c r="AZ219" s="25" t="str">
        <f>IF(OR('Input check Pin '!AZ226="",'Input check Pin '!EV226=""),"",IF('Input check Pin '!AZ226='Input check Pin '!EV226,"OK","NG"))</f>
        <v/>
      </c>
      <c r="BA219" s="25" t="str">
        <f>IF(OR('Input check Pin '!BA226="",'Input check Pin '!EW226=""),"",IF('Input check Pin '!BA226='Input check Pin '!EW226,"OK","NG"))</f>
        <v/>
      </c>
      <c r="BB219" s="25" t="str">
        <f>IF(OR('Input check Pin '!BB226="",'Input check Pin '!EX226=""),"",IF('Input check Pin '!BB226='Input check Pin '!EX226,"OK","NG"))</f>
        <v/>
      </c>
      <c r="BC219" s="25" t="str">
        <f>IF(OR('Input check Pin '!BC226="",'Input check Pin '!EY226=""),"",IF('Input check Pin '!BC226='Input check Pin '!EY226,"OK","NG"))</f>
        <v/>
      </c>
      <c r="BD219" s="25" t="str">
        <f>IF(OR('Input check Pin '!BD226="",'Input check Pin '!EZ226=""),"",IF('Input check Pin '!BD226='Input check Pin '!EZ226,"OK","NG"))</f>
        <v/>
      </c>
      <c r="BE219" s="25" t="str">
        <f>IF(OR('Input check Pin '!BE226="",'Input check Pin '!FA226=""),"",IF('Input check Pin '!BE226='Input check Pin '!FA226,"OK","NG"))</f>
        <v/>
      </c>
      <c r="BF219" s="25" t="str">
        <f>IF(OR('Input check Pin '!BF226="",'Input check Pin '!FB226=""),"",IF('Input check Pin '!BF226='Input check Pin '!FB226,"OK","NG"))</f>
        <v/>
      </c>
      <c r="BG219" s="25" t="str">
        <f>IF(OR('Input check Pin '!BG226="",'Input check Pin '!FC226=""),"",IF('Input check Pin '!BG226='Input check Pin '!FC226,"OK","NG"))</f>
        <v/>
      </c>
      <c r="BH219" s="25" t="str">
        <f>IF(OR('Input check Pin '!BH226="",'Input check Pin '!FD226=""),"",IF('Input check Pin '!BH226='Input check Pin '!FD226,"OK","NG"))</f>
        <v/>
      </c>
      <c r="BI219" s="25" t="str">
        <f>IF(OR('Input check Pin '!BI226="",'Input check Pin '!FE226=""),"",IF('Input check Pin '!BI226='Input check Pin '!FE226,"OK","NG"))</f>
        <v/>
      </c>
      <c r="BJ219" s="25" t="str">
        <f>IF(OR('Input check Pin '!BJ226="",'Input check Pin '!FF226=""),"",IF('Input check Pin '!BJ226='Input check Pin '!FF226,"OK","NG"))</f>
        <v/>
      </c>
      <c r="BK219" s="25" t="str">
        <f>IF(OR('Input check Pin '!BK226="",'Input check Pin '!FG226=""),"",IF('Input check Pin '!BK226='Input check Pin '!FG226,"OK","NG"))</f>
        <v/>
      </c>
      <c r="BL219" s="25" t="str">
        <f>IF(OR('Input check Pin '!BL226="",'Input check Pin '!FH226=""),"",IF('Input check Pin '!BL226='Input check Pin '!FH226,"OK","NG"))</f>
        <v/>
      </c>
      <c r="BM219" s="25" t="str">
        <f>IF(OR('Input check Pin '!BM226="",'Input check Pin '!FI226=""),"",IF('Input check Pin '!BM226='Input check Pin '!FI226,"OK","NG"))</f>
        <v/>
      </c>
      <c r="BN219" s="25" t="str">
        <f>IF(OR('Input check Pin '!BN226="",'Input check Pin '!FJ226=""),"",IF('Input check Pin '!BN226='Input check Pin '!FJ226,"OK","NG"))</f>
        <v/>
      </c>
      <c r="BO219" s="25" t="str">
        <f>IF(OR('Input check Pin '!BO226="",'Input check Pin '!FK226=""),"",IF('Input check Pin '!BO226='Input check Pin '!FK226,"OK","NG"))</f>
        <v/>
      </c>
      <c r="BP219" s="25" t="str">
        <f>IF(OR('Input check Pin '!BP226="",'Input check Pin '!FL226=""),"",IF('Input check Pin '!BP226='Input check Pin '!FL226,"OK","NG"))</f>
        <v/>
      </c>
      <c r="BQ219" s="25" t="str">
        <f>IF(OR('Input check Pin '!BQ226="",'Input check Pin '!FM226=""),"",IF('Input check Pin '!BQ226='Input check Pin '!FM226,"OK","NG"))</f>
        <v/>
      </c>
      <c r="BR219" s="25" t="str">
        <f>IF(OR('Input check Pin '!BR226="",'Input check Pin '!FN226=""),"",IF('Input check Pin '!BR226='Input check Pin '!FN226,"OK","NG"))</f>
        <v/>
      </c>
      <c r="BS219" s="25" t="str">
        <f>IF(OR('Input check Pin '!BS226="",'Input check Pin '!FO226=""),"",IF('Input check Pin '!BS226='Input check Pin '!FO226,"OK","NG"))</f>
        <v/>
      </c>
      <c r="BT219" s="25" t="str">
        <f>IF(OR('Input check Pin '!BT226="",'Input check Pin '!FP226=""),"",IF('Input check Pin '!BT226='Input check Pin '!FP226,"OK","NG"))</f>
        <v/>
      </c>
      <c r="BU219" s="25" t="str">
        <f>IF(OR('Input check Pin '!BU226="",'Input check Pin '!FQ226=""),"",IF('Input check Pin '!BU226='Input check Pin '!FQ226,"OK","NG"))</f>
        <v/>
      </c>
      <c r="BV219" s="25" t="str">
        <f>IF(OR('Input check Pin '!BV226="",'Input check Pin '!FR226=""),"",IF('Input check Pin '!BV226='Input check Pin '!FR226,"OK","NG"))</f>
        <v/>
      </c>
      <c r="BW219" s="25" t="str">
        <f>IF(OR('Input check Pin '!BW226="",'Input check Pin '!FS226=""),"",IF('Input check Pin '!BW226='Input check Pin '!FS226,"OK","NG"))</f>
        <v/>
      </c>
      <c r="BX219" s="25" t="str">
        <f>IF(OR('Input check Pin '!BX226="",'Input check Pin '!FT226=""),"",IF('Input check Pin '!BX226='Input check Pin '!FT226,"OK","NG"))</f>
        <v/>
      </c>
      <c r="BY219" s="25" t="str">
        <f>IF(OR('Input check Pin '!BY226="",'Input check Pin '!FU226=""),"",IF('Input check Pin '!BY226='Input check Pin '!FU226,"OK","NG"))</f>
        <v/>
      </c>
      <c r="BZ219" s="25" t="str">
        <f>IF(OR('Input check Pin '!BZ226="",'Input check Pin '!FV226=""),"",IF('Input check Pin '!BZ226='Input check Pin '!FV226,"OK","NG"))</f>
        <v/>
      </c>
      <c r="CA219" s="25" t="str">
        <f>IF(OR('Input check Pin '!CA226="",'Input check Pin '!FW226=""),"",IF('Input check Pin '!CA226='Input check Pin '!FW226,"OK","NG"))</f>
        <v/>
      </c>
      <c r="CB219" s="25" t="str">
        <f>IF(OR('Input check Pin '!CB226="",'Input check Pin '!FX226=""),"",IF('Input check Pin '!CB226='Input check Pin '!FX226,"OK","NG"))</f>
        <v/>
      </c>
      <c r="CC219" s="25" t="str">
        <f>IF(OR('Input check Pin '!CC226="",'Input check Pin '!FY226=""),"",IF('Input check Pin '!CC226='Input check Pin '!FY226,"OK","NG"))</f>
        <v/>
      </c>
      <c r="CD219" s="25" t="str">
        <f>IF(OR('Input check Pin '!CD226="",'Input check Pin '!FZ226=""),"",IF('Input check Pin '!CD226='Input check Pin '!FZ226,"OK","NG"))</f>
        <v/>
      </c>
      <c r="CE219" s="25" t="str">
        <f>IF(OR('Input check Pin '!CE226="",'Input check Pin '!GA226=""),"",IF('Input check Pin '!CE226='Input check Pin '!GA226,"OK","NG"))</f>
        <v/>
      </c>
      <c r="CF219" s="25" t="str">
        <f>IF(OR('Input check Pin '!CF226="",'Input check Pin '!GB226=""),"",IF('Input check Pin '!CF226='Input check Pin '!GB226,"OK","NG"))</f>
        <v/>
      </c>
      <c r="CG219" s="25" t="str">
        <f>IF(OR('Input check Pin '!CG226="",'Input check Pin '!GC226=""),"",IF('Input check Pin '!CG226='Input check Pin '!GC226,"OK","NG"))</f>
        <v/>
      </c>
      <c r="CH219" s="25" t="str">
        <f>IF(OR('Input check Pin '!CH226="",'Input check Pin '!GD226=""),"",IF('Input check Pin '!CH226='Input check Pin '!GD226,"OK","NG"))</f>
        <v/>
      </c>
      <c r="CI219" s="25" t="str">
        <f>IF(OR('Input check Pin '!CI226="",'Input check Pin '!GE226=""),"",IF('Input check Pin '!CI226='Input check Pin '!GE226,"OK","NG"))</f>
        <v/>
      </c>
      <c r="CJ219" s="25" t="str">
        <f>IF(OR('Input check Pin '!CJ226="",'Input check Pin '!GF226=""),"",IF('Input check Pin '!CJ226='Input check Pin '!GF226,"OK","NG"))</f>
        <v/>
      </c>
      <c r="CK219" s="25" t="str">
        <f>IF(OR('Input check Pin '!CK226="",'Input check Pin '!GG226=""),"",IF('Input check Pin '!CK226='Input check Pin '!GG226,"OK","NG"))</f>
        <v/>
      </c>
      <c r="CL219" s="25" t="str">
        <f>IF(OR('Input check Pin '!CL226="",'Input check Pin '!GH226=""),"",IF('Input check Pin '!CL226='Input check Pin '!GH226,"OK","NG"))</f>
        <v/>
      </c>
      <c r="CM219" s="25" t="str">
        <f>IF(OR('Input check Pin '!CM226="",'Input check Pin '!GI226=""),"",IF('Input check Pin '!CM226='Input check Pin '!GI226,"OK","NG"))</f>
        <v/>
      </c>
      <c r="CN219" s="25" t="str">
        <f>IF(OR('Input check Pin '!CN226="",'Input check Pin '!GJ226=""),"",IF('Input check Pin '!CN226='Input check Pin '!GJ226,"OK","NG"))</f>
        <v/>
      </c>
      <c r="CO219" s="25" t="str">
        <f>IF(OR('Input check Pin '!CO226="",'Input check Pin '!GK226=""),"",IF('Input check Pin '!CO226='Input check Pin '!GK226,"OK","NG"))</f>
        <v/>
      </c>
      <c r="CP219" s="25" t="str">
        <f>IF(OR('Input check Pin '!CP226="",'Input check Pin '!GL226=""),"",IF('Input check Pin '!CP226='Input check Pin '!GL226,"OK","NG"))</f>
        <v/>
      </c>
      <c r="CQ219" s="25" t="str">
        <f>IF(OR('Input check Pin '!CQ226="",'Input check Pin '!GM226=""),"",IF('Input check Pin '!CQ226='Input check Pin '!GM226,"OK","NG"))</f>
        <v/>
      </c>
      <c r="CR219" s="25" t="str">
        <f>IF(OR('Input check Pin '!CR226="",'Input check Pin '!GN226=""),"",IF('Input check Pin '!CR226='Input check Pin '!GN226,"OK","NG"))</f>
        <v/>
      </c>
      <c r="CS219" s="25" t="str">
        <f>IF(OR('Input check Pin '!CS226="",'Input check Pin '!GO226=""),"",IF('Input check Pin '!CS226='Input check Pin '!GO226,"OK","NG"))</f>
        <v/>
      </c>
      <c r="CT219" s="25" t="str">
        <f>IF(OR('Input check Pin '!CT226="",'Input check Pin '!GP226=""),"",IF('Input check Pin '!CT226='Input check Pin '!GP226,"OK","NG"))</f>
        <v/>
      </c>
      <c r="CU219" s="25" t="str">
        <f>IF(OR('Input check Pin '!CU226="",'Input check Pin '!GQ226=""),"",IF('Input check Pin '!CU226='Input check Pin '!GQ226,"OK","NG"))</f>
        <v/>
      </c>
      <c r="CV219" s="25" t="str">
        <f>IF(OR('Input check Pin '!CV226="",'Input check Pin '!GR226=""),"",IF('Input check Pin '!CV226='Input check Pin '!GR226,"OK","NG"))</f>
        <v/>
      </c>
      <c r="CW219" s="25" t="str">
        <f>IF(OR('Input check Pin '!CW226="",'Input check Pin '!GS226=""),"",IF('Input check Pin '!CW226='Input check Pin '!GS226,"OK","NG"))</f>
        <v/>
      </c>
    </row>
    <row r="220" spans="1:101">
      <c r="A220" s="24" t="str">
        <f>'Input check Pin '!A227</f>
        <v/>
      </c>
      <c r="B220" s="25" t="str">
        <f>IF(OR('Input check Pin '!B227="",'Input check Pin '!CX227=""),"",IF('Input check Pin '!B227='Input check Pin '!CX227,"OK","NG"))</f>
        <v/>
      </c>
      <c r="C220" s="25" t="str">
        <f>IF(OR('Input check Pin '!C227="",'Input check Pin '!CY227=""),"",IF('Input check Pin '!C227='Input check Pin '!CY227,"OK","NG"))</f>
        <v/>
      </c>
      <c r="D220" s="25" t="str">
        <f>IF(OR('Input check Pin '!D227="",'Input check Pin '!CZ227=""),"",IF('Input check Pin '!D227='Input check Pin '!CZ227,"OK","NG"))</f>
        <v/>
      </c>
      <c r="E220" s="25" t="str">
        <f>IF(OR('Input check Pin '!E227="",'Input check Pin '!DA227=""),"",IF('Input check Pin '!E227='Input check Pin '!DA227,"OK","NG"))</f>
        <v/>
      </c>
      <c r="F220" s="25" t="str">
        <f>IF(OR('Input check Pin '!F227="",'Input check Pin '!DB227=""),"",IF('Input check Pin '!F227='Input check Pin '!DB227,"OK","NG"))</f>
        <v/>
      </c>
      <c r="G220" s="25" t="str">
        <f>IF(OR('Input check Pin '!G227="",'Input check Pin '!DC227=""),"",IF('Input check Pin '!G227='Input check Pin '!DC227,"OK","NG"))</f>
        <v/>
      </c>
      <c r="H220" s="25" t="str">
        <f>IF(OR('Input check Pin '!H227="",'Input check Pin '!DD227=""),"",IF('Input check Pin '!H227='Input check Pin '!DD227,"OK","NG"))</f>
        <v/>
      </c>
      <c r="I220" s="25" t="str">
        <f>IF(OR('Input check Pin '!I227="",'Input check Pin '!DE227=""),"",IF('Input check Pin '!I227='Input check Pin '!DE227,"OK","NG"))</f>
        <v/>
      </c>
      <c r="J220" s="25" t="str">
        <f>IF(OR('Input check Pin '!J227="",'Input check Pin '!DF227=""),"",IF('Input check Pin '!J227='Input check Pin '!DF227,"OK","NG"))</f>
        <v/>
      </c>
      <c r="K220" s="25" t="str">
        <f>IF(OR('Input check Pin '!K227="",'Input check Pin '!DG227=""),"",IF('Input check Pin '!K227='Input check Pin '!DG227,"OK","NG"))</f>
        <v/>
      </c>
      <c r="L220" s="25" t="str">
        <f>IF(OR('Input check Pin '!L227="",'Input check Pin '!DH227=""),"",IF('Input check Pin '!L227='Input check Pin '!DH227,"OK","NG"))</f>
        <v/>
      </c>
      <c r="M220" s="25" t="str">
        <f>IF(OR('Input check Pin '!M227="",'Input check Pin '!DI227=""),"",IF('Input check Pin '!M227='Input check Pin '!DI227,"OK","NG"))</f>
        <v/>
      </c>
      <c r="N220" s="25" t="str">
        <f>IF(OR('Input check Pin '!N227="",'Input check Pin '!DJ227=""),"",IF('Input check Pin '!N227='Input check Pin '!DJ227,"OK","NG"))</f>
        <v/>
      </c>
      <c r="O220" s="25" t="str">
        <f>IF(OR('Input check Pin '!O227="",'Input check Pin '!DK227=""),"",IF('Input check Pin '!O227='Input check Pin '!DK227,"OK","NG"))</f>
        <v/>
      </c>
      <c r="P220" s="25" t="str">
        <f>IF(OR('Input check Pin '!P227="",'Input check Pin '!DL227=""),"",IF('Input check Pin '!P227='Input check Pin '!DL227,"OK","NG"))</f>
        <v/>
      </c>
      <c r="Q220" s="25" t="str">
        <f>IF(OR('Input check Pin '!Q227="",'Input check Pin '!DM227=""),"",IF('Input check Pin '!Q227='Input check Pin '!DM227,"OK","NG"))</f>
        <v/>
      </c>
      <c r="R220" s="25" t="str">
        <f>IF(OR('Input check Pin '!R227="",'Input check Pin '!DN227=""),"",IF('Input check Pin '!R227='Input check Pin '!DN227,"OK","NG"))</f>
        <v/>
      </c>
      <c r="S220" s="25" t="str">
        <f>IF(OR('Input check Pin '!S227="",'Input check Pin '!DO227=""),"",IF('Input check Pin '!S227='Input check Pin '!DO227,"OK","NG"))</f>
        <v/>
      </c>
      <c r="T220" s="25" t="str">
        <f>IF(OR('Input check Pin '!T227="",'Input check Pin '!DP227=""),"",IF('Input check Pin '!T227='Input check Pin '!DP227,"OK","NG"))</f>
        <v/>
      </c>
      <c r="U220" s="25" t="str">
        <f>IF(OR('Input check Pin '!U227="",'Input check Pin '!DQ227=""),"",IF('Input check Pin '!U227='Input check Pin '!DQ227,"OK","NG"))</f>
        <v/>
      </c>
      <c r="V220" s="25" t="str">
        <f>IF(OR('Input check Pin '!V227="",'Input check Pin '!DR227=""),"",IF('Input check Pin '!V227='Input check Pin '!DR227,"OK","NG"))</f>
        <v/>
      </c>
      <c r="W220" s="25" t="str">
        <f>IF(OR('Input check Pin '!W227="",'Input check Pin '!DS227=""),"",IF('Input check Pin '!W227='Input check Pin '!DS227,"OK","NG"))</f>
        <v/>
      </c>
      <c r="X220" s="25" t="str">
        <f>IF(OR('Input check Pin '!X227="",'Input check Pin '!DT227=""),"",IF('Input check Pin '!X227='Input check Pin '!DT227,"OK","NG"))</f>
        <v/>
      </c>
      <c r="Y220" s="25" t="str">
        <f>IF(OR('Input check Pin '!Y227="",'Input check Pin '!DU227=""),"",IF('Input check Pin '!Y227='Input check Pin '!DU227,"OK","NG"))</f>
        <v/>
      </c>
      <c r="Z220" s="25" t="str">
        <f>IF(OR('Input check Pin '!Z227="",'Input check Pin '!DV227=""),"",IF('Input check Pin '!Z227='Input check Pin '!DV227,"OK","NG"))</f>
        <v/>
      </c>
      <c r="AA220" s="25" t="str">
        <f>IF(OR('Input check Pin '!AA227="",'Input check Pin '!DW227=""),"",IF('Input check Pin '!AA227='Input check Pin '!DW227,"OK","NG"))</f>
        <v/>
      </c>
      <c r="AB220" s="25" t="str">
        <f>IF(OR('Input check Pin '!AB227="",'Input check Pin '!DX227=""),"",IF('Input check Pin '!AB227='Input check Pin '!DX227,"OK","NG"))</f>
        <v/>
      </c>
      <c r="AC220" s="25" t="str">
        <f>IF(OR('Input check Pin '!AC227="",'Input check Pin '!DY227=""),"",IF('Input check Pin '!AC227='Input check Pin '!DY227,"OK","NG"))</f>
        <v/>
      </c>
      <c r="AD220" s="25" t="str">
        <f>IF(OR('Input check Pin '!AD227="",'Input check Pin '!DZ227=""),"",IF('Input check Pin '!AD227='Input check Pin '!DZ227,"OK","NG"))</f>
        <v/>
      </c>
      <c r="AE220" s="25" t="str">
        <f>IF(OR('Input check Pin '!AE227="",'Input check Pin '!EA227=""),"",IF('Input check Pin '!AE227='Input check Pin '!EA227,"OK","NG"))</f>
        <v/>
      </c>
      <c r="AF220" s="25" t="str">
        <f>IF(OR('Input check Pin '!AF227="",'Input check Pin '!EB227=""),"",IF('Input check Pin '!AF227='Input check Pin '!EB227,"OK","NG"))</f>
        <v/>
      </c>
      <c r="AG220" s="25" t="str">
        <f>IF(OR('Input check Pin '!AG227="",'Input check Pin '!EC227=""),"",IF('Input check Pin '!AG227='Input check Pin '!EC227,"OK","NG"))</f>
        <v/>
      </c>
      <c r="AH220" s="25" t="str">
        <f>IF(OR('Input check Pin '!AH227="",'Input check Pin '!ED227=""),"",IF('Input check Pin '!AH227='Input check Pin '!ED227,"OK","NG"))</f>
        <v/>
      </c>
      <c r="AI220" s="25" t="str">
        <f>IF(OR('Input check Pin '!AI227="",'Input check Pin '!EE227=""),"",IF('Input check Pin '!AI227='Input check Pin '!EE227,"OK","NG"))</f>
        <v/>
      </c>
      <c r="AJ220" s="25" t="str">
        <f>IF(OR('Input check Pin '!AJ227="",'Input check Pin '!EF227=""),"",IF('Input check Pin '!AJ227='Input check Pin '!EF227,"OK","NG"))</f>
        <v/>
      </c>
      <c r="AK220" s="25" t="str">
        <f>IF(OR('Input check Pin '!AK227="",'Input check Pin '!EG227=""),"",IF('Input check Pin '!AK227='Input check Pin '!EG227,"OK","NG"))</f>
        <v/>
      </c>
      <c r="AL220" s="25" t="str">
        <f>IF(OR('Input check Pin '!AL227="",'Input check Pin '!EH227=""),"",IF('Input check Pin '!AL227='Input check Pin '!EH227,"OK","NG"))</f>
        <v/>
      </c>
      <c r="AM220" s="25" t="str">
        <f>IF(OR('Input check Pin '!AM227="",'Input check Pin '!EI227=""),"",IF('Input check Pin '!AM227='Input check Pin '!EI227,"OK","NG"))</f>
        <v/>
      </c>
      <c r="AN220" s="25" t="str">
        <f>IF(OR('Input check Pin '!AN227="",'Input check Pin '!EJ227=""),"",IF('Input check Pin '!AN227='Input check Pin '!EJ227,"OK","NG"))</f>
        <v/>
      </c>
      <c r="AO220" s="25" t="str">
        <f>IF(OR('Input check Pin '!AO227="",'Input check Pin '!EK227=""),"",IF('Input check Pin '!AO227='Input check Pin '!EK227,"OK","NG"))</f>
        <v/>
      </c>
      <c r="AP220" s="25" t="str">
        <f>IF(OR('Input check Pin '!AP227="",'Input check Pin '!EL227=""),"",IF('Input check Pin '!AP227='Input check Pin '!EL227,"OK","NG"))</f>
        <v/>
      </c>
      <c r="AQ220" s="25" t="str">
        <f>IF(OR('Input check Pin '!AQ227="",'Input check Pin '!EM227=""),"",IF('Input check Pin '!AQ227='Input check Pin '!EM227,"OK","NG"))</f>
        <v/>
      </c>
      <c r="AR220" s="25" t="str">
        <f>IF(OR('Input check Pin '!AR227="",'Input check Pin '!EN227=""),"",IF('Input check Pin '!AR227='Input check Pin '!EN227,"OK","NG"))</f>
        <v/>
      </c>
      <c r="AS220" s="25" t="str">
        <f>IF(OR('Input check Pin '!AS227="",'Input check Pin '!EO227=""),"",IF('Input check Pin '!AS227='Input check Pin '!EO227,"OK","NG"))</f>
        <v/>
      </c>
      <c r="AT220" s="25" t="str">
        <f>IF(OR('Input check Pin '!AT227="",'Input check Pin '!EP227=""),"",IF('Input check Pin '!AT227='Input check Pin '!EP227,"OK","NG"))</f>
        <v/>
      </c>
      <c r="AU220" s="25" t="str">
        <f>IF(OR('Input check Pin '!AU227="",'Input check Pin '!EQ227=""),"",IF('Input check Pin '!AU227='Input check Pin '!EQ227,"OK","NG"))</f>
        <v/>
      </c>
      <c r="AV220" s="25" t="str">
        <f>IF(OR('Input check Pin '!AV227="",'Input check Pin '!ER227=""),"",IF('Input check Pin '!AV227='Input check Pin '!ER227,"OK","NG"))</f>
        <v/>
      </c>
      <c r="AW220" s="25" t="str">
        <f>IF(OR('Input check Pin '!AW227="",'Input check Pin '!ES227=""),"",IF('Input check Pin '!AW227='Input check Pin '!ES227,"OK","NG"))</f>
        <v/>
      </c>
      <c r="AX220" s="25" t="str">
        <f>IF(OR('Input check Pin '!AX227="",'Input check Pin '!ET227=""),"",IF('Input check Pin '!AX227='Input check Pin '!ET227,"OK","NG"))</f>
        <v/>
      </c>
      <c r="AY220" s="25" t="str">
        <f>IF(OR('Input check Pin '!AY227="",'Input check Pin '!EU227=""),"",IF('Input check Pin '!AY227='Input check Pin '!EU227,"OK","NG"))</f>
        <v/>
      </c>
      <c r="AZ220" s="25" t="str">
        <f>IF(OR('Input check Pin '!AZ227="",'Input check Pin '!EV227=""),"",IF('Input check Pin '!AZ227='Input check Pin '!EV227,"OK","NG"))</f>
        <v/>
      </c>
      <c r="BA220" s="25" t="str">
        <f>IF(OR('Input check Pin '!BA227="",'Input check Pin '!EW227=""),"",IF('Input check Pin '!BA227='Input check Pin '!EW227,"OK","NG"))</f>
        <v/>
      </c>
      <c r="BB220" s="25" t="str">
        <f>IF(OR('Input check Pin '!BB227="",'Input check Pin '!EX227=""),"",IF('Input check Pin '!BB227='Input check Pin '!EX227,"OK","NG"))</f>
        <v/>
      </c>
      <c r="BC220" s="25" t="str">
        <f>IF(OR('Input check Pin '!BC227="",'Input check Pin '!EY227=""),"",IF('Input check Pin '!BC227='Input check Pin '!EY227,"OK","NG"))</f>
        <v/>
      </c>
      <c r="BD220" s="25" t="str">
        <f>IF(OR('Input check Pin '!BD227="",'Input check Pin '!EZ227=""),"",IF('Input check Pin '!BD227='Input check Pin '!EZ227,"OK","NG"))</f>
        <v/>
      </c>
      <c r="BE220" s="25" t="str">
        <f>IF(OR('Input check Pin '!BE227="",'Input check Pin '!FA227=""),"",IF('Input check Pin '!BE227='Input check Pin '!FA227,"OK","NG"))</f>
        <v/>
      </c>
      <c r="BF220" s="25" t="str">
        <f>IF(OR('Input check Pin '!BF227="",'Input check Pin '!FB227=""),"",IF('Input check Pin '!BF227='Input check Pin '!FB227,"OK","NG"))</f>
        <v/>
      </c>
      <c r="BG220" s="25" t="str">
        <f>IF(OR('Input check Pin '!BG227="",'Input check Pin '!FC227=""),"",IF('Input check Pin '!BG227='Input check Pin '!FC227,"OK","NG"))</f>
        <v/>
      </c>
      <c r="BH220" s="25" t="str">
        <f>IF(OR('Input check Pin '!BH227="",'Input check Pin '!FD227=""),"",IF('Input check Pin '!BH227='Input check Pin '!FD227,"OK","NG"))</f>
        <v/>
      </c>
      <c r="BI220" s="25" t="str">
        <f>IF(OR('Input check Pin '!BI227="",'Input check Pin '!FE227=""),"",IF('Input check Pin '!BI227='Input check Pin '!FE227,"OK","NG"))</f>
        <v/>
      </c>
      <c r="BJ220" s="25" t="str">
        <f>IF(OR('Input check Pin '!BJ227="",'Input check Pin '!FF227=""),"",IF('Input check Pin '!BJ227='Input check Pin '!FF227,"OK","NG"))</f>
        <v/>
      </c>
      <c r="BK220" s="25" t="str">
        <f>IF(OR('Input check Pin '!BK227="",'Input check Pin '!FG227=""),"",IF('Input check Pin '!BK227='Input check Pin '!FG227,"OK","NG"))</f>
        <v/>
      </c>
      <c r="BL220" s="25" t="str">
        <f>IF(OR('Input check Pin '!BL227="",'Input check Pin '!FH227=""),"",IF('Input check Pin '!BL227='Input check Pin '!FH227,"OK","NG"))</f>
        <v/>
      </c>
      <c r="BM220" s="25" t="str">
        <f>IF(OR('Input check Pin '!BM227="",'Input check Pin '!FI227=""),"",IF('Input check Pin '!BM227='Input check Pin '!FI227,"OK","NG"))</f>
        <v/>
      </c>
      <c r="BN220" s="25" t="str">
        <f>IF(OR('Input check Pin '!BN227="",'Input check Pin '!FJ227=""),"",IF('Input check Pin '!BN227='Input check Pin '!FJ227,"OK","NG"))</f>
        <v/>
      </c>
      <c r="BO220" s="25" t="str">
        <f>IF(OR('Input check Pin '!BO227="",'Input check Pin '!FK227=""),"",IF('Input check Pin '!BO227='Input check Pin '!FK227,"OK","NG"))</f>
        <v/>
      </c>
      <c r="BP220" s="25" t="str">
        <f>IF(OR('Input check Pin '!BP227="",'Input check Pin '!FL227=""),"",IF('Input check Pin '!BP227='Input check Pin '!FL227,"OK","NG"))</f>
        <v/>
      </c>
      <c r="BQ220" s="25" t="str">
        <f>IF(OR('Input check Pin '!BQ227="",'Input check Pin '!FM227=""),"",IF('Input check Pin '!BQ227='Input check Pin '!FM227,"OK","NG"))</f>
        <v/>
      </c>
      <c r="BR220" s="25" t="str">
        <f>IF(OR('Input check Pin '!BR227="",'Input check Pin '!FN227=""),"",IF('Input check Pin '!BR227='Input check Pin '!FN227,"OK","NG"))</f>
        <v/>
      </c>
      <c r="BS220" s="25" t="str">
        <f>IF(OR('Input check Pin '!BS227="",'Input check Pin '!FO227=""),"",IF('Input check Pin '!BS227='Input check Pin '!FO227,"OK","NG"))</f>
        <v/>
      </c>
      <c r="BT220" s="25" t="str">
        <f>IF(OR('Input check Pin '!BT227="",'Input check Pin '!FP227=""),"",IF('Input check Pin '!BT227='Input check Pin '!FP227,"OK","NG"))</f>
        <v/>
      </c>
      <c r="BU220" s="25" t="str">
        <f>IF(OR('Input check Pin '!BU227="",'Input check Pin '!FQ227=""),"",IF('Input check Pin '!BU227='Input check Pin '!FQ227,"OK","NG"))</f>
        <v/>
      </c>
      <c r="BV220" s="25" t="str">
        <f>IF(OR('Input check Pin '!BV227="",'Input check Pin '!FR227=""),"",IF('Input check Pin '!BV227='Input check Pin '!FR227,"OK","NG"))</f>
        <v/>
      </c>
      <c r="BW220" s="25" t="str">
        <f>IF(OR('Input check Pin '!BW227="",'Input check Pin '!FS227=""),"",IF('Input check Pin '!BW227='Input check Pin '!FS227,"OK","NG"))</f>
        <v/>
      </c>
      <c r="BX220" s="25" t="str">
        <f>IF(OR('Input check Pin '!BX227="",'Input check Pin '!FT227=""),"",IF('Input check Pin '!BX227='Input check Pin '!FT227,"OK","NG"))</f>
        <v/>
      </c>
      <c r="BY220" s="25" t="str">
        <f>IF(OR('Input check Pin '!BY227="",'Input check Pin '!FU227=""),"",IF('Input check Pin '!BY227='Input check Pin '!FU227,"OK","NG"))</f>
        <v/>
      </c>
      <c r="BZ220" s="25" t="str">
        <f>IF(OR('Input check Pin '!BZ227="",'Input check Pin '!FV227=""),"",IF('Input check Pin '!BZ227='Input check Pin '!FV227,"OK","NG"))</f>
        <v/>
      </c>
      <c r="CA220" s="25" t="str">
        <f>IF(OR('Input check Pin '!CA227="",'Input check Pin '!FW227=""),"",IF('Input check Pin '!CA227='Input check Pin '!FW227,"OK","NG"))</f>
        <v/>
      </c>
      <c r="CB220" s="25" t="str">
        <f>IF(OR('Input check Pin '!CB227="",'Input check Pin '!FX227=""),"",IF('Input check Pin '!CB227='Input check Pin '!FX227,"OK","NG"))</f>
        <v/>
      </c>
      <c r="CC220" s="25" t="str">
        <f>IF(OR('Input check Pin '!CC227="",'Input check Pin '!FY227=""),"",IF('Input check Pin '!CC227='Input check Pin '!FY227,"OK","NG"))</f>
        <v/>
      </c>
      <c r="CD220" s="25" t="str">
        <f>IF(OR('Input check Pin '!CD227="",'Input check Pin '!FZ227=""),"",IF('Input check Pin '!CD227='Input check Pin '!FZ227,"OK","NG"))</f>
        <v/>
      </c>
      <c r="CE220" s="25" t="str">
        <f>IF(OR('Input check Pin '!CE227="",'Input check Pin '!GA227=""),"",IF('Input check Pin '!CE227='Input check Pin '!GA227,"OK","NG"))</f>
        <v/>
      </c>
      <c r="CF220" s="25" t="str">
        <f>IF(OR('Input check Pin '!CF227="",'Input check Pin '!GB227=""),"",IF('Input check Pin '!CF227='Input check Pin '!GB227,"OK","NG"))</f>
        <v/>
      </c>
      <c r="CG220" s="25" t="str">
        <f>IF(OR('Input check Pin '!CG227="",'Input check Pin '!GC227=""),"",IF('Input check Pin '!CG227='Input check Pin '!GC227,"OK","NG"))</f>
        <v/>
      </c>
      <c r="CH220" s="25" t="str">
        <f>IF(OR('Input check Pin '!CH227="",'Input check Pin '!GD227=""),"",IF('Input check Pin '!CH227='Input check Pin '!GD227,"OK","NG"))</f>
        <v/>
      </c>
      <c r="CI220" s="25" t="str">
        <f>IF(OR('Input check Pin '!CI227="",'Input check Pin '!GE227=""),"",IF('Input check Pin '!CI227='Input check Pin '!GE227,"OK","NG"))</f>
        <v/>
      </c>
      <c r="CJ220" s="25" t="str">
        <f>IF(OR('Input check Pin '!CJ227="",'Input check Pin '!GF227=""),"",IF('Input check Pin '!CJ227='Input check Pin '!GF227,"OK","NG"))</f>
        <v/>
      </c>
      <c r="CK220" s="25" t="str">
        <f>IF(OR('Input check Pin '!CK227="",'Input check Pin '!GG227=""),"",IF('Input check Pin '!CK227='Input check Pin '!GG227,"OK","NG"))</f>
        <v/>
      </c>
      <c r="CL220" s="25" t="str">
        <f>IF(OR('Input check Pin '!CL227="",'Input check Pin '!GH227=""),"",IF('Input check Pin '!CL227='Input check Pin '!GH227,"OK","NG"))</f>
        <v/>
      </c>
      <c r="CM220" s="25" t="str">
        <f>IF(OR('Input check Pin '!CM227="",'Input check Pin '!GI227=""),"",IF('Input check Pin '!CM227='Input check Pin '!GI227,"OK","NG"))</f>
        <v/>
      </c>
      <c r="CN220" s="25" t="str">
        <f>IF(OR('Input check Pin '!CN227="",'Input check Pin '!GJ227=""),"",IF('Input check Pin '!CN227='Input check Pin '!GJ227,"OK","NG"))</f>
        <v/>
      </c>
      <c r="CO220" s="25" t="str">
        <f>IF(OR('Input check Pin '!CO227="",'Input check Pin '!GK227=""),"",IF('Input check Pin '!CO227='Input check Pin '!GK227,"OK","NG"))</f>
        <v/>
      </c>
      <c r="CP220" s="25" t="str">
        <f>IF(OR('Input check Pin '!CP227="",'Input check Pin '!GL227=""),"",IF('Input check Pin '!CP227='Input check Pin '!GL227,"OK","NG"))</f>
        <v/>
      </c>
      <c r="CQ220" s="25" t="str">
        <f>IF(OR('Input check Pin '!CQ227="",'Input check Pin '!GM227=""),"",IF('Input check Pin '!CQ227='Input check Pin '!GM227,"OK","NG"))</f>
        <v/>
      </c>
      <c r="CR220" s="25" t="str">
        <f>IF(OR('Input check Pin '!CR227="",'Input check Pin '!GN227=""),"",IF('Input check Pin '!CR227='Input check Pin '!GN227,"OK","NG"))</f>
        <v/>
      </c>
      <c r="CS220" s="25" t="str">
        <f>IF(OR('Input check Pin '!CS227="",'Input check Pin '!GO227=""),"",IF('Input check Pin '!CS227='Input check Pin '!GO227,"OK","NG"))</f>
        <v/>
      </c>
      <c r="CT220" s="25" t="str">
        <f>IF(OR('Input check Pin '!CT227="",'Input check Pin '!GP227=""),"",IF('Input check Pin '!CT227='Input check Pin '!GP227,"OK","NG"))</f>
        <v/>
      </c>
      <c r="CU220" s="25" t="str">
        <f>IF(OR('Input check Pin '!CU227="",'Input check Pin '!GQ227=""),"",IF('Input check Pin '!CU227='Input check Pin '!GQ227,"OK","NG"))</f>
        <v/>
      </c>
      <c r="CV220" s="25" t="str">
        <f>IF(OR('Input check Pin '!CV227="",'Input check Pin '!GR227=""),"",IF('Input check Pin '!CV227='Input check Pin '!GR227,"OK","NG"))</f>
        <v/>
      </c>
      <c r="CW220" s="25" t="str">
        <f>IF(OR('Input check Pin '!CW227="",'Input check Pin '!GS227=""),"",IF('Input check Pin '!CW227='Input check Pin '!GS227,"OK","NG"))</f>
        <v/>
      </c>
    </row>
    <row r="221" spans="1:101">
      <c r="A221" s="24" t="str">
        <f>'Input check Pin '!A228</f>
        <v/>
      </c>
      <c r="B221" s="25" t="str">
        <f>IF(OR('Input check Pin '!B228="",'Input check Pin '!CX228=""),"",IF('Input check Pin '!B228='Input check Pin '!CX228,"OK","NG"))</f>
        <v/>
      </c>
      <c r="C221" s="25" t="str">
        <f>IF(OR('Input check Pin '!C228="",'Input check Pin '!CY228=""),"",IF('Input check Pin '!C228='Input check Pin '!CY228,"OK","NG"))</f>
        <v/>
      </c>
      <c r="D221" s="25" t="str">
        <f>IF(OR('Input check Pin '!D228="",'Input check Pin '!CZ228=""),"",IF('Input check Pin '!D228='Input check Pin '!CZ228,"OK","NG"))</f>
        <v/>
      </c>
      <c r="E221" s="25" t="str">
        <f>IF(OR('Input check Pin '!E228="",'Input check Pin '!DA228=""),"",IF('Input check Pin '!E228='Input check Pin '!DA228,"OK","NG"))</f>
        <v/>
      </c>
      <c r="F221" s="25" t="str">
        <f>IF(OR('Input check Pin '!F228="",'Input check Pin '!DB228=""),"",IF('Input check Pin '!F228='Input check Pin '!DB228,"OK","NG"))</f>
        <v/>
      </c>
      <c r="G221" s="25" t="str">
        <f>IF(OR('Input check Pin '!G228="",'Input check Pin '!DC228=""),"",IF('Input check Pin '!G228='Input check Pin '!DC228,"OK","NG"))</f>
        <v/>
      </c>
      <c r="H221" s="25" t="str">
        <f>IF(OR('Input check Pin '!H228="",'Input check Pin '!DD228=""),"",IF('Input check Pin '!H228='Input check Pin '!DD228,"OK","NG"))</f>
        <v/>
      </c>
      <c r="I221" s="25" t="str">
        <f>IF(OR('Input check Pin '!I228="",'Input check Pin '!DE228=""),"",IF('Input check Pin '!I228='Input check Pin '!DE228,"OK","NG"))</f>
        <v/>
      </c>
      <c r="J221" s="25" t="str">
        <f>IF(OR('Input check Pin '!J228="",'Input check Pin '!DF228=""),"",IF('Input check Pin '!J228='Input check Pin '!DF228,"OK","NG"))</f>
        <v/>
      </c>
      <c r="K221" s="25" t="str">
        <f>IF(OR('Input check Pin '!K228="",'Input check Pin '!DG228=""),"",IF('Input check Pin '!K228='Input check Pin '!DG228,"OK","NG"))</f>
        <v/>
      </c>
      <c r="L221" s="25" t="str">
        <f>IF(OR('Input check Pin '!L228="",'Input check Pin '!DH228=""),"",IF('Input check Pin '!L228='Input check Pin '!DH228,"OK","NG"))</f>
        <v/>
      </c>
      <c r="M221" s="25" t="str">
        <f>IF(OR('Input check Pin '!M228="",'Input check Pin '!DI228=""),"",IF('Input check Pin '!M228='Input check Pin '!DI228,"OK","NG"))</f>
        <v/>
      </c>
      <c r="N221" s="25" t="str">
        <f>IF(OR('Input check Pin '!N228="",'Input check Pin '!DJ228=""),"",IF('Input check Pin '!N228='Input check Pin '!DJ228,"OK","NG"))</f>
        <v/>
      </c>
      <c r="O221" s="25" t="str">
        <f>IF(OR('Input check Pin '!O228="",'Input check Pin '!DK228=""),"",IF('Input check Pin '!O228='Input check Pin '!DK228,"OK","NG"))</f>
        <v/>
      </c>
      <c r="P221" s="25" t="str">
        <f>IF(OR('Input check Pin '!P228="",'Input check Pin '!DL228=""),"",IF('Input check Pin '!P228='Input check Pin '!DL228,"OK","NG"))</f>
        <v/>
      </c>
      <c r="Q221" s="25" t="str">
        <f>IF(OR('Input check Pin '!Q228="",'Input check Pin '!DM228=""),"",IF('Input check Pin '!Q228='Input check Pin '!DM228,"OK","NG"))</f>
        <v/>
      </c>
      <c r="R221" s="25" t="str">
        <f>IF(OR('Input check Pin '!R228="",'Input check Pin '!DN228=""),"",IF('Input check Pin '!R228='Input check Pin '!DN228,"OK","NG"))</f>
        <v/>
      </c>
      <c r="S221" s="25" t="str">
        <f>IF(OR('Input check Pin '!S228="",'Input check Pin '!DO228=""),"",IF('Input check Pin '!S228='Input check Pin '!DO228,"OK","NG"))</f>
        <v/>
      </c>
      <c r="T221" s="25" t="str">
        <f>IF(OR('Input check Pin '!T228="",'Input check Pin '!DP228=""),"",IF('Input check Pin '!T228='Input check Pin '!DP228,"OK","NG"))</f>
        <v/>
      </c>
      <c r="U221" s="25" t="str">
        <f>IF(OR('Input check Pin '!U228="",'Input check Pin '!DQ228=""),"",IF('Input check Pin '!U228='Input check Pin '!DQ228,"OK","NG"))</f>
        <v/>
      </c>
      <c r="V221" s="25" t="str">
        <f>IF(OR('Input check Pin '!V228="",'Input check Pin '!DR228=""),"",IF('Input check Pin '!V228='Input check Pin '!DR228,"OK","NG"))</f>
        <v/>
      </c>
      <c r="W221" s="25" t="str">
        <f>IF(OR('Input check Pin '!W228="",'Input check Pin '!DS228=""),"",IF('Input check Pin '!W228='Input check Pin '!DS228,"OK","NG"))</f>
        <v/>
      </c>
      <c r="X221" s="25" t="str">
        <f>IF(OR('Input check Pin '!X228="",'Input check Pin '!DT228=""),"",IF('Input check Pin '!X228='Input check Pin '!DT228,"OK","NG"))</f>
        <v/>
      </c>
      <c r="Y221" s="25" t="str">
        <f>IF(OR('Input check Pin '!Y228="",'Input check Pin '!DU228=""),"",IF('Input check Pin '!Y228='Input check Pin '!DU228,"OK","NG"))</f>
        <v/>
      </c>
      <c r="Z221" s="25" t="str">
        <f>IF(OR('Input check Pin '!Z228="",'Input check Pin '!DV228=""),"",IF('Input check Pin '!Z228='Input check Pin '!DV228,"OK","NG"))</f>
        <v/>
      </c>
      <c r="AA221" s="25" t="str">
        <f>IF(OR('Input check Pin '!AA228="",'Input check Pin '!DW228=""),"",IF('Input check Pin '!AA228='Input check Pin '!DW228,"OK","NG"))</f>
        <v/>
      </c>
      <c r="AB221" s="25" t="str">
        <f>IF(OR('Input check Pin '!AB228="",'Input check Pin '!DX228=""),"",IF('Input check Pin '!AB228='Input check Pin '!DX228,"OK","NG"))</f>
        <v/>
      </c>
      <c r="AC221" s="25" t="str">
        <f>IF(OR('Input check Pin '!AC228="",'Input check Pin '!DY228=""),"",IF('Input check Pin '!AC228='Input check Pin '!DY228,"OK","NG"))</f>
        <v/>
      </c>
      <c r="AD221" s="25" t="str">
        <f>IF(OR('Input check Pin '!AD228="",'Input check Pin '!DZ228=""),"",IF('Input check Pin '!AD228='Input check Pin '!DZ228,"OK","NG"))</f>
        <v/>
      </c>
      <c r="AE221" s="25" t="str">
        <f>IF(OR('Input check Pin '!AE228="",'Input check Pin '!EA228=""),"",IF('Input check Pin '!AE228='Input check Pin '!EA228,"OK","NG"))</f>
        <v/>
      </c>
      <c r="AF221" s="25" t="str">
        <f>IF(OR('Input check Pin '!AF228="",'Input check Pin '!EB228=""),"",IF('Input check Pin '!AF228='Input check Pin '!EB228,"OK","NG"))</f>
        <v/>
      </c>
      <c r="AG221" s="25" t="str">
        <f>IF(OR('Input check Pin '!AG228="",'Input check Pin '!EC228=""),"",IF('Input check Pin '!AG228='Input check Pin '!EC228,"OK","NG"))</f>
        <v/>
      </c>
      <c r="AH221" s="25" t="str">
        <f>IF(OR('Input check Pin '!AH228="",'Input check Pin '!ED228=""),"",IF('Input check Pin '!AH228='Input check Pin '!ED228,"OK","NG"))</f>
        <v/>
      </c>
      <c r="AI221" s="25" t="str">
        <f>IF(OR('Input check Pin '!AI228="",'Input check Pin '!EE228=""),"",IF('Input check Pin '!AI228='Input check Pin '!EE228,"OK","NG"))</f>
        <v/>
      </c>
      <c r="AJ221" s="25" t="str">
        <f>IF(OR('Input check Pin '!AJ228="",'Input check Pin '!EF228=""),"",IF('Input check Pin '!AJ228='Input check Pin '!EF228,"OK","NG"))</f>
        <v/>
      </c>
      <c r="AK221" s="25" t="str">
        <f>IF(OR('Input check Pin '!AK228="",'Input check Pin '!EG228=""),"",IF('Input check Pin '!AK228='Input check Pin '!EG228,"OK","NG"))</f>
        <v/>
      </c>
      <c r="AL221" s="25" t="str">
        <f>IF(OR('Input check Pin '!AL228="",'Input check Pin '!EH228=""),"",IF('Input check Pin '!AL228='Input check Pin '!EH228,"OK","NG"))</f>
        <v/>
      </c>
      <c r="AM221" s="25" t="str">
        <f>IF(OR('Input check Pin '!AM228="",'Input check Pin '!EI228=""),"",IF('Input check Pin '!AM228='Input check Pin '!EI228,"OK","NG"))</f>
        <v/>
      </c>
      <c r="AN221" s="25" t="str">
        <f>IF(OR('Input check Pin '!AN228="",'Input check Pin '!EJ228=""),"",IF('Input check Pin '!AN228='Input check Pin '!EJ228,"OK","NG"))</f>
        <v/>
      </c>
      <c r="AO221" s="25" t="str">
        <f>IF(OR('Input check Pin '!AO228="",'Input check Pin '!EK228=""),"",IF('Input check Pin '!AO228='Input check Pin '!EK228,"OK","NG"))</f>
        <v/>
      </c>
      <c r="AP221" s="25" t="str">
        <f>IF(OR('Input check Pin '!AP228="",'Input check Pin '!EL228=""),"",IF('Input check Pin '!AP228='Input check Pin '!EL228,"OK","NG"))</f>
        <v/>
      </c>
      <c r="AQ221" s="25" t="str">
        <f>IF(OR('Input check Pin '!AQ228="",'Input check Pin '!EM228=""),"",IF('Input check Pin '!AQ228='Input check Pin '!EM228,"OK","NG"))</f>
        <v/>
      </c>
      <c r="AR221" s="25" t="str">
        <f>IF(OR('Input check Pin '!AR228="",'Input check Pin '!EN228=""),"",IF('Input check Pin '!AR228='Input check Pin '!EN228,"OK","NG"))</f>
        <v/>
      </c>
      <c r="AS221" s="25" t="str">
        <f>IF(OR('Input check Pin '!AS228="",'Input check Pin '!EO228=""),"",IF('Input check Pin '!AS228='Input check Pin '!EO228,"OK","NG"))</f>
        <v/>
      </c>
      <c r="AT221" s="25" t="str">
        <f>IF(OR('Input check Pin '!AT228="",'Input check Pin '!EP228=""),"",IF('Input check Pin '!AT228='Input check Pin '!EP228,"OK","NG"))</f>
        <v/>
      </c>
      <c r="AU221" s="25" t="str">
        <f>IF(OR('Input check Pin '!AU228="",'Input check Pin '!EQ228=""),"",IF('Input check Pin '!AU228='Input check Pin '!EQ228,"OK","NG"))</f>
        <v/>
      </c>
      <c r="AV221" s="25" t="str">
        <f>IF(OR('Input check Pin '!AV228="",'Input check Pin '!ER228=""),"",IF('Input check Pin '!AV228='Input check Pin '!ER228,"OK","NG"))</f>
        <v/>
      </c>
      <c r="AW221" s="25" t="str">
        <f>IF(OR('Input check Pin '!AW228="",'Input check Pin '!ES228=""),"",IF('Input check Pin '!AW228='Input check Pin '!ES228,"OK","NG"))</f>
        <v/>
      </c>
      <c r="AX221" s="25" t="str">
        <f>IF(OR('Input check Pin '!AX228="",'Input check Pin '!ET228=""),"",IF('Input check Pin '!AX228='Input check Pin '!ET228,"OK","NG"))</f>
        <v/>
      </c>
      <c r="AY221" s="25" t="str">
        <f>IF(OR('Input check Pin '!AY228="",'Input check Pin '!EU228=""),"",IF('Input check Pin '!AY228='Input check Pin '!EU228,"OK","NG"))</f>
        <v/>
      </c>
      <c r="AZ221" s="25" t="str">
        <f>IF(OR('Input check Pin '!AZ228="",'Input check Pin '!EV228=""),"",IF('Input check Pin '!AZ228='Input check Pin '!EV228,"OK","NG"))</f>
        <v/>
      </c>
      <c r="BA221" s="25" t="str">
        <f>IF(OR('Input check Pin '!BA228="",'Input check Pin '!EW228=""),"",IF('Input check Pin '!BA228='Input check Pin '!EW228,"OK","NG"))</f>
        <v/>
      </c>
      <c r="BB221" s="25" t="str">
        <f>IF(OR('Input check Pin '!BB228="",'Input check Pin '!EX228=""),"",IF('Input check Pin '!BB228='Input check Pin '!EX228,"OK","NG"))</f>
        <v/>
      </c>
      <c r="BC221" s="25" t="str">
        <f>IF(OR('Input check Pin '!BC228="",'Input check Pin '!EY228=""),"",IF('Input check Pin '!BC228='Input check Pin '!EY228,"OK","NG"))</f>
        <v/>
      </c>
      <c r="BD221" s="25" t="str">
        <f>IF(OR('Input check Pin '!BD228="",'Input check Pin '!EZ228=""),"",IF('Input check Pin '!BD228='Input check Pin '!EZ228,"OK","NG"))</f>
        <v/>
      </c>
      <c r="BE221" s="25" t="str">
        <f>IF(OR('Input check Pin '!BE228="",'Input check Pin '!FA228=""),"",IF('Input check Pin '!BE228='Input check Pin '!FA228,"OK","NG"))</f>
        <v/>
      </c>
      <c r="BF221" s="25" t="str">
        <f>IF(OR('Input check Pin '!BF228="",'Input check Pin '!FB228=""),"",IF('Input check Pin '!BF228='Input check Pin '!FB228,"OK","NG"))</f>
        <v/>
      </c>
      <c r="BG221" s="25" t="str">
        <f>IF(OR('Input check Pin '!BG228="",'Input check Pin '!FC228=""),"",IF('Input check Pin '!BG228='Input check Pin '!FC228,"OK","NG"))</f>
        <v/>
      </c>
      <c r="BH221" s="25" t="str">
        <f>IF(OR('Input check Pin '!BH228="",'Input check Pin '!FD228=""),"",IF('Input check Pin '!BH228='Input check Pin '!FD228,"OK","NG"))</f>
        <v/>
      </c>
      <c r="BI221" s="25" t="str">
        <f>IF(OR('Input check Pin '!BI228="",'Input check Pin '!FE228=""),"",IF('Input check Pin '!BI228='Input check Pin '!FE228,"OK","NG"))</f>
        <v/>
      </c>
      <c r="BJ221" s="25" t="str">
        <f>IF(OR('Input check Pin '!BJ228="",'Input check Pin '!FF228=""),"",IF('Input check Pin '!BJ228='Input check Pin '!FF228,"OK","NG"))</f>
        <v/>
      </c>
      <c r="BK221" s="25" t="str">
        <f>IF(OR('Input check Pin '!BK228="",'Input check Pin '!FG228=""),"",IF('Input check Pin '!BK228='Input check Pin '!FG228,"OK","NG"))</f>
        <v/>
      </c>
      <c r="BL221" s="25" t="str">
        <f>IF(OR('Input check Pin '!BL228="",'Input check Pin '!FH228=""),"",IF('Input check Pin '!BL228='Input check Pin '!FH228,"OK","NG"))</f>
        <v/>
      </c>
      <c r="BM221" s="25" t="str">
        <f>IF(OR('Input check Pin '!BM228="",'Input check Pin '!FI228=""),"",IF('Input check Pin '!BM228='Input check Pin '!FI228,"OK","NG"))</f>
        <v/>
      </c>
      <c r="BN221" s="25" t="str">
        <f>IF(OR('Input check Pin '!BN228="",'Input check Pin '!FJ228=""),"",IF('Input check Pin '!BN228='Input check Pin '!FJ228,"OK","NG"))</f>
        <v/>
      </c>
      <c r="BO221" s="25" t="str">
        <f>IF(OR('Input check Pin '!BO228="",'Input check Pin '!FK228=""),"",IF('Input check Pin '!BO228='Input check Pin '!FK228,"OK","NG"))</f>
        <v/>
      </c>
      <c r="BP221" s="25" t="str">
        <f>IF(OR('Input check Pin '!BP228="",'Input check Pin '!FL228=""),"",IF('Input check Pin '!BP228='Input check Pin '!FL228,"OK","NG"))</f>
        <v/>
      </c>
      <c r="BQ221" s="25" t="str">
        <f>IF(OR('Input check Pin '!BQ228="",'Input check Pin '!FM228=""),"",IF('Input check Pin '!BQ228='Input check Pin '!FM228,"OK","NG"))</f>
        <v/>
      </c>
      <c r="BR221" s="25" t="str">
        <f>IF(OR('Input check Pin '!BR228="",'Input check Pin '!FN228=""),"",IF('Input check Pin '!BR228='Input check Pin '!FN228,"OK","NG"))</f>
        <v/>
      </c>
      <c r="BS221" s="25" t="str">
        <f>IF(OR('Input check Pin '!BS228="",'Input check Pin '!FO228=""),"",IF('Input check Pin '!BS228='Input check Pin '!FO228,"OK","NG"))</f>
        <v/>
      </c>
      <c r="BT221" s="25" t="str">
        <f>IF(OR('Input check Pin '!BT228="",'Input check Pin '!FP228=""),"",IF('Input check Pin '!BT228='Input check Pin '!FP228,"OK","NG"))</f>
        <v/>
      </c>
      <c r="BU221" s="25" t="str">
        <f>IF(OR('Input check Pin '!BU228="",'Input check Pin '!FQ228=""),"",IF('Input check Pin '!BU228='Input check Pin '!FQ228,"OK","NG"))</f>
        <v/>
      </c>
      <c r="BV221" s="25" t="str">
        <f>IF(OR('Input check Pin '!BV228="",'Input check Pin '!FR228=""),"",IF('Input check Pin '!BV228='Input check Pin '!FR228,"OK","NG"))</f>
        <v/>
      </c>
      <c r="BW221" s="25" t="str">
        <f>IF(OR('Input check Pin '!BW228="",'Input check Pin '!FS228=""),"",IF('Input check Pin '!BW228='Input check Pin '!FS228,"OK","NG"))</f>
        <v/>
      </c>
      <c r="BX221" s="25" t="str">
        <f>IF(OR('Input check Pin '!BX228="",'Input check Pin '!FT228=""),"",IF('Input check Pin '!BX228='Input check Pin '!FT228,"OK","NG"))</f>
        <v/>
      </c>
      <c r="BY221" s="25" t="str">
        <f>IF(OR('Input check Pin '!BY228="",'Input check Pin '!FU228=""),"",IF('Input check Pin '!BY228='Input check Pin '!FU228,"OK","NG"))</f>
        <v/>
      </c>
      <c r="BZ221" s="25" t="str">
        <f>IF(OR('Input check Pin '!BZ228="",'Input check Pin '!FV228=""),"",IF('Input check Pin '!BZ228='Input check Pin '!FV228,"OK","NG"))</f>
        <v/>
      </c>
      <c r="CA221" s="25" t="str">
        <f>IF(OR('Input check Pin '!CA228="",'Input check Pin '!FW228=""),"",IF('Input check Pin '!CA228='Input check Pin '!FW228,"OK","NG"))</f>
        <v/>
      </c>
      <c r="CB221" s="25" t="str">
        <f>IF(OR('Input check Pin '!CB228="",'Input check Pin '!FX228=""),"",IF('Input check Pin '!CB228='Input check Pin '!FX228,"OK","NG"))</f>
        <v/>
      </c>
      <c r="CC221" s="25" t="str">
        <f>IF(OR('Input check Pin '!CC228="",'Input check Pin '!FY228=""),"",IF('Input check Pin '!CC228='Input check Pin '!FY228,"OK","NG"))</f>
        <v/>
      </c>
      <c r="CD221" s="25" t="str">
        <f>IF(OR('Input check Pin '!CD228="",'Input check Pin '!FZ228=""),"",IF('Input check Pin '!CD228='Input check Pin '!FZ228,"OK","NG"))</f>
        <v/>
      </c>
      <c r="CE221" s="25" t="str">
        <f>IF(OR('Input check Pin '!CE228="",'Input check Pin '!GA228=""),"",IF('Input check Pin '!CE228='Input check Pin '!GA228,"OK","NG"))</f>
        <v/>
      </c>
      <c r="CF221" s="25" t="str">
        <f>IF(OR('Input check Pin '!CF228="",'Input check Pin '!GB228=""),"",IF('Input check Pin '!CF228='Input check Pin '!GB228,"OK","NG"))</f>
        <v/>
      </c>
      <c r="CG221" s="25" t="str">
        <f>IF(OR('Input check Pin '!CG228="",'Input check Pin '!GC228=""),"",IF('Input check Pin '!CG228='Input check Pin '!GC228,"OK","NG"))</f>
        <v/>
      </c>
      <c r="CH221" s="25" t="str">
        <f>IF(OR('Input check Pin '!CH228="",'Input check Pin '!GD228=""),"",IF('Input check Pin '!CH228='Input check Pin '!GD228,"OK","NG"))</f>
        <v/>
      </c>
      <c r="CI221" s="25" t="str">
        <f>IF(OR('Input check Pin '!CI228="",'Input check Pin '!GE228=""),"",IF('Input check Pin '!CI228='Input check Pin '!GE228,"OK","NG"))</f>
        <v/>
      </c>
      <c r="CJ221" s="25" t="str">
        <f>IF(OR('Input check Pin '!CJ228="",'Input check Pin '!GF228=""),"",IF('Input check Pin '!CJ228='Input check Pin '!GF228,"OK","NG"))</f>
        <v/>
      </c>
      <c r="CK221" s="25" t="str">
        <f>IF(OR('Input check Pin '!CK228="",'Input check Pin '!GG228=""),"",IF('Input check Pin '!CK228='Input check Pin '!GG228,"OK","NG"))</f>
        <v/>
      </c>
      <c r="CL221" s="25" t="str">
        <f>IF(OR('Input check Pin '!CL228="",'Input check Pin '!GH228=""),"",IF('Input check Pin '!CL228='Input check Pin '!GH228,"OK","NG"))</f>
        <v/>
      </c>
      <c r="CM221" s="25" t="str">
        <f>IF(OR('Input check Pin '!CM228="",'Input check Pin '!GI228=""),"",IF('Input check Pin '!CM228='Input check Pin '!GI228,"OK","NG"))</f>
        <v/>
      </c>
      <c r="CN221" s="25" t="str">
        <f>IF(OR('Input check Pin '!CN228="",'Input check Pin '!GJ228=""),"",IF('Input check Pin '!CN228='Input check Pin '!GJ228,"OK","NG"))</f>
        <v/>
      </c>
      <c r="CO221" s="25" t="str">
        <f>IF(OR('Input check Pin '!CO228="",'Input check Pin '!GK228=""),"",IF('Input check Pin '!CO228='Input check Pin '!GK228,"OK","NG"))</f>
        <v/>
      </c>
      <c r="CP221" s="25" t="str">
        <f>IF(OR('Input check Pin '!CP228="",'Input check Pin '!GL228=""),"",IF('Input check Pin '!CP228='Input check Pin '!GL228,"OK","NG"))</f>
        <v/>
      </c>
      <c r="CQ221" s="25" t="str">
        <f>IF(OR('Input check Pin '!CQ228="",'Input check Pin '!GM228=""),"",IF('Input check Pin '!CQ228='Input check Pin '!GM228,"OK","NG"))</f>
        <v/>
      </c>
      <c r="CR221" s="25" t="str">
        <f>IF(OR('Input check Pin '!CR228="",'Input check Pin '!GN228=""),"",IF('Input check Pin '!CR228='Input check Pin '!GN228,"OK","NG"))</f>
        <v/>
      </c>
      <c r="CS221" s="25" t="str">
        <f>IF(OR('Input check Pin '!CS228="",'Input check Pin '!GO228=""),"",IF('Input check Pin '!CS228='Input check Pin '!GO228,"OK","NG"))</f>
        <v/>
      </c>
      <c r="CT221" s="25" t="str">
        <f>IF(OR('Input check Pin '!CT228="",'Input check Pin '!GP228=""),"",IF('Input check Pin '!CT228='Input check Pin '!GP228,"OK","NG"))</f>
        <v/>
      </c>
      <c r="CU221" s="25" t="str">
        <f>IF(OR('Input check Pin '!CU228="",'Input check Pin '!GQ228=""),"",IF('Input check Pin '!CU228='Input check Pin '!GQ228,"OK","NG"))</f>
        <v/>
      </c>
      <c r="CV221" s="25" t="str">
        <f>IF(OR('Input check Pin '!CV228="",'Input check Pin '!GR228=""),"",IF('Input check Pin '!CV228='Input check Pin '!GR228,"OK","NG"))</f>
        <v/>
      </c>
      <c r="CW221" s="25" t="str">
        <f>IF(OR('Input check Pin '!CW228="",'Input check Pin '!GS228=""),"",IF('Input check Pin '!CW228='Input check Pin '!GS228,"OK","NG"))</f>
        <v/>
      </c>
    </row>
    <row r="222" spans="1:101">
      <c r="A222" s="24" t="str">
        <f>'Input check Pin '!A229</f>
        <v/>
      </c>
      <c r="B222" s="25" t="str">
        <f>IF(OR('Input check Pin '!B229="",'Input check Pin '!CX229=""),"",IF('Input check Pin '!B229='Input check Pin '!CX229,"OK","NG"))</f>
        <v/>
      </c>
      <c r="C222" s="25" t="str">
        <f>IF(OR('Input check Pin '!C229="",'Input check Pin '!CY229=""),"",IF('Input check Pin '!C229='Input check Pin '!CY229,"OK","NG"))</f>
        <v/>
      </c>
      <c r="D222" s="25" t="str">
        <f>IF(OR('Input check Pin '!D229="",'Input check Pin '!CZ229=""),"",IF('Input check Pin '!D229='Input check Pin '!CZ229,"OK","NG"))</f>
        <v/>
      </c>
      <c r="E222" s="25" t="str">
        <f>IF(OR('Input check Pin '!E229="",'Input check Pin '!DA229=""),"",IF('Input check Pin '!E229='Input check Pin '!DA229,"OK","NG"))</f>
        <v/>
      </c>
      <c r="F222" s="25" t="str">
        <f>IF(OR('Input check Pin '!F229="",'Input check Pin '!DB229=""),"",IF('Input check Pin '!F229='Input check Pin '!DB229,"OK","NG"))</f>
        <v/>
      </c>
      <c r="G222" s="25" t="str">
        <f>IF(OR('Input check Pin '!G229="",'Input check Pin '!DC229=""),"",IF('Input check Pin '!G229='Input check Pin '!DC229,"OK","NG"))</f>
        <v/>
      </c>
      <c r="H222" s="25" t="str">
        <f>IF(OR('Input check Pin '!H229="",'Input check Pin '!DD229=""),"",IF('Input check Pin '!H229='Input check Pin '!DD229,"OK","NG"))</f>
        <v/>
      </c>
      <c r="I222" s="25" t="str">
        <f>IF(OR('Input check Pin '!I229="",'Input check Pin '!DE229=""),"",IF('Input check Pin '!I229='Input check Pin '!DE229,"OK","NG"))</f>
        <v/>
      </c>
      <c r="J222" s="25" t="str">
        <f>IF(OR('Input check Pin '!J229="",'Input check Pin '!DF229=""),"",IF('Input check Pin '!J229='Input check Pin '!DF229,"OK","NG"))</f>
        <v/>
      </c>
      <c r="K222" s="25" t="str">
        <f>IF(OR('Input check Pin '!K229="",'Input check Pin '!DG229=""),"",IF('Input check Pin '!K229='Input check Pin '!DG229,"OK","NG"))</f>
        <v/>
      </c>
      <c r="L222" s="25" t="str">
        <f>IF(OR('Input check Pin '!L229="",'Input check Pin '!DH229=""),"",IF('Input check Pin '!L229='Input check Pin '!DH229,"OK","NG"))</f>
        <v/>
      </c>
      <c r="M222" s="25" t="str">
        <f>IF(OR('Input check Pin '!M229="",'Input check Pin '!DI229=""),"",IF('Input check Pin '!M229='Input check Pin '!DI229,"OK","NG"))</f>
        <v/>
      </c>
      <c r="N222" s="25" t="str">
        <f>IF(OR('Input check Pin '!N229="",'Input check Pin '!DJ229=""),"",IF('Input check Pin '!N229='Input check Pin '!DJ229,"OK","NG"))</f>
        <v/>
      </c>
      <c r="O222" s="25" t="str">
        <f>IF(OR('Input check Pin '!O229="",'Input check Pin '!DK229=""),"",IF('Input check Pin '!O229='Input check Pin '!DK229,"OK","NG"))</f>
        <v/>
      </c>
      <c r="P222" s="25" t="str">
        <f>IF(OR('Input check Pin '!P229="",'Input check Pin '!DL229=""),"",IF('Input check Pin '!P229='Input check Pin '!DL229,"OK","NG"))</f>
        <v/>
      </c>
      <c r="Q222" s="25" t="str">
        <f>IF(OR('Input check Pin '!Q229="",'Input check Pin '!DM229=""),"",IF('Input check Pin '!Q229='Input check Pin '!DM229,"OK","NG"))</f>
        <v/>
      </c>
      <c r="R222" s="25" t="str">
        <f>IF(OR('Input check Pin '!R229="",'Input check Pin '!DN229=""),"",IF('Input check Pin '!R229='Input check Pin '!DN229,"OK","NG"))</f>
        <v/>
      </c>
      <c r="S222" s="25" t="str">
        <f>IF(OR('Input check Pin '!S229="",'Input check Pin '!DO229=""),"",IF('Input check Pin '!S229='Input check Pin '!DO229,"OK","NG"))</f>
        <v/>
      </c>
      <c r="T222" s="25" t="str">
        <f>IF(OR('Input check Pin '!T229="",'Input check Pin '!DP229=""),"",IF('Input check Pin '!T229='Input check Pin '!DP229,"OK","NG"))</f>
        <v/>
      </c>
      <c r="U222" s="25" t="str">
        <f>IF(OR('Input check Pin '!U229="",'Input check Pin '!DQ229=""),"",IF('Input check Pin '!U229='Input check Pin '!DQ229,"OK","NG"))</f>
        <v/>
      </c>
      <c r="V222" s="25" t="str">
        <f>IF(OR('Input check Pin '!V229="",'Input check Pin '!DR229=""),"",IF('Input check Pin '!V229='Input check Pin '!DR229,"OK","NG"))</f>
        <v/>
      </c>
      <c r="W222" s="25" t="str">
        <f>IF(OR('Input check Pin '!W229="",'Input check Pin '!DS229=""),"",IF('Input check Pin '!W229='Input check Pin '!DS229,"OK","NG"))</f>
        <v/>
      </c>
      <c r="X222" s="25" t="str">
        <f>IF(OR('Input check Pin '!X229="",'Input check Pin '!DT229=""),"",IF('Input check Pin '!X229='Input check Pin '!DT229,"OK","NG"))</f>
        <v/>
      </c>
      <c r="Y222" s="25" t="str">
        <f>IF(OR('Input check Pin '!Y229="",'Input check Pin '!DU229=""),"",IF('Input check Pin '!Y229='Input check Pin '!DU229,"OK","NG"))</f>
        <v/>
      </c>
      <c r="Z222" s="25" t="str">
        <f>IF(OR('Input check Pin '!Z229="",'Input check Pin '!DV229=""),"",IF('Input check Pin '!Z229='Input check Pin '!DV229,"OK","NG"))</f>
        <v/>
      </c>
      <c r="AA222" s="25" t="str">
        <f>IF(OR('Input check Pin '!AA229="",'Input check Pin '!DW229=""),"",IF('Input check Pin '!AA229='Input check Pin '!DW229,"OK","NG"))</f>
        <v/>
      </c>
      <c r="AB222" s="25" t="str">
        <f>IF(OR('Input check Pin '!AB229="",'Input check Pin '!DX229=""),"",IF('Input check Pin '!AB229='Input check Pin '!DX229,"OK","NG"))</f>
        <v/>
      </c>
      <c r="AC222" s="25" t="str">
        <f>IF(OR('Input check Pin '!AC229="",'Input check Pin '!DY229=""),"",IF('Input check Pin '!AC229='Input check Pin '!DY229,"OK","NG"))</f>
        <v/>
      </c>
      <c r="AD222" s="25" t="str">
        <f>IF(OR('Input check Pin '!AD229="",'Input check Pin '!DZ229=""),"",IF('Input check Pin '!AD229='Input check Pin '!DZ229,"OK","NG"))</f>
        <v/>
      </c>
      <c r="AE222" s="25" t="str">
        <f>IF(OR('Input check Pin '!AE229="",'Input check Pin '!EA229=""),"",IF('Input check Pin '!AE229='Input check Pin '!EA229,"OK","NG"))</f>
        <v/>
      </c>
      <c r="AF222" s="25" t="str">
        <f>IF(OR('Input check Pin '!AF229="",'Input check Pin '!EB229=""),"",IF('Input check Pin '!AF229='Input check Pin '!EB229,"OK","NG"))</f>
        <v/>
      </c>
      <c r="AG222" s="25" t="str">
        <f>IF(OR('Input check Pin '!AG229="",'Input check Pin '!EC229=""),"",IF('Input check Pin '!AG229='Input check Pin '!EC229,"OK","NG"))</f>
        <v/>
      </c>
      <c r="AH222" s="25" t="str">
        <f>IF(OR('Input check Pin '!AH229="",'Input check Pin '!ED229=""),"",IF('Input check Pin '!AH229='Input check Pin '!ED229,"OK","NG"))</f>
        <v/>
      </c>
      <c r="AI222" s="25" t="str">
        <f>IF(OR('Input check Pin '!AI229="",'Input check Pin '!EE229=""),"",IF('Input check Pin '!AI229='Input check Pin '!EE229,"OK","NG"))</f>
        <v/>
      </c>
      <c r="AJ222" s="25" t="str">
        <f>IF(OR('Input check Pin '!AJ229="",'Input check Pin '!EF229=""),"",IF('Input check Pin '!AJ229='Input check Pin '!EF229,"OK","NG"))</f>
        <v/>
      </c>
      <c r="AK222" s="25" t="str">
        <f>IF(OR('Input check Pin '!AK229="",'Input check Pin '!EG229=""),"",IF('Input check Pin '!AK229='Input check Pin '!EG229,"OK","NG"))</f>
        <v/>
      </c>
      <c r="AL222" s="25" t="str">
        <f>IF(OR('Input check Pin '!AL229="",'Input check Pin '!EH229=""),"",IF('Input check Pin '!AL229='Input check Pin '!EH229,"OK","NG"))</f>
        <v/>
      </c>
      <c r="AM222" s="25" t="str">
        <f>IF(OR('Input check Pin '!AM229="",'Input check Pin '!EI229=""),"",IF('Input check Pin '!AM229='Input check Pin '!EI229,"OK","NG"))</f>
        <v/>
      </c>
      <c r="AN222" s="25" t="str">
        <f>IF(OR('Input check Pin '!AN229="",'Input check Pin '!EJ229=""),"",IF('Input check Pin '!AN229='Input check Pin '!EJ229,"OK","NG"))</f>
        <v/>
      </c>
      <c r="AO222" s="25" t="str">
        <f>IF(OR('Input check Pin '!AO229="",'Input check Pin '!EK229=""),"",IF('Input check Pin '!AO229='Input check Pin '!EK229,"OK","NG"))</f>
        <v/>
      </c>
      <c r="AP222" s="25" t="str">
        <f>IF(OR('Input check Pin '!AP229="",'Input check Pin '!EL229=""),"",IF('Input check Pin '!AP229='Input check Pin '!EL229,"OK","NG"))</f>
        <v/>
      </c>
      <c r="AQ222" s="25" t="str">
        <f>IF(OR('Input check Pin '!AQ229="",'Input check Pin '!EM229=""),"",IF('Input check Pin '!AQ229='Input check Pin '!EM229,"OK","NG"))</f>
        <v/>
      </c>
      <c r="AR222" s="25" t="str">
        <f>IF(OR('Input check Pin '!AR229="",'Input check Pin '!EN229=""),"",IF('Input check Pin '!AR229='Input check Pin '!EN229,"OK","NG"))</f>
        <v/>
      </c>
      <c r="AS222" s="25" t="str">
        <f>IF(OR('Input check Pin '!AS229="",'Input check Pin '!EO229=""),"",IF('Input check Pin '!AS229='Input check Pin '!EO229,"OK","NG"))</f>
        <v/>
      </c>
      <c r="AT222" s="25" t="str">
        <f>IF(OR('Input check Pin '!AT229="",'Input check Pin '!EP229=""),"",IF('Input check Pin '!AT229='Input check Pin '!EP229,"OK","NG"))</f>
        <v/>
      </c>
      <c r="AU222" s="25" t="str">
        <f>IF(OR('Input check Pin '!AU229="",'Input check Pin '!EQ229=""),"",IF('Input check Pin '!AU229='Input check Pin '!EQ229,"OK","NG"))</f>
        <v/>
      </c>
      <c r="AV222" s="25" t="str">
        <f>IF(OR('Input check Pin '!AV229="",'Input check Pin '!ER229=""),"",IF('Input check Pin '!AV229='Input check Pin '!ER229,"OK","NG"))</f>
        <v/>
      </c>
      <c r="AW222" s="25" t="str">
        <f>IF(OR('Input check Pin '!AW229="",'Input check Pin '!ES229=""),"",IF('Input check Pin '!AW229='Input check Pin '!ES229,"OK","NG"))</f>
        <v/>
      </c>
      <c r="AX222" s="25" t="str">
        <f>IF(OR('Input check Pin '!AX229="",'Input check Pin '!ET229=""),"",IF('Input check Pin '!AX229='Input check Pin '!ET229,"OK","NG"))</f>
        <v/>
      </c>
      <c r="AY222" s="25" t="str">
        <f>IF(OR('Input check Pin '!AY229="",'Input check Pin '!EU229=""),"",IF('Input check Pin '!AY229='Input check Pin '!EU229,"OK","NG"))</f>
        <v/>
      </c>
      <c r="AZ222" s="25" t="str">
        <f>IF(OR('Input check Pin '!AZ229="",'Input check Pin '!EV229=""),"",IF('Input check Pin '!AZ229='Input check Pin '!EV229,"OK","NG"))</f>
        <v/>
      </c>
      <c r="BA222" s="25" t="str">
        <f>IF(OR('Input check Pin '!BA229="",'Input check Pin '!EW229=""),"",IF('Input check Pin '!BA229='Input check Pin '!EW229,"OK","NG"))</f>
        <v/>
      </c>
      <c r="BB222" s="25" t="str">
        <f>IF(OR('Input check Pin '!BB229="",'Input check Pin '!EX229=""),"",IF('Input check Pin '!BB229='Input check Pin '!EX229,"OK","NG"))</f>
        <v/>
      </c>
      <c r="BC222" s="25" t="str">
        <f>IF(OR('Input check Pin '!BC229="",'Input check Pin '!EY229=""),"",IF('Input check Pin '!BC229='Input check Pin '!EY229,"OK","NG"))</f>
        <v/>
      </c>
      <c r="BD222" s="25" t="str">
        <f>IF(OR('Input check Pin '!BD229="",'Input check Pin '!EZ229=""),"",IF('Input check Pin '!BD229='Input check Pin '!EZ229,"OK","NG"))</f>
        <v/>
      </c>
      <c r="BE222" s="25" t="str">
        <f>IF(OR('Input check Pin '!BE229="",'Input check Pin '!FA229=""),"",IF('Input check Pin '!BE229='Input check Pin '!FA229,"OK","NG"))</f>
        <v/>
      </c>
      <c r="BF222" s="25" t="str">
        <f>IF(OR('Input check Pin '!BF229="",'Input check Pin '!FB229=""),"",IF('Input check Pin '!BF229='Input check Pin '!FB229,"OK","NG"))</f>
        <v/>
      </c>
      <c r="BG222" s="25" t="str">
        <f>IF(OR('Input check Pin '!BG229="",'Input check Pin '!FC229=""),"",IF('Input check Pin '!BG229='Input check Pin '!FC229,"OK","NG"))</f>
        <v/>
      </c>
      <c r="BH222" s="25" t="str">
        <f>IF(OR('Input check Pin '!BH229="",'Input check Pin '!FD229=""),"",IF('Input check Pin '!BH229='Input check Pin '!FD229,"OK","NG"))</f>
        <v/>
      </c>
      <c r="BI222" s="25" t="str">
        <f>IF(OR('Input check Pin '!BI229="",'Input check Pin '!FE229=""),"",IF('Input check Pin '!BI229='Input check Pin '!FE229,"OK","NG"))</f>
        <v/>
      </c>
      <c r="BJ222" s="25" t="str">
        <f>IF(OR('Input check Pin '!BJ229="",'Input check Pin '!FF229=""),"",IF('Input check Pin '!BJ229='Input check Pin '!FF229,"OK","NG"))</f>
        <v/>
      </c>
      <c r="BK222" s="25" t="str">
        <f>IF(OR('Input check Pin '!BK229="",'Input check Pin '!FG229=""),"",IF('Input check Pin '!BK229='Input check Pin '!FG229,"OK","NG"))</f>
        <v/>
      </c>
      <c r="BL222" s="25" t="str">
        <f>IF(OR('Input check Pin '!BL229="",'Input check Pin '!FH229=""),"",IF('Input check Pin '!BL229='Input check Pin '!FH229,"OK","NG"))</f>
        <v/>
      </c>
      <c r="BM222" s="25" t="str">
        <f>IF(OR('Input check Pin '!BM229="",'Input check Pin '!FI229=""),"",IF('Input check Pin '!BM229='Input check Pin '!FI229,"OK","NG"))</f>
        <v/>
      </c>
      <c r="BN222" s="25" t="str">
        <f>IF(OR('Input check Pin '!BN229="",'Input check Pin '!FJ229=""),"",IF('Input check Pin '!BN229='Input check Pin '!FJ229,"OK","NG"))</f>
        <v/>
      </c>
      <c r="BO222" s="25" t="str">
        <f>IF(OR('Input check Pin '!BO229="",'Input check Pin '!FK229=""),"",IF('Input check Pin '!BO229='Input check Pin '!FK229,"OK","NG"))</f>
        <v/>
      </c>
      <c r="BP222" s="25" t="str">
        <f>IF(OR('Input check Pin '!BP229="",'Input check Pin '!FL229=""),"",IF('Input check Pin '!BP229='Input check Pin '!FL229,"OK","NG"))</f>
        <v/>
      </c>
      <c r="BQ222" s="25" t="str">
        <f>IF(OR('Input check Pin '!BQ229="",'Input check Pin '!FM229=""),"",IF('Input check Pin '!BQ229='Input check Pin '!FM229,"OK","NG"))</f>
        <v/>
      </c>
      <c r="BR222" s="25" t="str">
        <f>IF(OR('Input check Pin '!BR229="",'Input check Pin '!FN229=""),"",IF('Input check Pin '!BR229='Input check Pin '!FN229,"OK","NG"))</f>
        <v/>
      </c>
      <c r="BS222" s="25" t="str">
        <f>IF(OR('Input check Pin '!BS229="",'Input check Pin '!FO229=""),"",IF('Input check Pin '!BS229='Input check Pin '!FO229,"OK","NG"))</f>
        <v/>
      </c>
      <c r="BT222" s="25" t="str">
        <f>IF(OR('Input check Pin '!BT229="",'Input check Pin '!FP229=""),"",IF('Input check Pin '!BT229='Input check Pin '!FP229,"OK","NG"))</f>
        <v/>
      </c>
      <c r="BU222" s="25" t="str">
        <f>IF(OR('Input check Pin '!BU229="",'Input check Pin '!FQ229=""),"",IF('Input check Pin '!BU229='Input check Pin '!FQ229,"OK","NG"))</f>
        <v/>
      </c>
      <c r="BV222" s="25" t="str">
        <f>IF(OR('Input check Pin '!BV229="",'Input check Pin '!FR229=""),"",IF('Input check Pin '!BV229='Input check Pin '!FR229,"OK","NG"))</f>
        <v/>
      </c>
      <c r="BW222" s="25" t="str">
        <f>IF(OR('Input check Pin '!BW229="",'Input check Pin '!FS229=""),"",IF('Input check Pin '!BW229='Input check Pin '!FS229,"OK","NG"))</f>
        <v/>
      </c>
      <c r="BX222" s="25" t="str">
        <f>IF(OR('Input check Pin '!BX229="",'Input check Pin '!FT229=""),"",IF('Input check Pin '!BX229='Input check Pin '!FT229,"OK","NG"))</f>
        <v/>
      </c>
      <c r="BY222" s="25" t="str">
        <f>IF(OR('Input check Pin '!BY229="",'Input check Pin '!FU229=""),"",IF('Input check Pin '!BY229='Input check Pin '!FU229,"OK","NG"))</f>
        <v/>
      </c>
      <c r="BZ222" s="25" t="str">
        <f>IF(OR('Input check Pin '!BZ229="",'Input check Pin '!FV229=""),"",IF('Input check Pin '!BZ229='Input check Pin '!FV229,"OK","NG"))</f>
        <v/>
      </c>
      <c r="CA222" s="25" t="str">
        <f>IF(OR('Input check Pin '!CA229="",'Input check Pin '!FW229=""),"",IF('Input check Pin '!CA229='Input check Pin '!FW229,"OK","NG"))</f>
        <v/>
      </c>
      <c r="CB222" s="25" t="str">
        <f>IF(OR('Input check Pin '!CB229="",'Input check Pin '!FX229=""),"",IF('Input check Pin '!CB229='Input check Pin '!FX229,"OK","NG"))</f>
        <v/>
      </c>
      <c r="CC222" s="25" t="str">
        <f>IF(OR('Input check Pin '!CC229="",'Input check Pin '!FY229=""),"",IF('Input check Pin '!CC229='Input check Pin '!FY229,"OK","NG"))</f>
        <v/>
      </c>
      <c r="CD222" s="25" t="str">
        <f>IF(OR('Input check Pin '!CD229="",'Input check Pin '!FZ229=""),"",IF('Input check Pin '!CD229='Input check Pin '!FZ229,"OK","NG"))</f>
        <v/>
      </c>
      <c r="CE222" s="25" t="str">
        <f>IF(OR('Input check Pin '!CE229="",'Input check Pin '!GA229=""),"",IF('Input check Pin '!CE229='Input check Pin '!GA229,"OK","NG"))</f>
        <v/>
      </c>
      <c r="CF222" s="25" t="str">
        <f>IF(OR('Input check Pin '!CF229="",'Input check Pin '!GB229=""),"",IF('Input check Pin '!CF229='Input check Pin '!GB229,"OK","NG"))</f>
        <v/>
      </c>
      <c r="CG222" s="25" t="str">
        <f>IF(OR('Input check Pin '!CG229="",'Input check Pin '!GC229=""),"",IF('Input check Pin '!CG229='Input check Pin '!GC229,"OK","NG"))</f>
        <v/>
      </c>
      <c r="CH222" s="25" t="str">
        <f>IF(OR('Input check Pin '!CH229="",'Input check Pin '!GD229=""),"",IF('Input check Pin '!CH229='Input check Pin '!GD229,"OK","NG"))</f>
        <v/>
      </c>
      <c r="CI222" s="25" t="str">
        <f>IF(OR('Input check Pin '!CI229="",'Input check Pin '!GE229=""),"",IF('Input check Pin '!CI229='Input check Pin '!GE229,"OK","NG"))</f>
        <v/>
      </c>
      <c r="CJ222" s="25" t="str">
        <f>IF(OR('Input check Pin '!CJ229="",'Input check Pin '!GF229=""),"",IF('Input check Pin '!CJ229='Input check Pin '!GF229,"OK","NG"))</f>
        <v/>
      </c>
      <c r="CK222" s="25" t="str">
        <f>IF(OR('Input check Pin '!CK229="",'Input check Pin '!GG229=""),"",IF('Input check Pin '!CK229='Input check Pin '!GG229,"OK","NG"))</f>
        <v/>
      </c>
      <c r="CL222" s="25" t="str">
        <f>IF(OR('Input check Pin '!CL229="",'Input check Pin '!GH229=""),"",IF('Input check Pin '!CL229='Input check Pin '!GH229,"OK","NG"))</f>
        <v/>
      </c>
      <c r="CM222" s="25" t="str">
        <f>IF(OR('Input check Pin '!CM229="",'Input check Pin '!GI229=""),"",IF('Input check Pin '!CM229='Input check Pin '!GI229,"OK","NG"))</f>
        <v/>
      </c>
      <c r="CN222" s="25" t="str">
        <f>IF(OR('Input check Pin '!CN229="",'Input check Pin '!GJ229=""),"",IF('Input check Pin '!CN229='Input check Pin '!GJ229,"OK","NG"))</f>
        <v/>
      </c>
      <c r="CO222" s="25" t="str">
        <f>IF(OR('Input check Pin '!CO229="",'Input check Pin '!GK229=""),"",IF('Input check Pin '!CO229='Input check Pin '!GK229,"OK","NG"))</f>
        <v/>
      </c>
      <c r="CP222" s="25" t="str">
        <f>IF(OR('Input check Pin '!CP229="",'Input check Pin '!GL229=""),"",IF('Input check Pin '!CP229='Input check Pin '!GL229,"OK","NG"))</f>
        <v/>
      </c>
      <c r="CQ222" s="25" t="str">
        <f>IF(OR('Input check Pin '!CQ229="",'Input check Pin '!GM229=""),"",IF('Input check Pin '!CQ229='Input check Pin '!GM229,"OK","NG"))</f>
        <v/>
      </c>
      <c r="CR222" s="25" t="str">
        <f>IF(OR('Input check Pin '!CR229="",'Input check Pin '!GN229=""),"",IF('Input check Pin '!CR229='Input check Pin '!GN229,"OK","NG"))</f>
        <v/>
      </c>
      <c r="CS222" s="25" t="str">
        <f>IF(OR('Input check Pin '!CS229="",'Input check Pin '!GO229=""),"",IF('Input check Pin '!CS229='Input check Pin '!GO229,"OK","NG"))</f>
        <v/>
      </c>
      <c r="CT222" s="25" t="str">
        <f>IF(OR('Input check Pin '!CT229="",'Input check Pin '!GP229=""),"",IF('Input check Pin '!CT229='Input check Pin '!GP229,"OK","NG"))</f>
        <v/>
      </c>
      <c r="CU222" s="25" t="str">
        <f>IF(OR('Input check Pin '!CU229="",'Input check Pin '!GQ229=""),"",IF('Input check Pin '!CU229='Input check Pin '!GQ229,"OK","NG"))</f>
        <v/>
      </c>
      <c r="CV222" s="25" t="str">
        <f>IF(OR('Input check Pin '!CV229="",'Input check Pin '!GR229=""),"",IF('Input check Pin '!CV229='Input check Pin '!GR229,"OK","NG"))</f>
        <v/>
      </c>
      <c r="CW222" s="25" t="str">
        <f>IF(OR('Input check Pin '!CW229="",'Input check Pin '!GS229=""),"",IF('Input check Pin '!CW229='Input check Pin '!GS229,"OK","NG"))</f>
        <v/>
      </c>
    </row>
    <row r="223" spans="1:101">
      <c r="A223" s="24" t="str">
        <f>'Input check Pin '!A230</f>
        <v/>
      </c>
      <c r="B223" s="25" t="str">
        <f>IF(OR('Input check Pin '!B230="",'Input check Pin '!CX230=""),"",IF('Input check Pin '!B230='Input check Pin '!CX230,"OK","NG"))</f>
        <v/>
      </c>
      <c r="C223" s="25" t="str">
        <f>IF(OR('Input check Pin '!C230="",'Input check Pin '!CY230=""),"",IF('Input check Pin '!C230='Input check Pin '!CY230,"OK","NG"))</f>
        <v/>
      </c>
      <c r="D223" s="25" t="str">
        <f>IF(OR('Input check Pin '!D230="",'Input check Pin '!CZ230=""),"",IF('Input check Pin '!D230='Input check Pin '!CZ230,"OK","NG"))</f>
        <v/>
      </c>
      <c r="E223" s="25" t="str">
        <f>IF(OR('Input check Pin '!E230="",'Input check Pin '!DA230=""),"",IF('Input check Pin '!E230='Input check Pin '!DA230,"OK","NG"))</f>
        <v/>
      </c>
      <c r="F223" s="25" t="str">
        <f>IF(OR('Input check Pin '!F230="",'Input check Pin '!DB230=""),"",IF('Input check Pin '!F230='Input check Pin '!DB230,"OK","NG"))</f>
        <v/>
      </c>
      <c r="G223" s="25" t="str">
        <f>IF(OR('Input check Pin '!G230="",'Input check Pin '!DC230=""),"",IF('Input check Pin '!G230='Input check Pin '!DC230,"OK","NG"))</f>
        <v/>
      </c>
      <c r="H223" s="25" t="str">
        <f>IF(OR('Input check Pin '!H230="",'Input check Pin '!DD230=""),"",IF('Input check Pin '!H230='Input check Pin '!DD230,"OK","NG"))</f>
        <v/>
      </c>
      <c r="I223" s="25" t="str">
        <f>IF(OR('Input check Pin '!I230="",'Input check Pin '!DE230=""),"",IF('Input check Pin '!I230='Input check Pin '!DE230,"OK","NG"))</f>
        <v/>
      </c>
      <c r="J223" s="25" t="str">
        <f>IF(OR('Input check Pin '!J230="",'Input check Pin '!DF230=""),"",IF('Input check Pin '!J230='Input check Pin '!DF230,"OK","NG"))</f>
        <v/>
      </c>
      <c r="K223" s="25" t="str">
        <f>IF(OR('Input check Pin '!K230="",'Input check Pin '!DG230=""),"",IF('Input check Pin '!K230='Input check Pin '!DG230,"OK","NG"))</f>
        <v/>
      </c>
      <c r="L223" s="25" t="str">
        <f>IF(OR('Input check Pin '!L230="",'Input check Pin '!DH230=""),"",IF('Input check Pin '!L230='Input check Pin '!DH230,"OK","NG"))</f>
        <v/>
      </c>
      <c r="M223" s="25" t="str">
        <f>IF(OR('Input check Pin '!M230="",'Input check Pin '!DI230=""),"",IF('Input check Pin '!M230='Input check Pin '!DI230,"OK","NG"))</f>
        <v/>
      </c>
      <c r="N223" s="25" t="str">
        <f>IF(OR('Input check Pin '!N230="",'Input check Pin '!DJ230=""),"",IF('Input check Pin '!N230='Input check Pin '!DJ230,"OK","NG"))</f>
        <v/>
      </c>
      <c r="O223" s="25" t="str">
        <f>IF(OR('Input check Pin '!O230="",'Input check Pin '!DK230=""),"",IF('Input check Pin '!O230='Input check Pin '!DK230,"OK","NG"))</f>
        <v/>
      </c>
      <c r="P223" s="25" t="str">
        <f>IF(OR('Input check Pin '!P230="",'Input check Pin '!DL230=""),"",IF('Input check Pin '!P230='Input check Pin '!DL230,"OK","NG"))</f>
        <v/>
      </c>
      <c r="Q223" s="25" t="str">
        <f>IF(OR('Input check Pin '!Q230="",'Input check Pin '!DM230=""),"",IF('Input check Pin '!Q230='Input check Pin '!DM230,"OK","NG"))</f>
        <v/>
      </c>
      <c r="R223" s="25" t="str">
        <f>IF(OR('Input check Pin '!R230="",'Input check Pin '!DN230=""),"",IF('Input check Pin '!R230='Input check Pin '!DN230,"OK","NG"))</f>
        <v/>
      </c>
      <c r="S223" s="25" t="str">
        <f>IF(OR('Input check Pin '!S230="",'Input check Pin '!DO230=""),"",IF('Input check Pin '!S230='Input check Pin '!DO230,"OK","NG"))</f>
        <v/>
      </c>
      <c r="T223" s="25" t="str">
        <f>IF(OR('Input check Pin '!T230="",'Input check Pin '!DP230=""),"",IF('Input check Pin '!T230='Input check Pin '!DP230,"OK","NG"))</f>
        <v/>
      </c>
      <c r="U223" s="25" t="str">
        <f>IF(OR('Input check Pin '!U230="",'Input check Pin '!DQ230=""),"",IF('Input check Pin '!U230='Input check Pin '!DQ230,"OK","NG"))</f>
        <v/>
      </c>
      <c r="V223" s="25" t="str">
        <f>IF(OR('Input check Pin '!V230="",'Input check Pin '!DR230=""),"",IF('Input check Pin '!V230='Input check Pin '!DR230,"OK","NG"))</f>
        <v/>
      </c>
      <c r="W223" s="25" t="str">
        <f>IF(OR('Input check Pin '!W230="",'Input check Pin '!DS230=""),"",IF('Input check Pin '!W230='Input check Pin '!DS230,"OK","NG"))</f>
        <v/>
      </c>
      <c r="X223" s="25" t="str">
        <f>IF(OR('Input check Pin '!X230="",'Input check Pin '!DT230=""),"",IF('Input check Pin '!X230='Input check Pin '!DT230,"OK","NG"))</f>
        <v/>
      </c>
      <c r="Y223" s="25" t="str">
        <f>IF(OR('Input check Pin '!Y230="",'Input check Pin '!DU230=""),"",IF('Input check Pin '!Y230='Input check Pin '!DU230,"OK","NG"))</f>
        <v/>
      </c>
      <c r="Z223" s="25" t="str">
        <f>IF(OR('Input check Pin '!Z230="",'Input check Pin '!DV230=""),"",IF('Input check Pin '!Z230='Input check Pin '!DV230,"OK","NG"))</f>
        <v/>
      </c>
      <c r="AA223" s="25" t="str">
        <f>IF(OR('Input check Pin '!AA230="",'Input check Pin '!DW230=""),"",IF('Input check Pin '!AA230='Input check Pin '!DW230,"OK","NG"))</f>
        <v/>
      </c>
      <c r="AB223" s="25" t="str">
        <f>IF(OR('Input check Pin '!AB230="",'Input check Pin '!DX230=""),"",IF('Input check Pin '!AB230='Input check Pin '!DX230,"OK","NG"))</f>
        <v/>
      </c>
      <c r="AC223" s="25" t="str">
        <f>IF(OR('Input check Pin '!AC230="",'Input check Pin '!DY230=""),"",IF('Input check Pin '!AC230='Input check Pin '!DY230,"OK","NG"))</f>
        <v/>
      </c>
      <c r="AD223" s="25" t="str">
        <f>IF(OR('Input check Pin '!AD230="",'Input check Pin '!DZ230=""),"",IF('Input check Pin '!AD230='Input check Pin '!DZ230,"OK","NG"))</f>
        <v/>
      </c>
      <c r="AE223" s="25" t="str">
        <f>IF(OR('Input check Pin '!AE230="",'Input check Pin '!EA230=""),"",IF('Input check Pin '!AE230='Input check Pin '!EA230,"OK","NG"))</f>
        <v/>
      </c>
      <c r="AF223" s="25" t="str">
        <f>IF(OR('Input check Pin '!AF230="",'Input check Pin '!EB230=""),"",IF('Input check Pin '!AF230='Input check Pin '!EB230,"OK","NG"))</f>
        <v/>
      </c>
      <c r="AG223" s="25" t="str">
        <f>IF(OR('Input check Pin '!AG230="",'Input check Pin '!EC230=""),"",IF('Input check Pin '!AG230='Input check Pin '!EC230,"OK","NG"))</f>
        <v/>
      </c>
      <c r="AH223" s="25" t="str">
        <f>IF(OR('Input check Pin '!AH230="",'Input check Pin '!ED230=""),"",IF('Input check Pin '!AH230='Input check Pin '!ED230,"OK","NG"))</f>
        <v/>
      </c>
      <c r="AI223" s="25" t="str">
        <f>IF(OR('Input check Pin '!AI230="",'Input check Pin '!EE230=""),"",IF('Input check Pin '!AI230='Input check Pin '!EE230,"OK","NG"))</f>
        <v/>
      </c>
      <c r="AJ223" s="25" t="str">
        <f>IF(OR('Input check Pin '!AJ230="",'Input check Pin '!EF230=""),"",IF('Input check Pin '!AJ230='Input check Pin '!EF230,"OK","NG"))</f>
        <v/>
      </c>
      <c r="AK223" s="25" t="str">
        <f>IF(OR('Input check Pin '!AK230="",'Input check Pin '!EG230=""),"",IF('Input check Pin '!AK230='Input check Pin '!EG230,"OK","NG"))</f>
        <v/>
      </c>
      <c r="AL223" s="25" t="str">
        <f>IF(OR('Input check Pin '!AL230="",'Input check Pin '!EH230=""),"",IF('Input check Pin '!AL230='Input check Pin '!EH230,"OK","NG"))</f>
        <v/>
      </c>
      <c r="AM223" s="25" t="str">
        <f>IF(OR('Input check Pin '!AM230="",'Input check Pin '!EI230=""),"",IF('Input check Pin '!AM230='Input check Pin '!EI230,"OK","NG"))</f>
        <v/>
      </c>
      <c r="AN223" s="25" t="str">
        <f>IF(OR('Input check Pin '!AN230="",'Input check Pin '!EJ230=""),"",IF('Input check Pin '!AN230='Input check Pin '!EJ230,"OK","NG"))</f>
        <v/>
      </c>
      <c r="AO223" s="25" t="str">
        <f>IF(OR('Input check Pin '!AO230="",'Input check Pin '!EK230=""),"",IF('Input check Pin '!AO230='Input check Pin '!EK230,"OK","NG"))</f>
        <v/>
      </c>
      <c r="AP223" s="25" t="str">
        <f>IF(OR('Input check Pin '!AP230="",'Input check Pin '!EL230=""),"",IF('Input check Pin '!AP230='Input check Pin '!EL230,"OK","NG"))</f>
        <v/>
      </c>
      <c r="AQ223" s="25" t="str">
        <f>IF(OR('Input check Pin '!AQ230="",'Input check Pin '!EM230=""),"",IF('Input check Pin '!AQ230='Input check Pin '!EM230,"OK","NG"))</f>
        <v/>
      </c>
      <c r="AR223" s="25" t="str">
        <f>IF(OR('Input check Pin '!AR230="",'Input check Pin '!EN230=""),"",IF('Input check Pin '!AR230='Input check Pin '!EN230,"OK","NG"))</f>
        <v/>
      </c>
      <c r="AS223" s="25" t="str">
        <f>IF(OR('Input check Pin '!AS230="",'Input check Pin '!EO230=""),"",IF('Input check Pin '!AS230='Input check Pin '!EO230,"OK","NG"))</f>
        <v/>
      </c>
      <c r="AT223" s="25" t="str">
        <f>IF(OR('Input check Pin '!AT230="",'Input check Pin '!EP230=""),"",IF('Input check Pin '!AT230='Input check Pin '!EP230,"OK","NG"))</f>
        <v/>
      </c>
      <c r="AU223" s="25" t="str">
        <f>IF(OR('Input check Pin '!AU230="",'Input check Pin '!EQ230=""),"",IF('Input check Pin '!AU230='Input check Pin '!EQ230,"OK","NG"))</f>
        <v/>
      </c>
      <c r="AV223" s="25" t="str">
        <f>IF(OR('Input check Pin '!AV230="",'Input check Pin '!ER230=""),"",IF('Input check Pin '!AV230='Input check Pin '!ER230,"OK","NG"))</f>
        <v/>
      </c>
      <c r="AW223" s="25" t="str">
        <f>IF(OR('Input check Pin '!AW230="",'Input check Pin '!ES230=""),"",IF('Input check Pin '!AW230='Input check Pin '!ES230,"OK","NG"))</f>
        <v/>
      </c>
      <c r="AX223" s="25" t="str">
        <f>IF(OR('Input check Pin '!AX230="",'Input check Pin '!ET230=""),"",IF('Input check Pin '!AX230='Input check Pin '!ET230,"OK","NG"))</f>
        <v/>
      </c>
      <c r="AY223" s="25" t="str">
        <f>IF(OR('Input check Pin '!AY230="",'Input check Pin '!EU230=""),"",IF('Input check Pin '!AY230='Input check Pin '!EU230,"OK","NG"))</f>
        <v/>
      </c>
      <c r="AZ223" s="25" t="str">
        <f>IF(OR('Input check Pin '!AZ230="",'Input check Pin '!EV230=""),"",IF('Input check Pin '!AZ230='Input check Pin '!EV230,"OK","NG"))</f>
        <v/>
      </c>
      <c r="BA223" s="25" t="str">
        <f>IF(OR('Input check Pin '!BA230="",'Input check Pin '!EW230=""),"",IF('Input check Pin '!BA230='Input check Pin '!EW230,"OK","NG"))</f>
        <v/>
      </c>
      <c r="BB223" s="25" t="str">
        <f>IF(OR('Input check Pin '!BB230="",'Input check Pin '!EX230=""),"",IF('Input check Pin '!BB230='Input check Pin '!EX230,"OK","NG"))</f>
        <v/>
      </c>
      <c r="BC223" s="25" t="str">
        <f>IF(OR('Input check Pin '!BC230="",'Input check Pin '!EY230=""),"",IF('Input check Pin '!BC230='Input check Pin '!EY230,"OK","NG"))</f>
        <v/>
      </c>
      <c r="BD223" s="25" t="str">
        <f>IF(OR('Input check Pin '!BD230="",'Input check Pin '!EZ230=""),"",IF('Input check Pin '!BD230='Input check Pin '!EZ230,"OK","NG"))</f>
        <v/>
      </c>
      <c r="BE223" s="25" t="str">
        <f>IF(OR('Input check Pin '!BE230="",'Input check Pin '!FA230=""),"",IF('Input check Pin '!BE230='Input check Pin '!FA230,"OK","NG"))</f>
        <v/>
      </c>
      <c r="BF223" s="25" t="str">
        <f>IF(OR('Input check Pin '!BF230="",'Input check Pin '!FB230=""),"",IF('Input check Pin '!BF230='Input check Pin '!FB230,"OK","NG"))</f>
        <v/>
      </c>
      <c r="BG223" s="25" t="str">
        <f>IF(OR('Input check Pin '!BG230="",'Input check Pin '!FC230=""),"",IF('Input check Pin '!BG230='Input check Pin '!FC230,"OK","NG"))</f>
        <v/>
      </c>
      <c r="BH223" s="25" t="str">
        <f>IF(OR('Input check Pin '!BH230="",'Input check Pin '!FD230=""),"",IF('Input check Pin '!BH230='Input check Pin '!FD230,"OK","NG"))</f>
        <v/>
      </c>
      <c r="BI223" s="25" t="str">
        <f>IF(OR('Input check Pin '!BI230="",'Input check Pin '!FE230=""),"",IF('Input check Pin '!BI230='Input check Pin '!FE230,"OK","NG"))</f>
        <v/>
      </c>
      <c r="BJ223" s="25" t="str">
        <f>IF(OR('Input check Pin '!BJ230="",'Input check Pin '!FF230=""),"",IF('Input check Pin '!BJ230='Input check Pin '!FF230,"OK","NG"))</f>
        <v/>
      </c>
      <c r="BK223" s="25" t="str">
        <f>IF(OR('Input check Pin '!BK230="",'Input check Pin '!FG230=""),"",IF('Input check Pin '!BK230='Input check Pin '!FG230,"OK","NG"))</f>
        <v/>
      </c>
      <c r="BL223" s="25" t="str">
        <f>IF(OR('Input check Pin '!BL230="",'Input check Pin '!FH230=""),"",IF('Input check Pin '!BL230='Input check Pin '!FH230,"OK","NG"))</f>
        <v/>
      </c>
      <c r="BM223" s="25" t="str">
        <f>IF(OR('Input check Pin '!BM230="",'Input check Pin '!FI230=""),"",IF('Input check Pin '!BM230='Input check Pin '!FI230,"OK","NG"))</f>
        <v/>
      </c>
      <c r="BN223" s="25" t="str">
        <f>IF(OR('Input check Pin '!BN230="",'Input check Pin '!FJ230=""),"",IF('Input check Pin '!BN230='Input check Pin '!FJ230,"OK","NG"))</f>
        <v/>
      </c>
      <c r="BO223" s="25" t="str">
        <f>IF(OR('Input check Pin '!BO230="",'Input check Pin '!FK230=""),"",IF('Input check Pin '!BO230='Input check Pin '!FK230,"OK","NG"))</f>
        <v/>
      </c>
      <c r="BP223" s="25" t="str">
        <f>IF(OR('Input check Pin '!BP230="",'Input check Pin '!FL230=""),"",IF('Input check Pin '!BP230='Input check Pin '!FL230,"OK","NG"))</f>
        <v/>
      </c>
      <c r="BQ223" s="25" t="str">
        <f>IF(OR('Input check Pin '!BQ230="",'Input check Pin '!FM230=""),"",IF('Input check Pin '!BQ230='Input check Pin '!FM230,"OK","NG"))</f>
        <v/>
      </c>
      <c r="BR223" s="25" t="str">
        <f>IF(OR('Input check Pin '!BR230="",'Input check Pin '!FN230=""),"",IF('Input check Pin '!BR230='Input check Pin '!FN230,"OK","NG"))</f>
        <v/>
      </c>
      <c r="BS223" s="25" t="str">
        <f>IF(OR('Input check Pin '!BS230="",'Input check Pin '!FO230=""),"",IF('Input check Pin '!BS230='Input check Pin '!FO230,"OK","NG"))</f>
        <v/>
      </c>
      <c r="BT223" s="25" t="str">
        <f>IF(OR('Input check Pin '!BT230="",'Input check Pin '!FP230=""),"",IF('Input check Pin '!BT230='Input check Pin '!FP230,"OK","NG"))</f>
        <v/>
      </c>
      <c r="BU223" s="25" t="str">
        <f>IF(OR('Input check Pin '!BU230="",'Input check Pin '!FQ230=""),"",IF('Input check Pin '!BU230='Input check Pin '!FQ230,"OK","NG"))</f>
        <v/>
      </c>
      <c r="BV223" s="25" t="str">
        <f>IF(OR('Input check Pin '!BV230="",'Input check Pin '!FR230=""),"",IF('Input check Pin '!BV230='Input check Pin '!FR230,"OK","NG"))</f>
        <v/>
      </c>
      <c r="BW223" s="25" t="str">
        <f>IF(OR('Input check Pin '!BW230="",'Input check Pin '!FS230=""),"",IF('Input check Pin '!BW230='Input check Pin '!FS230,"OK","NG"))</f>
        <v/>
      </c>
      <c r="BX223" s="25" t="str">
        <f>IF(OR('Input check Pin '!BX230="",'Input check Pin '!FT230=""),"",IF('Input check Pin '!BX230='Input check Pin '!FT230,"OK","NG"))</f>
        <v/>
      </c>
      <c r="BY223" s="25" t="str">
        <f>IF(OR('Input check Pin '!BY230="",'Input check Pin '!FU230=""),"",IF('Input check Pin '!BY230='Input check Pin '!FU230,"OK","NG"))</f>
        <v/>
      </c>
      <c r="BZ223" s="25" t="str">
        <f>IF(OR('Input check Pin '!BZ230="",'Input check Pin '!FV230=""),"",IF('Input check Pin '!BZ230='Input check Pin '!FV230,"OK","NG"))</f>
        <v/>
      </c>
      <c r="CA223" s="25" t="str">
        <f>IF(OR('Input check Pin '!CA230="",'Input check Pin '!FW230=""),"",IF('Input check Pin '!CA230='Input check Pin '!FW230,"OK","NG"))</f>
        <v/>
      </c>
      <c r="CB223" s="25" t="str">
        <f>IF(OR('Input check Pin '!CB230="",'Input check Pin '!FX230=""),"",IF('Input check Pin '!CB230='Input check Pin '!FX230,"OK","NG"))</f>
        <v/>
      </c>
      <c r="CC223" s="25" t="str">
        <f>IF(OR('Input check Pin '!CC230="",'Input check Pin '!FY230=""),"",IF('Input check Pin '!CC230='Input check Pin '!FY230,"OK","NG"))</f>
        <v/>
      </c>
      <c r="CD223" s="25" t="str">
        <f>IF(OR('Input check Pin '!CD230="",'Input check Pin '!FZ230=""),"",IF('Input check Pin '!CD230='Input check Pin '!FZ230,"OK","NG"))</f>
        <v/>
      </c>
      <c r="CE223" s="25" t="str">
        <f>IF(OR('Input check Pin '!CE230="",'Input check Pin '!GA230=""),"",IF('Input check Pin '!CE230='Input check Pin '!GA230,"OK","NG"))</f>
        <v/>
      </c>
      <c r="CF223" s="25" t="str">
        <f>IF(OR('Input check Pin '!CF230="",'Input check Pin '!GB230=""),"",IF('Input check Pin '!CF230='Input check Pin '!GB230,"OK","NG"))</f>
        <v/>
      </c>
      <c r="CG223" s="25" t="str">
        <f>IF(OR('Input check Pin '!CG230="",'Input check Pin '!GC230=""),"",IF('Input check Pin '!CG230='Input check Pin '!GC230,"OK","NG"))</f>
        <v/>
      </c>
      <c r="CH223" s="25" t="str">
        <f>IF(OR('Input check Pin '!CH230="",'Input check Pin '!GD230=""),"",IF('Input check Pin '!CH230='Input check Pin '!GD230,"OK","NG"))</f>
        <v/>
      </c>
      <c r="CI223" s="25" t="str">
        <f>IF(OR('Input check Pin '!CI230="",'Input check Pin '!GE230=""),"",IF('Input check Pin '!CI230='Input check Pin '!GE230,"OK","NG"))</f>
        <v/>
      </c>
      <c r="CJ223" s="25" t="str">
        <f>IF(OR('Input check Pin '!CJ230="",'Input check Pin '!GF230=""),"",IF('Input check Pin '!CJ230='Input check Pin '!GF230,"OK","NG"))</f>
        <v/>
      </c>
      <c r="CK223" s="25" t="str">
        <f>IF(OR('Input check Pin '!CK230="",'Input check Pin '!GG230=""),"",IF('Input check Pin '!CK230='Input check Pin '!GG230,"OK","NG"))</f>
        <v/>
      </c>
      <c r="CL223" s="25" t="str">
        <f>IF(OR('Input check Pin '!CL230="",'Input check Pin '!GH230=""),"",IF('Input check Pin '!CL230='Input check Pin '!GH230,"OK","NG"))</f>
        <v/>
      </c>
      <c r="CM223" s="25" t="str">
        <f>IF(OR('Input check Pin '!CM230="",'Input check Pin '!GI230=""),"",IF('Input check Pin '!CM230='Input check Pin '!GI230,"OK","NG"))</f>
        <v/>
      </c>
      <c r="CN223" s="25" t="str">
        <f>IF(OR('Input check Pin '!CN230="",'Input check Pin '!GJ230=""),"",IF('Input check Pin '!CN230='Input check Pin '!GJ230,"OK","NG"))</f>
        <v/>
      </c>
      <c r="CO223" s="25" t="str">
        <f>IF(OR('Input check Pin '!CO230="",'Input check Pin '!GK230=""),"",IF('Input check Pin '!CO230='Input check Pin '!GK230,"OK","NG"))</f>
        <v/>
      </c>
      <c r="CP223" s="25" t="str">
        <f>IF(OR('Input check Pin '!CP230="",'Input check Pin '!GL230=""),"",IF('Input check Pin '!CP230='Input check Pin '!GL230,"OK","NG"))</f>
        <v/>
      </c>
      <c r="CQ223" s="25" t="str">
        <f>IF(OR('Input check Pin '!CQ230="",'Input check Pin '!GM230=""),"",IF('Input check Pin '!CQ230='Input check Pin '!GM230,"OK","NG"))</f>
        <v/>
      </c>
      <c r="CR223" s="25" t="str">
        <f>IF(OR('Input check Pin '!CR230="",'Input check Pin '!GN230=""),"",IF('Input check Pin '!CR230='Input check Pin '!GN230,"OK","NG"))</f>
        <v/>
      </c>
      <c r="CS223" s="25" t="str">
        <f>IF(OR('Input check Pin '!CS230="",'Input check Pin '!GO230=""),"",IF('Input check Pin '!CS230='Input check Pin '!GO230,"OK","NG"))</f>
        <v/>
      </c>
      <c r="CT223" s="25" t="str">
        <f>IF(OR('Input check Pin '!CT230="",'Input check Pin '!GP230=""),"",IF('Input check Pin '!CT230='Input check Pin '!GP230,"OK","NG"))</f>
        <v/>
      </c>
      <c r="CU223" s="25" t="str">
        <f>IF(OR('Input check Pin '!CU230="",'Input check Pin '!GQ230=""),"",IF('Input check Pin '!CU230='Input check Pin '!GQ230,"OK","NG"))</f>
        <v/>
      </c>
      <c r="CV223" s="25" t="str">
        <f>IF(OR('Input check Pin '!CV230="",'Input check Pin '!GR230=""),"",IF('Input check Pin '!CV230='Input check Pin '!GR230,"OK","NG"))</f>
        <v/>
      </c>
      <c r="CW223" s="25" t="str">
        <f>IF(OR('Input check Pin '!CW230="",'Input check Pin '!GS230=""),"",IF('Input check Pin '!CW230='Input check Pin '!GS230,"OK","NG"))</f>
        <v/>
      </c>
    </row>
    <row r="224" spans="1:101">
      <c r="A224" s="24" t="str">
        <f>'Input check Pin '!A231</f>
        <v/>
      </c>
      <c r="B224" s="25" t="str">
        <f>IF(OR('Input check Pin '!B231="",'Input check Pin '!CX231=""),"",IF('Input check Pin '!B231='Input check Pin '!CX231,"OK","NG"))</f>
        <v/>
      </c>
      <c r="C224" s="25" t="str">
        <f>IF(OR('Input check Pin '!C231="",'Input check Pin '!CY231=""),"",IF('Input check Pin '!C231='Input check Pin '!CY231,"OK","NG"))</f>
        <v/>
      </c>
      <c r="D224" s="25" t="str">
        <f>IF(OR('Input check Pin '!D231="",'Input check Pin '!CZ231=""),"",IF('Input check Pin '!D231='Input check Pin '!CZ231,"OK","NG"))</f>
        <v/>
      </c>
      <c r="E224" s="25" t="str">
        <f>IF(OR('Input check Pin '!E231="",'Input check Pin '!DA231=""),"",IF('Input check Pin '!E231='Input check Pin '!DA231,"OK","NG"))</f>
        <v/>
      </c>
      <c r="F224" s="25" t="str">
        <f>IF(OR('Input check Pin '!F231="",'Input check Pin '!DB231=""),"",IF('Input check Pin '!F231='Input check Pin '!DB231,"OK","NG"))</f>
        <v/>
      </c>
      <c r="G224" s="25" t="str">
        <f>IF(OR('Input check Pin '!G231="",'Input check Pin '!DC231=""),"",IF('Input check Pin '!G231='Input check Pin '!DC231,"OK","NG"))</f>
        <v/>
      </c>
      <c r="H224" s="25" t="str">
        <f>IF(OR('Input check Pin '!H231="",'Input check Pin '!DD231=""),"",IF('Input check Pin '!H231='Input check Pin '!DD231,"OK","NG"))</f>
        <v/>
      </c>
      <c r="I224" s="25" t="str">
        <f>IF(OR('Input check Pin '!I231="",'Input check Pin '!DE231=""),"",IF('Input check Pin '!I231='Input check Pin '!DE231,"OK","NG"))</f>
        <v/>
      </c>
      <c r="J224" s="25" t="str">
        <f>IF(OR('Input check Pin '!J231="",'Input check Pin '!DF231=""),"",IF('Input check Pin '!J231='Input check Pin '!DF231,"OK","NG"))</f>
        <v/>
      </c>
      <c r="K224" s="25" t="str">
        <f>IF(OR('Input check Pin '!K231="",'Input check Pin '!DG231=""),"",IF('Input check Pin '!K231='Input check Pin '!DG231,"OK","NG"))</f>
        <v/>
      </c>
      <c r="L224" s="25" t="str">
        <f>IF(OR('Input check Pin '!L231="",'Input check Pin '!DH231=""),"",IF('Input check Pin '!L231='Input check Pin '!DH231,"OK","NG"))</f>
        <v/>
      </c>
      <c r="M224" s="25" t="str">
        <f>IF(OR('Input check Pin '!M231="",'Input check Pin '!DI231=""),"",IF('Input check Pin '!M231='Input check Pin '!DI231,"OK","NG"))</f>
        <v/>
      </c>
      <c r="N224" s="25" t="str">
        <f>IF(OR('Input check Pin '!N231="",'Input check Pin '!DJ231=""),"",IF('Input check Pin '!N231='Input check Pin '!DJ231,"OK","NG"))</f>
        <v/>
      </c>
      <c r="O224" s="25" t="str">
        <f>IF(OR('Input check Pin '!O231="",'Input check Pin '!DK231=""),"",IF('Input check Pin '!O231='Input check Pin '!DK231,"OK","NG"))</f>
        <v/>
      </c>
      <c r="P224" s="25" t="str">
        <f>IF(OR('Input check Pin '!P231="",'Input check Pin '!DL231=""),"",IF('Input check Pin '!P231='Input check Pin '!DL231,"OK","NG"))</f>
        <v/>
      </c>
      <c r="Q224" s="25" t="str">
        <f>IF(OR('Input check Pin '!Q231="",'Input check Pin '!DM231=""),"",IF('Input check Pin '!Q231='Input check Pin '!DM231,"OK","NG"))</f>
        <v/>
      </c>
      <c r="R224" s="25" t="str">
        <f>IF(OR('Input check Pin '!R231="",'Input check Pin '!DN231=""),"",IF('Input check Pin '!R231='Input check Pin '!DN231,"OK","NG"))</f>
        <v/>
      </c>
      <c r="S224" s="25" t="str">
        <f>IF(OR('Input check Pin '!S231="",'Input check Pin '!DO231=""),"",IF('Input check Pin '!S231='Input check Pin '!DO231,"OK","NG"))</f>
        <v/>
      </c>
      <c r="T224" s="25" t="str">
        <f>IF(OR('Input check Pin '!T231="",'Input check Pin '!DP231=""),"",IF('Input check Pin '!T231='Input check Pin '!DP231,"OK","NG"))</f>
        <v/>
      </c>
      <c r="U224" s="25" t="str">
        <f>IF(OR('Input check Pin '!U231="",'Input check Pin '!DQ231=""),"",IF('Input check Pin '!U231='Input check Pin '!DQ231,"OK","NG"))</f>
        <v/>
      </c>
      <c r="V224" s="25" t="str">
        <f>IF(OR('Input check Pin '!V231="",'Input check Pin '!DR231=""),"",IF('Input check Pin '!V231='Input check Pin '!DR231,"OK","NG"))</f>
        <v/>
      </c>
      <c r="W224" s="25" t="str">
        <f>IF(OR('Input check Pin '!W231="",'Input check Pin '!DS231=""),"",IF('Input check Pin '!W231='Input check Pin '!DS231,"OK","NG"))</f>
        <v/>
      </c>
      <c r="X224" s="25" t="str">
        <f>IF(OR('Input check Pin '!X231="",'Input check Pin '!DT231=""),"",IF('Input check Pin '!X231='Input check Pin '!DT231,"OK","NG"))</f>
        <v/>
      </c>
      <c r="Y224" s="25" t="str">
        <f>IF(OR('Input check Pin '!Y231="",'Input check Pin '!DU231=""),"",IF('Input check Pin '!Y231='Input check Pin '!DU231,"OK","NG"))</f>
        <v/>
      </c>
      <c r="Z224" s="25" t="str">
        <f>IF(OR('Input check Pin '!Z231="",'Input check Pin '!DV231=""),"",IF('Input check Pin '!Z231='Input check Pin '!DV231,"OK","NG"))</f>
        <v/>
      </c>
      <c r="AA224" s="25" t="str">
        <f>IF(OR('Input check Pin '!AA231="",'Input check Pin '!DW231=""),"",IF('Input check Pin '!AA231='Input check Pin '!DW231,"OK","NG"))</f>
        <v/>
      </c>
      <c r="AB224" s="25" t="str">
        <f>IF(OR('Input check Pin '!AB231="",'Input check Pin '!DX231=""),"",IF('Input check Pin '!AB231='Input check Pin '!DX231,"OK","NG"))</f>
        <v/>
      </c>
      <c r="AC224" s="25" t="str">
        <f>IF(OR('Input check Pin '!AC231="",'Input check Pin '!DY231=""),"",IF('Input check Pin '!AC231='Input check Pin '!DY231,"OK","NG"))</f>
        <v/>
      </c>
      <c r="AD224" s="25" t="str">
        <f>IF(OR('Input check Pin '!AD231="",'Input check Pin '!DZ231=""),"",IF('Input check Pin '!AD231='Input check Pin '!DZ231,"OK","NG"))</f>
        <v/>
      </c>
      <c r="AE224" s="25" t="str">
        <f>IF(OR('Input check Pin '!AE231="",'Input check Pin '!EA231=""),"",IF('Input check Pin '!AE231='Input check Pin '!EA231,"OK","NG"))</f>
        <v/>
      </c>
      <c r="AF224" s="25" t="str">
        <f>IF(OR('Input check Pin '!AF231="",'Input check Pin '!EB231=""),"",IF('Input check Pin '!AF231='Input check Pin '!EB231,"OK","NG"))</f>
        <v/>
      </c>
      <c r="AG224" s="25" t="str">
        <f>IF(OR('Input check Pin '!AG231="",'Input check Pin '!EC231=""),"",IF('Input check Pin '!AG231='Input check Pin '!EC231,"OK","NG"))</f>
        <v/>
      </c>
      <c r="AH224" s="25" t="str">
        <f>IF(OR('Input check Pin '!AH231="",'Input check Pin '!ED231=""),"",IF('Input check Pin '!AH231='Input check Pin '!ED231,"OK","NG"))</f>
        <v/>
      </c>
      <c r="AI224" s="25" t="str">
        <f>IF(OR('Input check Pin '!AI231="",'Input check Pin '!EE231=""),"",IF('Input check Pin '!AI231='Input check Pin '!EE231,"OK","NG"))</f>
        <v/>
      </c>
      <c r="AJ224" s="25" t="str">
        <f>IF(OR('Input check Pin '!AJ231="",'Input check Pin '!EF231=""),"",IF('Input check Pin '!AJ231='Input check Pin '!EF231,"OK","NG"))</f>
        <v/>
      </c>
      <c r="AK224" s="25" t="str">
        <f>IF(OR('Input check Pin '!AK231="",'Input check Pin '!EG231=""),"",IF('Input check Pin '!AK231='Input check Pin '!EG231,"OK","NG"))</f>
        <v/>
      </c>
      <c r="AL224" s="25" t="str">
        <f>IF(OR('Input check Pin '!AL231="",'Input check Pin '!EH231=""),"",IF('Input check Pin '!AL231='Input check Pin '!EH231,"OK","NG"))</f>
        <v/>
      </c>
      <c r="AM224" s="25" t="str">
        <f>IF(OR('Input check Pin '!AM231="",'Input check Pin '!EI231=""),"",IF('Input check Pin '!AM231='Input check Pin '!EI231,"OK","NG"))</f>
        <v/>
      </c>
      <c r="AN224" s="25" t="str">
        <f>IF(OR('Input check Pin '!AN231="",'Input check Pin '!EJ231=""),"",IF('Input check Pin '!AN231='Input check Pin '!EJ231,"OK","NG"))</f>
        <v/>
      </c>
      <c r="AO224" s="25" t="str">
        <f>IF(OR('Input check Pin '!AO231="",'Input check Pin '!EK231=""),"",IF('Input check Pin '!AO231='Input check Pin '!EK231,"OK","NG"))</f>
        <v/>
      </c>
      <c r="AP224" s="25" t="str">
        <f>IF(OR('Input check Pin '!AP231="",'Input check Pin '!EL231=""),"",IF('Input check Pin '!AP231='Input check Pin '!EL231,"OK","NG"))</f>
        <v/>
      </c>
      <c r="AQ224" s="25" t="str">
        <f>IF(OR('Input check Pin '!AQ231="",'Input check Pin '!EM231=""),"",IF('Input check Pin '!AQ231='Input check Pin '!EM231,"OK","NG"))</f>
        <v/>
      </c>
      <c r="AR224" s="25" t="str">
        <f>IF(OR('Input check Pin '!AR231="",'Input check Pin '!EN231=""),"",IF('Input check Pin '!AR231='Input check Pin '!EN231,"OK","NG"))</f>
        <v/>
      </c>
      <c r="AS224" s="25" t="str">
        <f>IF(OR('Input check Pin '!AS231="",'Input check Pin '!EO231=""),"",IF('Input check Pin '!AS231='Input check Pin '!EO231,"OK","NG"))</f>
        <v/>
      </c>
      <c r="AT224" s="25" t="str">
        <f>IF(OR('Input check Pin '!AT231="",'Input check Pin '!EP231=""),"",IF('Input check Pin '!AT231='Input check Pin '!EP231,"OK","NG"))</f>
        <v/>
      </c>
      <c r="AU224" s="25" t="str">
        <f>IF(OR('Input check Pin '!AU231="",'Input check Pin '!EQ231=""),"",IF('Input check Pin '!AU231='Input check Pin '!EQ231,"OK","NG"))</f>
        <v/>
      </c>
      <c r="AV224" s="25" t="str">
        <f>IF(OR('Input check Pin '!AV231="",'Input check Pin '!ER231=""),"",IF('Input check Pin '!AV231='Input check Pin '!ER231,"OK","NG"))</f>
        <v/>
      </c>
      <c r="AW224" s="25" t="str">
        <f>IF(OR('Input check Pin '!AW231="",'Input check Pin '!ES231=""),"",IF('Input check Pin '!AW231='Input check Pin '!ES231,"OK","NG"))</f>
        <v/>
      </c>
      <c r="AX224" s="25" t="str">
        <f>IF(OR('Input check Pin '!AX231="",'Input check Pin '!ET231=""),"",IF('Input check Pin '!AX231='Input check Pin '!ET231,"OK","NG"))</f>
        <v/>
      </c>
      <c r="AY224" s="25" t="str">
        <f>IF(OR('Input check Pin '!AY231="",'Input check Pin '!EU231=""),"",IF('Input check Pin '!AY231='Input check Pin '!EU231,"OK","NG"))</f>
        <v/>
      </c>
      <c r="AZ224" s="25" t="str">
        <f>IF(OR('Input check Pin '!AZ231="",'Input check Pin '!EV231=""),"",IF('Input check Pin '!AZ231='Input check Pin '!EV231,"OK","NG"))</f>
        <v/>
      </c>
      <c r="BA224" s="25" t="str">
        <f>IF(OR('Input check Pin '!BA231="",'Input check Pin '!EW231=""),"",IF('Input check Pin '!BA231='Input check Pin '!EW231,"OK","NG"))</f>
        <v/>
      </c>
      <c r="BB224" s="25" t="str">
        <f>IF(OR('Input check Pin '!BB231="",'Input check Pin '!EX231=""),"",IF('Input check Pin '!BB231='Input check Pin '!EX231,"OK","NG"))</f>
        <v/>
      </c>
      <c r="BC224" s="25" t="str">
        <f>IF(OR('Input check Pin '!BC231="",'Input check Pin '!EY231=""),"",IF('Input check Pin '!BC231='Input check Pin '!EY231,"OK","NG"))</f>
        <v/>
      </c>
      <c r="BD224" s="25" t="str">
        <f>IF(OR('Input check Pin '!BD231="",'Input check Pin '!EZ231=""),"",IF('Input check Pin '!BD231='Input check Pin '!EZ231,"OK","NG"))</f>
        <v/>
      </c>
      <c r="BE224" s="25" t="str">
        <f>IF(OR('Input check Pin '!BE231="",'Input check Pin '!FA231=""),"",IF('Input check Pin '!BE231='Input check Pin '!FA231,"OK","NG"))</f>
        <v/>
      </c>
      <c r="BF224" s="25" t="str">
        <f>IF(OR('Input check Pin '!BF231="",'Input check Pin '!FB231=""),"",IF('Input check Pin '!BF231='Input check Pin '!FB231,"OK","NG"))</f>
        <v/>
      </c>
      <c r="BG224" s="25" t="str">
        <f>IF(OR('Input check Pin '!BG231="",'Input check Pin '!FC231=""),"",IF('Input check Pin '!BG231='Input check Pin '!FC231,"OK","NG"))</f>
        <v/>
      </c>
      <c r="BH224" s="25" t="str">
        <f>IF(OR('Input check Pin '!BH231="",'Input check Pin '!FD231=""),"",IF('Input check Pin '!BH231='Input check Pin '!FD231,"OK","NG"))</f>
        <v/>
      </c>
      <c r="BI224" s="25" t="str">
        <f>IF(OR('Input check Pin '!BI231="",'Input check Pin '!FE231=""),"",IF('Input check Pin '!BI231='Input check Pin '!FE231,"OK","NG"))</f>
        <v/>
      </c>
      <c r="BJ224" s="25" t="str">
        <f>IF(OR('Input check Pin '!BJ231="",'Input check Pin '!FF231=""),"",IF('Input check Pin '!BJ231='Input check Pin '!FF231,"OK","NG"))</f>
        <v/>
      </c>
      <c r="BK224" s="25" t="str">
        <f>IF(OR('Input check Pin '!BK231="",'Input check Pin '!FG231=""),"",IF('Input check Pin '!BK231='Input check Pin '!FG231,"OK","NG"))</f>
        <v/>
      </c>
      <c r="BL224" s="25" t="str">
        <f>IF(OR('Input check Pin '!BL231="",'Input check Pin '!FH231=""),"",IF('Input check Pin '!BL231='Input check Pin '!FH231,"OK","NG"))</f>
        <v/>
      </c>
      <c r="BM224" s="25" t="str">
        <f>IF(OR('Input check Pin '!BM231="",'Input check Pin '!FI231=""),"",IF('Input check Pin '!BM231='Input check Pin '!FI231,"OK","NG"))</f>
        <v/>
      </c>
      <c r="BN224" s="25" t="str">
        <f>IF(OR('Input check Pin '!BN231="",'Input check Pin '!FJ231=""),"",IF('Input check Pin '!BN231='Input check Pin '!FJ231,"OK","NG"))</f>
        <v/>
      </c>
      <c r="BO224" s="25" t="str">
        <f>IF(OR('Input check Pin '!BO231="",'Input check Pin '!FK231=""),"",IF('Input check Pin '!BO231='Input check Pin '!FK231,"OK","NG"))</f>
        <v/>
      </c>
      <c r="BP224" s="25" t="str">
        <f>IF(OR('Input check Pin '!BP231="",'Input check Pin '!FL231=""),"",IF('Input check Pin '!BP231='Input check Pin '!FL231,"OK","NG"))</f>
        <v/>
      </c>
      <c r="BQ224" s="25" t="str">
        <f>IF(OR('Input check Pin '!BQ231="",'Input check Pin '!FM231=""),"",IF('Input check Pin '!BQ231='Input check Pin '!FM231,"OK","NG"))</f>
        <v/>
      </c>
      <c r="BR224" s="25" t="str">
        <f>IF(OR('Input check Pin '!BR231="",'Input check Pin '!FN231=""),"",IF('Input check Pin '!BR231='Input check Pin '!FN231,"OK","NG"))</f>
        <v/>
      </c>
      <c r="BS224" s="25" t="str">
        <f>IF(OR('Input check Pin '!BS231="",'Input check Pin '!FO231=""),"",IF('Input check Pin '!BS231='Input check Pin '!FO231,"OK","NG"))</f>
        <v/>
      </c>
      <c r="BT224" s="25" t="str">
        <f>IF(OR('Input check Pin '!BT231="",'Input check Pin '!FP231=""),"",IF('Input check Pin '!BT231='Input check Pin '!FP231,"OK","NG"))</f>
        <v/>
      </c>
      <c r="BU224" s="25" t="str">
        <f>IF(OR('Input check Pin '!BU231="",'Input check Pin '!FQ231=""),"",IF('Input check Pin '!BU231='Input check Pin '!FQ231,"OK","NG"))</f>
        <v/>
      </c>
      <c r="BV224" s="25" t="str">
        <f>IF(OR('Input check Pin '!BV231="",'Input check Pin '!FR231=""),"",IF('Input check Pin '!BV231='Input check Pin '!FR231,"OK","NG"))</f>
        <v/>
      </c>
      <c r="BW224" s="25" t="str">
        <f>IF(OR('Input check Pin '!BW231="",'Input check Pin '!FS231=""),"",IF('Input check Pin '!BW231='Input check Pin '!FS231,"OK","NG"))</f>
        <v/>
      </c>
      <c r="BX224" s="25" t="str">
        <f>IF(OR('Input check Pin '!BX231="",'Input check Pin '!FT231=""),"",IF('Input check Pin '!BX231='Input check Pin '!FT231,"OK","NG"))</f>
        <v/>
      </c>
      <c r="BY224" s="25" t="str">
        <f>IF(OR('Input check Pin '!BY231="",'Input check Pin '!FU231=""),"",IF('Input check Pin '!BY231='Input check Pin '!FU231,"OK","NG"))</f>
        <v/>
      </c>
      <c r="BZ224" s="25" t="str">
        <f>IF(OR('Input check Pin '!BZ231="",'Input check Pin '!FV231=""),"",IF('Input check Pin '!BZ231='Input check Pin '!FV231,"OK","NG"))</f>
        <v/>
      </c>
      <c r="CA224" s="25" t="str">
        <f>IF(OR('Input check Pin '!CA231="",'Input check Pin '!FW231=""),"",IF('Input check Pin '!CA231='Input check Pin '!FW231,"OK","NG"))</f>
        <v/>
      </c>
      <c r="CB224" s="25" t="str">
        <f>IF(OR('Input check Pin '!CB231="",'Input check Pin '!FX231=""),"",IF('Input check Pin '!CB231='Input check Pin '!FX231,"OK","NG"))</f>
        <v/>
      </c>
      <c r="CC224" s="25" t="str">
        <f>IF(OR('Input check Pin '!CC231="",'Input check Pin '!FY231=""),"",IF('Input check Pin '!CC231='Input check Pin '!FY231,"OK","NG"))</f>
        <v/>
      </c>
      <c r="CD224" s="25" t="str">
        <f>IF(OR('Input check Pin '!CD231="",'Input check Pin '!FZ231=""),"",IF('Input check Pin '!CD231='Input check Pin '!FZ231,"OK","NG"))</f>
        <v/>
      </c>
      <c r="CE224" s="25" t="str">
        <f>IF(OR('Input check Pin '!CE231="",'Input check Pin '!GA231=""),"",IF('Input check Pin '!CE231='Input check Pin '!GA231,"OK","NG"))</f>
        <v/>
      </c>
      <c r="CF224" s="25" t="str">
        <f>IF(OR('Input check Pin '!CF231="",'Input check Pin '!GB231=""),"",IF('Input check Pin '!CF231='Input check Pin '!GB231,"OK","NG"))</f>
        <v/>
      </c>
      <c r="CG224" s="25" t="str">
        <f>IF(OR('Input check Pin '!CG231="",'Input check Pin '!GC231=""),"",IF('Input check Pin '!CG231='Input check Pin '!GC231,"OK","NG"))</f>
        <v/>
      </c>
      <c r="CH224" s="25" t="str">
        <f>IF(OR('Input check Pin '!CH231="",'Input check Pin '!GD231=""),"",IF('Input check Pin '!CH231='Input check Pin '!GD231,"OK","NG"))</f>
        <v/>
      </c>
      <c r="CI224" s="25" t="str">
        <f>IF(OR('Input check Pin '!CI231="",'Input check Pin '!GE231=""),"",IF('Input check Pin '!CI231='Input check Pin '!GE231,"OK","NG"))</f>
        <v/>
      </c>
      <c r="CJ224" s="25" t="str">
        <f>IF(OR('Input check Pin '!CJ231="",'Input check Pin '!GF231=""),"",IF('Input check Pin '!CJ231='Input check Pin '!GF231,"OK","NG"))</f>
        <v/>
      </c>
      <c r="CK224" s="25" t="str">
        <f>IF(OR('Input check Pin '!CK231="",'Input check Pin '!GG231=""),"",IF('Input check Pin '!CK231='Input check Pin '!GG231,"OK","NG"))</f>
        <v/>
      </c>
      <c r="CL224" s="25" t="str">
        <f>IF(OR('Input check Pin '!CL231="",'Input check Pin '!GH231=""),"",IF('Input check Pin '!CL231='Input check Pin '!GH231,"OK","NG"))</f>
        <v/>
      </c>
      <c r="CM224" s="25" t="str">
        <f>IF(OR('Input check Pin '!CM231="",'Input check Pin '!GI231=""),"",IF('Input check Pin '!CM231='Input check Pin '!GI231,"OK","NG"))</f>
        <v/>
      </c>
      <c r="CN224" s="25" t="str">
        <f>IF(OR('Input check Pin '!CN231="",'Input check Pin '!GJ231=""),"",IF('Input check Pin '!CN231='Input check Pin '!GJ231,"OK","NG"))</f>
        <v/>
      </c>
      <c r="CO224" s="25" t="str">
        <f>IF(OR('Input check Pin '!CO231="",'Input check Pin '!GK231=""),"",IF('Input check Pin '!CO231='Input check Pin '!GK231,"OK","NG"))</f>
        <v/>
      </c>
      <c r="CP224" s="25" t="str">
        <f>IF(OR('Input check Pin '!CP231="",'Input check Pin '!GL231=""),"",IF('Input check Pin '!CP231='Input check Pin '!GL231,"OK","NG"))</f>
        <v/>
      </c>
      <c r="CQ224" s="25" t="str">
        <f>IF(OR('Input check Pin '!CQ231="",'Input check Pin '!GM231=""),"",IF('Input check Pin '!CQ231='Input check Pin '!GM231,"OK","NG"))</f>
        <v/>
      </c>
      <c r="CR224" s="25" t="str">
        <f>IF(OR('Input check Pin '!CR231="",'Input check Pin '!GN231=""),"",IF('Input check Pin '!CR231='Input check Pin '!GN231,"OK","NG"))</f>
        <v/>
      </c>
      <c r="CS224" s="25" t="str">
        <f>IF(OR('Input check Pin '!CS231="",'Input check Pin '!GO231=""),"",IF('Input check Pin '!CS231='Input check Pin '!GO231,"OK","NG"))</f>
        <v/>
      </c>
      <c r="CT224" s="25" t="str">
        <f>IF(OR('Input check Pin '!CT231="",'Input check Pin '!GP231=""),"",IF('Input check Pin '!CT231='Input check Pin '!GP231,"OK","NG"))</f>
        <v/>
      </c>
      <c r="CU224" s="25" t="str">
        <f>IF(OR('Input check Pin '!CU231="",'Input check Pin '!GQ231=""),"",IF('Input check Pin '!CU231='Input check Pin '!GQ231,"OK","NG"))</f>
        <v/>
      </c>
      <c r="CV224" s="25" t="str">
        <f>IF(OR('Input check Pin '!CV231="",'Input check Pin '!GR231=""),"",IF('Input check Pin '!CV231='Input check Pin '!GR231,"OK","NG"))</f>
        <v/>
      </c>
      <c r="CW224" s="25" t="str">
        <f>IF(OR('Input check Pin '!CW231="",'Input check Pin '!GS231=""),"",IF('Input check Pin '!CW231='Input check Pin '!GS231,"OK","NG"))</f>
        <v/>
      </c>
    </row>
    <row r="225" spans="1:101">
      <c r="A225" s="24" t="str">
        <f>'Input check Pin '!A232</f>
        <v/>
      </c>
      <c r="B225" s="25" t="str">
        <f>IF(OR('Input check Pin '!B232="",'Input check Pin '!CX232=""),"",IF('Input check Pin '!B232='Input check Pin '!CX232,"OK","NG"))</f>
        <v/>
      </c>
      <c r="C225" s="25" t="str">
        <f>IF(OR('Input check Pin '!C232="",'Input check Pin '!CY232=""),"",IF('Input check Pin '!C232='Input check Pin '!CY232,"OK","NG"))</f>
        <v/>
      </c>
      <c r="D225" s="25" t="str">
        <f>IF(OR('Input check Pin '!D232="",'Input check Pin '!CZ232=""),"",IF('Input check Pin '!D232='Input check Pin '!CZ232,"OK","NG"))</f>
        <v/>
      </c>
      <c r="E225" s="25" t="str">
        <f>IF(OR('Input check Pin '!E232="",'Input check Pin '!DA232=""),"",IF('Input check Pin '!E232='Input check Pin '!DA232,"OK","NG"))</f>
        <v/>
      </c>
      <c r="F225" s="25" t="str">
        <f>IF(OR('Input check Pin '!F232="",'Input check Pin '!DB232=""),"",IF('Input check Pin '!F232='Input check Pin '!DB232,"OK","NG"))</f>
        <v/>
      </c>
      <c r="G225" s="25" t="str">
        <f>IF(OR('Input check Pin '!G232="",'Input check Pin '!DC232=""),"",IF('Input check Pin '!G232='Input check Pin '!DC232,"OK","NG"))</f>
        <v/>
      </c>
      <c r="H225" s="25" t="str">
        <f>IF(OR('Input check Pin '!H232="",'Input check Pin '!DD232=""),"",IF('Input check Pin '!H232='Input check Pin '!DD232,"OK","NG"))</f>
        <v/>
      </c>
      <c r="I225" s="25" t="str">
        <f>IF(OR('Input check Pin '!I232="",'Input check Pin '!DE232=""),"",IF('Input check Pin '!I232='Input check Pin '!DE232,"OK","NG"))</f>
        <v/>
      </c>
      <c r="J225" s="25" t="str">
        <f>IF(OR('Input check Pin '!J232="",'Input check Pin '!DF232=""),"",IF('Input check Pin '!J232='Input check Pin '!DF232,"OK","NG"))</f>
        <v/>
      </c>
      <c r="K225" s="25" t="str">
        <f>IF(OR('Input check Pin '!K232="",'Input check Pin '!DG232=""),"",IF('Input check Pin '!K232='Input check Pin '!DG232,"OK","NG"))</f>
        <v/>
      </c>
      <c r="L225" s="25" t="str">
        <f>IF(OR('Input check Pin '!L232="",'Input check Pin '!DH232=""),"",IF('Input check Pin '!L232='Input check Pin '!DH232,"OK","NG"))</f>
        <v/>
      </c>
      <c r="M225" s="25" t="str">
        <f>IF(OR('Input check Pin '!M232="",'Input check Pin '!DI232=""),"",IF('Input check Pin '!M232='Input check Pin '!DI232,"OK","NG"))</f>
        <v/>
      </c>
      <c r="N225" s="25" t="str">
        <f>IF(OR('Input check Pin '!N232="",'Input check Pin '!DJ232=""),"",IF('Input check Pin '!N232='Input check Pin '!DJ232,"OK","NG"))</f>
        <v/>
      </c>
      <c r="O225" s="25" t="str">
        <f>IF(OR('Input check Pin '!O232="",'Input check Pin '!DK232=""),"",IF('Input check Pin '!O232='Input check Pin '!DK232,"OK","NG"))</f>
        <v/>
      </c>
      <c r="P225" s="25" t="str">
        <f>IF(OR('Input check Pin '!P232="",'Input check Pin '!DL232=""),"",IF('Input check Pin '!P232='Input check Pin '!DL232,"OK","NG"))</f>
        <v/>
      </c>
      <c r="Q225" s="25" t="str">
        <f>IF(OR('Input check Pin '!Q232="",'Input check Pin '!DM232=""),"",IF('Input check Pin '!Q232='Input check Pin '!DM232,"OK","NG"))</f>
        <v/>
      </c>
      <c r="R225" s="25" t="str">
        <f>IF(OR('Input check Pin '!R232="",'Input check Pin '!DN232=""),"",IF('Input check Pin '!R232='Input check Pin '!DN232,"OK","NG"))</f>
        <v/>
      </c>
      <c r="S225" s="25" t="str">
        <f>IF(OR('Input check Pin '!S232="",'Input check Pin '!DO232=""),"",IF('Input check Pin '!S232='Input check Pin '!DO232,"OK","NG"))</f>
        <v/>
      </c>
      <c r="T225" s="25" t="str">
        <f>IF(OR('Input check Pin '!T232="",'Input check Pin '!DP232=""),"",IF('Input check Pin '!T232='Input check Pin '!DP232,"OK","NG"))</f>
        <v/>
      </c>
      <c r="U225" s="25" t="str">
        <f>IF(OR('Input check Pin '!U232="",'Input check Pin '!DQ232=""),"",IF('Input check Pin '!U232='Input check Pin '!DQ232,"OK","NG"))</f>
        <v/>
      </c>
      <c r="V225" s="25" t="str">
        <f>IF(OR('Input check Pin '!V232="",'Input check Pin '!DR232=""),"",IF('Input check Pin '!V232='Input check Pin '!DR232,"OK","NG"))</f>
        <v/>
      </c>
      <c r="W225" s="25" t="str">
        <f>IF(OR('Input check Pin '!W232="",'Input check Pin '!DS232=""),"",IF('Input check Pin '!W232='Input check Pin '!DS232,"OK","NG"))</f>
        <v/>
      </c>
      <c r="X225" s="25" t="str">
        <f>IF(OR('Input check Pin '!X232="",'Input check Pin '!DT232=""),"",IF('Input check Pin '!X232='Input check Pin '!DT232,"OK","NG"))</f>
        <v/>
      </c>
      <c r="Y225" s="25" t="str">
        <f>IF(OR('Input check Pin '!Y232="",'Input check Pin '!DU232=""),"",IF('Input check Pin '!Y232='Input check Pin '!DU232,"OK","NG"))</f>
        <v/>
      </c>
      <c r="Z225" s="25" t="str">
        <f>IF(OR('Input check Pin '!Z232="",'Input check Pin '!DV232=""),"",IF('Input check Pin '!Z232='Input check Pin '!DV232,"OK","NG"))</f>
        <v/>
      </c>
      <c r="AA225" s="25" t="str">
        <f>IF(OR('Input check Pin '!AA232="",'Input check Pin '!DW232=""),"",IF('Input check Pin '!AA232='Input check Pin '!DW232,"OK","NG"))</f>
        <v/>
      </c>
      <c r="AB225" s="25" t="str">
        <f>IF(OR('Input check Pin '!AB232="",'Input check Pin '!DX232=""),"",IF('Input check Pin '!AB232='Input check Pin '!DX232,"OK","NG"))</f>
        <v/>
      </c>
      <c r="AC225" s="25" t="str">
        <f>IF(OR('Input check Pin '!AC232="",'Input check Pin '!DY232=""),"",IF('Input check Pin '!AC232='Input check Pin '!DY232,"OK","NG"))</f>
        <v/>
      </c>
      <c r="AD225" s="25" t="str">
        <f>IF(OR('Input check Pin '!AD232="",'Input check Pin '!DZ232=""),"",IF('Input check Pin '!AD232='Input check Pin '!DZ232,"OK","NG"))</f>
        <v/>
      </c>
      <c r="AE225" s="25" t="str">
        <f>IF(OR('Input check Pin '!AE232="",'Input check Pin '!EA232=""),"",IF('Input check Pin '!AE232='Input check Pin '!EA232,"OK","NG"))</f>
        <v/>
      </c>
      <c r="AF225" s="25" t="str">
        <f>IF(OR('Input check Pin '!AF232="",'Input check Pin '!EB232=""),"",IF('Input check Pin '!AF232='Input check Pin '!EB232,"OK","NG"))</f>
        <v/>
      </c>
      <c r="AG225" s="25" t="str">
        <f>IF(OR('Input check Pin '!AG232="",'Input check Pin '!EC232=""),"",IF('Input check Pin '!AG232='Input check Pin '!EC232,"OK","NG"))</f>
        <v/>
      </c>
      <c r="AH225" s="25" t="str">
        <f>IF(OR('Input check Pin '!AH232="",'Input check Pin '!ED232=""),"",IF('Input check Pin '!AH232='Input check Pin '!ED232,"OK","NG"))</f>
        <v/>
      </c>
      <c r="AI225" s="25" t="str">
        <f>IF(OR('Input check Pin '!AI232="",'Input check Pin '!EE232=""),"",IF('Input check Pin '!AI232='Input check Pin '!EE232,"OK","NG"))</f>
        <v/>
      </c>
      <c r="AJ225" s="25" t="str">
        <f>IF(OR('Input check Pin '!AJ232="",'Input check Pin '!EF232=""),"",IF('Input check Pin '!AJ232='Input check Pin '!EF232,"OK","NG"))</f>
        <v/>
      </c>
      <c r="AK225" s="25" t="str">
        <f>IF(OR('Input check Pin '!AK232="",'Input check Pin '!EG232=""),"",IF('Input check Pin '!AK232='Input check Pin '!EG232,"OK","NG"))</f>
        <v/>
      </c>
      <c r="AL225" s="25" t="str">
        <f>IF(OR('Input check Pin '!AL232="",'Input check Pin '!EH232=""),"",IF('Input check Pin '!AL232='Input check Pin '!EH232,"OK","NG"))</f>
        <v/>
      </c>
      <c r="AM225" s="25" t="str">
        <f>IF(OR('Input check Pin '!AM232="",'Input check Pin '!EI232=""),"",IF('Input check Pin '!AM232='Input check Pin '!EI232,"OK","NG"))</f>
        <v/>
      </c>
      <c r="AN225" s="25" t="str">
        <f>IF(OR('Input check Pin '!AN232="",'Input check Pin '!EJ232=""),"",IF('Input check Pin '!AN232='Input check Pin '!EJ232,"OK","NG"))</f>
        <v/>
      </c>
      <c r="AO225" s="25" t="str">
        <f>IF(OR('Input check Pin '!AO232="",'Input check Pin '!EK232=""),"",IF('Input check Pin '!AO232='Input check Pin '!EK232,"OK","NG"))</f>
        <v/>
      </c>
      <c r="AP225" s="25" t="str">
        <f>IF(OR('Input check Pin '!AP232="",'Input check Pin '!EL232=""),"",IF('Input check Pin '!AP232='Input check Pin '!EL232,"OK","NG"))</f>
        <v/>
      </c>
      <c r="AQ225" s="25" t="str">
        <f>IF(OR('Input check Pin '!AQ232="",'Input check Pin '!EM232=""),"",IF('Input check Pin '!AQ232='Input check Pin '!EM232,"OK","NG"))</f>
        <v/>
      </c>
      <c r="AR225" s="25" t="str">
        <f>IF(OR('Input check Pin '!AR232="",'Input check Pin '!EN232=""),"",IF('Input check Pin '!AR232='Input check Pin '!EN232,"OK","NG"))</f>
        <v/>
      </c>
      <c r="AS225" s="25" t="str">
        <f>IF(OR('Input check Pin '!AS232="",'Input check Pin '!EO232=""),"",IF('Input check Pin '!AS232='Input check Pin '!EO232,"OK","NG"))</f>
        <v/>
      </c>
      <c r="AT225" s="25" t="str">
        <f>IF(OR('Input check Pin '!AT232="",'Input check Pin '!EP232=""),"",IF('Input check Pin '!AT232='Input check Pin '!EP232,"OK","NG"))</f>
        <v/>
      </c>
      <c r="AU225" s="25" t="str">
        <f>IF(OR('Input check Pin '!AU232="",'Input check Pin '!EQ232=""),"",IF('Input check Pin '!AU232='Input check Pin '!EQ232,"OK","NG"))</f>
        <v/>
      </c>
      <c r="AV225" s="25" t="str">
        <f>IF(OR('Input check Pin '!AV232="",'Input check Pin '!ER232=""),"",IF('Input check Pin '!AV232='Input check Pin '!ER232,"OK","NG"))</f>
        <v/>
      </c>
      <c r="AW225" s="25" t="str">
        <f>IF(OR('Input check Pin '!AW232="",'Input check Pin '!ES232=""),"",IF('Input check Pin '!AW232='Input check Pin '!ES232,"OK","NG"))</f>
        <v/>
      </c>
      <c r="AX225" s="25" t="str">
        <f>IF(OR('Input check Pin '!AX232="",'Input check Pin '!ET232=""),"",IF('Input check Pin '!AX232='Input check Pin '!ET232,"OK","NG"))</f>
        <v/>
      </c>
      <c r="AY225" s="25" t="str">
        <f>IF(OR('Input check Pin '!AY232="",'Input check Pin '!EU232=""),"",IF('Input check Pin '!AY232='Input check Pin '!EU232,"OK","NG"))</f>
        <v/>
      </c>
      <c r="AZ225" s="25" t="str">
        <f>IF(OR('Input check Pin '!AZ232="",'Input check Pin '!EV232=""),"",IF('Input check Pin '!AZ232='Input check Pin '!EV232,"OK","NG"))</f>
        <v/>
      </c>
      <c r="BA225" s="25" t="str">
        <f>IF(OR('Input check Pin '!BA232="",'Input check Pin '!EW232=""),"",IF('Input check Pin '!BA232='Input check Pin '!EW232,"OK","NG"))</f>
        <v/>
      </c>
      <c r="BB225" s="25" t="str">
        <f>IF(OR('Input check Pin '!BB232="",'Input check Pin '!EX232=""),"",IF('Input check Pin '!BB232='Input check Pin '!EX232,"OK","NG"))</f>
        <v/>
      </c>
      <c r="BC225" s="25" t="str">
        <f>IF(OR('Input check Pin '!BC232="",'Input check Pin '!EY232=""),"",IF('Input check Pin '!BC232='Input check Pin '!EY232,"OK","NG"))</f>
        <v/>
      </c>
      <c r="BD225" s="25" t="str">
        <f>IF(OR('Input check Pin '!BD232="",'Input check Pin '!EZ232=""),"",IF('Input check Pin '!BD232='Input check Pin '!EZ232,"OK","NG"))</f>
        <v/>
      </c>
      <c r="BE225" s="25" t="str">
        <f>IF(OR('Input check Pin '!BE232="",'Input check Pin '!FA232=""),"",IF('Input check Pin '!BE232='Input check Pin '!FA232,"OK","NG"))</f>
        <v/>
      </c>
      <c r="BF225" s="25" t="str">
        <f>IF(OR('Input check Pin '!BF232="",'Input check Pin '!FB232=""),"",IF('Input check Pin '!BF232='Input check Pin '!FB232,"OK","NG"))</f>
        <v/>
      </c>
      <c r="BG225" s="25" t="str">
        <f>IF(OR('Input check Pin '!BG232="",'Input check Pin '!FC232=""),"",IF('Input check Pin '!BG232='Input check Pin '!FC232,"OK","NG"))</f>
        <v/>
      </c>
      <c r="BH225" s="25" t="str">
        <f>IF(OR('Input check Pin '!BH232="",'Input check Pin '!FD232=""),"",IF('Input check Pin '!BH232='Input check Pin '!FD232,"OK","NG"))</f>
        <v/>
      </c>
      <c r="BI225" s="25" t="str">
        <f>IF(OR('Input check Pin '!BI232="",'Input check Pin '!FE232=""),"",IF('Input check Pin '!BI232='Input check Pin '!FE232,"OK","NG"))</f>
        <v/>
      </c>
      <c r="BJ225" s="25" t="str">
        <f>IF(OR('Input check Pin '!BJ232="",'Input check Pin '!FF232=""),"",IF('Input check Pin '!BJ232='Input check Pin '!FF232,"OK","NG"))</f>
        <v/>
      </c>
      <c r="BK225" s="25" t="str">
        <f>IF(OR('Input check Pin '!BK232="",'Input check Pin '!FG232=""),"",IF('Input check Pin '!BK232='Input check Pin '!FG232,"OK","NG"))</f>
        <v/>
      </c>
      <c r="BL225" s="25" t="str">
        <f>IF(OR('Input check Pin '!BL232="",'Input check Pin '!FH232=""),"",IF('Input check Pin '!BL232='Input check Pin '!FH232,"OK","NG"))</f>
        <v/>
      </c>
      <c r="BM225" s="25" t="str">
        <f>IF(OR('Input check Pin '!BM232="",'Input check Pin '!FI232=""),"",IF('Input check Pin '!BM232='Input check Pin '!FI232,"OK","NG"))</f>
        <v/>
      </c>
      <c r="BN225" s="25" t="str">
        <f>IF(OR('Input check Pin '!BN232="",'Input check Pin '!FJ232=""),"",IF('Input check Pin '!BN232='Input check Pin '!FJ232,"OK","NG"))</f>
        <v/>
      </c>
      <c r="BO225" s="25" t="str">
        <f>IF(OR('Input check Pin '!BO232="",'Input check Pin '!FK232=""),"",IF('Input check Pin '!BO232='Input check Pin '!FK232,"OK","NG"))</f>
        <v/>
      </c>
      <c r="BP225" s="25" t="str">
        <f>IF(OR('Input check Pin '!BP232="",'Input check Pin '!FL232=""),"",IF('Input check Pin '!BP232='Input check Pin '!FL232,"OK","NG"))</f>
        <v/>
      </c>
      <c r="BQ225" s="25" t="str">
        <f>IF(OR('Input check Pin '!BQ232="",'Input check Pin '!FM232=""),"",IF('Input check Pin '!BQ232='Input check Pin '!FM232,"OK","NG"))</f>
        <v/>
      </c>
      <c r="BR225" s="25" t="str">
        <f>IF(OR('Input check Pin '!BR232="",'Input check Pin '!FN232=""),"",IF('Input check Pin '!BR232='Input check Pin '!FN232,"OK","NG"))</f>
        <v/>
      </c>
      <c r="BS225" s="25" t="str">
        <f>IF(OR('Input check Pin '!BS232="",'Input check Pin '!FO232=""),"",IF('Input check Pin '!BS232='Input check Pin '!FO232,"OK","NG"))</f>
        <v/>
      </c>
      <c r="BT225" s="25" t="str">
        <f>IF(OR('Input check Pin '!BT232="",'Input check Pin '!FP232=""),"",IF('Input check Pin '!BT232='Input check Pin '!FP232,"OK","NG"))</f>
        <v/>
      </c>
      <c r="BU225" s="25" t="str">
        <f>IF(OR('Input check Pin '!BU232="",'Input check Pin '!FQ232=""),"",IF('Input check Pin '!BU232='Input check Pin '!FQ232,"OK","NG"))</f>
        <v/>
      </c>
      <c r="BV225" s="25" t="str">
        <f>IF(OR('Input check Pin '!BV232="",'Input check Pin '!FR232=""),"",IF('Input check Pin '!BV232='Input check Pin '!FR232,"OK","NG"))</f>
        <v/>
      </c>
      <c r="BW225" s="25" t="str">
        <f>IF(OR('Input check Pin '!BW232="",'Input check Pin '!FS232=""),"",IF('Input check Pin '!BW232='Input check Pin '!FS232,"OK","NG"))</f>
        <v/>
      </c>
      <c r="BX225" s="25" t="str">
        <f>IF(OR('Input check Pin '!BX232="",'Input check Pin '!FT232=""),"",IF('Input check Pin '!BX232='Input check Pin '!FT232,"OK","NG"))</f>
        <v/>
      </c>
      <c r="BY225" s="25" t="str">
        <f>IF(OR('Input check Pin '!BY232="",'Input check Pin '!FU232=""),"",IF('Input check Pin '!BY232='Input check Pin '!FU232,"OK","NG"))</f>
        <v/>
      </c>
      <c r="BZ225" s="25" t="str">
        <f>IF(OR('Input check Pin '!BZ232="",'Input check Pin '!FV232=""),"",IF('Input check Pin '!BZ232='Input check Pin '!FV232,"OK","NG"))</f>
        <v/>
      </c>
      <c r="CA225" s="25" t="str">
        <f>IF(OR('Input check Pin '!CA232="",'Input check Pin '!FW232=""),"",IF('Input check Pin '!CA232='Input check Pin '!FW232,"OK","NG"))</f>
        <v/>
      </c>
      <c r="CB225" s="25" t="str">
        <f>IF(OR('Input check Pin '!CB232="",'Input check Pin '!FX232=""),"",IF('Input check Pin '!CB232='Input check Pin '!FX232,"OK","NG"))</f>
        <v/>
      </c>
      <c r="CC225" s="25" t="str">
        <f>IF(OR('Input check Pin '!CC232="",'Input check Pin '!FY232=""),"",IF('Input check Pin '!CC232='Input check Pin '!FY232,"OK","NG"))</f>
        <v/>
      </c>
      <c r="CD225" s="25" t="str">
        <f>IF(OR('Input check Pin '!CD232="",'Input check Pin '!FZ232=""),"",IF('Input check Pin '!CD232='Input check Pin '!FZ232,"OK","NG"))</f>
        <v/>
      </c>
      <c r="CE225" s="25" t="str">
        <f>IF(OR('Input check Pin '!CE232="",'Input check Pin '!GA232=""),"",IF('Input check Pin '!CE232='Input check Pin '!GA232,"OK","NG"))</f>
        <v/>
      </c>
      <c r="CF225" s="25" t="str">
        <f>IF(OR('Input check Pin '!CF232="",'Input check Pin '!GB232=""),"",IF('Input check Pin '!CF232='Input check Pin '!GB232,"OK","NG"))</f>
        <v/>
      </c>
      <c r="CG225" s="25" t="str">
        <f>IF(OR('Input check Pin '!CG232="",'Input check Pin '!GC232=""),"",IF('Input check Pin '!CG232='Input check Pin '!GC232,"OK","NG"))</f>
        <v/>
      </c>
      <c r="CH225" s="25" t="str">
        <f>IF(OR('Input check Pin '!CH232="",'Input check Pin '!GD232=""),"",IF('Input check Pin '!CH232='Input check Pin '!GD232,"OK","NG"))</f>
        <v/>
      </c>
      <c r="CI225" s="25" t="str">
        <f>IF(OR('Input check Pin '!CI232="",'Input check Pin '!GE232=""),"",IF('Input check Pin '!CI232='Input check Pin '!GE232,"OK","NG"))</f>
        <v/>
      </c>
      <c r="CJ225" s="25" t="str">
        <f>IF(OR('Input check Pin '!CJ232="",'Input check Pin '!GF232=""),"",IF('Input check Pin '!CJ232='Input check Pin '!GF232,"OK","NG"))</f>
        <v/>
      </c>
      <c r="CK225" s="25" t="str">
        <f>IF(OR('Input check Pin '!CK232="",'Input check Pin '!GG232=""),"",IF('Input check Pin '!CK232='Input check Pin '!GG232,"OK","NG"))</f>
        <v/>
      </c>
      <c r="CL225" s="25" t="str">
        <f>IF(OR('Input check Pin '!CL232="",'Input check Pin '!GH232=""),"",IF('Input check Pin '!CL232='Input check Pin '!GH232,"OK","NG"))</f>
        <v/>
      </c>
      <c r="CM225" s="25" t="str">
        <f>IF(OR('Input check Pin '!CM232="",'Input check Pin '!GI232=""),"",IF('Input check Pin '!CM232='Input check Pin '!GI232,"OK","NG"))</f>
        <v/>
      </c>
      <c r="CN225" s="25" t="str">
        <f>IF(OR('Input check Pin '!CN232="",'Input check Pin '!GJ232=""),"",IF('Input check Pin '!CN232='Input check Pin '!GJ232,"OK","NG"))</f>
        <v/>
      </c>
      <c r="CO225" s="25" t="str">
        <f>IF(OR('Input check Pin '!CO232="",'Input check Pin '!GK232=""),"",IF('Input check Pin '!CO232='Input check Pin '!GK232,"OK","NG"))</f>
        <v/>
      </c>
      <c r="CP225" s="25" t="str">
        <f>IF(OR('Input check Pin '!CP232="",'Input check Pin '!GL232=""),"",IF('Input check Pin '!CP232='Input check Pin '!GL232,"OK","NG"))</f>
        <v/>
      </c>
      <c r="CQ225" s="25" t="str">
        <f>IF(OR('Input check Pin '!CQ232="",'Input check Pin '!GM232=""),"",IF('Input check Pin '!CQ232='Input check Pin '!GM232,"OK","NG"))</f>
        <v/>
      </c>
      <c r="CR225" s="25" t="str">
        <f>IF(OR('Input check Pin '!CR232="",'Input check Pin '!GN232=""),"",IF('Input check Pin '!CR232='Input check Pin '!GN232,"OK","NG"))</f>
        <v/>
      </c>
      <c r="CS225" s="25" t="str">
        <f>IF(OR('Input check Pin '!CS232="",'Input check Pin '!GO232=""),"",IF('Input check Pin '!CS232='Input check Pin '!GO232,"OK","NG"))</f>
        <v/>
      </c>
      <c r="CT225" s="25" t="str">
        <f>IF(OR('Input check Pin '!CT232="",'Input check Pin '!GP232=""),"",IF('Input check Pin '!CT232='Input check Pin '!GP232,"OK","NG"))</f>
        <v/>
      </c>
      <c r="CU225" s="25" t="str">
        <f>IF(OR('Input check Pin '!CU232="",'Input check Pin '!GQ232=""),"",IF('Input check Pin '!CU232='Input check Pin '!GQ232,"OK","NG"))</f>
        <v/>
      </c>
      <c r="CV225" s="25" t="str">
        <f>IF(OR('Input check Pin '!CV232="",'Input check Pin '!GR232=""),"",IF('Input check Pin '!CV232='Input check Pin '!GR232,"OK","NG"))</f>
        <v/>
      </c>
      <c r="CW225" s="25" t="str">
        <f>IF(OR('Input check Pin '!CW232="",'Input check Pin '!GS232=""),"",IF('Input check Pin '!CW232='Input check Pin '!GS232,"OK","NG"))</f>
        <v/>
      </c>
    </row>
    <row r="226" spans="1:101">
      <c r="A226" s="24" t="str">
        <f>'Input check Pin '!A233</f>
        <v/>
      </c>
      <c r="B226" s="25" t="str">
        <f>IF(OR('Input check Pin '!B233="",'Input check Pin '!CX233=""),"",IF('Input check Pin '!B233='Input check Pin '!CX233,"OK","NG"))</f>
        <v/>
      </c>
      <c r="C226" s="25" t="str">
        <f>IF(OR('Input check Pin '!C233="",'Input check Pin '!CY233=""),"",IF('Input check Pin '!C233='Input check Pin '!CY233,"OK","NG"))</f>
        <v/>
      </c>
      <c r="D226" s="25" t="str">
        <f>IF(OR('Input check Pin '!D233="",'Input check Pin '!CZ233=""),"",IF('Input check Pin '!D233='Input check Pin '!CZ233,"OK","NG"))</f>
        <v/>
      </c>
      <c r="E226" s="25" t="str">
        <f>IF(OR('Input check Pin '!E233="",'Input check Pin '!DA233=""),"",IF('Input check Pin '!E233='Input check Pin '!DA233,"OK","NG"))</f>
        <v/>
      </c>
      <c r="F226" s="25" t="str">
        <f>IF(OR('Input check Pin '!F233="",'Input check Pin '!DB233=""),"",IF('Input check Pin '!F233='Input check Pin '!DB233,"OK","NG"))</f>
        <v/>
      </c>
      <c r="G226" s="25" t="str">
        <f>IF(OR('Input check Pin '!G233="",'Input check Pin '!DC233=""),"",IF('Input check Pin '!G233='Input check Pin '!DC233,"OK","NG"))</f>
        <v/>
      </c>
      <c r="H226" s="25" t="str">
        <f>IF(OR('Input check Pin '!H233="",'Input check Pin '!DD233=""),"",IF('Input check Pin '!H233='Input check Pin '!DD233,"OK","NG"))</f>
        <v/>
      </c>
      <c r="I226" s="25" t="str">
        <f>IF(OR('Input check Pin '!I233="",'Input check Pin '!DE233=""),"",IF('Input check Pin '!I233='Input check Pin '!DE233,"OK","NG"))</f>
        <v/>
      </c>
      <c r="J226" s="25" t="str">
        <f>IF(OR('Input check Pin '!J233="",'Input check Pin '!DF233=""),"",IF('Input check Pin '!J233='Input check Pin '!DF233,"OK","NG"))</f>
        <v/>
      </c>
      <c r="K226" s="25" t="str">
        <f>IF(OR('Input check Pin '!K233="",'Input check Pin '!DG233=""),"",IF('Input check Pin '!K233='Input check Pin '!DG233,"OK","NG"))</f>
        <v/>
      </c>
      <c r="L226" s="25" t="str">
        <f>IF(OR('Input check Pin '!L233="",'Input check Pin '!DH233=""),"",IF('Input check Pin '!L233='Input check Pin '!DH233,"OK","NG"))</f>
        <v/>
      </c>
      <c r="M226" s="25" t="str">
        <f>IF(OR('Input check Pin '!M233="",'Input check Pin '!DI233=""),"",IF('Input check Pin '!M233='Input check Pin '!DI233,"OK","NG"))</f>
        <v/>
      </c>
      <c r="N226" s="25" t="str">
        <f>IF(OR('Input check Pin '!N233="",'Input check Pin '!DJ233=""),"",IF('Input check Pin '!N233='Input check Pin '!DJ233,"OK","NG"))</f>
        <v/>
      </c>
      <c r="O226" s="25" t="str">
        <f>IF(OR('Input check Pin '!O233="",'Input check Pin '!DK233=""),"",IF('Input check Pin '!O233='Input check Pin '!DK233,"OK","NG"))</f>
        <v/>
      </c>
      <c r="P226" s="25" t="str">
        <f>IF(OR('Input check Pin '!P233="",'Input check Pin '!DL233=""),"",IF('Input check Pin '!P233='Input check Pin '!DL233,"OK","NG"))</f>
        <v/>
      </c>
      <c r="Q226" s="25" t="str">
        <f>IF(OR('Input check Pin '!Q233="",'Input check Pin '!DM233=""),"",IF('Input check Pin '!Q233='Input check Pin '!DM233,"OK","NG"))</f>
        <v/>
      </c>
      <c r="R226" s="25" t="str">
        <f>IF(OR('Input check Pin '!R233="",'Input check Pin '!DN233=""),"",IF('Input check Pin '!R233='Input check Pin '!DN233,"OK","NG"))</f>
        <v/>
      </c>
      <c r="S226" s="25" t="str">
        <f>IF(OR('Input check Pin '!S233="",'Input check Pin '!DO233=""),"",IF('Input check Pin '!S233='Input check Pin '!DO233,"OK","NG"))</f>
        <v/>
      </c>
      <c r="T226" s="25" t="str">
        <f>IF(OR('Input check Pin '!T233="",'Input check Pin '!DP233=""),"",IF('Input check Pin '!T233='Input check Pin '!DP233,"OK","NG"))</f>
        <v/>
      </c>
      <c r="U226" s="25" t="str">
        <f>IF(OR('Input check Pin '!U233="",'Input check Pin '!DQ233=""),"",IF('Input check Pin '!U233='Input check Pin '!DQ233,"OK","NG"))</f>
        <v/>
      </c>
      <c r="V226" s="25" t="str">
        <f>IF(OR('Input check Pin '!V233="",'Input check Pin '!DR233=""),"",IF('Input check Pin '!V233='Input check Pin '!DR233,"OK","NG"))</f>
        <v/>
      </c>
      <c r="W226" s="25" t="str">
        <f>IF(OR('Input check Pin '!W233="",'Input check Pin '!DS233=""),"",IF('Input check Pin '!W233='Input check Pin '!DS233,"OK","NG"))</f>
        <v/>
      </c>
      <c r="X226" s="25" t="str">
        <f>IF(OR('Input check Pin '!X233="",'Input check Pin '!DT233=""),"",IF('Input check Pin '!X233='Input check Pin '!DT233,"OK","NG"))</f>
        <v/>
      </c>
      <c r="Y226" s="25" t="str">
        <f>IF(OR('Input check Pin '!Y233="",'Input check Pin '!DU233=""),"",IF('Input check Pin '!Y233='Input check Pin '!DU233,"OK","NG"))</f>
        <v/>
      </c>
      <c r="Z226" s="25" t="str">
        <f>IF(OR('Input check Pin '!Z233="",'Input check Pin '!DV233=""),"",IF('Input check Pin '!Z233='Input check Pin '!DV233,"OK","NG"))</f>
        <v/>
      </c>
      <c r="AA226" s="25" t="str">
        <f>IF(OR('Input check Pin '!AA233="",'Input check Pin '!DW233=""),"",IF('Input check Pin '!AA233='Input check Pin '!DW233,"OK","NG"))</f>
        <v/>
      </c>
      <c r="AB226" s="25" t="str">
        <f>IF(OR('Input check Pin '!AB233="",'Input check Pin '!DX233=""),"",IF('Input check Pin '!AB233='Input check Pin '!DX233,"OK","NG"))</f>
        <v/>
      </c>
      <c r="AC226" s="25" t="str">
        <f>IF(OR('Input check Pin '!AC233="",'Input check Pin '!DY233=""),"",IF('Input check Pin '!AC233='Input check Pin '!DY233,"OK","NG"))</f>
        <v/>
      </c>
      <c r="AD226" s="25" t="str">
        <f>IF(OR('Input check Pin '!AD233="",'Input check Pin '!DZ233=""),"",IF('Input check Pin '!AD233='Input check Pin '!DZ233,"OK","NG"))</f>
        <v/>
      </c>
      <c r="AE226" s="25" t="str">
        <f>IF(OR('Input check Pin '!AE233="",'Input check Pin '!EA233=""),"",IF('Input check Pin '!AE233='Input check Pin '!EA233,"OK","NG"))</f>
        <v/>
      </c>
      <c r="AF226" s="25" t="str">
        <f>IF(OR('Input check Pin '!AF233="",'Input check Pin '!EB233=""),"",IF('Input check Pin '!AF233='Input check Pin '!EB233,"OK","NG"))</f>
        <v/>
      </c>
      <c r="AG226" s="25" t="str">
        <f>IF(OR('Input check Pin '!AG233="",'Input check Pin '!EC233=""),"",IF('Input check Pin '!AG233='Input check Pin '!EC233,"OK","NG"))</f>
        <v/>
      </c>
      <c r="AH226" s="25" t="str">
        <f>IF(OR('Input check Pin '!AH233="",'Input check Pin '!ED233=""),"",IF('Input check Pin '!AH233='Input check Pin '!ED233,"OK","NG"))</f>
        <v/>
      </c>
      <c r="AI226" s="25" t="str">
        <f>IF(OR('Input check Pin '!AI233="",'Input check Pin '!EE233=""),"",IF('Input check Pin '!AI233='Input check Pin '!EE233,"OK","NG"))</f>
        <v/>
      </c>
      <c r="AJ226" s="25" t="str">
        <f>IF(OR('Input check Pin '!AJ233="",'Input check Pin '!EF233=""),"",IF('Input check Pin '!AJ233='Input check Pin '!EF233,"OK","NG"))</f>
        <v/>
      </c>
      <c r="AK226" s="25" t="str">
        <f>IF(OR('Input check Pin '!AK233="",'Input check Pin '!EG233=""),"",IF('Input check Pin '!AK233='Input check Pin '!EG233,"OK","NG"))</f>
        <v/>
      </c>
      <c r="AL226" s="25" t="str">
        <f>IF(OR('Input check Pin '!AL233="",'Input check Pin '!EH233=""),"",IF('Input check Pin '!AL233='Input check Pin '!EH233,"OK","NG"))</f>
        <v/>
      </c>
      <c r="AM226" s="25" t="str">
        <f>IF(OR('Input check Pin '!AM233="",'Input check Pin '!EI233=""),"",IF('Input check Pin '!AM233='Input check Pin '!EI233,"OK","NG"))</f>
        <v/>
      </c>
      <c r="AN226" s="25" t="str">
        <f>IF(OR('Input check Pin '!AN233="",'Input check Pin '!EJ233=""),"",IF('Input check Pin '!AN233='Input check Pin '!EJ233,"OK","NG"))</f>
        <v/>
      </c>
      <c r="AO226" s="25" t="str">
        <f>IF(OR('Input check Pin '!AO233="",'Input check Pin '!EK233=""),"",IF('Input check Pin '!AO233='Input check Pin '!EK233,"OK","NG"))</f>
        <v/>
      </c>
      <c r="AP226" s="25" t="str">
        <f>IF(OR('Input check Pin '!AP233="",'Input check Pin '!EL233=""),"",IF('Input check Pin '!AP233='Input check Pin '!EL233,"OK","NG"))</f>
        <v/>
      </c>
      <c r="AQ226" s="25" t="str">
        <f>IF(OR('Input check Pin '!AQ233="",'Input check Pin '!EM233=""),"",IF('Input check Pin '!AQ233='Input check Pin '!EM233,"OK","NG"))</f>
        <v/>
      </c>
      <c r="AR226" s="25" t="str">
        <f>IF(OR('Input check Pin '!AR233="",'Input check Pin '!EN233=""),"",IF('Input check Pin '!AR233='Input check Pin '!EN233,"OK","NG"))</f>
        <v/>
      </c>
      <c r="AS226" s="25" t="str">
        <f>IF(OR('Input check Pin '!AS233="",'Input check Pin '!EO233=""),"",IF('Input check Pin '!AS233='Input check Pin '!EO233,"OK","NG"))</f>
        <v/>
      </c>
      <c r="AT226" s="25" t="str">
        <f>IF(OR('Input check Pin '!AT233="",'Input check Pin '!EP233=""),"",IF('Input check Pin '!AT233='Input check Pin '!EP233,"OK","NG"))</f>
        <v/>
      </c>
      <c r="AU226" s="25" t="str">
        <f>IF(OR('Input check Pin '!AU233="",'Input check Pin '!EQ233=""),"",IF('Input check Pin '!AU233='Input check Pin '!EQ233,"OK","NG"))</f>
        <v/>
      </c>
      <c r="AV226" s="25" t="str">
        <f>IF(OR('Input check Pin '!AV233="",'Input check Pin '!ER233=""),"",IF('Input check Pin '!AV233='Input check Pin '!ER233,"OK","NG"))</f>
        <v/>
      </c>
      <c r="AW226" s="25" t="str">
        <f>IF(OR('Input check Pin '!AW233="",'Input check Pin '!ES233=""),"",IF('Input check Pin '!AW233='Input check Pin '!ES233,"OK","NG"))</f>
        <v/>
      </c>
      <c r="AX226" s="25" t="str">
        <f>IF(OR('Input check Pin '!AX233="",'Input check Pin '!ET233=""),"",IF('Input check Pin '!AX233='Input check Pin '!ET233,"OK","NG"))</f>
        <v/>
      </c>
      <c r="AY226" s="25" t="str">
        <f>IF(OR('Input check Pin '!AY233="",'Input check Pin '!EU233=""),"",IF('Input check Pin '!AY233='Input check Pin '!EU233,"OK","NG"))</f>
        <v/>
      </c>
      <c r="AZ226" s="25" t="str">
        <f>IF(OR('Input check Pin '!AZ233="",'Input check Pin '!EV233=""),"",IF('Input check Pin '!AZ233='Input check Pin '!EV233,"OK","NG"))</f>
        <v/>
      </c>
      <c r="BA226" s="25" t="str">
        <f>IF(OR('Input check Pin '!BA233="",'Input check Pin '!EW233=""),"",IF('Input check Pin '!BA233='Input check Pin '!EW233,"OK","NG"))</f>
        <v/>
      </c>
      <c r="BB226" s="25" t="str">
        <f>IF(OR('Input check Pin '!BB233="",'Input check Pin '!EX233=""),"",IF('Input check Pin '!BB233='Input check Pin '!EX233,"OK","NG"))</f>
        <v/>
      </c>
      <c r="BC226" s="25" t="str">
        <f>IF(OR('Input check Pin '!BC233="",'Input check Pin '!EY233=""),"",IF('Input check Pin '!BC233='Input check Pin '!EY233,"OK","NG"))</f>
        <v/>
      </c>
      <c r="BD226" s="25" t="str">
        <f>IF(OR('Input check Pin '!BD233="",'Input check Pin '!EZ233=""),"",IF('Input check Pin '!BD233='Input check Pin '!EZ233,"OK","NG"))</f>
        <v/>
      </c>
      <c r="BE226" s="25" t="str">
        <f>IF(OR('Input check Pin '!BE233="",'Input check Pin '!FA233=""),"",IF('Input check Pin '!BE233='Input check Pin '!FA233,"OK","NG"))</f>
        <v/>
      </c>
      <c r="BF226" s="25" t="str">
        <f>IF(OR('Input check Pin '!BF233="",'Input check Pin '!FB233=""),"",IF('Input check Pin '!BF233='Input check Pin '!FB233,"OK","NG"))</f>
        <v/>
      </c>
      <c r="BG226" s="25" t="str">
        <f>IF(OR('Input check Pin '!BG233="",'Input check Pin '!FC233=""),"",IF('Input check Pin '!BG233='Input check Pin '!FC233,"OK","NG"))</f>
        <v/>
      </c>
      <c r="BH226" s="25" t="str">
        <f>IF(OR('Input check Pin '!BH233="",'Input check Pin '!FD233=""),"",IF('Input check Pin '!BH233='Input check Pin '!FD233,"OK","NG"))</f>
        <v/>
      </c>
      <c r="BI226" s="25" t="str">
        <f>IF(OR('Input check Pin '!BI233="",'Input check Pin '!FE233=""),"",IF('Input check Pin '!BI233='Input check Pin '!FE233,"OK","NG"))</f>
        <v/>
      </c>
      <c r="BJ226" s="25" t="str">
        <f>IF(OR('Input check Pin '!BJ233="",'Input check Pin '!FF233=""),"",IF('Input check Pin '!BJ233='Input check Pin '!FF233,"OK","NG"))</f>
        <v/>
      </c>
      <c r="BK226" s="25" t="str">
        <f>IF(OR('Input check Pin '!BK233="",'Input check Pin '!FG233=""),"",IF('Input check Pin '!BK233='Input check Pin '!FG233,"OK","NG"))</f>
        <v/>
      </c>
      <c r="BL226" s="25" t="str">
        <f>IF(OR('Input check Pin '!BL233="",'Input check Pin '!FH233=""),"",IF('Input check Pin '!BL233='Input check Pin '!FH233,"OK","NG"))</f>
        <v/>
      </c>
      <c r="BM226" s="25" t="str">
        <f>IF(OR('Input check Pin '!BM233="",'Input check Pin '!FI233=""),"",IF('Input check Pin '!BM233='Input check Pin '!FI233,"OK","NG"))</f>
        <v/>
      </c>
      <c r="BN226" s="25" t="str">
        <f>IF(OR('Input check Pin '!BN233="",'Input check Pin '!FJ233=""),"",IF('Input check Pin '!BN233='Input check Pin '!FJ233,"OK","NG"))</f>
        <v/>
      </c>
      <c r="BO226" s="25" t="str">
        <f>IF(OR('Input check Pin '!BO233="",'Input check Pin '!FK233=""),"",IF('Input check Pin '!BO233='Input check Pin '!FK233,"OK","NG"))</f>
        <v/>
      </c>
      <c r="BP226" s="25" t="str">
        <f>IF(OR('Input check Pin '!BP233="",'Input check Pin '!FL233=""),"",IF('Input check Pin '!BP233='Input check Pin '!FL233,"OK","NG"))</f>
        <v/>
      </c>
      <c r="BQ226" s="25" t="str">
        <f>IF(OR('Input check Pin '!BQ233="",'Input check Pin '!FM233=""),"",IF('Input check Pin '!BQ233='Input check Pin '!FM233,"OK","NG"))</f>
        <v/>
      </c>
      <c r="BR226" s="25" t="str">
        <f>IF(OR('Input check Pin '!BR233="",'Input check Pin '!FN233=""),"",IF('Input check Pin '!BR233='Input check Pin '!FN233,"OK","NG"))</f>
        <v/>
      </c>
      <c r="BS226" s="25" t="str">
        <f>IF(OR('Input check Pin '!BS233="",'Input check Pin '!FO233=""),"",IF('Input check Pin '!BS233='Input check Pin '!FO233,"OK","NG"))</f>
        <v/>
      </c>
      <c r="BT226" s="25" t="str">
        <f>IF(OR('Input check Pin '!BT233="",'Input check Pin '!FP233=""),"",IF('Input check Pin '!BT233='Input check Pin '!FP233,"OK","NG"))</f>
        <v/>
      </c>
      <c r="BU226" s="25" t="str">
        <f>IF(OR('Input check Pin '!BU233="",'Input check Pin '!FQ233=""),"",IF('Input check Pin '!BU233='Input check Pin '!FQ233,"OK","NG"))</f>
        <v/>
      </c>
      <c r="BV226" s="25" t="str">
        <f>IF(OR('Input check Pin '!BV233="",'Input check Pin '!FR233=""),"",IF('Input check Pin '!BV233='Input check Pin '!FR233,"OK","NG"))</f>
        <v/>
      </c>
      <c r="BW226" s="25" t="str">
        <f>IF(OR('Input check Pin '!BW233="",'Input check Pin '!FS233=""),"",IF('Input check Pin '!BW233='Input check Pin '!FS233,"OK","NG"))</f>
        <v/>
      </c>
      <c r="BX226" s="25" t="str">
        <f>IF(OR('Input check Pin '!BX233="",'Input check Pin '!FT233=""),"",IF('Input check Pin '!BX233='Input check Pin '!FT233,"OK","NG"))</f>
        <v/>
      </c>
      <c r="BY226" s="25" t="str">
        <f>IF(OR('Input check Pin '!BY233="",'Input check Pin '!FU233=""),"",IF('Input check Pin '!BY233='Input check Pin '!FU233,"OK","NG"))</f>
        <v/>
      </c>
      <c r="BZ226" s="25" t="str">
        <f>IF(OR('Input check Pin '!BZ233="",'Input check Pin '!FV233=""),"",IF('Input check Pin '!BZ233='Input check Pin '!FV233,"OK","NG"))</f>
        <v/>
      </c>
      <c r="CA226" s="25" t="str">
        <f>IF(OR('Input check Pin '!CA233="",'Input check Pin '!FW233=""),"",IF('Input check Pin '!CA233='Input check Pin '!FW233,"OK","NG"))</f>
        <v/>
      </c>
      <c r="CB226" s="25" t="str">
        <f>IF(OR('Input check Pin '!CB233="",'Input check Pin '!FX233=""),"",IF('Input check Pin '!CB233='Input check Pin '!FX233,"OK","NG"))</f>
        <v/>
      </c>
      <c r="CC226" s="25" t="str">
        <f>IF(OR('Input check Pin '!CC233="",'Input check Pin '!FY233=""),"",IF('Input check Pin '!CC233='Input check Pin '!FY233,"OK","NG"))</f>
        <v/>
      </c>
      <c r="CD226" s="25" t="str">
        <f>IF(OR('Input check Pin '!CD233="",'Input check Pin '!FZ233=""),"",IF('Input check Pin '!CD233='Input check Pin '!FZ233,"OK","NG"))</f>
        <v/>
      </c>
      <c r="CE226" s="25" t="str">
        <f>IF(OR('Input check Pin '!CE233="",'Input check Pin '!GA233=""),"",IF('Input check Pin '!CE233='Input check Pin '!GA233,"OK","NG"))</f>
        <v/>
      </c>
      <c r="CF226" s="25" t="str">
        <f>IF(OR('Input check Pin '!CF233="",'Input check Pin '!GB233=""),"",IF('Input check Pin '!CF233='Input check Pin '!GB233,"OK","NG"))</f>
        <v/>
      </c>
      <c r="CG226" s="25" t="str">
        <f>IF(OR('Input check Pin '!CG233="",'Input check Pin '!GC233=""),"",IF('Input check Pin '!CG233='Input check Pin '!GC233,"OK","NG"))</f>
        <v/>
      </c>
      <c r="CH226" s="25" t="str">
        <f>IF(OR('Input check Pin '!CH233="",'Input check Pin '!GD233=""),"",IF('Input check Pin '!CH233='Input check Pin '!GD233,"OK","NG"))</f>
        <v/>
      </c>
      <c r="CI226" s="25" t="str">
        <f>IF(OR('Input check Pin '!CI233="",'Input check Pin '!GE233=""),"",IF('Input check Pin '!CI233='Input check Pin '!GE233,"OK","NG"))</f>
        <v/>
      </c>
      <c r="CJ226" s="25" t="str">
        <f>IF(OR('Input check Pin '!CJ233="",'Input check Pin '!GF233=""),"",IF('Input check Pin '!CJ233='Input check Pin '!GF233,"OK","NG"))</f>
        <v/>
      </c>
      <c r="CK226" s="25" t="str">
        <f>IF(OR('Input check Pin '!CK233="",'Input check Pin '!GG233=""),"",IF('Input check Pin '!CK233='Input check Pin '!GG233,"OK","NG"))</f>
        <v/>
      </c>
      <c r="CL226" s="25" t="str">
        <f>IF(OR('Input check Pin '!CL233="",'Input check Pin '!GH233=""),"",IF('Input check Pin '!CL233='Input check Pin '!GH233,"OK","NG"))</f>
        <v/>
      </c>
      <c r="CM226" s="25" t="str">
        <f>IF(OR('Input check Pin '!CM233="",'Input check Pin '!GI233=""),"",IF('Input check Pin '!CM233='Input check Pin '!GI233,"OK","NG"))</f>
        <v/>
      </c>
      <c r="CN226" s="25" t="str">
        <f>IF(OR('Input check Pin '!CN233="",'Input check Pin '!GJ233=""),"",IF('Input check Pin '!CN233='Input check Pin '!GJ233,"OK","NG"))</f>
        <v/>
      </c>
      <c r="CO226" s="25" t="str">
        <f>IF(OR('Input check Pin '!CO233="",'Input check Pin '!GK233=""),"",IF('Input check Pin '!CO233='Input check Pin '!GK233,"OK","NG"))</f>
        <v/>
      </c>
      <c r="CP226" s="25" t="str">
        <f>IF(OR('Input check Pin '!CP233="",'Input check Pin '!GL233=""),"",IF('Input check Pin '!CP233='Input check Pin '!GL233,"OK","NG"))</f>
        <v/>
      </c>
      <c r="CQ226" s="25" t="str">
        <f>IF(OR('Input check Pin '!CQ233="",'Input check Pin '!GM233=""),"",IF('Input check Pin '!CQ233='Input check Pin '!GM233,"OK","NG"))</f>
        <v/>
      </c>
      <c r="CR226" s="25" t="str">
        <f>IF(OR('Input check Pin '!CR233="",'Input check Pin '!GN233=""),"",IF('Input check Pin '!CR233='Input check Pin '!GN233,"OK","NG"))</f>
        <v/>
      </c>
      <c r="CS226" s="25" t="str">
        <f>IF(OR('Input check Pin '!CS233="",'Input check Pin '!GO233=""),"",IF('Input check Pin '!CS233='Input check Pin '!GO233,"OK","NG"))</f>
        <v/>
      </c>
      <c r="CT226" s="25" t="str">
        <f>IF(OR('Input check Pin '!CT233="",'Input check Pin '!GP233=""),"",IF('Input check Pin '!CT233='Input check Pin '!GP233,"OK","NG"))</f>
        <v/>
      </c>
      <c r="CU226" s="25" t="str">
        <f>IF(OR('Input check Pin '!CU233="",'Input check Pin '!GQ233=""),"",IF('Input check Pin '!CU233='Input check Pin '!GQ233,"OK","NG"))</f>
        <v/>
      </c>
      <c r="CV226" s="25" t="str">
        <f>IF(OR('Input check Pin '!CV233="",'Input check Pin '!GR233=""),"",IF('Input check Pin '!CV233='Input check Pin '!GR233,"OK","NG"))</f>
        <v/>
      </c>
      <c r="CW226" s="25" t="str">
        <f>IF(OR('Input check Pin '!CW233="",'Input check Pin '!GS233=""),"",IF('Input check Pin '!CW233='Input check Pin '!GS233,"OK","NG"))</f>
        <v/>
      </c>
    </row>
    <row r="227" spans="1:101">
      <c r="A227" s="24" t="str">
        <f>'Input check Pin '!A234</f>
        <v/>
      </c>
      <c r="B227" s="25" t="str">
        <f>IF(OR('Input check Pin '!B234="",'Input check Pin '!CX234=""),"",IF('Input check Pin '!B234='Input check Pin '!CX234,"OK","NG"))</f>
        <v/>
      </c>
      <c r="C227" s="25" t="str">
        <f>IF(OR('Input check Pin '!C234="",'Input check Pin '!CY234=""),"",IF('Input check Pin '!C234='Input check Pin '!CY234,"OK","NG"))</f>
        <v/>
      </c>
      <c r="D227" s="25" t="str">
        <f>IF(OR('Input check Pin '!D234="",'Input check Pin '!CZ234=""),"",IF('Input check Pin '!D234='Input check Pin '!CZ234,"OK","NG"))</f>
        <v/>
      </c>
      <c r="E227" s="25" t="str">
        <f>IF(OR('Input check Pin '!E234="",'Input check Pin '!DA234=""),"",IF('Input check Pin '!E234='Input check Pin '!DA234,"OK","NG"))</f>
        <v/>
      </c>
      <c r="F227" s="25" t="str">
        <f>IF(OR('Input check Pin '!F234="",'Input check Pin '!DB234=""),"",IF('Input check Pin '!F234='Input check Pin '!DB234,"OK","NG"))</f>
        <v/>
      </c>
      <c r="G227" s="25" t="str">
        <f>IF(OR('Input check Pin '!G234="",'Input check Pin '!DC234=""),"",IF('Input check Pin '!G234='Input check Pin '!DC234,"OK","NG"))</f>
        <v/>
      </c>
      <c r="H227" s="25" t="str">
        <f>IF(OR('Input check Pin '!H234="",'Input check Pin '!DD234=""),"",IF('Input check Pin '!H234='Input check Pin '!DD234,"OK","NG"))</f>
        <v/>
      </c>
      <c r="I227" s="25" t="str">
        <f>IF(OR('Input check Pin '!I234="",'Input check Pin '!DE234=""),"",IF('Input check Pin '!I234='Input check Pin '!DE234,"OK","NG"))</f>
        <v/>
      </c>
      <c r="J227" s="25" t="str">
        <f>IF(OR('Input check Pin '!J234="",'Input check Pin '!DF234=""),"",IF('Input check Pin '!J234='Input check Pin '!DF234,"OK","NG"))</f>
        <v/>
      </c>
      <c r="K227" s="25" t="str">
        <f>IF(OR('Input check Pin '!K234="",'Input check Pin '!DG234=""),"",IF('Input check Pin '!K234='Input check Pin '!DG234,"OK","NG"))</f>
        <v/>
      </c>
      <c r="L227" s="25" t="str">
        <f>IF(OR('Input check Pin '!L234="",'Input check Pin '!DH234=""),"",IF('Input check Pin '!L234='Input check Pin '!DH234,"OK","NG"))</f>
        <v/>
      </c>
      <c r="M227" s="25" t="str">
        <f>IF(OR('Input check Pin '!M234="",'Input check Pin '!DI234=""),"",IF('Input check Pin '!M234='Input check Pin '!DI234,"OK","NG"))</f>
        <v/>
      </c>
      <c r="N227" s="25" t="str">
        <f>IF(OR('Input check Pin '!N234="",'Input check Pin '!DJ234=""),"",IF('Input check Pin '!N234='Input check Pin '!DJ234,"OK","NG"))</f>
        <v/>
      </c>
      <c r="O227" s="25" t="str">
        <f>IF(OR('Input check Pin '!O234="",'Input check Pin '!DK234=""),"",IF('Input check Pin '!O234='Input check Pin '!DK234,"OK","NG"))</f>
        <v/>
      </c>
      <c r="P227" s="25" t="str">
        <f>IF(OR('Input check Pin '!P234="",'Input check Pin '!DL234=""),"",IF('Input check Pin '!P234='Input check Pin '!DL234,"OK","NG"))</f>
        <v/>
      </c>
      <c r="Q227" s="25" t="str">
        <f>IF(OR('Input check Pin '!Q234="",'Input check Pin '!DM234=""),"",IF('Input check Pin '!Q234='Input check Pin '!DM234,"OK","NG"))</f>
        <v/>
      </c>
      <c r="R227" s="25" t="str">
        <f>IF(OR('Input check Pin '!R234="",'Input check Pin '!DN234=""),"",IF('Input check Pin '!R234='Input check Pin '!DN234,"OK","NG"))</f>
        <v/>
      </c>
      <c r="S227" s="25" t="str">
        <f>IF(OR('Input check Pin '!S234="",'Input check Pin '!DO234=""),"",IF('Input check Pin '!S234='Input check Pin '!DO234,"OK","NG"))</f>
        <v/>
      </c>
      <c r="T227" s="25" t="str">
        <f>IF(OR('Input check Pin '!T234="",'Input check Pin '!DP234=""),"",IF('Input check Pin '!T234='Input check Pin '!DP234,"OK","NG"))</f>
        <v/>
      </c>
      <c r="U227" s="25" t="str">
        <f>IF(OR('Input check Pin '!U234="",'Input check Pin '!DQ234=""),"",IF('Input check Pin '!U234='Input check Pin '!DQ234,"OK","NG"))</f>
        <v/>
      </c>
      <c r="V227" s="25" t="str">
        <f>IF(OR('Input check Pin '!V234="",'Input check Pin '!DR234=""),"",IF('Input check Pin '!V234='Input check Pin '!DR234,"OK","NG"))</f>
        <v/>
      </c>
      <c r="W227" s="25" t="str">
        <f>IF(OR('Input check Pin '!W234="",'Input check Pin '!DS234=""),"",IF('Input check Pin '!W234='Input check Pin '!DS234,"OK","NG"))</f>
        <v/>
      </c>
      <c r="X227" s="25" t="str">
        <f>IF(OR('Input check Pin '!X234="",'Input check Pin '!DT234=""),"",IF('Input check Pin '!X234='Input check Pin '!DT234,"OK","NG"))</f>
        <v/>
      </c>
      <c r="Y227" s="25" t="str">
        <f>IF(OR('Input check Pin '!Y234="",'Input check Pin '!DU234=""),"",IF('Input check Pin '!Y234='Input check Pin '!DU234,"OK","NG"))</f>
        <v/>
      </c>
      <c r="Z227" s="25" t="str">
        <f>IF(OR('Input check Pin '!Z234="",'Input check Pin '!DV234=""),"",IF('Input check Pin '!Z234='Input check Pin '!DV234,"OK","NG"))</f>
        <v/>
      </c>
      <c r="AA227" s="25" t="str">
        <f>IF(OR('Input check Pin '!AA234="",'Input check Pin '!DW234=""),"",IF('Input check Pin '!AA234='Input check Pin '!DW234,"OK","NG"))</f>
        <v/>
      </c>
      <c r="AB227" s="25" t="str">
        <f>IF(OR('Input check Pin '!AB234="",'Input check Pin '!DX234=""),"",IF('Input check Pin '!AB234='Input check Pin '!DX234,"OK","NG"))</f>
        <v/>
      </c>
      <c r="AC227" s="25" t="str">
        <f>IF(OR('Input check Pin '!AC234="",'Input check Pin '!DY234=""),"",IF('Input check Pin '!AC234='Input check Pin '!DY234,"OK","NG"))</f>
        <v/>
      </c>
      <c r="AD227" s="25" t="str">
        <f>IF(OR('Input check Pin '!AD234="",'Input check Pin '!DZ234=""),"",IF('Input check Pin '!AD234='Input check Pin '!DZ234,"OK","NG"))</f>
        <v/>
      </c>
      <c r="AE227" s="25" t="str">
        <f>IF(OR('Input check Pin '!AE234="",'Input check Pin '!EA234=""),"",IF('Input check Pin '!AE234='Input check Pin '!EA234,"OK","NG"))</f>
        <v/>
      </c>
      <c r="AF227" s="25" t="str">
        <f>IF(OR('Input check Pin '!AF234="",'Input check Pin '!EB234=""),"",IF('Input check Pin '!AF234='Input check Pin '!EB234,"OK","NG"))</f>
        <v/>
      </c>
      <c r="AG227" s="25" t="str">
        <f>IF(OR('Input check Pin '!AG234="",'Input check Pin '!EC234=""),"",IF('Input check Pin '!AG234='Input check Pin '!EC234,"OK","NG"))</f>
        <v/>
      </c>
      <c r="AH227" s="25" t="str">
        <f>IF(OR('Input check Pin '!AH234="",'Input check Pin '!ED234=""),"",IF('Input check Pin '!AH234='Input check Pin '!ED234,"OK","NG"))</f>
        <v/>
      </c>
      <c r="AI227" s="25" t="str">
        <f>IF(OR('Input check Pin '!AI234="",'Input check Pin '!EE234=""),"",IF('Input check Pin '!AI234='Input check Pin '!EE234,"OK","NG"))</f>
        <v/>
      </c>
      <c r="AJ227" s="25" t="str">
        <f>IF(OR('Input check Pin '!AJ234="",'Input check Pin '!EF234=""),"",IF('Input check Pin '!AJ234='Input check Pin '!EF234,"OK","NG"))</f>
        <v/>
      </c>
      <c r="AK227" s="25" t="str">
        <f>IF(OR('Input check Pin '!AK234="",'Input check Pin '!EG234=""),"",IF('Input check Pin '!AK234='Input check Pin '!EG234,"OK","NG"))</f>
        <v/>
      </c>
      <c r="AL227" s="25" t="str">
        <f>IF(OR('Input check Pin '!AL234="",'Input check Pin '!EH234=""),"",IF('Input check Pin '!AL234='Input check Pin '!EH234,"OK","NG"))</f>
        <v/>
      </c>
      <c r="AM227" s="25" t="str">
        <f>IF(OR('Input check Pin '!AM234="",'Input check Pin '!EI234=""),"",IF('Input check Pin '!AM234='Input check Pin '!EI234,"OK","NG"))</f>
        <v/>
      </c>
      <c r="AN227" s="25" t="str">
        <f>IF(OR('Input check Pin '!AN234="",'Input check Pin '!EJ234=""),"",IF('Input check Pin '!AN234='Input check Pin '!EJ234,"OK","NG"))</f>
        <v/>
      </c>
      <c r="AO227" s="25" t="str">
        <f>IF(OR('Input check Pin '!AO234="",'Input check Pin '!EK234=""),"",IF('Input check Pin '!AO234='Input check Pin '!EK234,"OK","NG"))</f>
        <v/>
      </c>
      <c r="AP227" s="25" t="str">
        <f>IF(OR('Input check Pin '!AP234="",'Input check Pin '!EL234=""),"",IF('Input check Pin '!AP234='Input check Pin '!EL234,"OK","NG"))</f>
        <v/>
      </c>
      <c r="AQ227" s="25" t="str">
        <f>IF(OR('Input check Pin '!AQ234="",'Input check Pin '!EM234=""),"",IF('Input check Pin '!AQ234='Input check Pin '!EM234,"OK","NG"))</f>
        <v/>
      </c>
      <c r="AR227" s="25" t="str">
        <f>IF(OR('Input check Pin '!AR234="",'Input check Pin '!EN234=""),"",IF('Input check Pin '!AR234='Input check Pin '!EN234,"OK","NG"))</f>
        <v/>
      </c>
      <c r="AS227" s="25" t="str">
        <f>IF(OR('Input check Pin '!AS234="",'Input check Pin '!EO234=""),"",IF('Input check Pin '!AS234='Input check Pin '!EO234,"OK","NG"))</f>
        <v/>
      </c>
      <c r="AT227" s="25" t="str">
        <f>IF(OR('Input check Pin '!AT234="",'Input check Pin '!EP234=""),"",IF('Input check Pin '!AT234='Input check Pin '!EP234,"OK","NG"))</f>
        <v/>
      </c>
      <c r="AU227" s="25" t="str">
        <f>IF(OR('Input check Pin '!AU234="",'Input check Pin '!EQ234=""),"",IF('Input check Pin '!AU234='Input check Pin '!EQ234,"OK","NG"))</f>
        <v/>
      </c>
      <c r="AV227" s="25" t="str">
        <f>IF(OR('Input check Pin '!AV234="",'Input check Pin '!ER234=""),"",IF('Input check Pin '!AV234='Input check Pin '!ER234,"OK","NG"))</f>
        <v/>
      </c>
      <c r="AW227" s="25" t="str">
        <f>IF(OR('Input check Pin '!AW234="",'Input check Pin '!ES234=""),"",IF('Input check Pin '!AW234='Input check Pin '!ES234,"OK","NG"))</f>
        <v/>
      </c>
      <c r="AX227" s="25" t="str">
        <f>IF(OR('Input check Pin '!AX234="",'Input check Pin '!ET234=""),"",IF('Input check Pin '!AX234='Input check Pin '!ET234,"OK","NG"))</f>
        <v/>
      </c>
      <c r="AY227" s="25" t="str">
        <f>IF(OR('Input check Pin '!AY234="",'Input check Pin '!EU234=""),"",IF('Input check Pin '!AY234='Input check Pin '!EU234,"OK","NG"))</f>
        <v/>
      </c>
      <c r="AZ227" s="25" t="str">
        <f>IF(OR('Input check Pin '!AZ234="",'Input check Pin '!EV234=""),"",IF('Input check Pin '!AZ234='Input check Pin '!EV234,"OK","NG"))</f>
        <v/>
      </c>
      <c r="BA227" s="25" t="str">
        <f>IF(OR('Input check Pin '!BA234="",'Input check Pin '!EW234=""),"",IF('Input check Pin '!BA234='Input check Pin '!EW234,"OK","NG"))</f>
        <v/>
      </c>
      <c r="BB227" s="25" t="str">
        <f>IF(OR('Input check Pin '!BB234="",'Input check Pin '!EX234=""),"",IF('Input check Pin '!BB234='Input check Pin '!EX234,"OK","NG"))</f>
        <v/>
      </c>
      <c r="BC227" s="25" t="str">
        <f>IF(OR('Input check Pin '!BC234="",'Input check Pin '!EY234=""),"",IF('Input check Pin '!BC234='Input check Pin '!EY234,"OK","NG"))</f>
        <v/>
      </c>
      <c r="BD227" s="25" t="str">
        <f>IF(OR('Input check Pin '!BD234="",'Input check Pin '!EZ234=""),"",IF('Input check Pin '!BD234='Input check Pin '!EZ234,"OK","NG"))</f>
        <v/>
      </c>
      <c r="BE227" s="25" t="str">
        <f>IF(OR('Input check Pin '!BE234="",'Input check Pin '!FA234=""),"",IF('Input check Pin '!BE234='Input check Pin '!FA234,"OK","NG"))</f>
        <v/>
      </c>
      <c r="BF227" s="25" t="str">
        <f>IF(OR('Input check Pin '!BF234="",'Input check Pin '!FB234=""),"",IF('Input check Pin '!BF234='Input check Pin '!FB234,"OK","NG"))</f>
        <v/>
      </c>
      <c r="BG227" s="25" t="str">
        <f>IF(OR('Input check Pin '!BG234="",'Input check Pin '!FC234=""),"",IF('Input check Pin '!BG234='Input check Pin '!FC234,"OK","NG"))</f>
        <v/>
      </c>
      <c r="BH227" s="25" t="str">
        <f>IF(OR('Input check Pin '!BH234="",'Input check Pin '!FD234=""),"",IF('Input check Pin '!BH234='Input check Pin '!FD234,"OK","NG"))</f>
        <v/>
      </c>
      <c r="BI227" s="25" t="str">
        <f>IF(OR('Input check Pin '!BI234="",'Input check Pin '!FE234=""),"",IF('Input check Pin '!BI234='Input check Pin '!FE234,"OK","NG"))</f>
        <v/>
      </c>
      <c r="BJ227" s="25" t="str">
        <f>IF(OR('Input check Pin '!BJ234="",'Input check Pin '!FF234=""),"",IF('Input check Pin '!BJ234='Input check Pin '!FF234,"OK","NG"))</f>
        <v/>
      </c>
      <c r="BK227" s="25" t="str">
        <f>IF(OR('Input check Pin '!BK234="",'Input check Pin '!FG234=""),"",IF('Input check Pin '!BK234='Input check Pin '!FG234,"OK","NG"))</f>
        <v/>
      </c>
      <c r="BL227" s="25" t="str">
        <f>IF(OR('Input check Pin '!BL234="",'Input check Pin '!FH234=""),"",IF('Input check Pin '!BL234='Input check Pin '!FH234,"OK","NG"))</f>
        <v/>
      </c>
      <c r="BM227" s="25" t="str">
        <f>IF(OR('Input check Pin '!BM234="",'Input check Pin '!FI234=""),"",IF('Input check Pin '!BM234='Input check Pin '!FI234,"OK","NG"))</f>
        <v/>
      </c>
      <c r="BN227" s="25" t="str">
        <f>IF(OR('Input check Pin '!BN234="",'Input check Pin '!FJ234=""),"",IF('Input check Pin '!BN234='Input check Pin '!FJ234,"OK","NG"))</f>
        <v/>
      </c>
      <c r="BO227" s="25" t="str">
        <f>IF(OR('Input check Pin '!BO234="",'Input check Pin '!FK234=""),"",IF('Input check Pin '!BO234='Input check Pin '!FK234,"OK","NG"))</f>
        <v/>
      </c>
      <c r="BP227" s="25" t="str">
        <f>IF(OR('Input check Pin '!BP234="",'Input check Pin '!FL234=""),"",IF('Input check Pin '!BP234='Input check Pin '!FL234,"OK","NG"))</f>
        <v/>
      </c>
      <c r="BQ227" s="25" t="str">
        <f>IF(OR('Input check Pin '!BQ234="",'Input check Pin '!FM234=""),"",IF('Input check Pin '!BQ234='Input check Pin '!FM234,"OK","NG"))</f>
        <v/>
      </c>
      <c r="BR227" s="25" t="str">
        <f>IF(OR('Input check Pin '!BR234="",'Input check Pin '!FN234=""),"",IF('Input check Pin '!BR234='Input check Pin '!FN234,"OK","NG"))</f>
        <v/>
      </c>
      <c r="BS227" s="25" t="str">
        <f>IF(OR('Input check Pin '!BS234="",'Input check Pin '!FO234=""),"",IF('Input check Pin '!BS234='Input check Pin '!FO234,"OK","NG"))</f>
        <v/>
      </c>
      <c r="BT227" s="25" t="str">
        <f>IF(OR('Input check Pin '!BT234="",'Input check Pin '!FP234=""),"",IF('Input check Pin '!BT234='Input check Pin '!FP234,"OK","NG"))</f>
        <v/>
      </c>
      <c r="BU227" s="25" t="str">
        <f>IF(OR('Input check Pin '!BU234="",'Input check Pin '!FQ234=""),"",IF('Input check Pin '!BU234='Input check Pin '!FQ234,"OK","NG"))</f>
        <v/>
      </c>
      <c r="BV227" s="25" t="str">
        <f>IF(OR('Input check Pin '!BV234="",'Input check Pin '!FR234=""),"",IF('Input check Pin '!BV234='Input check Pin '!FR234,"OK","NG"))</f>
        <v/>
      </c>
      <c r="BW227" s="25" t="str">
        <f>IF(OR('Input check Pin '!BW234="",'Input check Pin '!FS234=""),"",IF('Input check Pin '!BW234='Input check Pin '!FS234,"OK","NG"))</f>
        <v/>
      </c>
      <c r="BX227" s="25" t="str">
        <f>IF(OR('Input check Pin '!BX234="",'Input check Pin '!FT234=""),"",IF('Input check Pin '!BX234='Input check Pin '!FT234,"OK","NG"))</f>
        <v/>
      </c>
      <c r="BY227" s="25" t="str">
        <f>IF(OR('Input check Pin '!BY234="",'Input check Pin '!FU234=""),"",IF('Input check Pin '!BY234='Input check Pin '!FU234,"OK","NG"))</f>
        <v/>
      </c>
      <c r="BZ227" s="25" t="str">
        <f>IF(OR('Input check Pin '!BZ234="",'Input check Pin '!FV234=""),"",IF('Input check Pin '!BZ234='Input check Pin '!FV234,"OK","NG"))</f>
        <v/>
      </c>
      <c r="CA227" s="25" t="str">
        <f>IF(OR('Input check Pin '!CA234="",'Input check Pin '!FW234=""),"",IF('Input check Pin '!CA234='Input check Pin '!FW234,"OK","NG"))</f>
        <v/>
      </c>
      <c r="CB227" s="25" t="str">
        <f>IF(OR('Input check Pin '!CB234="",'Input check Pin '!FX234=""),"",IF('Input check Pin '!CB234='Input check Pin '!FX234,"OK","NG"))</f>
        <v/>
      </c>
      <c r="CC227" s="25" t="str">
        <f>IF(OR('Input check Pin '!CC234="",'Input check Pin '!FY234=""),"",IF('Input check Pin '!CC234='Input check Pin '!FY234,"OK","NG"))</f>
        <v/>
      </c>
      <c r="CD227" s="25" t="str">
        <f>IF(OR('Input check Pin '!CD234="",'Input check Pin '!FZ234=""),"",IF('Input check Pin '!CD234='Input check Pin '!FZ234,"OK","NG"))</f>
        <v/>
      </c>
      <c r="CE227" s="25" t="str">
        <f>IF(OR('Input check Pin '!CE234="",'Input check Pin '!GA234=""),"",IF('Input check Pin '!CE234='Input check Pin '!GA234,"OK","NG"))</f>
        <v/>
      </c>
      <c r="CF227" s="25" t="str">
        <f>IF(OR('Input check Pin '!CF234="",'Input check Pin '!GB234=""),"",IF('Input check Pin '!CF234='Input check Pin '!GB234,"OK","NG"))</f>
        <v/>
      </c>
      <c r="CG227" s="25" t="str">
        <f>IF(OR('Input check Pin '!CG234="",'Input check Pin '!GC234=""),"",IF('Input check Pin '!CG234='Input check Pin '!GC234,"OK","NG"))</f>
        <v/>
      </c>
      <c r="CH227" s="25" t="str">
        <f>IF(OR('Input check Pin '!CH234="",'Input check Pin '!GD234=""),"",IF('Input check Pin '!CH234='Input check Pin '!GD234,"OK","NG"))</f>
        <v/>
      </c>
      <c r="CI227" s="25" t="str">
        <f>IF(OR('Input check Pin '!CI234="",'Input check Pin '!GE234=""),"",IF('Input check Pin '!CI234='Input check Pin '!GE234,"OK","NG"))</f>
        <v/>
      </c>
      <c r="CJ227" s="25" t="str">
        <f>IF(OR('Input check Pin '!CJ234="",'Input check Pin '!GF234=""),"",IF('Input check Pin '!CJ234='Input check Pin '!GF234,"OK","NG"))</f>
        <v/>
      </c>
      <c r="CK227" s="25" t="str">
        <f>IF(OR('Input check Pin '!CK234="",'Input check Pin '!GG234=""),"",IF('Input check Pin '!CK234='Input check Pin '!GG234,"OK","NG"))</f>
        <v/>
      </c>
      <c r="CL227" s="25" t="str">
        <f>IF(OR('Input check Pin '!CL234="",'Input check Pin '!GH234=""),"",IF('Input check Pin '!CL234='Input check Pin '!GH234,"OK","NG"))</f>
        <v/>
      </c>
      <c r="CM227" s="25" t="str">
        <f>IF(OR('Input check Pin '!CM234="",'Input check Pin '!GI234=""),"",IF('Input check Pin '!CM234='Input check Pin '!GI234,"OK","NG"))</f>
        <v/>
      </c>
      <c r="CN227" s="25" t="str">
        <f>IF(OR('Input check Pin '!CN234="",'Input check Pin '!GJ234=""),"",IF('Input check Pin '!CN234='Input check Pin '!GJ234,"OK","NG"))</f>
        <v/>
      </c>
      <c r="CO227" s="25" t="str">
        <f>IF(OR('Input check Pin '!CO234="",'Input check Pin '!GK234=""),"",IF('Input check Pin '!CO234='Input check Pin '!GK234,"OK","NG"))</f>
        <v/>
      </c>
      <c r="CP227" s="25" t="str">
        <f>IF(OR('Input check Pin '!CP234="",'Input check Pin '!GL234=""),"",IF('Input check Pin '!CP234='Input check Pin '!GL234,"OK","NG"))</f>
        <v/>
      </c>
      <c r="CQ227" s="25" t="str">
        <f>IF(OR('Input check Pin '!CQ234="",'Input check Pin '!GM234=""),"",IF('Input check Pin '!CQ234='Input check Pin '!GM234,"OK","NG"))</f>
        <v/>
      </c>
      <c r="CR227" s="25" t="str">
        <f>IF(OR('Input check Pin '!CR234="",'Input check Pin '!GN234=""),"",IF('Input check Pin '!CR234='Input check Pin '!GN234,"OK","NG"))</f>
        <v/>
      </c>
      <c r="CS227" s="25" t="str">
        <f>IF(OR('Input check Pin '!CS234="",'Input check Pin '!GO234=""),"",IF('Input check Pin '!CS234='Input check Pin '!GO234,"OK","NG"))</f>
        <v/>
      </c>
      <c r="CT227" s="25" t="str">
        <f>IF(OR('Input check Pin '!CT234="",'Input check Pin '!GP234=""),"",IF('Input check Pin '!CT234='Input check Pin '!GP234,"OK","NG"))</f>
        <v/>
      </c>
      <c r="CU227" s="25" t="str">
        <f>IF(OR('Input check Pin '!CU234="",'Input check Pin '!GQ234=""),"",IF('Input check Pin '!CU234='Input check Pin '!GQ234,"OK","NG"))</f>
        <v/>
      </c>
      <c r="CV227" s="25" t="str">
        <f>IF(OR('Input check Pin '!CV234="",'Input check Pin '!GR234=""),"",IF('Input check Pin '!CV234='Input check Pin '!GR234,"OK","NG"))</f>
        <v/>
      </c>
      <c r="CW227" s="25" t="str">
        <f>IF(OR('Input check Pin '!CW234="",'Input check Pin '!GS234=""),"",IF('Input check Pin '!CW234='Input check Pin '!GS234,"OK","NG"))</f>
        <v/>
      </c>
    </row>
    <row r="228" spans="1:101">
      <c r="A228" s="24" t="str">
        <f>'Input check Pin '!A235</f>
        <v/>
      </c>
      <c r="B228" s="25" t="str">
        <f>IF(OR('Input check Pin '!B235="",'Input check Pin '!CX235=""),"",IF('Input check Pin '!B235='Input check Pin '!CX235,"OK","NG"))</f>
        <v/>
      </c>
      <c r="C228" s="25" t="str">
        <f>IF(OR('Input check Pin '!C235="",'Input check Pin '!CY235=""),"",IF('Input check Pin '!C235='Input check Pin '!CY235,"OK","NG"))</f>
        <v/>
      </c>
      <c r="D228" s="25" t="str">
        <f>IF(OR('Input check Pin '!D235="",'Input check Pin '!CZ235=""),"",IF('Input check Pin '!D235='Input check Pin '!CZ235,"OK","NG"))</f>
        <v/>
      </c>
      <c r="E228" s="25" t="str">
        <f>IF(OR('Input check Pin '!E235="",'Input check Pin '!DA235=""),"",IF('Input check Pin '!E235='Input check Pin '!DA235,"OK","NG"))</f>
        <v/>
      </c>
      <c r="F228" s="25" t="str">
        <f>IF(OR('Input check Pin '!F235="",'Input check Pin '!DB235=""),"",IF('Input check Pin '!F235='Input check Pin '!DB235,"OK","NG"))</f>
        <v/>
      </c>
      <c r="G228" s="25" t="str">
        <f>IF(OR('Input check Pin '!G235="",'Input check Pin '!DC235=""),"",IF('Input check Pin '!G235='Input check Pin '!DC235,"OK","NG"))</f>
        <v/>
      </c>
      <c r="H228" s="25" t="str">
        <f>IF(OR('Input check Pin '!H235="",'Input check Pin '!DD235=""),"",IF('Input check Pin '!H235='Input check Pin '!DD235,"OK","NG"))</f>
        <v/>
      </c>
      <c r="I228" s="25" t="str">
        <f>IF(OR('Input check Pin '!I235="",'Input check Pin '!DE235=""),"",IF('Input check Pin '!I235='Input check Pin '!DE235,"OK","NG"))</f>
        <v/>
      </c>
      <c r="J228" s="25" t="str">
        <f>IF(OR('Input check Pin '!J235="",'Input check Pin '!DF235=""),"",IF('Input check Pin '!J235='Input check Pin '!DF235,"OK","NG"))</f>
        <v/>
      </c>
      <c r="K228" s="25" t="str">
        <f>IF(OR('Input check Pin '!K235="",'Input check Pin '!DG235=""),"",IF('Input check Pin '!K235='Input check Pin '!DG235,"OK","NG"))</f>
        <v/>
      </c>
      <c r="L228" s="25" t="str">
        <f>IF(OR('Input check Pin '!L235="",'Input check Pin '!DH235=""),"",IF('Input check Pin '!L235='Input check Pin '!DH235,"OK","NG"))</f>
        <v/>
      </c>
      <c r="M228" s="25" t="str">
        <f>IF(OR('Input check Pin '!M235="",'Input check Pin '!DI235=""),"",IF('Input check Pin '!M235='Input check Pin '!DI235,"OK","NG"))</f>
        <v/>
      </c>
      <c r="N228" s="25" t="str">
        <f>IF(OR('Input check Pin '!N235="",'Input check Pin '!DJ235=""),"",IF('Input check Pin '!N235='Input check Pin '!DJ235,"OK","NG"))</f>
        <v/>
      </c>
      <c r="O228" s="25" t="str">
        <f>IF(OR('Input check Pin '!O235="",'Input check Pin '!DK235=""),"",IF('Input check Pin '!O235='Input check Pin '!DK235,"OK","NG"))</f>
        <v/>
      </c>
      <c r="P228" s="25" t="str">
        <f>IF(OR('Input check Pin '!P235="",'Input check Pin '!DL235=""),"",IF('Input check Pin '!P235='Input check Pin '!DL235,"OK","NG"))</f>
        <v/>
      </c>
      <c r="Q228" s="25" t="str">
        <f>IF(OR('Input check Pin '!Q235="",'Input check Pin '!DM235=""),"",IF('Input check Pin '!Q235='Input check Pin '!DM235,"OK","NG"))</f>
        <v/>
      </c>
      <c r="R228" s="25" t="str">
        <f>IF(OR('Input check Pin '!R235="",'Input check Pin '!DN235=""),"",IF('Input check Pin '!R235='Input check Pin '!DN235,"OK","NG"))</f>
        <v/>
      </c>
      <c r="S228" s="25" t="str">
        <f>IF(OR('Input check Pin '!S235="",'Input check Pin '!DO235=""),"",IF('Input check Pin '!S235='Input check Pin '!DO235,"OK","NG"))</f>
        <v/>
      </c>
      <c r="T228" s="25" t="str">
        <f>IF(OR('Input check Pin '!T235="",'Input check Pin '!DP235=""),"",IF('Input check Pin '!T235='Input check Pin '!DP235,"OK","NG"))</f>
        <v/>
      </c>
      <c r="U228" s="25" t="str">
        <f>IF(OR('Input check Pin '!U235="",'Input check Pin '!DQ235=""),"",IF('Input check Pin '!U235='Input check Pin '!DQ235,"OK","NG"))</f>
        <v/>
      </c>
      <c r="V228" s="25" t="str">
        <f>IF(OR('Input check Pin '!V235="",'Input check Pin '!DR235=""),"",IF('Input check Pin '!V235='Input check Pin '!DR235,"OK","NG"))</f>
        <v/>
      </c>
      <c r="W228" s="25" t="str">
        <f>IF(OR('Input check Pin '!W235="",'Input check Pin '!DS235=""),"",IF('Input check Pin '!W235='Input check Pin '!DS235,"OK","NG"))</f>
        <v/>
      </c>
      <c r="X228" s="25" t="str">
        <f>IF(OR('Input check Pin '!X235="",'Input check Pin '!DT235=""),"",IF('Input check Pin '!X235='Input check Pin '!DT235,"OK","NG"))</f>
        <v/>
      </c>
      <c r="Y228" s="25" t="str">
        <f>IF(OR('Input check Pin '!Y235="",'Input check Pin '!DU235=""),"",IF('Input check Pin '!Y235='Input check Pin '!DU235,"OK","NG"))</f>
        <v/>
      </c>
      <c r="Z228" s="25" t="str">
        <f>IF(OR('Input check Pin '!Z235="",'Input check Pin '!DV235=""),"",IF('Input check Pin '!Z235='Input check Pin '!DV235,"OK","NG"))</f>
        <v/>
      </c>
      <c r="AA228" s="25" t="str">
        <f>IF(OR('Input check Pin '!AA235="",'Input check Pin '!DW235=""),"",IF('Input check Pin '!AA235='Input check Pin '!DW235,"OK","NG"))</f>
        <v/>
      </c>
      <c r="AB228" s="25" t="str">
        <f>IF(OR('Input check Pin '!AB235="",'Input check Pin '!DX235=""),"",IF('Input check Pin '!AB235='Input check Pin '!DX235,"OK","NG"))</f>
        <v/>
      </c>
      <c r="AC228" s="25" t="str">
        <f>IF(OR('Input check Pin '!AC235="",'Input check Pin '!DY235=""),"",IF('Input check Pin '!AC235='Input check Pin '!DY235,"OK","NG"))</f>
        <v/>
      </c>
      <c r="AD228" s="25" t="str">
        <f>IF(OR('Input check Pin '!AD235="",'Input check Pin '!DZ235=""),"",IF('Input check Pin '!AD235='Input check Pin '!DZ235,"OK","NG"))</f>
        <v/>
      </c>
      <c r="AE228" s="25" t="str">
        <f>IF(OR('Input check Pin '!AE235="",'Input check Pin '!EA235=""),"",IF('Input check Pin '!AE235='Input check Pin '!EA235,"OK","NG"))</f>
        <v/>
      </c>
      <c r="AF228" s="25" t="str">
        <f>IF(OR('Input check Pin '!AF235="",'Input check Pin '!EB235=""),"",IF('Input check Pin '!AF235='Input check Pin '!EB235,"OK","NG"))</f>
        <v/>
      </c>
      <c r="AG228" s="25" t="str">
        <f>IF(OR('Input check Pin '!AG235="",'Input check Pin '!EC235=""),"",IF('Input check Pin '!AG235='Input check Pin '!EC235,"OK","NG"))</f>
        <v/>
      </c>
      <c r="AH228" s="25" t="str">
        <f>IF(OR('Input check Pin '!AH235="",'Input check Pin '!ED235=""),"",IF('Input check Pin '!AH235='Input check Pin '!ED235,"OK","NG"))</f>
        <v/>
      </c>
      <c r="AI228" s="25" t="str">
        <f>IF(OR('Input check Pin '!AI235="",'Input check Pin '!EE235=""),"",IF('Input check Pin '!AI235='Input check Pin '!EE235,"OK","NG"))</f>
        <v/>
      </c>
      <c r="AJ228" s="25" t="str">
        <f>IF(OR('Input check Pin '!AJ235="",'Input check Pin '!EF235=""),"",IF('Input check Pin '!AJ235='Input check Pin '!EF235,"OK","NG"))</f>
        <v/>
      </c>
      <c r="AK228" s="25" t="str">
        <f>IF(OR('Input check Pin '!AK235="",'Input check Pin '!EG235=""),"",IF('Input check Pin '!AK235='Input check Pin '!EG235,"OK","NG"))</f>
        <v/>
      </c>
      <c r="AL228" s="25" t="str">
        <f>IF(OR('Input check Pin '!AL235="",'Input check Pin '!EH235=""),"",IF('Input check Pin '!AL235='Input check Pin '!EH235,"OK","NG"))</f>
        <v/>
      </c>
      <c r="AM228" s="25" t="str">
        <f>IF(OR('Input check Pin '!AM235="",'Input check Pin '!EI235=""),"",IF('Input check Pin '!AM235='Input check Pin '!EI235,"OK","NG"))</f>
        <v/>
      </c>
      <c r="AN228" s="25" t="str">
        <f>IF(OR('Input check Pin '!AN235="",'Input check Pin '!EJ235=""),"",IF('Input check Pin '!AN235='Input check Pin '!EJ235,"OK","NG"))</f>
        <v/>
      </c>
      <c r="AO228" s="25" t="str">
        <f>IF(OR('Input check Pin '!AO235="",'Input check Pin '!EK235=""),"",IF('Input check Pin '!AO235='Input check Pin '!EK235,"OK","NG"))</f>
        <v/>
      </c>
      <c r="AP228" s="25" t="str">
        <f>IF(OR('Input check Pin '!AP235="",'Input check Pin '!EL235=""),"",IF('Input check Pin '!AP235='Input check Pin '!EL235,"OK","NG"))</f>
        <v/>
      </c>
      <c r="AQ228" s="25" t="str">
        <f>IF(OR('Input check Pin '!AQ235="",'Input check Pin '!EM235=""),"",IF('Input check Pin '!AQ235='Input check Pin '!EM235,"OK","NG"))</f>
        <v/>
      </c>
      <c r="AR228" s="25" t="str">
        <f>IF(OR('Input check Pin '!AR235="",'Input check Pin '!EN235=""),"",IF('Input check Pin '!AR235='Input check Pin '!EN235,"OK","NG"))</f>
        <v/>
      </c>
      <c r="AS228" s="25" t="str">
        <f>IF(OR('Input check Pin '!AS235="",'Input check Pin '!EO235=""),"",IF('Input check Pin '!AS235='Input check Pin '!EO235,"OK","NG"))</f>
        <v/>
      </c>
      <c r="AT228" s="25" t="str">
        <f>IF(OR('Input check Pin '!AT235="",'Input check Pin '!EP235=""),"",IF('Input check Pin '!AT235='Input check Pin '!EP235,"OK","NG"))</f>
        <v/>
      </c>
      <c r="AU228" s="25" t="str">
        <f>IF(OR('Input check Pin '!AU235="",'Input check Pin '!EQ235=""),"",IF('Input check Pin '!AU235='Input check Pin '!EQ235,"OK","NG"))</f>
        <v/>
      </c>
      <c r="AV228" s="25" t="str">
        <f>IF(OR('Input check Pin '!AV235="",'Input check Pin '!ER235=""),"",IF('Input check Pin '!AV235='Input check Pin '!ER235,"OK","NG"))</f>
        <v/>
      </c>
      <c r="AW228" s="25" t="str">
        <f>IF(OR('Input check Pin '!AW235="",'Input check Pin '!ES235=""),"",IF('Input check Pin '!AW235='Input check Pin '!ES235,"OK","NG"))</f>
        <v/>
      </c>
      <c r="AX228" s="25" t="str">
        <f>IF(OR('Input check Pin '!AX235="",'Input check Pin '!ET235=""),"",IF('Input check Pin '!AX235='Input check Pin '!ET235,"OK","NG"))</f>
        <v/>
      </c>
      <c r="AY228" s="25" t="str">
        <f>IF(OR('Input check Pin '!AY235="",'Input check Pin '!EU235=""),"",IF('Input check Pin '!AY235='Input check Pin '!EU235,"OK","NG"))</f>
        <v/>
      </c>
      <c r="AZ228" s="25" t="str">
        <f>IF(OR('Input check Pin '!AZ235="",'Input check Pin '!EV235=""),"",IF('Input check Pin '!AZ235='Input check Pin '!EV235,"OK","NG"))</f>
        <v/>
      </c>
      <c r="BA228" s="25" t="str">
        <f>IF(OR('Input check Pin '!BA235="",'Input check Pin '!EW235=""),"",IF('Input check Pin '!BA235='Input check Pin '!EW235,"OK","NG"))</f>
        <v/>
      </c>
      <c r="BB228" s="25" t="str">
        <f>IF(OR('Input check Pin '!BB235="",'Input check Pin '!EX235=""),"",IF('Input check Pin '!BB235='Input check Pin '!EX235,"OK","NG"))</f>
        <v/>
      </c>
      <c r="BC228" s="25" t="str">
        <f>IF(OR('Input check Pin '!BC235="",'Input check Pin '!EY235=""),"",IF('Input check Pin '!BC235='Input check Pin '!EY235,"OK","NG"))</f>
        <v/>
      </c>
      <c r="BD228" s="25" t="str">
        <f>IF(OR('Input check Pin '!BD235="",'Input check Pin '!EZ235=""),"",IF('Input check Pin '!BD235='Input check Pin '!EZ235,"OK","NG"))</f>
        <v/>
      </c>
      <c r="BE228" s="25" t="str">
        <f>IF(OR('Input check Pin '!BE235="",'Input check Pin '!FA235=""),"",IF('Input check Pin '!BE235='Input check Pin '!FA235,"OK","NG"))</f>
        <v/>
      </c>
      <c r="BF228" s="25" t="str">
        <f>IF(OR('Input check Pin '!BF235="",'Input check Pin '!FB235=""),"",IF('Input check Pin '!BF235='Input check Pin '!FB235,"OK","NG"))</f>
        <v/>
      </c>
      <c r="BG228" s="25" t="str">
        <f>IF(OR('Input check Pin '!BG235="",'Input check Pin '!FC235=""),"",IF('Input check Pin '!BG235='Input check Pin '!FC235,"OK","NG"))</f>
        <v/>
      </c>
      <c r="BH228" s="25" t="str">
        <f>IF(OR('Input check Pin '!BH235="",'Input check Pin '!FD235=""),"",IF('Input check Pin '!BH235='Input check Pin '!FD235,"OK","NG"))</f>
        <v/>
      </c>
      <c r="BI228" s="25" t="str">
        <f>IF(OR('Input check Pin '!BI235="",'Input check Pin '!FE235=""),"",IF('Input check Pin '!BI235='Input check Pin '!FE235,"OK","NG"))</f>
        <v/>
      </c>
      <c r="BJ228" s="25" t="str">
        <f>IF(OR('Input check Pin '!BJ235="",'Input check Pin '!FF235=""),"",IF('Input check Pin '!BJ235='Input check Pin '!FF235,"OK","NG"))</f>
        <v/>
      </c>
      <c r="BK228" s="25" t="str">
        <f>IF(OR('Input check Pin '!BK235="",'Input check Pin '!FG235=""),"",IF('Input check Pin '!BK235='Input check Pin '!FG235,"OK","NG"))</f>
        <v/>
      </c>
      <c r="BL228" s="25" t="str">
        <f>IF(OR('Input check Pin '!BL235="",'Input check Pin '!FH235=""),"",IF('Input check Pin '!BL235='Input check Pin '!FH235,"OK","NG"))</f>
        <v/>
      </c>
      <c r="BM228" s="25" t="str">
        <f>IF(OR('Input check Pin '!BM235="",'Input check Pin '!FI235=""),"",IF('Input check Pin '!BM235='Input check Pin '!FI235,"OK","NG"))</f>
        <v/>
      </c>
      <c r="BN228" s="25" t="str">
        <f>IF(OR('Input check Pin '!BN235="",'Input check Pin '!FJ235=""),"",IF('Input check Pin '!BN235='Input check Pin '!FJ235,"OK","NG"))</f>
        <v/>
      </c>
      <c r="BO228" s="25" t="str">
        <f>IF(OR('Input check Pin '!BO235="",'Input check Pin '!FK235=""),"",IF('Input check Pin '!BO235='Input check Pin '!FK235,"OK","NG"))</f>
        <v/>
      </c>
      <c r="BP228" s="25" t="str">
        <f>IF(OR('Input check Pin '!BP235="",'Input check Pin '!FL235=""),"",IF('Input check Pin '!BP235='Input check Pin '!FL235,"OK","NG"))</f>
        <v/>
      </c>
      <c r="BQ228" s="25" t="str">
        <f>IF(OR('Input check Pin '!BQ235="",'Input check Pin '!FM235=""),"",IF('Input check Pin '!BQ235='Input check Pin '!FM235,"OK","NG"))</f>
        <v/>
      </c>
      <c r="BR228" s="25" t="str">
        <f>IF(OR('Input check Pin '!BR235="",'Input check Pin '!FN235=""),"",IF('Input check Pin '!BR235='Input check Pin '!FN235,"OK","NG"))</f>
        <v/>
      </c>
      <c r="BS228" s="25" t="str">
        <f>IF(OR('Input check Pin '!BS235="",'Input check Pin '!FO235=""),"",IF('Input check Pin '!BS235='Input check Pin '!FO235,"OK","NG"))</f>
        <v/>
      </c>
      <c r="BT228" s="25" t="str">
        <f>IF(OR('Input check Pin '!BT235="",'Input check Pin '!FP235=""),"",IF('Input check Pin '!BT235='Input check Pin '!FP235,"OK","NG"))</f>
        <v/>
      </c>
      <c r="BU228" s="25" t="str">
        <f>IF(OR('Input check Pin '!BU235="",'Input check Pin '!FQ235=""),"",IF('Input check Pin '!BU235='Input check Pin '!FQ235,"OK","NG"))</f>
        <v/>
      </c>
      <c r="BV228" s="25" t="str">
        <f>IF(OR('Input check Pin '!BV235="",'Input check Pin '!FR235=""),"",IF('Input check Pin '!BV235='Input check Pin '!FR235,"OK","NG"))</f>
        <v/>
      </c>
      <c r="BW228" s="25" t="str">
        <f>IF(OR('Input check Pin '!BW235="",'Input check Pin '!FS235=""),"",IF('Input check Pin '!BW235='Input check Pin '!FS235,"OK","NG"))</f>
        <v/>
      </c>
      <c r="BX228" s="25" t="str">
        <f>IF(OR('Input check Pin '!BX235="",'Input check Pin '!FT235=""),"",IF('Input check Pin '!BX235='Input check Pin '!FT235,"OK","NG"))</f>
        <v/>
      </c>
      <c r="BY228" s="25" t="str">
        <f>IF(OR('Input check Pin '!BY235="",'Input check Pin '!FU235=""),"",IF('Input check Pin '!BY235='Input check Pin '!FU235,"OK","NG"))</f>
        <v/>
      </c>
      <c r="BZ228" s="25" t="str">
        <f>IF(OR('Input check Pin '!BZ235="",'Input check Pin '!FV235=""),"",IF('Input check Pin '!BZ235='Input check Pin '!FV235,"OK","NG"))</f>
        <v/>
      </c>
      <c r="CA228" s="25" t="str">
        <f>IF(OR('Input check Pin '!CA235="",'Input check Pin '!FW235=""),"",IF('Input check Pin '!CA235='Input check Pin '!FW235,"OK","NG"))</f>
        <v/>
      </c>
      <c r="CB228" s="25" t="str">
        <f>IF(OR('Input check Pin '!CB235="",'Input check Pin '!FX235=""),"",IF('Input check Pin '!CB235='Input check Pin '!FX235,"OK","NG"))</f>
        <v/>
      </c>
      <c r="CC228" s="25" t="str">
        <f>IF(OR('Input check Pin '!CC235="",'Input check Pin '!FY235=""),"",IF('Input check Pin '!CC235='Input check Pin '!FY235,"OK","NG"))</f>
        <v/>
      </c>
      <c r="CD228" s="25" t="str">
        <f>IF(OR('Input check Pin '!CD235="",'Input check Pin '!FZ235=""),"",IF('Input check Pin '!CD235='Input check Pin '!FZ235,"OK","NG"))</f>
        <v/>
      </c>
      <c r="CE228" s="25" t="str">
        <f>IF(OR('Input check Pin '!CE235="",'Input check Pin '!GA235=""),"",IF('Input check Pin '!CE235='Input check Pin '!GA235,"OK","NG"))</f>
        <v/>
      </c>
      <c r="CF228" s="25" t="str">
        <f>IF(OR('Input check Pin '!CF235="",'Input check Pin '!GB235=""),"",IF('Input check Pin '!CF235='Input check Pin '!GB235,"OK","NG"))</f>
        <v/>
      </c>
      <c r="CG228" s="25" t="str">
        <f>IF(OR('Input check Pin '!CG235="",'Input check Pin '!GC235=""),"",IF('Input check Pin '!CG235='Input check Pin '!GC235,"OK","NG"))</f>
        <v/>
      </c>
      <c r="CH228" s="25" t="str">
        <f>IF(OR('Input check Pin '!CH235="",'Input check Pin '!GD235=""),"",IF('Input check Pin '!CH235='Input check Pin '!GD235,"OK","NG"))</f>
        <v/>
      </c>
      <c r="CI228" s="25" t="str">
        <f>IF(OR('Input check Pin '!CI235="",'Input check Pin '!GE235=""),"",IF('Input check Pin '!CI235='Input check Pin '!GE235,"OK","NG"))</f>
        <v/>
      </c>
      <c r="CJ228" s="25" t="str">
        <f>IF(OR('Input check Pin '!CJ235="",'Input check Pin '!GF235=""),"",IF('Input check Pin '!CJ235='Input check Pin '!GF235,"OK","NG"))</f>
        <v/>
      </c>
      <c r="CK228" s="25" t="str">
        <f>IF(OR('Input check Pin '!CK235="",'Input check Pin '!GG235=""),"",IF('Input check Pin '!CK235='Input check Pin '!GG235,"OK","NG"))</f>
        <v/>
      </c>
      <c r="CL228" s="25" t="str">
        <f>IF(OR('Input check Pin '!CL235="",'Input check Pin '!GH235=""),"",IF('Input check Pin '!CL235='Input check Pin '!GH235,"OK","NG"))</f>
        <v/>
      </c>
      <c r="CM228" s="25" t="str">
        <f>IF(OR('Input check Pin '!CM235="",'Input check Pin '!GI235=""),"",IF('Input check Pin '!CM235='Input check Pin '!GI235,"OK","NG"))</f>
        <v/>
      </c>
      <c r="CN228" s="25" t="str">
        <f>IF(OR('Input check Pin '!CN235="",'Input check Pin '!GJ235=""),"",IF('Input check Pin '!CN235='Input check Pin '!GJ235,"OK","NG"))</f>
        <v/>
      </c>
      <c r="CO228" s="25" t="str">
        <f>IF(OR('Input check Pin '!CO235="",'Input check Pin '!GK235=""),"",IF('Input check Pin '!CO235='Input check Pin '!GK235,"OK","NG"))</f>
        <v/>
      </c>
      <c r="CP228" s="25" t="str">
        <f>IF(OR('Input check Pin '!CP235="",'Input check Pin '!GL235=""),"",IF('Input check Pin '!CP235='Input check Pin '!GL235,"OK","NG"))</f>
        <v/>
      </c>
      <c r="CQ228" s="25" t="str">
        <f>IF(OR('Input check Pin '!CQ235="",'Input check Pin '!GM235=""),"",IF('Input check Pin '!CQ235='Input check Pin '!GM235,"OK","NG"))</f>
        <v/>
      </c>
      <c r="CR228" s="25" t="str">
        <f>IF(OR('Input check Pin '!CR235="",'Input check Pin '!GN235=""),"",IF('Input check Pin '!CR235='Input check Pin '!GN235,"OK","NG"))</f>
        <v/>
      </c>
      <c r="CS228" s="25" t="str">
        <f>IF(OR('Input check Pin '!CS235="",'Input check Pin '!GO235=""),"",IF('Input check Pin '!CS235='Input check Pin '!GO235,"OK","NG"))</f>
        <v/>
      </c>
      <c r="CT228" s="25" t="str">
        <f>IF(OR('Input check Pin '!CT235="",'Input check Pin '!GP235=""),"",IF('Input check Pin '!CT235='Input check Pin '!GP235,"OK","NG"))</f>
        <v/>
      </c>
      <c r="CU228" s="25" t="str">
        <f>IF(OR('Input check Pin '!CU235="",'Input check Pin '!GQ235=""),"",IF('Input check Pin '!CU235='Input check Pin '!GQ235,"OK","NG"))</f>
        <v/>
      </c>
      <c r="CV228" s="25" t="str">
        <f>IF(OR('Input check Pin '!CV235="",'Input check Pin '!GR235=""),"",IF('Input check Pin '!CV235='Input check Pin '!GR235,"OK","NG"))</f>
        <v/>
      </c>
      <c r="CW228" s="25" t="str">
        <f>IF(OR('Input check Pin '!CW235="",'Input check Pin '!GS235=""),"",IF('Input check Pin '!CW235='Input check Pin '!GS235,"OK","NG"))</f>
        <v/>
      </c>
    </row>
    <row r="229" spans="1:101">
      <c r="A229" s="24" t="str">
        <f>'Input check Pin '!A236</f>
        <v/>
      </c>
      <c r="B229" s="25" t="str">
        <f>IF(OR('Input check Pin '!B236="",'Input check Pin '!CX236=""),"",IF('Input check Pin '!B236='Input check Pin '!CX236,"OK","NG"))</f>
        <v/>
      </c>
      <c r="C229" s="25" t="str">
        <f>IF(OR('Input check Pin '!C236="",'Input check Pin '!CY236=""),"",IF('Input check Pin '!C236='Input check Pin '!CY236,"OK","NG"))</f>
        <v/>
      </c>
      <c r="D229" s="25" t="str">
        <f>IF(OR('Input check Pin '!D236="",'Input check Pin '!CZ236=""),"",IF('Input check Pin '!D236='Input check Pin '!CZ236,"OK","NG"))</f>
        <v/>
      </c>
      <c r="E229" s="25" t="str">
        <f>IF(OR('Input check Pin '!E236="",'Input check Pin '!DA236=""),"",IF('Input check Pin '!E236='Input check Pin '!DA236,"OK","NG"))</f>
        <v/>
      </c>
      <c r="F229" s="25" t="str">
        <f>IF(OR('Input check Pin '!F236="",'Input check Pin '!DB236=""),"",IF('Input check Pin '!F236='Input check Pin '!DB236,"OK","NG"))</f>
        <v/>
      </c>
      <c r="G229" s="25" t="str">
        <f>IF(OR('Input check Pin '!G236="",'Input check Pin '!DC236=""),"",IF('Input check Pin '!G236='Input check Pin '!DC236,"OK","NG"))</f>
        <v/>
      </c>
      <c r="H229" s="25" t="str">
        <f>IF(OR('Input check Pin '!H236="",'Input check Pin '!DD236=""),"",IF('Input check Pin '!H236='Input check Pin '!DD236,"OK","NG"))</f>
        <v/>
      </c>
      <c r="I229" s="25" t="str">
        <f>IF(OR('Input check Pin '!I236="",'Input check Pin '!DE236=""),"",IF('Input check Pin '!I236='Input check Pin '!DE236,"OK","NG"))</f>
        <v/>
      </c>
      <c r="J229" s="25" t="str">
        <f>IF(OR('Input check Pin '!J236="",'Input check Pin '!DF236=""),"",IF('Input check Pin '!J236='Input check Pin '!DF236,"OK","NG"))</f>
        <v/>
      </c>
      <c r="K229" s="25" t="str">
        <f>IF(OR('Input check Pin '!K236="",'Input check Pin '!DG236=""),"",IF('Input check Pin '!K236='Input check Pin '!DG236,"OK","NG"))</f>
        <v/>
      </c>
      <c r="L229" s="25" t="str">
        <f>IF(OR('Input check Pin '!L236="",'Input check Pin '!DH236=""),"",IF('Input check Pin '!L236='Input check Pin '!DH236,"OK","NG"))</f>
        <v/>
      </c>
      <c r="M229" s="25" t="str">
        <f>IF(OR('Input check Pin '!M236="",'Input check Pin '!DI236=""),"",IF('Input check Pin '!M236='Input check Pin '!DI236,"OK","NG"))</f>
        <v/>
      </c>
      <c r="N229" s="25" t="str">
        <f>IF(OR('Input check Pin '!N236="",'Input check Pin '!DJ236=""),"",IF('Input check Pin '!N236='Input check Pin '!DJ236,"OK","NG"))</f>
        <v/>
      </c>
      <c r="O229" s="25" t="str">
        <f>IF(OR('Input check Pin '!O236="",'Input check Pin '!DK236=""),"",IF('Input check Pin '!O236='Input check Pin '!DK236,"OK","NG"))</f>
        <v/>
      </c>
      <c r="P229" s="25" t="str">
        <f>IF(OR('Input check Pin '!P236="",'Input check Pin '!DL236=""),"",IF('Input check Pin '!P236='Input check Pin '!DL236,"OK","NG"))</f>
        <v/>
      </c>
      <c r="Q229" s="25" t="str">
        <f>IF(OR('Input check Pin '!Q236="",'Input check Pin '!DM236=""),"",IF('Input check Pin '!Q236='Input check Pin '!DM236,"OK","NG"))</f>
        <v/>
      </c>
      <c r="R229" s="25" t="str">
        <f>IF(OR('Input check Pin '!R236="",'Input check Pin '!DN236=""),"",IF('Input check Pin '!R236='Input check Pin '!DN236,"OK","NG"))</f>
        <v/>
      </c>
      <c r="S229" s="25" t="str">
        <f>IF(OR('Input check Pin '!S236="",'Input check Pin '!DO236=""),"",IF('Input check Pin '!S236='Input check Pin '!DO236,"OK","NG"))</f>
        <v/>
      </c>
      <c r="T229" s="25" t="str">
        <f>IF(OR('Input check Pin '!T236="",'Input check Pin '!DP236=""),"",IF('Input check Pin '!T236='Input check Pin '!DP236,"OK","NG"))</f>
        <v/>
      </c>
      <c r="U229" s="25" t="str">
        <f>IF(OR('Input check Pin '!U236="",'Input check Pin '!DQ236=""),"",IF('Input check Pin '!U236='Input check Pin '!DQ236,"OK","NG"))</f>
        <v/>
      </c>
      <c r="V229" s="25" t="str">
        <f>IF(OR('Input check Pin '!V236="",'Input check Pin '!DR236=""),"",IF('Input check Pin '!V236='Input check Pin '!DR236,"OK","NG"))</f>
        <v/>
      </c>
      <c r="W229" s="25" t="str">
        <f>IF(OR('Input check Pin '!W236="",'Input check Pin '!DS236=""),"",IF('Input check Pin '!W236='Input check Pin '!DS236,"OK","NG"))</f>
        <v/>
      </c>
      <c r="X229" s="25" t="str">
        <f>IF(OR('Input check Pin '!X236="",'Input check Pin '!DT236=""),"",IF('Input check Pin '!X236='Input check Pin '!DT236,"OK","NG"))</f>
        <v/>
      </c>
      <c r="Y229" s="25" t="str">
        <f>IF(OR('Input check Pin '!Y236="",'Input check Pin '!DU236=""),"",IF('Input check Pin '!Y236='Input check Pin '!DU236,"OK","NG"))</f>
        <v/>
      </c>
      <c r="Z229" s="25" t="str">
        <f>IF(OR('Input check Pin '!Z236="",'Input check Pin '!DV236=""),"",IF('Input check Pin '!Z236='Input check Pin '!DV236,"OK","NG"))</f>
        <v/>
      </c>
      <c r="AA229" s="25" t="str">
        <f>IF(OR('Input check Pin '!AA236="",'Input check Pin '!DW236=""),"",IF('Input check Pin '!AA236='Input check Pin '!DW236,"OK","NG"))</f>
        <v/>
      </c>
      <c r="AB229" s="25" t="str">
        <f>IF(OR('Input check Pin '!AB236="",'Input check Pin '!DX236=""),"",IF('Input check Pin '!AB236='Input check Pin '!DX236,"OK","NG"))</f>
        <v/>
      </c>
      <c r="AC229" s="25" t="str">
        <f>IF(OR('Input check Pin '!AC236="",'Input check Pin '!DY236=""),"",IF('Input check Pin '!AC236='Input check Pin '!DY236,"OK","NG"))</f>
        <v/>
      </c>
      <c r="AD229" s="25" t="str">
        <f>IF(OR('Input check Pin '!AD236="",'Input check Pin '!DZ236=""),"",IF('Input check Pin '!AD236='Input check Pin '!DZ236,"OK","NG"))</f>
        <v/>
      </c>
      <c r="AE229" s="25" t="str">
        <f>IF(OR('Input check Pin '!AE236="",'Input check Pin '!EA236=""),"",IF('Input check Pin '!AE236='Input check Pin '!EA236,"OK","NG"))</f>
        <v/>
      </c>
      <c r="AF229" s="25" t="str">
        <f>IF(OR('Input check Pin '!AF236="",'Input check Pin '!EB236=""),"",IF('Input check Pin '!AF236='Input check Pin '!EB236,"OK","NG"))</f>
        <v/>
      </c>
      <c r="AG229" s="25" t="str">
        <f>IF(OR('Input check Pin '!AG236="",'Input check Pin '!EC236=""),"",IF('Input check Pin '!AG236='Input check Pin '!EC236,"OK","NG"))</f>
        <v/>
      </c>
      <c r="AH229" s="25" t="str">
        <f>IF(OR('Input check Pin '!AH236="",'Input check Pin '!ED236=""),"",IF('Input check Pin '!AH236='Input check Pin '!ED236,"OK","NG"))</f>
        <v/>
      </c>
      <c r="AI229" s="25" t="str">
        <f>IF(OR('Input check Pin '!AI236="",'Input check Pin '!EE236=""),"",IF('Input check Pin '!AI236='Input check Pin '!EE236,"OK","NG"))</f>
        <v/>
      </c>
      <c r="AJ229" s="25" t="str">
        <f>IF(OR('Input check Pin '!AJ236="",'Input check Pin '!EF236=""),"",IF('Input check Pin '!AJ236='Input check Pin '!EF236,"OK","NG"))</f>
        <v/>
      </c>
      <c r="AK229" s="25" t="str">
        <f>IF(OR('Input check Pin '!AK236="",'Input check Pin '!EG236=""),"",IF('Input check Pin '!AK236='Input check Pin '!EG236,"OK","NG"))</f>
        <v/>
      </c>
      <c r="AL229" s="25" t="str">
        <f>IF(OR('Input check Pin '!AL236="",'Input check Pin '!EH236=""),"",IF('Input check Pin '!AL236='Input check Pin '!EH236,"OK","NG"))</f>
        <v/>
      </c>
      <c r="AM229" s="25" t="str">
        <f>IF(OR('Input check Pin '!AM236="",'Input check Pin '!EI236=""),"",IF('Input check Pin '!AM236='Input check Pin '!EI236,"OK","NG"))</f>
        <v/>
      </c>
      <c r="AN229" s="25" t="str">
        <f>IF(OR('Input check Pin '!AN236="",'Input check Pin '!EJ236=""),"",IF('Input check Pin '!AN236='Input check Pin '!EJ236,"OK","NG"))</f>
        <v/>
      </c>
      <c r="AO229" s="25" t="str">
        <f>IF(OR('Input check Pin '!AO236="",'Input check Pin '!EK236=""),"",IF('Input check Pin '!AO236='Input check Pin '!EK236,"OK","NG"))</f>
        <v/>
      </c>
      <c r="AP229" s="25" t="str">
        <f>IF(OR('Input check Pin '!AP236="",'Input check Pin '!EL236=""),"",IF('Input check Pin '!AP236='Input check Pin '!EL236,"OK","NG"))</f>
        <v/>
      </c>
      <c r="AQ229" s="25" t="str">
        <f>IF(OR('Input check Pin '!AQ236="",'Input check Pin '!EM236=""),"",IF('Input check Pin '!AQ236='Input check Pin '!EM236,"OK","NG"))</f>
        <v/>
      </c>
      <c r="AR229" s="25" t="str">
        <f>IF(OR('Input check Pin '!AR236="",'Input check Pin '!EN236=""),"",IF('Input check Pin '!AR236='Input check Pin '!EN236,"OK","NG"))</f>
        <v/>
      </c>
      <c r="AS229" s="25" t="str">
        <f>IF(OR('Input check Pin '!AS236="",'Input check Pin '!EO236=""),"",IF('Input check Pin '!AS236='Input check Pin '!EO236,"OK","NG"))</f>
        <v/>
      </c>
      <c r="AT229" s="25" t="str">
        <f>IF(OR('Input check Pin '!AT236="",'Input check Pin '!EP236=""),"",IF('Input check Pin '!AT236='Input check Pin '!EP236,"OK","NG"))</f>
        <v/>
      </c>
      <c r="AU229" s="25" t="str">
        <f>IF(OR('Input check Pin '!AU236="",'Input check Pin '!EQ236=""),"",IF('Input check Pin '!AU236='Input check Pin '!EQ236,"OK","NG"))</f>
        <v/>
      </c>
      <c r="AV229" s="25" t="str">
        <f>IF(OR('Input check Pin '!AV236="",'Input check Pin '!ER236=""),"",IF('Input check Pin '!AV236='Input check Pin '!ER236,"OK","NG"))</f>
        <v/>
      </c>
      <c r="AW229" s="25" t="str">
        <f>IF(OR('Input check Pin '!AW236="",'Input check Pin '!ES236=""),"",IF('Input check Pin '!AW236='Input check Pin '!ES236,"OK","NG"))</f>
        <v/>
      </c>
      <c r="AX229" s="25" t="str">
        <f>IF(OR('Input check Pin '!AX236="",'Input check Pin '!ET236=""),"",IF('Input check Pin '!AX236='Input check Pin '!ET236,"OK","NG"))</f>
        <v/>
      </c>
      <c r="AY229" s="25" t="str">
        <f>IF(OR('Input check Pin '!AY236="",'Input check Pin '!EU236=""),"",IF('Input check Pin '!AY236='Input check Pin '!EU236,"OK","NG"))</f>
        <v/>
      </c>
      <c r="AZ229" s="25" t="str">
        <f>IF(OR('Input check Pin '!AZ236="",'Input check Pin '!EV236=""),"",IF('Input check Pin '!AZ236='Input check Pin '!EV236,"OK","NG"))</f>
        <v/>
      </c>
      <c r="BA229" s="25" t="str">
        <f>IF(OR('Input check Pin '!BA236="",'Input check Pin '!EW236=""),"",IF('Input check Pin '!BA236='Input check Pin '!EW236,"OK","NG"))</f>
        <v/>
      </c>
      <c r="BB229" s="25" t="str">
        <f>IF(OR('Input check Pin '!BB236="",'Input check Pin '!EX236=""),"",IF('Input check Pin '!BB236='Input check Pin '!EX236,"OK","NG"))</f>
        <v/>
      </c>
      <c r="BC229" s="25" t="str">
        <f>IF(OR('Input check Pin '!BC236="",'Input check Pin '!EY236=""),"",IF('Input check Pin '!BC236='Input check Pin '!EY236,"OK","NG"))</f>
        <v/>
      </c>
      <c r="BD229" s="25" t="str">
        <f>IF(OR('Input check Pin '!BD236="",'Input check Pin '!EZ236=""),"",IF('Input check Pin '!BD236='Input check Pin '!EZ236,"OK","NG"))</f>
        <v/>
      </c>
      <c r="BE229" s="25" t="str">
        <f>IF(OR('Input check Pin '!BE236="",'Input check Pin '!FA236=""),"",IF('Input check Pin '!BE236='Input check Pin '!FA236,"OK","NG"))</f>
        <v/>
      </c>
      <c r="BF229" s="25" t="str">
        <f>IF(OR('Input check Pin '!BF236="",'Input check Pin '!FB236=""),"",IF('Input check Pin '!BF236='Input check Pin '!FB236,"OK","NG"))</f>
        <v/>
      </c>
      <c r="BG229" s="25" t="str">
        <f>IF(OR('Input check Pin '!BG236="",'Input check Pin '!FC236=""),"",IF('Input check Pin '!BG236='Input check Pin '!FC236,"OK","NG"))</f>
        <v/>
      </c>
      <c r="BH229" s="25" t="str">
        <f>IF(OR('Input check Pin '!BH236="",'Input check Pin '!FD236=""),"",IF('Input check Pin '!BH236='Input check Pin '!FD236,"OK","NG"))</f>
        <v/>
      </c>
      <c r="BI229" s="25" t="str">
        <f>IF(OR('Input check Pin '!BI236="",'Input check Pin '!FE236=""),"",IF('Input check Pin '!BI236='Input check Pin '!FE236,"OK","NG"))</f>
        <v/>
      </c>
      <c r="BJ229" s="25" t="str">
        <f>IF(OR('Input check Pin '!BJ236="",'Input check Pin '!FF236=""),"",IF('Input check Pin '!BJ236='Input check Pin '!FF236,"OK","NG"))</f>
        <v/>
      </c>
      <c r="BK229" s="25" t="str">
        <f>IF(OR('Input check Pin '!BK236="",'Input check Pin '!FG236=""),"",IF('Input check Pin '!BK236='Input check Pin '!FG236,"OK","NG"))</f>
        <v/>
      </c>
      <c r="BL229" s="25" t="str">
        <f>IF(OR('Input check Pin '!BL236="",'Input check Pin '!FH236=""),"",IF('Input check Pin '!BL236='Input check Pin '!FH236,"OK","NG"))</f>
        <v/>
      </c>
      <c r="BM229" s="25" t="str">
        <f>IF(OR('Input check Pin '!BM236="",'Input check Pin '!FI236=""),"",IF('Input check Pin '!BM236='Input check Pin '!FI236,"OK","NG"))</f>
        <v/>
      </c>
      <c r="BN229" s="25" t="str">
        <f>IF(OR('Input check Pin '!BN236="",'Input check Pin '!FJ236=""),"",IF('Input check Pin '!BN236='Input check Pin '!FJ236,"OK","NG"))</f>
        <v/>
      </c>
      <c r="BO229" s="25" t="str">
        <f>IF(OR('Input check Pin '!BO236="",'Input check Pin '!FK236=""),"",IF('Input check Pin '!BO236='Input check Pin '!FK236,"OK","NG"))</f>
        <v/>
      </c>
      <c r="BP229" s="25" t="str">
        <f>IF(OR('Input check Pin '!BP236="",'Input check Pin '!FL236=""),"",IF('Input check Pin '!BP236='Input check Pin '!FL236,"OK","NG"))</f>
        <v/>
      </c>
      <c r="BQ229" s="25" t="str">
        <f>IF(OR('Input check Pin '!BQ236="",'Input check Pin '!FM236=""),"",IF('Input check Pin '!BQ236='Input check Pin '!FM236,"OK","NG"))</f>
        <v/>
      </c>
      <c r="BR229" s="25" t="str">
        <f>IF(OR('Input check Pin '!BR236="",'Input check Pin '!FN236=""),"",IF('Input check Pin '!BR236='Input check Pin '!FN236,"OK","NG"))</f>
        <v/>
      </c>
      <c r="BS229" s="25" t="str">
        <f>IF(OR('Input check Pin '!BS236="",'Input check Pin '!FO236=""),"",IF('Input check Pin '!BS236='Input check Pin '!FO236,"OK","NG"))</f>
        <v/>
      </c>
      <c r="BT229" s="25" t="str">
        <f>IF(OR('Input check Pin '!BT236="",'Input check Pin '!FP236=""),"",IF('Input check Pin '!BT236='Input check Pin '!FP236,"OK","NG"))</f>
        <v/>
      </c>
      <c r="BU229" s="25" t="str">
        <f>IF(OR('Input check Pin '!BU236="",'Input check Pin '!FQ236=""),"",IF('Input check Pin '!BU236='Input check Pin '!FQ236,"OK","NG"))</f>
        <v/>
      </c>
      <c r="BV229" s="25" t="str">
        <f>IF(OR('Input check Pin '!BV236="",'Input check Pin '!FR236=""),"",IF('Input check Pin '!BV236='Input check Pin '!FR236,"OK","NG"))</f>
        <v/>
      </c>
      <c r="BW229" s="25" t="str">
        <f>IF(OR('Input check Pin '!BW236="",'Input check Pin '!FS236=""),"",IF('Input check Pin '!BW236='Input check Pin '!FS236,"OK","NG"))</f>
        <v/>
      </c>
      <c r="BX229" s="25" t="str">
        <f>IF(OR('Input check Pin '!BX236="",'Input check Pin '!FT236=""),"",IF('Input check Pin '!BX236='Input check Pin '!FT236,"OK","NG"))</f>
        <v/>
      </c>
      <c r="BY229" s="25" t="str">
        <f>IF(OR('Input check Pin '!BY236="",'Input check Pin '!FU236=""),"",IF('Input check Pin '!BY236='Input check Pin '!FU236,"OK","NG"))</f>
        <v/>
      </c>
      <c r="BZ229" s="25" t="str">
        <f>IF(OR('Input check Pin '!BZ236="",'Input check Pin '!FV236=""),"",IF('Input check Pin '!BZ236='Input check Pin '!FV236,"OK","NG"))</f>
        <v/>
      </c>
      <c r="CA229" s="25" t="str">
        <f>IF(OR('Input check Pin '!CA236="",'Input check Pin '!FW236=""),"",IF('Input check Pin '!CA236='Input check Pin '!FW236,"OK","NG"))</f>
        <v/>
      </c>
      <c r="CB229" s="25" t="str">
        <f>IF(OR('Input check Pin '!CB236="",'Input check Pin '!FX236=""),"",IF('Input check Pin '!CB236='Input check Pin '!FX236,"OK","NG"))</f>
        <v/>
      </c>
      <c r="CC229" s="25" t="str">
        <f>IF(OR('Input check Pin '!CC236="",'Input check Pin '!FY236=""),"",IF('Input check Pin '!CC236='Input check Pin '!FY236,"OK","NG"))</f>
        <v/>
      </c>
      <c r="CD229" s="25" t="str">
        <f>IF(OR('Input check Pin '!CD236="",'Input check Pin '!FZ236=""),"",IF('Input check Pin '!CD236='Input check Pin '!FZ236,"OK","NG"))</f>
        <v/>
      </c>
      <c r="CE229" s="25" t="str">
        <f>IF(OR('Input check Pin '!CE236="",'Input check Pin '!GA236=""),"",IF('Input check Pin '!CE236='Input check Pin '!GA236,"OK","NG"))</f>
        <v/>
      </c>
      <c r="CF229" s="25" t="str">
        <f>IF(OR('Input check Pin '!CF236="",'Input check Pin '!GB236=""),"",IF('Input check Pin '!CF236='Input check Pin '!GB236,"OK","NG"))</f>
        <v/>
      </c>
      <c r="CG229" s="25" t="str">
        <f>IF(OR('Input check Pin '!CG236="",'Input check Pin '!GC236=""),"",IF('Input check Pin '!CG236='Input check Pin '!GC236,"OK","NG"))</f>
        <v/>
      </c>
      <c r="CH229" s="25" t="str">
        <f>IF(OR('Input check Pin '!CH236="",'Input check Pin '!GD236=""),"",IF('Input check Pin '!CH236='Input check Pin '!GD236,"OK","NG"))</f>
        <v/>
      </c>
      <c r="CI229" s="25" t="str">
        <f>IF(OR('Input check Pin '!CI236="",'Input check Pin '!GE236=""),"",IF('Input check Pin '!CI236='Input check Pin '!GE236,"OK","NG"))</f>
        <v/>
      </c>
      <c r="CJ229" s="25" t="str">
        <f>IF(OR('Input check Pin '!CJ236="",'Input check Pin '!GF236=""),"",IF('Input check Pin '!CJ236='Input check Pin '!GF236,"OK","NG"))</f>
        <v/>
      </c>
      <c r="CK229" s="25" t="str">
        <f>IF(OR('Input check Pin '!CK236="",'Input check Pin '!GG236=""),"",IF('Input check Pin '!CK236='Input check Pin '!GG236,"OK","NG"))</f>
        <v/>
      </c>
      <c r="CL229" s="25" t="str">
        <f>IF(OR('Input check Pin '!CL236="",'Input check Pin '!GH236=""),"",IF('Input check Pin '!CL236='Input check Pin '!GH236,"OK","NG"))</f>
        <v/>
      </c>
      <c r="CM229" s="25" t="str">
        <f>IF(OR('Input check Pin '!CM236="",'Input check Pin '!GI236=""),"",IF('Input check Pin '!CM236='Input check Pin '!GI236,"OK","NG"))</f>
        <v/>
      </c>
      <c r="CN229" s="25" t="str">
        <f>IF(OR('Input check Pin '!CN236="",'Input check Pin '!GJ236=""),"",IF('Input check Pin '!CN236='Input check Pin '!GJ236,"OK","NG"))</f>
        <v/>
      </c>
      <c r="CO229" s="25" t="str">
        <f>IF(OR('Input check Pin '!CO236="",'Input check Pin '!GK236=""),"",IF('Input check Pin '!CO236='Input check Pin '!GK236,"OK","NG"))</f>
        <v/>
      </c>
      <c r="CP229" s="25" t="str">
        <f>IF(OR('Input check Pin '!CP236="",'Input check Pin '!GL236=""),"",IF('Input check Pin '!CP236='Input check Pin '!GL236,"OK","NG"))</f>
        <v/>
      </c>
      <c r="CQ229" s="25" t="str">
        <f>IF(OR('Input check Pin '!CQ236="",'Input check Pin '!GM236=""),"",IF('Input check Pin '!CQ236='Input check Pin '!GM236,"OK","NG"))</f>
        <v/>
      </c>
      <c r="CR229" s="25" t="str">
        <f>IF(OR('Input check Pin '!CR236="",'Input check Pin '!GN236=""),"",IF('Input check Pin '!CR236='Input check Pin '!GN236,"OK","NG"))</f>
        <v/>
      </c>
      <c r="CS229" s="25" t="str">
        <f>IF(OR('Input check Pin '!CS236="",'Input check Pin '!GO236=""),"",IF('Input check Pin '!CS236='Input check Pin '!GO236,"OK","NG"))</f>
        <v/>
      </c>
      <c r="CT229" s="25" t="str">
        <f>IF(OR('Input check Pin '!CT236="",'Input check Pin '!GP236=""),"",IF('Input check Pin '!CT236='Input check Pin '!GP236,"OK","NG"))</f>
        <v/>
      </c>
      <c r="CU229" s="25" t="str">
        <f>IF(OR('Input check Pin '!CU236="",'Input check Pin '!GQ236=""),"",IF('Input check Pin '!CU236='Input check Pin '!GQ236,"OK","NG"))</f>
        <v/>
      </c>
      <c r="CV229" s="25" t="str">
        <f>IF(OR('Input check Pin '!CV236="",'Input check Pin '!GR236=""),"",IF('Input check Pin '!CV236='Input check Pin '!GR236,"OK","NG"))</f>
        <v/>
      </c>
      <c r="CW229" s="25" t="str">
        <f>IF(OR('Input check Pin '!CW236="",'Input check Pin '!GS236=""),"",IF('Input check Pin '!CW236='Input check Pin '!GS236,"OK","NG"))</f>
        <v/>
      </c>
    </row>
    <row r="230" spans="1:101">
      <c r="A230" s="24" t="str">
        <f>'Input check Pin '!A237</f>
        <v/>
      </c>
      <c r="B230" s="25" t="str">
        <f>IF(OR('Input check Pin '!B237="",'Input check Pin '!CX237=""),"",IF('Input check Pin '!B237='Input check Pin '!CX237,"OK","NG"))</f>
        <v/>
      </c>
      <c r="C230" s="25" t="str">
        <f>IF(OR('Input check Pin '!C237="",'Input check Pin '!CY237=""),"",IF('Input check Pin '!C237='Input check Pin '!CY237,"OK","NG"))</f>
        <v/>
      </c>
      <c r="D230" s="25" t="str">
        <f>IF(OR('Input check Pin '!D237="",'Input check Pin '!CZ237=""),"",IF('Input check Pin '!D237='Input check Pin '!CZ237,"OK","NG"))</f>
        <v/>
      </c>
      <c r="E230" s="25" t="str">
        <f>IF(OR('Input check Pin '!E237="",'Input check Pin '!DA237=""),"",IF('Input check Pin '!E237='Input check Pin '!DA237,"OK","NG"))</f>
        <v/>
      </c>
      <c r="F230" s="25" t="str">
        <f>IF(OR('Input check Pin '!F237="",'Input check Pin '!DB237=""),"",IF('Input check Pin '!F237='Input check Pin '!DB237,"OK","NG"))</f>
        <v/>
      </c>
      <c r="G230" s="25" t="str">
        <f>IF(OR('Input check Pin '!G237="",'Input check Pin '!DC237=""),"",IF('Input check Pin '!G237='Input check Pin '!DC237,"OK","NG"))</f>
        <v/>
      </c>
      <c r="H230" s="25" t="str">
        <f>IF(OR('Input check Pin '!H237="",'Input check Pin '!DD237=""),"",IF('Input check Pin '!H237='Input check Pin '!DD237,"OK","NG"))</f>
        <v/>
      </c>
      <c r="I230" s="25" t="str">
        <f>IF(OR('Input check Pin '!I237="",'Input check Pin '!DE237=""),"",IF('Input check Pin '!I237='Input check Pin '!DE237,"OK","NG"))</f>
        <v/>
      </c>
      <c r="J230" s="25" t="str">
        <f>IF(OR('Input check Pin '!J237="",'Input check Pin '!DF237=""),"",IF('Input check Pin '!J237='Input check Pin '!DF237,"OK","NG"))</f>
        <v/>
      </c>
      <c r="K230" s="25" t="str">
        <f>IF(OR('Input check Pin '!K237="",'Input check Pin '!DG237=""),"",IF('Input check Pin '!K237='Input check Pin '!DG237,"OK","NG"))</f>
        <v/>
      </c>
      <c r="L230" s="25" t="str">
        <f>IF(OR('Input check Pin '!L237="",'Input check Pin '!DH237=""),"",IF('Input check Pin '!L237='Input check Pin '!DH237,"OK","NG"))</f>
        <v/>
      </c>
      <c r="M230" s="25" t="str">
        <f>IF(OR('Input check Pin '!M237="",'Input check Pin '!DI237=""),"",IF('Input check Pin '!M237='Input check Pin '!DI237,"OK","NG"))</f>
        <v/>
      </c>
      <c r="N230" s="25" t="str">
        <f>IF(OR('Input check Pin '!N237="",'Input check Pin '!DJ237=""),"",IF('Input check Pin '!N237='Input check Pin '!DJ237,"OK","NG"))</f>
        <v/>
      </c>
      <c r="O230" s="25" t="str">
        <f>IF(OR('Input check Pin '!O237="",'Input check Pin '!DK237=""),"",IF('Input check Pin '!O237='Input check Pin '!DK237,"OK","NG"))</f>
        <v/>
      </c>
      <c r="P230" s="25" t="str">
        <f>IF(OR('Input check Pin '!P237="",'Input check Pin '!DL237=""),"",IF('Input check Pin '!P237='Input check Pin '!DL237,"OK","NG"))</f>
        <v/>
      </c>
      <c r="Q230" s="25" t="str">
        <f>IF(OR('Input check Pin '!Q237="",'Input check Pin '!DM237=""),"",IF('Input check Pin '!Q237='Input check Pin '!DM237,"OK","NG"))</f>
        <v/>
      </c>
      <c r="R230" s="25" t="str">
        <f>IF(OR('Input check Pin '!R237="",'Input check Pin '!DN237=""),"",IF('Input check Pin '!R237='Input check Pin '!DN237,"OK","NG"))</f>
        <v/>
      </c>
      <c r="S230" s="25" t="str">
        <f>IF(OR('Input check Pin '!S237="",'Input check Pin '!DO237=""),"",IF('Input check Pin '!S237='Input check Pin '!DO237,"OK","NG"))</f>
        <v/>
      </c>
      <c r="T230" s="25" t="str">
        <f>IF(OR('Input check Pin '!T237="",'Input check Pin '!DP237=""),"",IF('Input check Pin '!T237='Input check Pin '!DP237,"OK","NG"))</f>
        <v/>
      </c>
      <c r="U230" s="25" t="str">
        <f>IF(OR('Input check Pin '!U237="",'Input check Pin '!DQ237=""),"",IF('Input check Pin '!U237='Input check Pin '!DQ237,"OK","NG"))</f>
        <v/>
      </c>
      <c r="V230" s="25" t="str">
        <f>IF(OR('Input check Pin '!V237="",'Input check Pin '!DR237=""),"",IF('Input check Pin '!V237='Input check Pin '!DR237,"OK","NG"))</f>
        <v/>
      </c>
      <c r="W230" s="25" t="str">
        <f>IF(OR('Input check Pin '!W237="",'Input check Pin '!DS237=""),"",IF('Input check Pin '!W237='Input check Pin '!DS237,"OK","NG"))</f>
        <v/>
      </c>
      <c r="X230" s="25" t="str">
        <f>IF(OR('Input check Pin '!X237="",'Input check Pin '!DT237=""),"",IF('Input check Pin '!X237='Input check Pin '!DT237,"OK","NG"))</f>
        <v/>
      </c>
      <c r="Y230" s="25" t="str">
        <f>IF(OR('Input check Pin '!Y237="",'Input check Pin '!DU237=""),"",IF('Input check Pin '!Y237='Input check Pin '!DU237,"OK","NG"))</f>
        <v/>
      </c>
      <c r="Z230" s="25" t="str">
        <f>IF(OR('Input check Pin '!Z237="",'Input check Pin '!DV237=""),"",IF('Input check Pin '!Z237='Input check Pin '!DV237,"OK","NG"))</f>
        <v/>
      </c>
      <c r="AA230" s="25" t="str">
        <f>IF(OR('Input check Pin '!AA237="",'Input check Pin '!DW237=""),"",IF('Input check Pin '!AA237='Input check Pin '!DW237,"OK","NG"))</f>
        <v/>
      </c>
      <c r="AB230" s="25" t="str">
        <f>IF(OR('Input check Pin '!AB237="",'Input check Pin '!DX237=""),"",IF('Input check Pin '!AB237='Input check Pin '!DX237,"OK","NG"))</f>
        <v/>
      </c>
      <c r="AC230" s="25" t="str">
        <f>IF(OR('Input check Pin '!AC237="",'Input check Pin '!DY237=""),"",IF('Input check Pin '!AC237='Input check Pin '!DY237,"OK","NG"))</f>
        <v/>
      </c>
      <c r="AD230" s="25" t="str">
        <f>IF(OR('Input check Pin '!AD237="",'Input check Pin '!DZ237=""),"",IF('Input check Pin '!AD237='Input check Pin '!DZ237,"OK","NG"))</f>
        <v/>
      </c>
      <c r="AE230" s="25" t="str">
        <f>IF(OR('Input check Pin '!AE237="",'Input check Pin '!EA237=""),"",IF('Input check Pin '!AE237='Input check Pin '!EA237,"OK","NG"))</f>
        <v/>
      </c>
      <c r="AF230" s="25" t="str">
        <f>IF(OR('Input check Pin '!AF237="",'Input check Pin '!EB237=""),"",IF('Input check Pin '!AF237='Input check Pin '!EB237,"OK","NG"))</f>
        <v/>
      </c>
      <c r="AG230" s="25" t="str">
        <f>IF(OR('Input check Pin '!AG237="",'Input check Pin '!EC237=""),"",IF('Input check Pin '!AG237='Input check Pin '!EC237,"OK","NG"))</f>
        <v/>
      </c>
      <c r="AH230" s="25" t="str">
        <f>IF(OR('Input check Pin '!AH237="",'Input check Pin '!ED237=""),"",IF('Input check Pin '!AH237='Input check Pin '!ED237,"OK","NG"))</f>
        <v/>
      </c>
      <c r="AI230" s="25" t="str">
        <f>IF(OR('Input check Pin '!AI237="",'Input check Pin '!EE237=""),"",IF('Input check Pin '!AI237='Input check Pin '!EE237,"OK","NG"))</f>
        <v/>
      </c>
      <c r="AJ230" s="25" t="str">
        <f>IF(OR('Input check Pin '!AJ237="",'Input check Pin '!EF237=""),"",IF('Input check Pin '!AJ237='Input check Pin '!EF237,"OK","NG"))</f>
        <v/>
      </c>
      <c r="AK230" s="25" t="str">
        <f>IF(OR('Input check Pin '!AK237="",'Input check Pin '!EG237=""),"",IF('Input check Pin '!AK237='Input check Pin '!EG237,"OK","NG"))</f>
        <v/>
      </c>
      <c r="AL230" s="25" t="str">
        <f>IF(OR('Input check Pin '!AL237="",'Input check Pin '!EH237=""),"",IF('Input check Pin '!AL237='Input check Pin '!EH237,"OK","NG"))</f>
        <v/>
      </c>
      <c r="AM230" s="25" t="str">
        <f>IF(OR('Input check Pin '!AM237="",'Input check Pin '!EI237=""),"",IF('Input check Pin '!AM237='Input check Pin '!EI237,"OK","NG"))</f>
        <v/>
      </c>
      <c r="AN230" s="25" t="str">
        <f>IF(OR('Input check Pin '!AN237="",'Input check Pin '!EJ237=""),"",IF('Input check Pin '!AN237='Input check Pin '!EJ237,"OK","NG"))</f>
        <v/>
      </c>
      <c r="AO230" s="25" t="str">
        <f>IF(OR('Input check Pin '!AO237="",'Input check Pin '!EK237=""),"",IF('Input check Pin '!AO237='Input check Pin '!EK237,"OK","NG"))</f>
        <v/>
      </c>
      <c r="AP230" s="25" t="str">
        <f>IF(OR('Input check Pin '!AP237="",'Input check Pin '!EL237=""),"",IF('Input check Pin '!AP237='Input check Pin '!EL237,"OK","NG"))</f>
        <v/>
      </c>
      <c r="AQ230" s="25" t="str">
        <f>IF(OR('Input check Pin '!AQ237="",'Input check Pin '!EM237=""),"",IF('Input check Pin '!AQ237='Input check Pin '!EM237,"OK","NG"))</f>
        <v/>
      </c>
      <c r="AR230" s="25" t="str">
        <f>IF(OR('Input check Pin '!AR237="",'Input check Pin '!EN237=""),"",IF('Input check Pin '!AR237='Input check Pin '!EN237,"OK","NG"))</f>
        <v/>
      </c>
      <c r="AS230" s="25" t="str">
        <f>IF(OR('Input check Pin '!AS237="",'Input check Pin '!EO237=""),"",IF('Input check Pin '!AS237='Input check Pin '!EO237,"OK","NG"))</f>
        <v/>
      </c>
      <c r="AT230" s="25" t="str">
        <f>IF(OR('Input check Pin '!AT237="",'Input check Pin '!EP237=""),"",IF('Input check Pin '!AT237='Input check Pin '!EP237,"OK","NG"))</f>
        <v/>
      </c>
      <c r="AU230" s="25" t="str">
        <f>IF(OR('Input check Pin '!AU237="",'Input check Pin '!EQ237=""),"",IF('Input check Pin '!AU237='Input check Pin '!EQ237,"OK","NG"))</f>
        <v/>
      </c>
      <c r="AV230" s="25" t="str">
        <f>IF(OR('Input check Pin '!AV237="",'Input check Pin '!ER237=""),"",IF('Input check Pin '!AV237='Input check Pin '!ER237,"OK","NG"))</f>
        <v/>
      </c>
      <c r="AW230" s="25" t="str">
        <f>IF(OR('Input check Pin '!AW237="",'Input check Pin '!ES237=""),"",IF('Input check Pin '!AW237='Input check Pin '!ES237,"OK","NG"))</f>
        <v/>
      </c>
      <c r="AX230" s="25" t="str">
        <f>IF(OR('Input check Pin '!AX237="",'Input check Pin '!ET237=""),"",IF('Input check Pin '!AX237='Input check Pin '!ET237,"OK","NG"))</f>
        <v/>
      </c>
      <c r="AY230" s="25" t="str">
        <f>IF(OR('Input check Pin '!AY237="",'Input check Pin '!EU237=""),"",IF('Input check Pin '!AY237='Input check Pin '!EU237,"OK","NG"))</f>
        <v/>
      </c>
      <c r="AZ230" s="25" t="str">
        <f>IF(OR('Input check Pin '!AZ237="",'Input check Pin '!EV237=""),"",IF('Input check Pin '!AZ237='Input check Pin '!EV237,"OK","NG"))</f>
        <v/>
      </c>
      <c r="BA230" s="25" t="str">
        <f>IF(OR('Input check Pin '!BA237="",'Input check Pin '!EW237=""),"",IF('Input check Pin '!BA237='Input check Pin '!EW237,"OK","NG"))</f>
        <v/>
      </c>
      <c r="BB230" s="25" t="str">
        <f>IF(OR('Input check Pin '!BB237="",'Input check Pin '!EX237=""),"",IF('Input check Pin '!BB237='Input check Pin '!EX237,"OK","NG"))</f>
        <v/>
      </c>
      <c r="BC230" s="25" t="str">
        <f>IF(OR('Input check Pin '!BC237="",'Input check Pin '!EY237=""),"",IF('Input check Pin '!BC237='Input check Pin '!EY237,"OK","NG"))</f>
        <v/>
      </c>
      <c r="BD230" s="25" t="str">
        <f>IF(OR('Input check Pin '!BD237="",'Input check Pin '!EZ237=""),"",IF('Input check Pin '!BD237='Input check Pin '!EZ237,"OK","NG"))</f>
        <v/>
      </c>
      <c r="BE230" s="25" t="str">
        <f>IF(OR('Input check Pin '!BE237="",'Input check Pin '!FA237=""),"",IF('Input check Pin '!BE237='Input check Pin '!FA237,"OK","NG"))</f>
        <v/>
      </c>
      <c r="BF230" s="25" t="str">
        <f>IF(OR('Input check Pin '!BF237="",'Input check Pin '!FB237=""),"",IF('Input check Pin '!BF237='Input check Pin '!FB237,"OK","NG"))</f>
        <v/>
      </c>
      <c r="BG230" s="25" t="str">
        <f>IF(OR('Input check Pin '!BG237="",'Input check Pin '!FC237=""),"",IF('Input check Pin '!BG237='Input check Pin '!FC237,"OK","NG"))</f>
        <v/>
      </c>
      <c r="BH230" s="25" t="str">
        <f>IF(OR('Input check Pin '!BH237="",'Input check Pin '!FD237=""),"",IF('Input check Pin '!BH237='Input check Pin '!FD237,"OK","NG"))</f>
        <v/>
      </c>
      <c r="BI230" s="25" t="str">
        <f>IF(OR('Input check Pin '!BI237="",'Input check Pin '!FE237=""),"",IF('Input check Pin '!BI237='Input check Pin '!FE237,"OK","NG"))</f>
        <v/>
      </c>
      <c r="BJ230" s="25" t="str">
        <f>IF(OR('Input check Pin '!BJ237="",'Input check Pin '!FF237=""),"",IF('Input check Pin '!BJ237='Input check Pin '!FF237,"OK","NG"))</f>
        <v/>
      </c>
      <c r="BK230" s="25" t="str">
        <f>IF(OR('Input check Pin '!BK237="",'Input check Pin '!FG237=""),"",IF('Input check Pin '!BK237='Input check Pin '!FG237,"OK","NG"))</f>
        <v/>
      </c>
      <c r="BL230" s="25" t="str">
        <f>IF(OR('Input check Pin '!BL237="",'Input check Pin '!FH237=""),"",IF('Input check Pin '!BL237='Input check Pin '!FH237,"OK","NG"))</f>
        <v/>
      </c>
      <c r="BM230" s="25" t="str">
        <f>IF(OR('Input check Pin '!BM237="",'Input check Pin '!FI237=""),"",IF('Input check Pin '!BM237='Input check Pin '!FI237,"OK","NG"))</f>
        <v/>
      </c>
      <c r="BN230" s="25" t="str">
        <f>IF(OR('Input check Pin '!BN237="",'Input check Pin '!FJ237=""),"",IF('Input check Pin '!BN237='Input check Pin '!FJ237,"OK","NG"))</f>
        <v/>
      </c>
      <c r="BO230" s="25" t="str">
        <f>IF(OR('Input check Pin '!BO237="",'Input check Pin '!FK237=""),"",IF('Input check Pin '!BO237='Input check Pin '!FK237,"OK","NG"))</f>
        <v/>
      </c>
      <c r="BP230" s="25" t="str">
        <f>IF(OR('Input check Pin '!BP237="",'Input check Pin '!FL237=""),"",IF('Input check Pin '!BP237='Input check Pin '!FL237,"OK","NG"))</f>
        <v/>
      </c>
      <c r="BQ230" s="25" t="str">
        <f>IF(OR('Input check Pin '!BQ237="",'Input check Pin '!FM237=""),"",IF('Input check Pin '!BQ237='Input check Pin '!FM237,"OK","NG"))</f>
        <v/>
      </c>
      <c r="BR230" s="25" t="str">
        <f>IF(OR('Input check Pin '!BR237="",'Input check Pin '!FN237=""),"",IF('Input check Pin '!BR237='Input check Pin '!FN237,"OK","NG"))</f>
        <v/>
      </c>
      <c r="BS230" s="25" t="str">
        <f>IF(OR('Input check Pin '!BS237="",'Input check Pin '!FO237=""),"",IF('Input check Pin '!BS237='Input check Pin '!FO237,"OK","NG"))</f>
        <v/>
      </c>
      <c r="BT230" s="25" t="str">
        <f>IF(OR('Input check Pin '!BT237="",'Input check Pin '!FP237=""),"",IF('Input check Pin '!BT237='Input check Pin '!FP237,"OK","NG"))</f>
        <v/>
      </c>
      <c r="BU230" s="25" t="str">
        <f>IF(OR('Input check Pin '!BU237="",'Input check Pin '!FQ237=""),"",IF('Input check Pin '!BU237='Input check Pin '!FQ237,"OK","NG"))</f>
        <v/>
      </c>
      <c r="BV230" s="25" t="str">
        <f>IF(OR('Input check Pin '!BV237="",'Input check Pin '!FR237=""),"",IF('Input check Pin '!BV237='Input check Pin '!FR237,"OK","NG"))</f>
        <v/>
      </c>
      <c r="BW230" s="25" t="str">
        <f>IF(OR('Input check Pin '!BW237="",'Input check Pin '!FS237=""),"",IF('Input check Pin '!BW237='Input check Pin '!FS237,"OK","NG"))</f>
        <v/>
      </c>
      <c r="BX230" s="25" t="str">
        <f>IF(OR('Input check Pin '!BX237="",'Input check Pin '!FT237=""),"",IF('Input check Pin '!BX237='Input check Pin '!FT237,"OK","NG"))</f>
        <v/>
      </c>
      <c r="BY230" s="25" t="str">
        <f>IF(OR('Input check Pin '!BY237="",'Input check Pin '!FU237=""),"",IF('Input check Pin '!BY237='Input check Pin '!FU237,"OK","NG"))</f>
        <v/>
      </c>
      <c r="BZ230" s="25" t="str">
        <f>IF(OR('Input check Pin '!BZ237="",'Input check Pin '!FV237=""),"",IF('Input check Pin '!BZ237='Input check Pin '!FV237,"OK","NG"))</f>
        <v/>
      </c>
      <c r="CA230" s="25" t="str">
        <f>IF(OR('Input check Pin '!CA237="",'Input check Pin '!FW237=""),"",IF('Input check Pin '!CA237='Input check Pin '!FW237,"OK","NG"))</f>
        <v/>
      </c>
      <c r="CB230" s="25" t="str">
        <f>IF(OR('Input check Pin '!CB237="",'Input check Pin '!FX237=""),"",IF('Input check Pin '!CB237='Input check Pin '!FX237,"OK","NG"))</f>
        <v/>
      </c>
      <c r="CC230" s="25" t="str">
        <f>IF(OR('Input check Pin '!CC237="",'Input check Pin '!FY237=""),"",IF('Input check Pin '!CC237='Input check Pin '!FY237,"OK","NG"))</f>
        <v/>
      </c>
      <c r="CD230" s="25" t="str">
        <f>IF(OR('Input check Pin '!CD237="",'Input check Pin '!FZ237=""),"",IF('Input check Pin '!CD237='Input check Pin '!FZ237,"OK","NG"))</f>
        <v/>
      </c>
      <c r="CE230" s="25" t="str">
        <f>IF(OR('Input check Pin '!CE237="",'Input check Pin '!GA237=""),"",IF('Input check Pin '!CE237='Input check Pin '!GA237,"OK","NG"))</f>
        <v/>
      </c>
      <c r="CF230" s="25" t="str">
        <f>IF(OR('Input check Pin '!CF237="",'Input check Pin '!GB237=""),"",IF('Input check Pin '!CF237='Input check Pin '!GB237,"OK","NG"))</f>
        <v/>
      </c>
      <c r="CG230" s="25" t="str">
        <f>IF(OR('Input check Pin '!CG237="",'Input check Pin '!GC237=""),"",IF('Input check Pin '!CG237='Input check Pin '!GC237,"OK","NG"))</f>
        <v/>
      </c>
      <c r="CH230" s="25" t="str">
        <f>IF(OR('Input check Pin '!CH237="",'Input check Pin '!GD237=""),"",IF('Input check Pin '!CH237='Input check Pin '!GD237,"OK","NG"))</f>
        <v/>
      </c>
      <c r="CI230" s="25" t="str">
        <f>IF(OR('Input check Pin '!CI237="",'Input check Pin '!GE237=""),"",IF('Input check Pin '!CI237='Input check Pin '!GE237,"OK","NG"))</f>
        <v/>
      </c>
      <c r="CJ230" s="25" t="str">
        <f>IF(OR('Input check Pin '!CJ237="",'Input check Pin '!GF237=""),"",IF('Input check Pin '!CJ237='Input check Pin '!GF237,"OK","NG"))</f>
        <v/>
      </c>
      <c r="CK230" s="25" t="str">
        <f>IF(OR('Input check Pin '!CK237="",'Input check Pin '!GG237=""),"",IF('Input check Pin '!CK237='Input check Pin '!GG237,"OK","NG"))</f>
        <v/>
      </c>
      <c r="CL230" s="25" t="str">
        <f>IF(OR('Input check Pin '!CL237="",'Input check Pin '!GH237=""),"",IF('Input check Pin '!CL237='Input check Pin '!GH237,"OK","NG"))</f>
        <v/>
      </c>
      <c r="CM230" s="25" t="str">
        <f>IF(OR('Input check Pin '!CM237="",'Input check Pin '!GI237=""),"",IF('Input check Pin '!CM237='Input check Pin '!GI237,"OK","NG"))</f>
        <v/>
      </c>
      <c r="CN230" s="25" t="str">
        <f>IF(OR('Input check Pin '!CN237="",'Input check Pin '!GJ237=""),"",IF('Input check Pin '!CN237='Input check Pin '!GJ237,"OK","NG"))</f>
        <v/>
      </c>
      <c r="CO230" s="25" t="str">
        <f>IF(OR('Input check Pin '!CO237="",'Input check Pin '!GK237=""),"",IF('Input check Pin '!CO237='Input check Pin '!GK237,"OK","NG"))</f>
        <v/>
      </c>
      <c r="CP230" s="25" t="str">
        <f>IF(OR('Input check Pin '!CP237="",'Input check Pin '!GL237=""),"",IF('Input check Pin '!CP237='Input check Pin '!GL237,"OK","NG"))</f>
        <v/>
      </c>
      <c r="CQ230" s="25" t="str">
        <f>IF(OR('Input check Pin '!CQ237="",'Input check Pin '!GM237=""),"",IF('Input check Pin '!CQ237='Input check Pin '!GM237,"OK","NG"))</f>
        <v/>
      </c>
      <c r="CR230" s="25" t="str">
        <f>IF(OR('Input check Pin '!CR237="",'Input check Pin '!GN237=""),"",IF('Input check Pin '!CR237='Input check Pin '!GN237,"OK","NG"))</f>
        <v/>
      </c>
      <c r="CS230" s="25" t="str">
        <f>IF(OR('Input check Pin '!CS237="",'Input check Pin '!GO237=""),"",IF('Input check Pin '!CS237='Input check Pin '!GO237,"OK","NG"))</f>
        <v/>
      </c>
      <c r="CT230" s="25" t="str">
        <f>IF(OR('Input check Pin '!CT237="",'Input check Pin '!GP237=""),"",IF('Input check Pin '!CT237='Input check Pin '!GP237,"OK","NG"))</f>
        <v/>
      </c>
      <c r="CU230" s="25" t="str">
        <f>IF(OR('Input check Pin '!CU237="",'Input check Pin '!GQ237=""),"",IF('Input check Pin '!CU237='Input check Pin '!GQ237,"OK","NG"))</f>
        <v/>
      </c>
      <c r="CV230" s="25" t="str">
        <f>IF(OR('Input check Pin '!CV237="",'Input check Pin '!GR237=""),"",IF('Input check Pin '!CV237='Input check Pin '!GR237,"OK","NG"))</f>
        <v/>
      </c>
      <c r="CW230" s="25" t="str">
        <f>IF(OR('Input check Pin '!CW237="",'Input check Pin '!GS237=""),"",IF('Input check Pin '!CW237='Input check Pin '!GS237,"OK","NG"))</f>
        <v/>
      </c>
    </row>
    <row r="231" spans="1:101">
      <c r="A231" s="24" t="str">
        <f>'Input check Pin '!A238</f>
        <v/>
      </c>
      <c r="B231" s="25" t="str">
        <f>IF(OR('Input check Pin '!B238="",'Input check Pin '!CX238=""),"",IF('Input check Pin '!B238='Input check Pin '!CX238,"OK","NG"))</f>
        <v/>
      </c>
      <c r="C231" s="25" t="str">
        <f>IF(OR('Input check Pin '!C238="",'Input check Pin '!CY238=""),"",IF('Input check Pin '!C238='Input check Pin '!CY238,"OK","NG"))</f>
        <v/>
      </c>
      <c r="D231" s="25" t="str">
        <f>IF(OR('Input check Pin '!D238="",'Input check Pin '!CZ238=""),"",IF('Input check Pin '!D238='Input check Pin '!CZ238,"OK","NG"))</f>
        <v/>
      </c>
      <c r="E231" s="25" t="str">
        <f>IF(OR('Input check Pin '!E238="",'Input check Pin '!DA238=""),"",IF('Input check Pin '!E238='Input check Pin '!DA238,"OK","NG"))</f>
        <v/>
      </c>
      <c r="F231" s="25" t="str">
        <f>IF(OR('Input check Pin '!F238="",'Input check Pin '!DB238=""),"",IF('Input check Pin '!F238='Input check Pin '!DB238,"OK","NG"))</f>
        <v/>
      </c>
      <c r="G231" s="25" t="str">
        <f>IF(OR('Input check Pin '!G238="",'Input check Pin '!DC238=""),"",IF('Input check Pin '!G238='Input check Pin '!DC238,"OK","NG"))</f>
        <v/>
      </c>
      <c r="H231" s="25" t="str">
        <f>IF(OR('Input check Pin '!H238="",'Input check Pin '!DD238=""),"",IF('Input check Pin '!H238='Input check Pin '!DD238,"OK","NG"))</f>
        <v/>
      </c>
      <c r="I231" s="25" t="str">
        <f>IF(OR('Input check Pin '!I238="",'Input check Pin '!DE238=""),"",IF('Input check Pin '!I238='Input check Pin '!DE238,"OK","NG"))</f>
        <v/>
      </c>
      <c r="J231" s="25" t="str">
        <f>IF(OR('Input check Pin '!J238="",'Input check Pin '!DF238=""),"",IF('Input check Pin '!J238='Input check Pin '!DF238,"OK","NG"))</f>
        <v/>
      </c>
      <c r="K231" s="25" t="str">
        <f>IF(OR('Input check Pin '!K238="",'Input check Pin '!DG238=""),"",IF('Input check Pin '!K238='Input check Pin '!DG238,"OK","NG"))</f>
        <v/>
      </c>
      <c r="L231" s="25" t="str">
        <f>IF(OR('Input check Pin '!L238="",'Input check Pin '!DH238=""),"",IF('Input check Pin '!L238='Input check Pin '!DH238,"OK","NG"))</f>
        <v/>
      </c>
      <c r="M231" s="25" t="str">
        <f>IF(OR('Input check Pin '!M238="",'Input check Pin '!DI238=""),"",IF('Input check Pin '!M238='Input check Pin '!DI238,"OK","NG"))</f>
        <v/>
      </c>
      <c r="N231" s="25" t="str">
        <f>IF(OR('Input check Pin '!N238="",'Input check Pin '!DJ238=""),"",IF('Input check Pin '!N238='Input check Pin '!DJ238,"OK","NG"))</f>
        <v/>
      </c>
      <c r="O231" s="25" t="str">
        <f>IF(OR('Input check Pin '!O238="",'Input check Pin '!DK238=""),"",IF('Input check Pin '!O238='Input check Pin '!DK238,"OK","NG"))</f>
        <v/>
      </c>
      <c r="P231" s="25" t="str">
        <f>IF(OR('Input check Pin '!P238="",'Input check Pin '!DL238=""),"",IF('Input check Pin '!P238='Input check Pin '!DL238,"OK","NG"))</f>
        <v/>
      </c>
      <c r="Q231" s="25" t="str">
        <f>IF(OR('Input check Pin '!Q238="",'Input check Pin '!DM238=""),"",IF('Input check Pin '!Q238='Input check Pin '!DM238,"OK","NG"))</f>
        <v/>
      </c>
      <c r="R231" s="25" t="str">
        <f>IF(OR('Input check Pin '!R238="",'Input check Pin '!DN238=""),"",IF('Input check Pin '!R238='Input check Pin '!DN238,"OK","NG"))</f>
        <v/>
      </c>
      <c r="S231" s="25" t="str">
        <f>IF(OR('Input check Pin '!S238="",'Input check Pin '!DO238=""),"",IF('Input check Pin '!S238='Input check Pin '!DO238,"OK","NG"))</f>
        <v/>
      </c>
      <c r="T231" s="25" t="str">
        <f>IF(OR('Input check Pin '!T238="",'Input check Pin '!DP238=""),"",IF('Input check Pin '!T238='Input check Pin '!DP238,"OK","NG"))</f>
        <v/>
      </c>
      <c r="U231" s="25" t="str">
        <f>IF(OR('Input check Pin '!U238="",'Input check Pin '!DQ238=""),"",IF('Input check Pin '!U238='Input check Pin '!DQ238,"OK","NG"))</f>
        <v/>
      </c>
      <c r="V231" s="25" t="str">
        <f>IF(OR('Input check Pin '!V238="",'Input check Pin '!DR238=""),"",IF('Input check Pin '!V238='Input check Pin '!DR238,"OK","NG"))</f>
        <v/>
      </c>
      <c r="W231" s="25" t="str">
        <f>IF(OR('Input check Pin '!W238="",'Input check Pin '!DS238=""),"",IF('Input check Pin '!W238='Input check Pin '!DS238,"OK","NG"))</f>
        <v/>
      </c>
      <c r="X231" s="25" t="str">
        <f>IF(OR('Input check Pin '!X238="",'Input check Pin '!DT238=""),"",IF('Input check Pin '!X238='Input check Pin '!DT238,"OK","NG"))</f>
        <v/>
      </c>
      <c r="Y231" s="25" t="str">
        <f>IF(OR('Input check Pin '!Y238="",'Input check Pin '!DU238=""),"",IF('Input check Pin '!Y238='Input check Pin '!DU238,"OK","NG"))</f>
        <v/>
      </c>
      <c r="Z231" s="25" t="str">
        <f>IF(OR('Input check Pin '!Z238="",'Input check Pin '!DV238=""),"",IF('Input check Pin '!Z238='Input check Pin '!DV238,"OK","NG"))</f>
        <v/>
      </c>
      <c r="AA231" s="25" t="str">
        <f>IF(OR('Input check Pin '!AA238="",'Input check Pin '!DW238=""),"",IF('Input check Pin '!AA238='Input check Pin '!DW238,"OK","NG"))</f>
        <v/>
      </c>
      <c r="AB231" s="25" t="str">
        <f>IF(OR('Input check Pin '!AB238="",'Input check Pin '!DX238=""),"",IF('Input check Pin '!AB238='Input check Pin '!DX238,"OK","NG"))</f>
        <v/>
      </c>
      <c r="AC231" s="25" t="str">
        <f>IF(OR('Input check Pin '!AC238="",'Input check Pin '!DY238=""),"",IF('Input check Pin '!AC238='Input check Pin '!DY238,"OK","NG"))</f>
        <v/>
      </c>
      <c r="AD231" s="25" t="str">
        <f>IF(OR('Input check Pin '!AD238="",'Input check Pin '!DZ238=""),"",IF('Input check Pin '!AD238='Input check Pin '!DZ238,"OK","NG"))</f>
        <v/>
      </c>
      <c r="AE231" s="25" t="str">
        <f>IF(OR('Input check Pin '!AE238="",'Input check Pin '!EA238=""),"",IF('Input check Pin '!AE238='Input check Pin '!EA238,"OK","NG"))</f>
        <v/>
      </c>
      <c r="AF231" s="25" t="str">
        <f>IF(OR('Input check Pin '!AF238="",'Input check Pin '!EB238=""),"",IF('Input check Pin '!AF238='Input check Pin '!EB238,"OK","NG"))</f>
        <v/>
      </c>
      <c r="AG231" s="25" t="str">
        <f>IF(OR('Input check Pin '!AG238="",'Input check Pin '!EC238=""),"",IF('Input check Pin '!AG238='Input check Pin '!EC238,"OK","NG"))</f>
        <v/>
      </c>
      <c r="AH231" s="25" t="str">
        <f>IF(OR('Input check Pin '!AH238="",'Input check Pin '!ED238=""),"",IF('Input check Pin '!AH238='Input check Pin '!ED238,"OK","NG"))</f>
        <v/>
      </c>
      <c r="AI231" s="25" t="str">
        <f>IF(OR('Input check Pin '!AI238="",'Input check Pin '!EE238=""),"",IF('Input check Pin '!AI238='Input check Pin '!EE238,"OK","NG"))</f>
        <v/>
      </c>
      <c r="AJ231" s="25" t="str">
        <f>IF(OR('Input check Pin '!AJ238="",'Input check Pin '!EF238=""),"",IF('Input check Pin '!AJ238='Input check Pin '!EF238,"OK","NG"))</f>
        <v/>
      </c>
      <c r="AK231" s="25" t="str">
        <f>IF(OR('Input check Pin '!AK238="",'Input check Pin '!EG238=""),"",IF('Input check Pin '!AK238='Input check Pin '!EG238,"OK","NG"))</f>
        <v/>
      </c>
      <c r="AL231" s="25" t="str">
        <f>IF(OR('Input check Pin '!AL238="",'Input check Pin '!EH238=""),"",IF('Input check Pin '!AL238='Input check Pin '!EH238,"OK","NG"))</f>
        <v/>
      </c>
      <c r="AM231" s="25" t="str">
        <f>IF(OR('Input check Pin '!AM238="",'Input check Pin '!EI238=""),"",IF('Input check Pin '!AM238='Input check Pin '!EI238,"OK","NG"))</f>
        <v/>
      </c>
      <c r="AN231" s="25" t="str">
        <f>IF(OR('Input check Pin '!AN238="",'Input check Pin '!EJ238=""),"",IF('Input check Pin '!AN238='Input check Pin '!EJ238,"OK","NG"))</f>
        <v/>
      </c>
      <c r="AO231" s="25" t="str">
        <f>IF(OR('Input check Pin '!AO238="",'Input check Pin '!EK238=""),"",IF('Input check Pin '!AO238='Input check Pin '!EK238,"OK","NG"))</f>
        <v/>
      </c>
      <c r="AP231" s="25" t="str">
        <f>IF(OR('Input check Pin '!AP238="",'Input check Pin '!EL238=""),"",IF('Input check Pin '!AP238='Input check Pin '!EL238,"OK","NG"))</f>
        <v/>
      </c>
      <c r="AQ231" s="25" t="str">
        <f>IF(OR('Input check Pin '!AQ238="",'Input check Pin '!EM238=""),"",IF('Input check Pin '!AQ238='Input check Pin '!EM238,"OK","NG"))</f>
        <v/>
      </c>
      <c r="AR231" s="25" t="str">
        <f>IF(OR('Input check Pin '!AR238="",'Input check Pin '!EN238=""),"",IF('Input check Pin '!AR238='Input check Pin '!EN238,"OK","NG"))</f>
        <v/>
      </c>
      <c r="AS231" s="25" t="str">
        <f>IF(OR('Input check Pin '!AS238="",'Input check Pin '!EO238=""),"",IF('Input check Pin '!AS238='Input check Pin '!EO238,"OK","NG"))</f>
        <v/>
      </c>
      <c r="AT231" s="25" t="str">
        <f>IF(OR('Input check Pin '!AT238="",'Input check Pin '!EP238=""),"",IF('Input check Pin '!AT238='Input check Pin '!EP238,"OK","NG"))</f>
        <v/>
      </c>
      <c r="AU231" s="25" t="str">
        <f>IF(OR('Input check Pin '!AU238="",'Input check Pin '!EQ238=""),"",IF('Input check Pin '!AU238='Input check Pin '!EQ238,"OK","NG"))</f>
        <v/>
      </c>
      <c r="AV231" s="25" t="str">
        <f>IF(OR('Input check Pin '!AV238="",'Input check Pin '!ER238=""),"",IF('Input check Pin '!AV238='Input check Pin '!ER238,"OK","NG"))</f>
        <v/>
      </c>
      <c r="AW231" s="25" t="str">
        <f>IF(OR('Input check Pin '!AW238="",'Input check Pin '!ES238=""),"",IF('Input check Pin '!AW238='Input check Pin '!ES238,"OK","NG"))</f>
        <v/>
      </c>
      <c r="AX231" s="25" t="str">
        <f>IF(OR('Input check Pin '!AX238="",'Input check Pin '!ET238=""),"",IF('Input check Pin '!AX238='Input check Pin '!ET238,"OK","NG"))</f>
        <v/>
      </c>
      <c r="AY231" s="25" t="str">
        <f>IF(OR('Input check Pin '!AY238="",'Input check Pin '!EU238=""),"",IF('Input check Pin '!AY238='Input check Pin '!EU238,"OK","NG"))</f>
        <v/>
      </c>
      <c r="AZ231" s="25" t="str">
        <f>IF(OR('Input check Pin '!AZ238="",'Input check Pin '!EV238=""),"",IF('Input check Pin '!AZ238='Input check Pin '!EV238,"OK","NG"))</f>
        <v/>
      </c>
      <c r="BA231" s="25" t="str">
        <f>IF(OR('Input check Pin '!BA238="",'Input check Pin '!EW238=""),"",IF('Input check Pin '!BA238='Input check Pin '!EW238,"OK","NG"))</f>
        <v/>
      </c>
      <c r="BB231" s="25" t="str">
        <f>IF(OR('Input check Pin '!BB238="",'Input check Pin '!EX238=""),"",IF('Input check Pin '!BB238='Input check Pin '!EX238,"OK","NG"))</f>
        <v/>
      </c>
      <c r="BC231" s="25" t="str">
        <f>IF(OR('Input check Pin '!BC238="",'Input check Pin '!EY238=""),"",IF('Input check Pin '!BC238='Input check Pin '!EY238,"OK","NG"))</f>
        <v/>
      </c>
      <c r="BD231" s="25" t="str">
        <f>IF(OR('Input check Pin '!BD238="",'Input check Pin '!EZ238=""),"",IF('Input check Pin '!BD238='Input check Pin '!EZ238,"OK","NG"))</f>
        <v/>
      </c>
      <c r="BE231" s="25" t="str">
        <f>IF(OR('Input check Pin '!BE238="",'Input check Pin '!FA238=""),"",IF('Input check Pin '!BE238='Input check Pin '!FA238,"OK","NG"))</f>
        <v/>
      </c>
      <c r="BF231" s="25" t="str">
        <f>IF(OR('Input check Pin '!BF238="",'Input check Pin '!FB238=""),"",IF('Input check Pin '!BF238='Input check Pin '!FB238,"OK","NG"))</f>
        <v/>
      </c>
      <c r="BG231" s="25" t="str">
        <f>IF(OR('Input check Pin '!BG238="",'Input check Pin '!FC238=""),"",IF('Input check Pin '!BG238='Input check Pin '!FC238,"OK","NG"))</f>
        <v/>
      </c>
      <c r="BH231" s="25" t="str">
        <f>IF(OR('Input check Pin '!BH238="",'Input check Pin '!FD238=""),"",IF('Input check Pin '!BH238='Input check Pin '!FD238,"OK","NG"))</f>
        <v/>
      </c>
      <c r="BI231" s="25" t="str">
        <f>IF(OR('Input check Pin '!BI238="",'Input check Pin '!FE238=""),"",IF('Input check Pin '!BI238='Input check Pin '!FE238,"OK","NG"))</f>
        <v/>
      </c>
      <c r="BJ231" s="25" t="str">
        <f>IF(OR('Input check Pin '!BJ238="",'Input check Pin '!FF238=""),"",IF('Input check Pin '!BJ238='Input check Pin '!FF238,"OK","NG"))</f>
        <v/>
      </c>
      <c r="BK231" s="25" t="str">
        <f>IF(OR('Input check Pin '!BK238="",'Input check Pin '!FG238=""),"",IF('Input check Pin '!BK238='Input check Pin '!FG238,"OK","NG"))</f>
        <v/>
      </c>
      <c r="BL231" s="25" t="str">
        <f>IF(OR('Input check Pin '!BL238="",'Input check Pin '!FH238=""),"",IF('Input check Pin '!BL238='Input check Pin '!FH238,"OK","NG"))</f>
        <v/>
      </c>
      <c r="BM231" s="25" t="str">
        <f>IF(OR('Input check Pin '!BM238="",'Input check Pin '!FI238=""),"",IF('Input check Pin '!BM238='Input check Pin '!FI238,"OK","NG"))</f>
        <v/>
      </c>
      <c r="BN231" s="25" t="str">
        <f>IF(OR('Input check Pin '!BN238="",'Input check Pin '!FJ238=""),"",IF('Input check Pin '!BN238='Input check Pin '!FJ238,"OK","NG"))</f>
        <v/>
      </c>
      <c r="BO231" s="25" t="str">
        <f>IF(OR('Input check Pin '!BO238="",'Input check Pin '!FK238=""),"",IF('Input check Pin '!BO238='Input check Pin '!FK238,"OK","NG"))</f>
        <v/>
      </c>
      <c r="BP231" s="25" t="str">
        <f>IF(OR('Input check Pin '!BP238="",'Input check Pin '!FL238=""),"",IF('Input check Pin '!BP238='Input check Pin '!FL238,"OK","NG"))</f>
        <v/>
      </c>
      <c r="BQ231" s="25" t="str">
        <f>IF(OR('Input check Pin '!BQ238="",'Input check Pin '!FM238=""),"",IF('Input check Pin '!BQ238='Input check Pin '!FM238,"OK","NG"))</f>
        <v/>
      </c>
      <c r="BR231" s="25" t="str">
        <f>IF(OR('Input check Pin '!BR238="",'Input check Pin '!FN238=""),"",IF('Input check Pin '!BR238='Input check Pin '!FN238,"OK","NG"))</f>
        <v/>
      </c>
      <c r="BS231" s="25" t="str">
        <f>IF(OR('Input check Pin '!BS238="",'Input check Pin '!FO238=""),"",IF('Input check Pin '!BS238='Input check Pin '!FO238,"OK","NG"))</f>
        <v/>
      </c>
      <c r="BT231" s="25" t="str">
        <f>IF(OR('Input check Pin '!BT238="",'Input check Pin '!FP238=""),"",IF('Input check Pin '!BT238='Input check Pin '!FP238,"OK","NG"))</f>
        <v/>
      </c>
      <c r="BU231" s="25" t="str">
        <f>IF(OR('Input check Pin '!BU238="",'Input check Pin '!FQ238=""),"",IF('Input check Pin '!BU238='Input check Pin '!FQ238,"OK","NG"))</f>
        <v/>
      </c>
      <c r="BV231" s="25" t="str">
        <f>IF(OR('Input check Pin '!BV238="",'Input check Pin '!FR238=""),"",IF('Input check Pin '!BV238='Input check Pin '!FR238,"OK","NG"))</f>
        <v/>
      </c>
      <c r="BW231" s="25" t="str">
        <f>IF(OR('Input check Pin '!BW238="",'Input check Pin '!FS238=""),"",IF('Input check Pin '!BW238='Input check Pin '!FS238,"OK","NG"))</f>
        <v/>
      </c>
      <c r="BX231" s="25" t="str">
        <f>IF(OR('Input check Pin '!BX238="",'Input check Pin '!FT238=""),"",IF('Input check Pin '!BX238='Input check Pin '!FT238,"OK","NG"))</f>
        <v/>
      </c>
      <c r="BY231" s="25" t="str">
        <f>IF(OR('Input check Pin '!BY238="",'Input check Pin '!FU238=""),"",IF('Input check Pin '!BY238='Input check Pin '!FU238,"OK","NG"))</f>
        <v/>
      </c>
      <c r="BZ231" s="25" t="str">
        <f>IF(OR('Input check Pin '!BZ238="",'Input check Pin '!FV238=""),"",IF('Input check Pin '!BZ238='Input check Pin '!FV238,"OK","NG"))</f>
        <v/>
      </c>
      <c r="CA231" s="25" t="str">
        <f>IF(OR('Input check Pin '!CA238="",'Input check Pin '!FW238=""),"",IF('Input check Pin '!CA238='Input check Pin '!FW238,"OK","NG"))</f>
        <v/>
      </c>
      <c r="CB231" s="25" t="str">
        <f>IF(OR('Input check Pin '!CB238="",'Input check Pin '!FX238=""),"",IF('Input check Pin '!CB238='Input check Pin '!FX238,"OK","NG"))</f>
        <v/>
      </c>
      <c r="CC231" s="25" t="str">
        <f>IF(OR('Input check Pin '!CC238="",'Input check Pin '!FY238=""),"",IF('Input check Pin '!CC238='Input check Pin '!FY238,"OK","NG"))</f>
        <v/>
      </c>
      <c r="CD231" s="25" t="str">
        <f>IF(OR('Input check Pin '!CD238="",'Input check Pin '!FZ238=""),"",IF('Input check Pin '!CD238='Input check Pin '!FZ238,"OK","NG"))</f>
        <v/>
      </c>
      <c r="CE231" s="25" t="str">
        <f>IF(OR('Input check Pin '!CE238="",'Input check Pin '!GA238=""),"",IF('Input check Pin '!CE238='Input check Pin '!GA238,"OK","NG"))</f>
        <v/>
      </c>
      <c r="CF231" s="25" t="str">
        <f>IF(OR('Input check Pin '!CF238="",'Input check Pin '!GB238=""),"",IF('Input check Pin '!CF238='Input check Pin '!GB238,"OK","NG"))</f>
        <v/>
      </c>
      <c r="CG231" s="25" t="str">
        <f>IF(OR('Input check Pin '!CG238="",'Input check Pin '!GC238=""),"",IF('Input check Pin '!CG238='Input check Pin '!GC238,"OK","NG"))</f>
        <v/>
      </c>
      <c r="CH231" s="25" t="str">
        <f>IF(OR('Input check Pin '!CH238="",'Input check Pin '!GD238=""),"",IF('Input check Pin '!CH238='Input check Pin '!GD238,"OK","NG"))</f>
        <v/>
      </c>
      <c r="CI231" s="25" t="str">
        <f>IF(OR('Input check Pin '!CI238="",'Input check Pin '!GE238=""),"",IF('Input check Pin '!CI238='Input check Pin '!GE238,"OK","NG"))</f>
        <v/>
      </c>
      <c r="CJ231" s="25" t="str">
        <f>IF(OR('Input check Pin '!CJ238="",'Input check Pin '!GF238=""),"",IF('Input check Pin '!CJ238='Input check Pin '!GF238,"OK","NG"))</f>
        <v/>
      </c>
      <c r="CK231" s="25" t="str">
        <f>IF(OR('Input check Pin '!CK238="",'Input check Pin '!GG238=""),"",IF('Input check Pin '!CK238='Input check Pin '!GG238,"OK","NG"))</f>
        <v/>
      </c>
      <c r="CL231" s="25" t="str">
        <f>IF(OR('Input check Pin '!CL238="",'Input check Pin '!GH238=""),"",IF('Input check Pin '!CL238='Input check Pin '!GH238,"OK","NG"))</f>
        <v/>
      </c>
      <c r="CM231" s="25" t="str">
        <f>IF(OR('Input check Pin '!CM238="",'Input check Pin '!GI238=""),"",IF('Input check Pin '!CM238='Input check Pin '!GI238,"OK","NG"))</f>
        <v/>
      </c>
      <c r="CN231" s="25" t="str">
        <f>IF(OR('Input check Pin '!CN238="",'Input check Pin '!GJ238=""),"",IF('Input check Pin '!CN238='Input check Pin '!GJ238,"OK","NG"))</f>
        <v/>
      </c>
      <c r="CO231" s="25" t="str">
        <f>IF(OR('Input check Pin '!CO238="",'Input check Pin '!GK238=""),"",IF('Input check Pin '!CO238='Input check Pin '!GK238,"OK","NG"))</f>
        <v/>
      </c>
      <c r="CP231" s="25" t="str">
        <f>IF(OR('Input check Pin '!CP238="",'Input check Pin '!GL238=""),"",IF('Input check Pin '!CP238='Input check Pin '!GL238,"OK","NG"))</f>
        <v/>
      </c>
      <c r="CQ231" s="25" t="str">
        <f>IF(OR('Input check Pin '!CQ238="",'Input check Pin '!GM238=""),"",IF('Input check Pin '!CQ238='Input check Pin '!GM238,"OK","NG"))</f>
        <v/>
      </c>
      <c r="CR231" s="25" t="str">
        <f>IF(OR('Input check Pin '!CR238="",'Input check Pin '!GN238=""),"",IF('Input check Pin '!CR238='Input check Pin '!GN238,"OK","NG"))</f>
        <v/>
      </c>
      <c r="CS231" s="25" t="str">
        <f>IF(OR('Input check Pin '!CS238="",'Input check Pin '!GO238=""),"",IF('Input check Pin '!CS238='Input check Pin '!GO238,"OK","NG"))</f>
        <v/>
      </c>
      <c r="CT231" s="25" t="str">
        <f>IF(OR('Input check Pin '!CT238="",'Input check Pin '!GP238=""),"",IF('Input check Pin '!CT238='Input check Pin '!GP238,"OK","NG"))</f>
        <v/>
      </c>
      <c r="CU231" s="25" t="str">
        <f>IF(OR('Input check Pin '!CU238="",'Input check Pin '!GQ238=""),"",IF('Input check Pin '!CU238='Input check Pin '!GQ238,"OK","NG"))</f>
        <v/>
      </c>
      <c r="CV231" s="25" t="str">
        <f>IF(OR('Input check Pin '!CV238="",'Input check Pin '!GR238=""),"",IF('Input check Pin '!CV238='Input check Pin '!GR238,"OK","NG"))</f>
        <v/>
      </c>
      <c r="CW231" s="25" t="str">
        <f>IF(OR('Input check Pin '!CW238="",'Input check Pin '!GS238=""),"",IF('Input check Pin '!CW238='Input check Pin '!GS238,"OK","NG"))</f>
        <v/>
      </c>
    </row>
    <row r="232" spans="1:101">
      <c r="A232" s="24" t="str">
        <f>'Input check Pin '!A239</f>
        <v/>
      </c>
      <c r="B232" s="25" t="str">
        <f>IF(OR('Input check Pin '!B239="",'Input check Pin '!CX239=""),"",IF('Input check Pin '!B239='Input check Pin '!CX239,"OK","NG"))</f>
        <v/>
      </c>
      <c r="C232" s="25" t="str">
        <f>IF(OR('Input check Pin '!C239="",'Input check Pin '!CY239=""),"",IF('Input check Pin '!C239='Input check Pin '!CY239,"OK","NG"))</f>
        <v/>
      </c>
      <c r="D232" s="25" t="str">
        <f>IF(OR('Input check Pin '!D239="",'Input check Pin '!CZ239=""),"",IF('Input check Pin '!D239='Input check Pin '!CZ239,"OK","NG"))</f>
        <v/>
      </c>
      <c r="E232" s="25" t="str">
        <f>IF(OR('Input check Pin '!E239="",'Input check Pin '!DA239=""),"",IF('Input check Pin '!E239='Input check Pin '!DA239,"OK","NG"))</f>
        <v/>
      </c>
      <c r="F232" s="25" t="str">
        <f>IF(OR('Input check Pin '!F239="",'Input check Pin '!DB239=""),"",IF('Input check Pin '!F239='Input check Pin '!DB239,"OK","NG"))</f>
        <v/>
      </c>
      <c r="G232" s="25" t="str">
        <f>IF(OR('Input check Pin '!G239="",'Input check Pin '!DC239=""),"",IF('Input check Pin '!G239='Input check Pin '!DC239,"OK","NG"))</f>
        <v/>
      </c>
      <c r="H232" s="25" t="str">
        <f>IF(OR('Input check Pin '!H239="",'Input check Pin '!DD239=""),"",IF('Input check Pin '!H239='Input check Pin '!DD239,"OK","NG"))</f>
        <v/>
      </c>
      <c r="I232" s="25" t="str">
        <f>IF(OR('Input check Pin '!I239="",'Input check Pin '!DE239=""),"",IF('Input check Pin '!I239='Input check Pin '!DE239,"OK","NG"))</f>
        <v/>
      </c>
      <c r="J232" s="25" t="str">
        <f>IF(OR('Input check Pin '!J239="",'Input check Pin '!DF239=""),"",IF('Input check Pin '!J239='Input check Pin '!DF239,"OK","NG"))</f>
        <v/>
      </c>
      <c r="K232" s="25" t="str">
        <f>IF(OR('Input check Pin '!K239="",'Input check Pin '!DG239=""),"",IF('Input check Pin '!K239='Input check Pin '!DG239,"OK","NG"))</f>
        <v/>
      </c>
      <c r="L232" s="25" t="str">
        <f>IF(OR('Input check Pin '!L239="",'Input check Pin '!DH239=""),"",IF('Input check Pin '!L239='Input check Pin '!DH239,"OK","NG"))</f>
        <v/>
      </c>
      <c r="M232" s="25" t="str">
        <f>IF(OR('Input check Pin '!M239="",'Input check Pin '!DI239=""),"",IF('Input check Pin '!M239='Input check Pin '!DI239,"OK","NG"))</f>
        <v/>
      </c>
      <c r="N232" s="25" t="str">
        <f>IF(OR('Input check Pin '!N239="",'Input check Pin '!DJ239=""),"",IF('Input check Pin '!N239='Input check Pin '!DJ239,"OK","NG"))</f>
        <v/>
      </c>
      <c r="O232" s="25" t="str">
        <f>IF(OR('Input check Pin '!O239="",'Input check Pin '!DK239=""),"",IF('Input check Pin '!O239='Input check Pin '!DK239,"OK","NG"))</f>
        <v/>
      </c>
      <c r="P232" s="25" t="str">
        <f>IF(OR('Input check Pin '!P239="",'Input check Pin '!DL239=""),"",IF('Input check Pin '!P239='Input check Pin '!DL239,"OK","NG"))</f>
        <v/>
      </c>
      <c r="Q232" s="25" t="str">
        <f>IF(OR('Input check Pin '!Q239="",'Input check Pin '!DM239=""),"",IF('Input check Pin '!Q239='Input check Pin '!DM239,"OK","NG"))</f>
        <v/>
      </c>
      <c r="R232" s="25" t="str">
        <f>IF(OR('Input check Pin '!R239="",'Input check Pin '!DN239=""),"",IF('Input check Pin '!R239='Input check Pin '!DN239,"OK","NG"))</f>
        <v/>
      </c>
      <c r="S232" s="25" t="str">
        <f>IF(OR('Input check Pin '!S239="",'Input check Pin '!DO239=""),"",IF('Input check Pin '!S239='Input check Pin '!DO239,"OK","NG"))</f>
        <v/>
      </c>
      <c r="T232" s="25" t="str">
        <f>IF(OR('Input check Pin '!T239="",'Input check Pin '!DP239=""),"",IF('Input check Pin '!T239='Input check Pin '!DP239,"OK","NG"))</f>
        <v/>
      </c>
      <c r="U232" s="25" t="str">
        <f>IF(OR('Input check Pin '!U239="",'Input check Pin '!DQ239=""),"",IF('Input check Pin '!U239='Input check Pin '!DQ239,"OK","NG"))</f>
        <v/>
      </c>
      <c r="V232" s="25" t="str">
        <f>IF(OR('Input check Pin '!V239="",'Input check Pin '!DR239=""),"",IF('Input check Pin '!V239='Input check Pin '!DR239,"OK","NG"))</f>
        <v/>
      </c>
      <c r="W232" s="25" t="str">
        <f>IF(OR('Input check Pin '!W239="",'Input check Pin '!DS239=""),"",IF('Input check Pin '!W239='Input check Pin '!DS239,"OK","NG"))</f>
        <v/>
      </c>
      <c r="X232" s="25" t="str">
        <f>IF(OR('Input check Pin '!X239="",'Input check Pin '!DT239=""),"",IF('Input check Pin '!X239='Input check Pin '!DT239,"OK","NG"))</f>
        <v/>
      </c>
      <c r="Y232" s="25" t="str">
        <f>IF(OR('Input check Pin '!Y239="",'Input check Pin '!DU239=""),"",IF('Input check Pin '!Y239='Input check Pin '!DU239,"OK","NG"))</f>
        <v/>
      </c>
      <c r="Z232" s="25" t="str">
        <f>IF(OR('Input check Pin '!Z239="",'Input check Pin '!DV239=""),"",IF('Input check Pin '!Z239='Input check Pin '!DV239,"OK","NG"))</f>
        <v/>
      </c>
      <c r="AA232" s="25" t="str">
        <f>IF(OR('Input check Pin '!AA239="",'Input check Pin '!DW239=""),"",IF('Input check Pin '!AA239='Input check Pin '!DW239,"OK","NG"))</f>
        <v/>
      </c>
      <c r="AB232" s="25" t="str">
        <f>IF(OR('Input check Pin '!AB239="",'Input check Pin '!DX239=""),"",IF('Input check Pin '!AB239='Input check Pin '!DX239,"OK","NG"))</f>
        <v/>
      </c>
      <c r="AC232" s="25" t="str">
        <f>IF(OR('Input check Pin '!AC239="",'Input check Pin '!DY239=""),"",IF('Input check Pin '!AC239='Input check Pin '!DY239,"OK","NG"))</f>
        <v/>
      </c>
      <c r="AD232" s="25" t="str">
        <f>IF(OR('Input check Pin '!AD239="",'Input check Pin '!DZ239=""),"",IF('Input check Pin '!AD239='Input check Pin '!DZ239,"OK","NG"))</f>
        <v/>
      </c>
      <c r="AE232" s="25" t="str">
        <f>IF(OR('Input check Pin '!AE239="",'Input check Pin '!EA239=""),"",IF('Input check Pin '!AE239='Input check Pin '!EA239,"OK","NG"))</f>
        <v/>
      </c>
      <c r="AF232" s="25" t="str">
        <f>IF(OR('Input check Pin '!AF239="",'Input check Pin '!EB239=""),"",IF('Input check Pin '!AF239='Input check Pin '!EB239,"OK","NG"))</f>
        <v/>
      </c>
      <c r="AG232" s="25" t="str">
        <f>IF(OR('Input check Pin '!AG239="",'Input check Pin '!EC239=""),"",IF('Input check Pin '!AG239='Input check Pin '!EC239,"OK","NG"))</f>
        <v/>
      </c>
      <c r="AH232" s="25" t="str">
        <f>IF(OR('Input check Pin '!AH239="",'Input check Pin '!ED239=""),"",IF('Input check Pin '!AH239='Input check Pin '!ED239,"OK","NG"))</f>
        <v/>
      </c>
      <c r="AI232" s="25" t="str">
        <f>IF(OR('Input check Pin '!AI239="",'Input check Pin '!EE239=""),"",IF('Input check Pin '!AI239='Input check Pin '!EE239,"OK","NG"))</f>
        <v/>
      </c>
      <c r="AJ232" s="25" t="str">
        <f>IF(OR('Input check Pin '!AJ239="",'Input check Pin '!EF239=""),"",IF('Input check Pin '!AJ239='Input check Pin '!EF239,"OK","NG"))</f>
        <v/>
      </c>
      <c r="AK232" s="25" t="str">
        <f>IF(OR('Input check Pin '!AK239="",'Input check Pin '!EG239=""),"",IF('Input check Pin '!AK239='Input check Pin '!EG239,"OK","NG"))</f>
        <v/>
      </c>
      <c r="AL232" s="25" t="str">
        <f>IF(OR('Input check Pin '!AL239="",'Input check Pin '!EH239=""),"",IF('Input check Pin '!AL239='Input check Pin '!EH239,"OK","NG"))</f>
        <v/>
      </c>
      <c r="AM232" s="25" t="str">
        <f>IF(OR('Input check Pin '!AM239="",'Input check Pin '!EI239=""),"",IF('Input check Pin '!AM239='Input check Pin '!EI239,"OK","NG"))</f>
        <v/>
      </c>
      <c r="AN232" s="25" t="str">
        <f>IF(OR('Input check Pin '!AN239="",'Input check Pin '!EJ239=""),"",IF('Input check Pin '!AN239='Input check Pin '!EJ239,"OK","NG"))</f>
        <v/>
      </c>
      <c r="AO232" s="25" t="str">
        <f>IF(OR('Input check Pin '!AO239="",'Input check Pin '!EK239=""),"",IF('Input check Pin '!AO239='Input check Pin '!EK239,"OK","NG"))</f>
        <v/>
      </c>
      <c r="AP232" s="25" t="str">
        <f>IF(OR('Input check Pin '!AP239="",'Input check Pin '!EL239=""),"",IF('Input check Pin '!AP239='Input check Pin '!EL239,"OK","NG"))</f>
        <v/>
      </c>
      <c r="AQ232" s="25" t="str">
        <f>IF(OR('Input check Pin '!AQ239="",'Input check Pin '!EM239=""),"",IF('Input check Pin '!AQ239='Input check Pin '!EM239,"OK","NG"))</f>
        <v/>
      </c>
      <c r="AR232" s="25" t="str">
        <f>IF(OR('Input check Pin '!AR239="",'Input check Pin '!EN239=""),"",IF('Input check Pin '!AR239='Input check Pin '!EN239,"OK","NG"))</f>
        <v/>
      </c>
      <c r="AS232" s="25" t="str">
        <f>IF(OR('Input check Pin '!AS239="",'Input check Pin '!EO239=""),"",IF('Input check Pin '!AS239='Input check Pin '!EO239,"OK","NG"))</f>
        <v/>
      </c>
      <c r="AT232" s="25" t="str">
        <f>IF(OR('Input check Pin '!AT239="",'Input check Pin '!EP239=""),"",IF('Input check Pin '!AT239='Input check Pin '!EP239,"OK","NG"))</f>
        <v/>
      </c>
      <c r="AU232" s="25" t="str">
        <f>IF(OR('Input check Pin '!AU239="",'Input check Pin '!EQ239=""),"",IF('Input check Pin '!AU239='Input check Pin '!EQ239,"OK","NG"))</f>
        <v/>
      </c>
      <c r="AV232" s="25" t="str">
        <f>IF(OR('Input check Pin '!AV239="",'Input check Pin '!ER239=""),"",IF('Input check Pin '!AV239='Input check Pin '!ER239,"OK","NG"))</f>
        <v/>
      </c>
      <c r="AW232" s="25" t="str">
        <f>IF(OR('Input check Pin '!AW239="",'Input check Pin '!ES239=""),"",IF('Input check Pin '!AW239='Input check Pin '!ES239,"OK","NG"))</f>
        <v/>
      </c>
      <c r="AX232" s="25" t="str">
        <f>IF(OR('Input check Pin '!AX239="",'Input check Pin '!ET239=""),"",IF('Input check Pin '!AX239='Input check Pin '!ET239,"OK","NG"))</f>
        <v/>
      </c>
      <c r="AY232" s="25" t="str">
        <f>IF(OR('Input check Pin '!AY239="",'Input check Pin '!EU239=""),"",IF('Input check Pin '!AY239='Input check Pin '!EU239,"OK","NG"))</f>
        <v/>
      </c>
      <c r="AZ232" s="25" t="str">
        <f>IF(OR('Input check Pin '!AZ239="",'Input check Pin '!EV239=""),"",IF('Input check Pin '!AZ239='Input check Pin '!EV239,"OK","NG"))</f>
        <v/>
      </c>
      <c r="BA232" s="25" t="str">
        <f>IF(OR('Input check Pin '!BA239="",'Input check Pin '!EW239=""),"",IF('Input check Pin '!BA239='Input check Pin '!EW239,"OK","NG"))</f>
        <v/>
      </c>
      <c r="BB232" s="25" t="str">
        <f>IF(OR('Input check Pin '!BB239="",'Input check Pin '!EX239=""),"",IF('Input check Pin '!BB239='Input check Pin '!EX239,"OK","NG"))</f>
        <v/>
      </c>
      <c r="BC232" s="25" t="str">
        <f>IF(OR('Input check Pin '!BC239="",'Input check Pin '!EY239=""),"",IF('Input check Pin '!BC239='Input check Pin '!EY239,"OK","NG"))</f>
        <v/>
      </c>
      <c r="BD232" s="25" t="str">
        <f>IF(OR('Input check Pin '!BD239="",'Input check Pin '!EZ239=""),"",IF('Input check Pin '!BD239='Input check Pin '!EZ239,"OK","NG"))</f>
        <v/>
      </c>
      <c r="BE232" s="25" t="str">
        <f>IF(OR('Input check Pin '!BE239="",'Input check Pin '!FA239=""),"",IF('Input check Pin '!BE239='Input check Pin '!FA239,"OK","NG"))</f>
        <v/>
      </c>
      <c r="BF232" s="25" t="str">
        <f>IF(OR('Input check Pin '!BF239="",'Input check Pin '!FB239=""),"",IF('Input check Pin '!BF239='Input check Pin '!FB239,"OK","NG"))</f>
        <v/>
      </c>
      <c r="BG232" s="25" t="str">
        <f>IF(OR('Input check Pin '!BG239="",'Input check Pin '!FC239=""),"",IF('Input check Pin '!BG239='Input check Pin '!FC239,"OK","NG"))</f>
        <v/>
      </c>
      <c r="BH232" s="25" t="str">
        <f>IF(OR('Input check Pin '!BH239="",'Input check Pin '!FD239=""),"",IF('Input check Pin '!BH239='Input check Pin '!FD239,"OK","NG"))</f>
        <v/>
      </c>
      <c r="BI232" s="25" t="str">
        <f>IF(OR('Input check Pin '!BI239="",'Input check Pin '!FE239=""),"",IF('Input check Pin '!BI239='Input check Pin '!FE239,"OK","NG"))</f>
        <v/>
      </c>
      <c r="BJ232" s="25" t="str">
        <f>IF(OR('Input check Pin '!BJ239="",'Input check Pin '!FF239=""),"",IF('Input check Pin '!BJ239='Input check Pin '!FF239,"OK","NG"))</f>
        <v/>
      </c>
      <c r="BK232" s="25" t="str">
        <f>IF(OR('Input check Pin '!BK239="",'Input check Pin '!FG239=""),"",IF('Input check Pin '!BK239='Input check Pin '!FG239,"OK","NG"))</f>
        <v/>
      </c>
      <c r="BL232" s="25" t="str">
        <f>IF(OR('Input check Pin '!BL239="",'Input check Pin '!FH239=""),"",IF('Input check Pin '!BL239='Input check Pin '!FH239,"OK","NG"))</f>
        <v/>
      </c>
      <c r="BM232" s="25" t="str">
        <f>IF(OR('Input check Pin '!BM239="",'Input check Pin '!FI239=""),"",IF('Input check Pin '!BM239='Input check Pin '!FI239,"OK","NG"))</f>
        <v/>
      </c>
      <c r="BN232" s="25" t="str">
        <f>IF(OR('Input check Pin '!BN239="",'Input check Pin '!FJ239=""),"",IF('Input check Pin '!BN239='Input check Pin '!FJ239,"OK","NG"))</f>
        <v/>
      </c>
      <c r="BO232" s="25" t="str">
        <f>IF(OR('Input check Pin '!BO239="",'Input check Pin '!FK239=""),"",IF('Input check Pin '!BO239='Input check Pin '!FK239,"OK","NG"))</f>
        <v/>
      </c>
      <c r="BP232" s="25" t="str">
        <f>IF(OR('Input check Pin '!BP239="",'Input check Pin '!FL239=""),"",IF('Input check Pin '!BP239='Input check Pin '!FL239,"OK","NG"))</f>
        <v/>
      </c>
      <c r="BQ232" s="25" t="str">
        <f>IF(OR('Input check Pin '!BQ239="",'Input check Pin '!FM239=""),"",IF('Input check Pin '!BQ239='Input check Pin '!FM239,"OK","NG"))</f>
        <v/>
      </c>
      <c r="BR232" s="25" t="str">
        <f>IF(OR('Input check Pin '!BR239="",'Input check Pin '!FN239=""),"",IF('Input check Pin '!BR239='Input check Pin '!FN239,"OK","NG"))</f>
        <v/>
      </c>
      <c r="BS232" s="25" t="str">
        <f>IF(OR('Input check Pin '!BS239="",'Input check Pin '!FO239=""),"",IF('Input check Pin '!BS239='Input check Pin '!FO239,"OK","NG"))</f>
        <v/>
      </c>
      <c r="BT232" s="25" t="str">
        <f>IF(OR('Input check Pin '!BT239="",'Input check Pin '!FP239=""),"",IF('Input check Pin '!BT239='Input check Pin '!FP239,"OK","NG"))</f>
        <v/>
      </c>
      <c r="BU232" s="25" t="str">
        <f>IF(OR('Input check Pin '!BU239="",'Input check Pin '!FQ239=""),"",IF('Input check Pin '!BU239='Input check Pin '!FQ239,"OK","NG"))</f>
        <v/>
      </c>
      <c r="BV232" s="25" t="str">
        <f>IF(OR('Input check Pin '!BV239="",'Input check Pin '!FR239=""),"",IF('Input check Pin '!BV239='Input check Pin '!FR239,"OK","NG"))</f>
        <v/>
      </c>
      <c r="BW232" s="25" t="str">
        <f>IF(OR('Input check Pin '!BW239="",'Input check Pin '!FS239=""),"",IF('Input check Pin '!BW239='Input check Pin '!FS239,"OK","NG"))</f>
        <v/>
      </c>
      <c r="BX232" s="25" t="str">
        <f>IF(OR('Input check Pin '!BX239="",'Input check Pin '!FT239=""),"",IF('Input check Pin '!BX239='Input check Pin '!FT239,"OK","NG"))</f>
        <v/>
      </c>
      <c r="BY232" s="25" t="str">
        <f>IF(OR('Input check Pin '!BY239="",'Input check Pin '!FU239=""),"",IF('Input check Pin '!BY239='Input check Pin '!FU239,"OK","NG"))</f>
        <v/>
      </c>
      <c r="BZ232" s="25" t="str">
        <f>IF(OR('Input check Pin '!BZ239="",'Input check Pin '!FV239=""),"",IF('Input check Pin '!BZ239='Input check Pin '!FV239,"OK","NG"))</f>
        <v/>
      </c>
      <c r="CA232" s="25" t="str">
        <f>IF(OR('Input check Pin '!CA239="",'Input check Pin '!FW239=""),"",IF('Input check Pin '!CA239='Input check Pin '!FW239,"OK","NG"))</f>
        <v/>
      </c>
      <c r="CB232" s="25" t="str">
        <f>IF(OR('Input check Pin '!CB239="",'Input check Pin '!FX239=""),"",IF('Input check Pin '!CB239='Input check Pin '!FX239,"OK","NG"))</f>
        <v/>
      </c>
      <c r="CC232" s="25" t="str">
        <f>IF(OR('Input check Pin '!CC239="",'Input check Pin '!FY239=""),"",IF('Input check Pin '!CC239='Input check Pin '!FY239,"OK","NG"))</f>
        <v/>
      </c>
      <c r="CD232" s="25" t="str">
        <f>IF(OR('Input check Pin '!CD239="",'Input check Pin '!FZ239=""),"",IF('Input check Pin '!CD239='Input check Pin '!FZ239,"OK","NG"))</f>
        <v/>
      </c>
      <c r="CE232" s="25" t="str">
        <f>IF(OR('Input check Pin '!CE239="",'Input check Pin '!GA239=""),"",IF('Input check Pin '!CE239='Input check Pin '!GA239,"OK","NG"))</f>
        <v/>
      </c>
      <c r="CF232" s="25" t="str">
        <f>IF(OR('Input check Pin '!CF239="",'Input check Pin '!GB239=""),"",IF('Input check Pin '!CF239='Input check Pin '!GB239,"OK","NG"))</f>
        <v/>
      </c>
      <c r="CG232" s="25" t="str">
        <f>IF(OR('Input check Pin '!CG239="",'Input check Pin '!GC239=""),"",IF('Input check Pin '!CG239='Input check Pin '!GC239,"OK","NG"))</f>
        <v/>
      </c>
      <c r="CH232" s="25" t="str">
        <f>IF(OR('Input check Pin '!CH239="",'Input check Pin '!GD239=""),"",IF('Input check Pin '!CH239='Input check Pin '!GD239,"OK","NG"))</f>
        <v/>
      </c>
      <c r="CI232" s="25" t="str">
        <f>IF(OR('Input check Pin '!CI239="",'Input check Pin '!GE239=""),"",IF('Input check Pin '!CI239='Input check Pin '!GE239,"OK","NG"))</f>
        <v/>
      </c>
      <c r="CJ232" s="25" t="str">
        <f>IF(OR('Input check Pin '!CJ239="",'Input check Pin '!GF239=""),"",IF('Input check Pin '!CJ239='Input check Pin '!GF239,"OK","NG"))</f>
        <v/>
      </c>
      <c r="CK232" s="25" t="str">
        <f>IF(OR('Input check Pin '!CK239="",'Input check Pin '!GG239=""),"",IF('Input check Pin '!CK239='Input check Pin '!GG239,"OK","NG"))</f>
        <v/>
      </c>
      <c r="CL232" s="25" t="str">
        <f>IF(OR('Input check Pin '!CL239="",'Input check Pin '!GH239=""),"",IF('Input check Pin '!CL239='Input check Pin '!GH239,"OK","NG"))</f>
        <v/>
      </c>
      <c r="CM232" s="25" t="str">
        <f>IF(OR('Input check Pin '!CM239="",'Input check Pin '!GI239=""),"",IF('Input check Pin '!CM239='Input check Pin '!GI239,"OK","NG"))</f>
        <v/>
      </c>
      <c r="CN232" s="25" t="str">
        <f>IF(OR('Input check Pin '!CN239="",'Input check Pin '!GJ239=""),"",IF('Input check Pin '!CN239='Input check Pin '!GJ239,"OK","NG"))</f>
        <v/>
      </c>
      <c r="CO232" s="25" t="str">
        <f>IF(OR('Input check Pin '!CO239="",'Input check Pin '!GK239=""),"",IF('Input check Pin '!CO239='Input check Pin '!GK239,"OK","NG"))</f>
        <v/>
      </c>
      <c r="CP232" s="25" t="str">
        <f>IF(OR('Input check Pin '!CP239="",'Input check Pin '!GL239=""),"",IF('Input check Pin '!CP239='Input check Pin '!GL239,"OK","NG"))</f>
        <v/>
      </c>
      <c r="CQ232" s="25" t="str">
        <f>IF(OR('Input check Pin '!CQ239="",'Input check Pin '!GM239=""),"",IF('Input check Pin '!CQ239='Input check Pin '!GM239,"OK","NG"))</f>
        <v/>
      </c>
      <c r="CR232" s="25" t="str">
        <f>IF(OR('Input check Pin '!CR239="",'Input check Pin '!GN239=""),"",IF('Input check Pin '!CR239='Input check Pin '!GN239,"OK","NG"))</f>
        <v/>
      </c>
      <c r="CS232" s="25" t="str">
        <f>IF(OR('Input check Pin '!CS239="",'Input check Pin '!GO239=""),"",IF('Input check Pin '!CS239='Input check Pin '!GO239,"OK","NG"))</f>
        <v/>
      </c>
      <c r="CT232" s="25" t="str">
        <f>IF(OR('Input check Pin '!CT239="",'Input check Pin '!GP239=""),"",IF('Input check Pin '!CT239='Input check Pin '!GP239,"OK","NG"))</f>
        <v/>
      </c>
      <c r="CU232" s="25" t="str">
        <f>IF(OR('Input check Pin '!CU239="",'Input check Pin '!GQ239=""),"",IF('Input check Pin '!CU239='Input check Pin '!GQ239,"OK","NG"))</f>
        <v/>
      </c>
      <c r="CV232" s="25" t="str">
        <f>IF(OR('Input check Pin '!CV239="",'Input check Pin '!GR239=""),"",IF('Input check Pin '!CV239='Input check Pin '!GR239,"OK","NG"))</f>
        <v/>
      </c>
      <c r="CW232" s="25" t="str">
        <f>IF(OR('Input check Pin '!CW239="",'Input check Pin '!GS239=""),"",IF('Input check Pin '!CW239='Input check Pin '!GS239,"OK","NG"))</f>
        <v/>
      </c>
    </row>
    <row r="233" spans="1:101">
      <c r="A233" s="24" t="str">
        <f>'Input check Pin '!A240</f>
        <v/>
      </c>
      <c r="B233" s="25" t="str">
        <f>IF(OR('Input check Pin '!B240="",'Input check Pin '!CX240=""),"",IF('Input check Pin '!B240='Input check Pin '!CX240,"OK","NG"))</f>
        <v/>
      </c>
      <c r="C233" s="25" t="str">
        <f>IF(OR('Input check Pin '!C240="",'Input check Pin '!CY240=""),"",IF('Input check Pin '!C240='Input check Pin '!CY240,"OK","NG"))</f>
        <v/>
      </c>
      <c r="D233" s="25" t="str">
        <f>IF(OR('Input check Pin '!D240="",'Input check Pin '!CZ240=""),"",IF('Input check Pin '!D240='Input check Pin '!CZ240,"OK","NG"))</f>
        <v/>
      </c>
      <c r="E233" s="25" t="str">
        <f>IF(OR('Input check Pin '!E240="",'Input check Pin '!DA240=""),"",IF('Input check Pin '!E240='Input check Pin '!DA240,"OK","NG"))</f>
        <v/>
      </c>
      <c r="F233" s="25" t="str">
        <f>IF(OR('Input check Pin '!F240="",'Input check Pin '!DB240=""),"",IF('Input check Pin '!F240='Input check Pin '!DB240,"OK","NG"))</f>
        <v/>
      </c>
      <c r="G233" s="25" t="str">
        <f>IF(OR('Input check Pin '!G240="",'Input check Pin '!DC240=""),"",IF('Input check Pin '!G240='Input check Pin '!DC240,"OK","NG"))</f>
        <v/>
      </c>
      <c r="H233" s="25" t="str">
        <f>IF(OR('Input check Pin '!H240="",'Input check Pin '!DD240=""),"",IF('Input check Pin '!H240='Input check Pin '!DD240,"OK","NG"))</f>
        <v/>
      </c>
      <c r="I233" s="25" t="str">
        <f>IF(OR('Input check Pin '!I240="",'Input check Pin '!DE240=""),"",IF('Input check Pin '!I240='Input check Pin '!DE240,"OK","NG"))</f>
        <v/>
      </c>
      <c r="J233" s="25" t="str">
        <f>IF(OR('Input check Pin '!J240="",'Input check Pin '!DF240=""),"",IF('Input check Pin '!J240='Input check Pin '!DF240,"OK","NG"))</f>
        <v/>
      </c>
      <c r="K233" s="25" t="str">
        <f>IF(OR('Input check Pin '!K240="",'Input check Pin '!DG240=""),"",IF('Input check Pin '!K240='Input check Pin '!DG240,"OK","NG"))</f>
        <v/>
      </c>
      <c r="L233" s="25" t="str">
        <f>IF(OR('Input check Pin '!L240="",'Input check Pin '!DH240=""),"",IF('Input check Pin '!L240='Input check Pin '!DH240,"OK","NG"))</f>
        <v/>
      </c>
      <c r="M233" s="25" t="str">
        <f>IF(OR('Input check Pin '!M240="",'Input check Pin '!DI240=""),"",IF('Input check Pin '!M240='Input check Pin '!DI240,"OK","NG"))</f>
        <v/>
      </c>
      <c r="N233" s="25" t="str">
        <f>IF(OR('Input check Pin '!N240="",'Input check Pin '!DJ240=""),"",IF('Input check Pin '!N240='Input check Pin '!DJ240,"OK","NG"))</f>
        <v/>
      </c>
      <c r="O233" s="25" t="str">
        <f>IF(OR('Input check Pin '!O240="",'Input check Pin '!DK240=""),"",IF('Input check Pin '!O240='Input check Pin '!DK240,"OK","NG"))</f>
        <v/>
      </c>
      <c r="P233" s="25" t="str">
        <f>IF(OR('Input check Pin '!P240="",'Input check Pin '!DL240=""),"",IF('Input check Pin '!P240='Input check Pin '!DL240,"OK","NG"))</f>
        <v/>
      </c>
      <c r="Q233" s="25" t="str">
        <f>IF(OR('Input check Pin '!Q240="",'Input check Pin '!DM240=""),"",IF('Input check Pin '!Q240='Input check Pin '!DM240,"OK","NG"))</f>
        <v/>
      </c>
      <c r="R233" s="25" t="str">
        <f>IF(OR('Input check Pin '!R240="",'Input check Pin '!DN240=""),"",IF('Input check Pin '!R240='Input check Pin '!DN240,"OK","NG"))</f>
        <v/>
      </c>
      <c r="S233" s="25" t="str">
        <f>IF(OR('Input check Pin '!S240="",'Input check Pin '!DO240=""),"",IF('Input check Pin '!S240='Input check Pin '!DO240,"OK","NG"))</f>
        <v/>
      </c>
      <c r="T233" s="25" t="str">
        <f>IF(OR('Input check Pin '!T240="",'Input check Pin '!DP240=""),"",IF('Input check Pin '!T240='Input check Pin '!DP240,"OK","NG"))</f>
        <v/>
      </c>
      <c r="U233" s="25" t="str">
        <f>IF(OR('Input check Pin '!U240="",'Input check Pin '!DQ240=""),"",IF('Input check Pin '!U240='Input check Pin '!DQ240,"OK","NG"))</f>
        <v/>
      </c>
      <c r="V233" s="25" t="str">
        <f>IF(OR('Input check Pin '!V240="",'Input check Pin '!DR240=""),"",IF('Input check Pin '!V240='Input check Pin '!DR240,"OK","NG"))</f>
        <v/>
      </c>
      <c r="W233" s="25" t="str">
        <f>IF(OR('Input check Pin '!W240="",'Input check Pin '!DS240=""),"",IF('Input check Pin '!W240='Input check Pin '!DS240,"OK","NG"))</f>
        <v/>
      </c>
      <c r="X233" s="25" t="str">
        <f>IF(OR('Input check Pin '!X240="",'Input check Pin '!DT240=""),"",IF('Input check Pin '!X240='Input check Pin '!DT240,"OK","NG"))</f>
        <v/>
      </c>
      <c r="Y233" s="25" t="str">
        <f>IF(OR('Input check Pin '!Y240="",'Input check Pin '!DU240=""),"",IF('Input check Pin '!Y240='Input check Pin '!DU240,"OK","NG"))</f>
        <v/>
      </c>
      <c r="Z233" s="25" t="str">
        <f>IF(OR('Input check Pin '!Z240="",'Input check Pin '!DV240=""),"",IF('Input check Pin '!Z240='Input check Pin '!DV240,"OK","NG"))</f>
        <v/>
      </c>
      <c r="AA233" s="25" t="str">
        <f>IF(OR('Input check Pin '!AA240="",'Input check Pin '!DW240=""),"",IF('Input check Pin '!AA240='Input check Pin '!DW240,"OK","NG"))</f>
        <v/>
      </c>
      <c r="AB233" s="25" t="str">
        <f>IF(OR('Input check Pin '!AB240="",'Input check Pin '!DX240=""),"",IF('Input check Pin '!AB240='Input check Pin '!DX240,"OK","NG"))</f>
        <v/>
      </c>
      <c r="AC233" s="25" t="str">
        <f>IF(OR('Input check Pin '!AC240="",'Input check Pin '!DY240=""),"",IF('Input check Pin '!AC240='Input check Pin '!DY240,"OK","NG"))</f>
        <v/>
      </c>
      <c r="AD233" s="25" t="str">
        <f>IF(OR('Input check Pin '!AD240="",'Input check Pin '!DZ240=""),"",IF('Input check Pin '!AD240='Input check Pin '!DZ240,"OK","NG"))</f>
        <v/>
      </c>
      <c r="AE233" s="25" t="str">
        <f>IF(OR('Input check Pin '!AE240="",'Input check Pin '!EA240=""),"",IF('Input check Pin '!AE240='Input check Pin '!EA240,"OK","NG"))</f>
        <v/>
      </c>
      <c r="AF233" s="25" t="str">
        <f>IF(OR('Input check Pin '!AF240="",'Input check Pin '!EB240=""),"",IF('Input check Pin '!AF240='Input check Pin '!EB240,"OK","NG"))</f>
        <v/>
      </c>
      <c r="AG233" s="25" t="str">
        <f>IF(OR('Input check Pin '!AG240="",'Input check Pin '!EC240=""),"",IF('Input check Pin '!AG240='Input check Pin '!EC240,"OK","NG"))</f>
        <v/>
      </c>
      <c r="AH233" s="25" t="str">
        <f>IF(OR('Input check Pin '!AH240="",'Input check Pin '!ED240=""),"",IF('Input check Pin '!AH240='Input check Pin '!ED240,"OK","NG"))</f>
        <v/>
      </c>
      <c r="AI233" s="25" t="str">
        <f>IF(OR('Input check Pin '!AI240="",'Input check Pin '!EE240=""),"",IF('Input check Pin '!AI240='Input check Pin '!EE240,"OK","NG"))</f>
        <v/>
      </c>
      <c r="AJ233" s="25" t="str">
        <f>IF(OR('Input check Pin '!AJ240="",'Input check Pin '!EF240=""),"",IF('Input check Pin '!AJ240='Input check Pin '!EF240,"OK","NG"))</f>
        <v/>
      </c>
      <c r="AK233" s="25" t="str">
        <f>IF(OR('Input check Pin '!AK240="",'Input check Pin '!EG240=""),"",IF('Input check Pin '!AK240='Input check Pin '!EG240,"OK","NG"))</f>
        <v/>
      </c>
      <c r="AL233" s="25" t="str">
        <f>IF(OR('Input check Pin '!AL240="",'Input check Pin '!EH240=""),"",IF('Input check Pin '!AL240='Input check Pin '!EH240,"OK","NG"))</f>
        <v/>
      </c>
      <c r="AM233" s="25" t="str">
        <f>IF(OR('Input check Pin '!AM240="",'Input check Pin '!EI240=""),"",IF('Input check Pin '!AM240='Input check Pin '!EI240,"OK","NG"))</f>
        <v/>
      </c>
      <c r="AN233" s="25" t="str">
        <f>IF(OR('Input check Pin '!AN240="",'Input check Pin '!EJ240=""),"",IF('Input check Pin '!AN240='Input check Pin '!EJ240,"OK","NG"))</f>
        <v/>
      </c>
      <c r="AO233" s="25" t="str">
        <f>IF(OR('Input check Pin '!AO240="",'Input check Pin '!EK240=""),"",IF('Input check Pin '!AO240='Input check Pin '!EK240,"OK","NG"))</f>
        <v/>
      </c>
      <c r="AP233" s="25" t="str">
        <f>IF(OR('Input check Pin '!AP240="",'Input check Pin '!EL240=""),"",IF('Input check Pin '!AP240='Input check Pin '!EL240,"OK","NG"))</f>
        <v/>
      </c>
      <c r="AQ233" s="25" t="str">
        <f>IF(OR('Input check Pin '!AQ240="",'Input check Pin '!EM240=""),"",IF('Input check Pin '!AQ240='Input check Pin '!EM240,"OK","NG"))</f>
        <v/>
      </c>
      <c r="AR233" s="25" t="str">
        <f>IF(OR('Input check Pin '!AR240="",'Input check Pin '!EN240=""),"",IF('Input check Pin '!AR240='Input check Pin '!EN240,"OK","NG"))</f>
        <v/>
      </c>
      <c r="AS233" s="25" t="str">
        <f>IF(OR('Input check Pin '!AS240="",'Input check Pin '!EO240=""),"",IF('Input check Pin '!AS240='Input check Pin '!EO240,"OK","NG"))</f>
        <v/>
      </c>
      <c r="AT233" s="25" t="str">
        <f>IF(OR('Input check Pin '!AT240="",'Input check Pin '!EP240=""),"",IF('Input check Pin '!AT240='Input check Pin '!EP240,"OK","NG"))</f>
        <v/>
      </c>
      <c r="AU233" s="25" t="str">
        <f>IF(OR('Input check Pin '!AU240="",'Input check Pin '!EQ240=""),"",IF('Input check Pin '!AU240='Input check Pin '!EQ240,"OK","NG"))</f>
        <v/>
      </c>
      <c r="AV233" s="25" t="str">
        <f>IF(OR('Input check Pin '!AV240="",'Input check Pin '!ER240=""),"",IF('Input check Pin '!AV240='Input check Pin '!ER240,"OK","NG"))</f>
        <v/>
      </c>
      <c r="AW233" s="25" t="str">
        <f>IF(OR('Input check Pin '!AW240="",'Input check Pin '!ES240=""),"",IF('Input check Pin '!AW240='Input check Pin '!ES240,"OK","NG"))</f>
        <v/>
      </c>
      <c r="AX233" s="25" t="str">
        <f>IF(OR('Input check Pin '!AX240="",'Input check Pin '!ET240=""),"",IF('Input check Pin '!AX240='Input check Pin '!ET240,"OK","NG"))</f>
        <v/>
      </c>
      <c r="AY233" s="25" t="str">
        <f>IF(OR('Input check Pin '!AY240="",'Input check Pin '!EU240=""),"",IF('Input check Pin '!AY240='Input check Pin '!EU240,"OK","NG"))</f>
        <v/>
      </c>
      <c r="AZ233" s="25" t="str">
        <f>IF(OR('Input check Pin '!AZ240="",'Input check Pin '!EV240=""),"",IF('Input check Pin '!AZ240='Input check Pin '!EV240,"OK","NG"))</f>
        <v/>
      </c>
      <c r="BA233" s="25" t="str">
        <f>IF(OR('Input check Pin '!BA240="",'Input check Pin '!EW240=""),"",IF('Input check Pin '!BA240='Input check Pin '!EW240,"OK","NG"))</f>
        <v/>
      </c>
      <c r="BB233" s="25" t="str">
        <f>IF(OR('Input check Pin '!BB240="",'Input check Pin '!EX240=""),"",IF('Input check Pin '!BB240='Input check Pin '!EX240,"OK","NG"))</f>
        <v/>
      </c>
      <c r="BC233" s="25" t="str">
        <f>IF(OR('Input check Pin '!BC240="",'Input check Pin '!EY240=""),"",IF('Input check Pin '!BC240='Input check Pin '!EY240,"OK","NG"))</f>
        <v/>
      </c>
      <c r="BD233" s="25" t="str">
        <f>IF(OR('Input check Pin '!BD240="",'Input check Pin '!EZ240=""),"",IF('Input check Pin '!BD240='Input check Pin '!EZ240,"OK","NG"))</f>
        <v/>
      </c>
      <c r="BE233" s="25" t="str">
        <f>IF(OR('Input check Pin '!BE240="",'Input check Pin '!FA240=""),"",IF('Input check Pin '!BE240='Input check Pin '!FA240,"OK","NG"))</f>
        <v/>
      </c>
      <c r="BF233" s="25" t="str">
        <f>IF(OR('Input check Pin '!BF240="",'Input check Pin '!FB240=""),"",IF('Input check Pin '!BF240='Input check Pin '!FB240,"OK","NG"))</f>
        <v/>
      </c>
      <c r="BG233" s="25" t="str">
        <f>IF(OR('Input check Pin '!BG240="",'Input check Pin '!FC240=""),"",IF('Input check Pin '!BG240='Input check Pin '!FC240,"OK","NG"))</f>
        <v/>
      </c>
      <c r="BH233" s="25" t="str">
        <f>IF(OR('Input check Pin '!BH240="",'Input check Pin '!FD240=""),"",IF('Input check Pin '!BH240='Input check Pin '!FD240,"OK","NG"))</f>
        <v/>
      </c>
      <c r="BI233" s="25" t="str">
        <f>IF(OR('Input check Pin '!BI240="",'Input check Pin '!FE240=""),"",IF('Input check Pin '!BI240='Input check Pin '!FE240,"OK","NG"))</f>
        <v/>
      </c>
      <c r="BJ233" s="25" t="str">
        <f>IF(OR('Input check Pin '!BJ240="",'Input check Pin '!FF240=""),"",IF('Input check Pin '!BJ240='Input check Pin '!FF240,"OK","NG"))</f>
        <v/>
      </c>
      <c r="BK233" s="25" t="str">
        <f>IF(OR('Input check Pin '!BK240="",'Input check Pin '!FG240=""),"",IF('Input check Pin '!BK240='Input check Pin '!FG240,"OK","NG"))</f>
        <v/>
      </c>
      <c r="BL233" s="25" t="str">
        <f>IF(OR('Input check Pin '!BL240="",'Input check Pin '!FH240=""),"",IF('Input check Pin '!BL240='Input check Pin '!FH240,"OK","NG"))</f>
        <v/>
      </c>
      <c r="BM233" s="25" t="str">
        <f>IF(OR('Input check Pin '!BM240="",'Input check Pin '!FI240=""),"",IF('Input check Pin '!BM240='Input check Pin '!FI240,"OK","NG"))</f>
        <v/>
      </c>
      <c r="BN233" s="25" t="str">
        <f>IF(OR('Input check Pin '!BN240="",'Input check Pin '!FJ240=""),"",IF('Input check Pin '!BN240='Input check Pin '!FJ240,"OK","NG"))</f>
        <v/>
      </c>
      <c r="BO233" s="25" t="str">
        <f>IF(OR('Input check Pin '!BO240="",'Input check Pin '!FK240=""),"",IF('Input check Pin '!BO240='Input check Pin '!FK240,"OK","NG"))</f>
        <v/>
      </c>
      <c r="BP233" s="25" t="str">
        <f>IF(OR('Input check Pin '!BP240="",'Input check Pin '!FL240=""),"",IF('Input check Pin '!BP240='Input check Pin '!FL240,"OK","NG"))</f>
        <v/>
      </c>
      <c r="BQ233" s="25" t="str">
        <f>IF(OR('Input check Pin '!BQ240="",'Input check Pin '!FM240=""),"",IF('Input check Pin '!BQ240='Input check Pin '!FM240,"OK","NG"))</f>
        <v/>
      </c>
      <c r="BR233" s="25" t="str">
        <f>IF(OR('Input check Pin '!BR240="",'Input check Pin '!FN240=""),"",IF('Input check Pin '!BR240='Input check Pin '!FN240,"OK","NG"))</f>
        <v/>
      </c>
      <c r="BS233" s="25" t="str">
        <f>IF(OR('Input check Pin '!BS240="",'Input check Pin '!FO240=""),"",IF('Input check Pin '!BS240='Input check Pin '!FO240,"OK","NG"))</f>
        <v/>
      </c>
      <c r="BT233" s="25" t="str">
        <f>IF(OR('Input check Pin '!BT240="",'Input check Pin '!FP240=""),"",IF('Input check Pin '!BT240='Input check Pin '!FP240,"OK","NG"))</f>
        <v/>
      </c>
      <c r="BU233" s="25" t="str">
        <f>IF(OR('Input check Pin '!BU240="",'Input check Pin '!FQ240=""),"",IF('Input check Pin '!BU240='Input check Pin '!FQ240,"OK","NG"))</f>
        <v/>
      </c>
      <c r="BV233" s="25" t="str">
        <f>IF(OR('Input check Pin '!BV240="",'Input check Pin '!FR240=""),"",IF('Input check Pin '!BV240='Input check Pin '!FR240,"OK","NG"))</f>
        <v/>
      </c>
      <c r="BW233" s="25" t="str">
        <f>IF(OR('Input check Pin '!BW240="",'Input check Pin '!FS240=""),"",IF('Input check Pin '!BW240='Input check Pin '!FS240,"OK","NG"))</f>
        <v/>
      </c>
      <c r="BX233" s="25" t="str">
        <f>IF(OR('Input check Pin '!BX240="",'Input check Pin '!FT240=""),"",IF('Input check Pin '!BX240='Input check Pin '!FT240,"OK","NG"))</f>
        <v/>
      </c>
      <c r="BY233" s="25" t="str">
        <f>IF(OR('Input check Pin '!BY240="",'Input check Pin '!FU240=""),"",IF('Input check Pin '!BY240='Input check Pin '!FU240,"OK","NG"))</f>
        <v/>
      </c>
      <c r="BZ233" s="25" t="str">
        <f>IF(OR('Input check Pin '!BZ240="",'Input check Pin '!FV240=""),"",IF('Input check Pin '!BZ240='Input check Pin '!FV240,"OK","NG"))</f>
        <v/>
      </c>
      <c r="CA233" s="25" t="str">
        <f>IF(OR('Input check Pin '!CA240="",'Input check Pin '!FW240=""),"",IF('Input check Pin '!CA240='Input check Pin '!FW240,"OK","NG"))</f>
        <v/>
      </c>
      <c r="CB233" s="25" t="str">
        <f>IF(OR('Input check Pin '!CB240="",'Input check Pin '!FX240=""),"",IF('Input check Pin '!CB240='Input check Pin '!FX240,"OK","NG"))</f>
        <v/>
      </c>
      <c r="CC233" s="25" t="str">
        <f>IF(OR('Input check Pin '!CC240="",'Input check Pin '!FY240=""),"",IF('Input check Pin '!CC240='Input check Pin '!FY240,"OK","NG"))</f>
        <v/>
      </c>
      <c r="CD233" s="25" t="str">
        <f>IF(OR('Input check Pin '!CD240="",'Input check Pin '!FZ240=""),"",IF('Input check Pin '!CD240='Input check Pin '!FZ240,"OK","NG"))</f>
        <v/>
      </c>
      <c r="CE233" s="25" t="str">
        <f>IF(OR('Input check Pin '!CE240="",'Input check Pin '!GA240=""),"",IF('Input check Pin '!CE240='Input check Pin '!GA240,"OK","NG"))</f>
        <v/>
      </c>
      <c r="CF233" s="25" t="str">
        <f>IF(OR('Input check Pin '!CF240="",'Input check Pin '!GB240=""),"",IF('Input check Pin '!CF240='Input check Pin '!GB240,"OK","NG"))</f>
        <v/>
      </c>
      <c r="CG233" s="25" t="str">
        <f>IF(OR('Input check Pin '!CG240="",'Input check Pin '!GC240=""),"",IF('Input check Pin '!CG240='Input check Pin '!GC240,"OK","NG"))</f>
        <v/>
      </c>
      <c r="CH233" s="25" t="str">
        <f>IF(OR('Input check Pin '!CH240="",'Input check Pin '!GD240=""),"",IF('Input check Pin '!CH240='Input check Pin '!GD240,"OK","NG"))</f>
        <v/>
      </c>
      <c r="CI233" s="25" t="str">
        <f>IF(OR('Input check Pin '!CI240="",'Input check Pin '!GE240=""),"",IF('Input check Pin '!CI240='Input check Pin '!GE240,"OK","NG"))</f>
        <v/>
      </c>
      <c r="CJ233" s="25" t="str">
        <f>IF(OR('Input check Pin '!CJ240="",'Input check Pin '!GF240=""),"",IF('Input check Pin '!CJ240='Input check Pin '!GF240,"OK","NG"))</f>
        <v/>
      </c>
      <c r="CK233" s="25" t="str">
        <f>IF(OR('Input check Pin '!CK240="",'Input check Pin '!GG240=""),"",IF('Input check Pin '!CK240='Input check Pin '!GG240,"OK","NG"))</f>
        <v/>
      </c>
      <c r="CL233" s="25" t="str">
        <f>IF(OR('Input check Pin '!CL240="",'Input check Pin '!GH240=""),"",IF('Input check Pin '!CL240='Input check Pin '!GH240,"OK","NG"))</f>
        <v/>
      </c>
      <c r="CM233" s="25" t="str">
        <f>IF(OR('Input check Pin '!CM240="",'Input check Pin '!GI240=""),"",IF('Input check Pin '!CM240='Input check Pin '!GI240,"OK","NG"))</f>
        <v/>
      </c>
      <c r="CN233" s="25" t="str">
        <f>IF(OR('Input check Pin '!CN240="",'Input check Pin '!GJ240=""),"",IF('Input check Pin '!CN240='Input check Pin '!GJ240,"OK","NG"))</f>
        <v/>
      </c>
      <c r="CO233" s="25" t="str">
        <f>IF(OR('Input check Pin '!CO240="",'Input check Pin '!GK240=""),"",IF('Input check Pin '!CO240='Input check Pin '!GK240,"OK","NG"))</f>
        <v/>
      </c>
      <c r="CP233" s="25" t="str">
        <f>IF(OR('Input check Pin '!CP240="",'Input check Pin '!GL240=""),"",IF('Input check Pin '!CP240='Input check Pin '!GL240,"OK","NG"))</f>
        <v/>
      </c>
      <c r="CQ233" s="25" t="str">
        <f>IF(OR('Input check Pin '!CQ240="",'Input check Pin '!GM240=""),"",IF('Input check Pin '!CQ240='Input check Pin '!GM240,"OK","NG"))</f>
        <v/>
      </c>
      <c r="CR233" s="25" t="str">
        <f>IF(OR('Input check Pin '!CR240="",'Input check Pin '!GN240=""),"",IF('Input check Pin '!CR240='Input check Pin '!GN240,"OK","NG"))</f>
        <v/>
      </c>
      <c r="CS233" s="25" t="str">
        <f>IF(OR('Input check Pin '!CS240="",'Input check Pin '!GO240=""),"",IF('Input check Pin '!CS240='Input check Pin '!GO240,"OK","NG"))</f>
        <v/>
      </c>
      <c r="CT233" s="25" t="str">
        <f>IF(OR('Input check Pin '!CT240="",'Input check Pin '!GP240=""),"",IF('Input check Pin '!CT240='Input check Pin '!GP240,"OK","NG"))</f>
        <v/>
      </c>
      <c r="CU233" s="25" t="str">
        <f>IF(OR('Input check Pin '!CU240="",'Input check Pin '!GQ240=""),"",IF('Input check Pin '!CU240='Input check Pin '!GQ240,"OK","NG"))</f>
        <v/>
      </c>
      <c r="CV233" s="25" t="str">
        <f>IF(OR('Input check Pin '!CV240="",'Input check Pin '!GR240=""),"",IF('Input check Pin '!CV240='Input check Pin '!GR240,"OK","NG"))</f>
        <v/>
      </c>
      <c r="CW233" s="25" t="str">
        <f>IF(OR('Input check Pin '!CW240="",'Input check Pin '!GS240=""),"",IF('Input check Pin '!CW240='Input check Pin '!GS240,"OK","NG"))</f>
        <v/>
      </c>
    </row>
    <row r="234" spans="1:101">
      <c r="A234" s="24" t="str">
        <f>'Input check Pin '!A241</f>
        <v/>
      </c>
      <c r="B234" s="25" t="str">
        <f>IF(OR('Input check Pin '!B241="",'Input check Pin '!CX241=""),"",IF('Input check Pin '!B241='Input check Pin '!CX241,"OK","NG"))</f>
        <v/>
      </c>
      <c r="C234" s="25" t="str">
        <f>IF(OR('Input check Pin '!C241="",'Input check Pin '!CY241=""),"",IF('Input check Pin '!C241='Input check Pin '!CY241,"OK","NG"))</f>
        <v/>
      </c>
      <c r="D234" s="25" t="str">
        <f>IF(OR('Input check Pin '!D241="",'Input check Pin '!CZ241=""),"",IF('Input check Pin '!D241='Input check Pin '!CZ241,"OK","NG"))</f>
        <v/>
      </c>
      <c r="E234" s="25" t="str">
        <f>IF(OR('Input check Pin '!E241="",'Input check Pin '!DA241=""),"",IF('Input check Pin '!E241='Input check Pin '!DA241,"OK","NG"))</f>
        <v/>
      </c>
      <c r="F234" s="25" t="str">
        <f>IF(OR('Input check Pin '!F241="",'Input check Pin '!DB241=""),"",IF('Input check Pin '!F241='Input check Pin '!DB241,"OK","NG"))</f>
        <v/>
      </c>
      <c r="G234" s="25" t="str">
        <f>IF(OR('Input check Pin '!G241="",'Input check Pin '!DC241=""),"",IF('Input check Pin '!G241='Input check Pin '!DC241,"OK","NG"))</f>
        <v/>
      </c>
      <c r="H234" s="25" t="str">
        <f>IF(OR('Input check Pin '!H241="",'Input check Pin '!DD241=""),"",IF('Input check Pin '!H241='Input check Pin '!DD241,"OK","NG"))</f>
        <v/>
      </c>
      <c r="I234" s="25" t="str">
        <f>IF(OR('Input check Pin '!I241="",'Input check Pin '!DE241=""),"",IF('Input check Pin '!I241='Input check Pin '!DE241,"OK","NG"))</f>
        <v/>
      </c>
      <c r="J234" s="25" t="str">
        <f>IF(OR('Input check Pin '!J241="",'Input check Pin '!DF241=""),"",IF('Input check Pin '!J241='Input check Pin '!DF241,"OK","NG"))</f>
        <v/>
      </c>
      <c r="K234" s="25" t="str">
        <f>IF(OR('Input check Pin '!K241="",'Input check Pin '!DG241=""),"",IF('Input check Pin '!K241='Input check Pin '!DG241,"OK","NG"))</f>
        <v/>
      </c>
      <c r="L234" s="25" t="str">
        <f>IF(OR('Input check Pin '!L241="",'Input check Pin '!DH241=""),"",IF('Input check Pin '!L241='Input check Pin '!DH241,"OK","NG"))</f>
        <v/>
      </c>
      <c r="M234" s="25" t="str">
        <f>IF(OR('Input check Pin '!M241="",'Input check Pin '!DI241=""),"",IF('Input check Pin '!M241='Input check Pin '!DI241,"OK","NG"))</f>
        <v/>
      </c>
      <c r="N234" s="25" t="str">
        <f>IF(OR('Input check Pin '!N241="",'Input check Pin '!DJ241=""),"",IF('Input check Pin '!N241='Input check Pin '!DJ241,"OK","NG"))</f>
        <v/>
      </c>
      <c r="O234" s="25" t="str">
        <f>IF(OR('Input check Pin '!O241="",'Input check Pin '!DK241=""),"",IF('Input check Pin '!O241='Input check Pin '!DK241,"OK","NG"))</f>
        <v/>
      </c>
      <c r="P234" s="25" t="str">
        <f>IF(OR('Input check Pin '!P241="",'Input check Pin '!DL241=""),"",IF('Input check Pin '!P241='Input check Pin '!DL241,"OK","NG"))</f>
        <v/>
      </c>
      <c r="Q234" s="25" t="str">
        <f>IF(OR('Input check Pin '!Q241="",'Input check Pin '!DM241=""),"",IF('Input check Pin '!Q241='Input check Pin '!DM241,"OK","NG"))</f>
        <v/>
      </c>
      <c r="R234" s="25" t="str">
        <f>IF(OR('Input check Pin '!R241="",'Input check Pin '!DN241=""),"",IF('Input check Pin '!R241='Input check Pin '!DN241,"OK","NG"))</f>
        <v/>
      </c>
      <c r="S234" s="25" t="str">
        <f>IF(OR('Input check Pin '!S241="",'Input check Pin '!DO241=""),"",IF('Input check Pin '!S241='Input check Pin '!DO241,"OK","NG"))</f>
        <v/>
      </c>
      <c r="T234" s="25" t="str">
        <f>IF(OR('Input check Pin '!T241="",'Input check Pin '!DP241=""),"",IF('Input check Pin '!T241='Input check Pin '!DP241,"OK","NG"))</f>
        <v/>
      </c>
      <c r="U234" s="25" t="str">
        <f>IF(OR('Input check Pin '!U241="",'Input check Pin '!DQ241=""),"",IF('Input check Pin '!U241='Input check Pin '!DQ241,"OK","NG"))</f>
        <v/>
      </c>
      <c r="V234" s="25" t="str">
        <f>IF(OR('Input check Pin '!V241="",'Input check Pin '!DR241=""),"",IF('Input check Pin '!V241='Input check Pin '!DR241,"OK","NG"))</f>
        <v/>
      </c>
      <c r="W234" s="25" t="str">
        <f>IF(OR('Input check Pin '!W241="",'Input check Pin '!DS241=""),"",IF('Input check Pin '!W241='Input check Pin '!DS241,"OK","NG"))</f>
        <v/>
      </c>
      <c r="X234" s="25" t="str">
        <f>IF(OR('Input check Pin '!X241="",'Input check Pin '!DT241=""),"",IF('Input check Pin '!X241='Input check Pin '!DT241,"OK","NG"))</f>
        <v/>
      </c>
      <c r="Y234" s="25" t="str">
        <f>IF(OR('Input check Pin '!Y241="",'Input check Pin '!DU241=""),"",IF('Input check Pin '!Y241='Input check Pin '!DU241,"OK","NG"))</f>
        <v/>
      </c>
      <c r="Z234" s="25" t="str">
        <f>IF(OR('Input check Pin '!Z241="",'Input check Pin '!DV241=""),"",IF('Input check Pin '!Z241='Input check Pin '!DV241,"OK","NG"))</f>
        <v/>
      </c>
      <c r="AA234" s="25" t="str">
        <f>IF(OR('Input check Pin '!AA241="",'Input check Pin '!DW241=""),"",IF('Input check Pin '!AA241='Input check Pin '!DW241,"OK","NG"))</f>
        <v/>
      </c>
      <c r="AB234" s="25" t="str">
        <f>IF(OR('Input check Pin '!AB241="",'Input check Pin '!DX241=""),"",IF('Input check Pin '!AB241='Input check Pin '!DX241,"OK","NG"))</f>
        <v/>
      </c>
      <c r="AC234" s="25" t="str">
        <f>IF(OR('Input check Pin '!AC241="",'Input check Pin '!DY241=""),"",IF('Input check Pin '!AC241='Input check Pin '!DY241,"OK","NG"))</f>
        <v/>
      </c>
      <c r="AD234" s="25" t="str">
        <f>IF(OR('Input check Pin '!AD241="",'Input check Pin '!DZ241=""),"",IF('Input check Pin '!AD241='Input check Pin '!DZ241,"OK","NG"))</f>
        <v/>
      </c>
      <c r="AE234" s="25" t="str">
        <f>IF(OR('Input check Pin '!AE241="",'Input check Pin '!EA241=""),"",IF('Input check Pin '!AE241='Input check Pin '!EA241,"OK","NG"))</f>
        <v/>
      </c>
      <c r="AF234" s="25" t="str">
        <f>IF(OR('Input check Pin '!AF241="",'Input check Pin '!EB241=""),"",IF('Input check Pin '!AF241='Input check Pin '!EB241,"OK","NG"))</f>
        <v/>
      </c>
      <c r="AG234" s="25" t="str">
        <f>IF(OR('Input check Pin '!AG241="",'Input check Pin '!EC241=""),"",IF('Input check Pin '!AG241='Input check Pin '!EC241,"OK","NG"))</f>
        <v/>
      </c>
      <c r="AH234" s="25" t="str">
        <f>IF(OR('Input check Pin '!AH241="",'Input check Pin '!ED241=""),"",IF('Input check Pin '!AH241='Input check Pin '!ED241,"OK","NG"))</f>
        <v/>
      </c>
      <c r="AI234" s="25" t="str">
        <f>IF(OR('Input check Pin '!AI241="",'Input check Pin '!EE241=""),"",IF('Input check Pin '!AI241='Input check Pin '!EE241,"OK","NG"))</f>
        <v/>
      </c>
      <c r="AJ234" s="25" t="str">
        <f>IF(OR('Input check Pin '!AJ241="",'Input check Pin '!EF241=""),"",IF('Input check Pin '!AJ241='Input check Pin '!EF241,"OK","NG"))</f>
        <v/>
      </c>
      <c r="AK234" s="25" t="str">
        <f>IF(OR('Input check Pin '!AK241="",'Input check Pin '!EG241=""),"",IF('Input check Pin '!AK241='Input check Pin '!EG241,"OK","NG"))</f>
        <v/>
      </c>
      <c r="AL234" s="25" t="str">
        <f>IF(OR('Input check Pin '!AL241="",'Input check Pin '!EH241=""),"",IF('Input check Pin '!AL241='Input check Pin '!EH241,"OK","NG"))</f>
        <v/>
      </c>
      <c r="AM234" s="25" t="str">
        <f>IF(OR('Input check Pin '!AM241="",'Input check Pin '!EI241=""),"",IF('Input check Pin '!AM241='Input check Pin '!EI241,"OK","NG"))</f>
        <v/>
      </c>
      <c r="AN234" s="25" t="str">
        <f>IF(OR('Input check Pin '!AN241="",'Input check Pin '!EJ241=""),"",IF('Input check Pin '!AN241='Input check Pin '!EJ241,"OK","NG"))</f>
        <v/>
      </c>
      <c r="AO234" s="25" t="str">
        <f>IF(OR('Input check Pin '!AO241="",'Input check Pin '!EK241=""),"",IF('Input check Pin '!AO241='Input check Pin '!EK241,"OK","NG"))</f>
        <v/>
      </c>
      <c r="AP234" s="25" t="str">
        <f>IF(OR('Input check Pin '!AP241="",'Input check Pin '!EL241=""),"",IF('Input check Pin '!AP241='Input check Pin '!EL241,"OK","NG"))</f>
        <v/>
      </c>
      <c r="AQ234" s="25" t="str">
        <f>IF(OR('Input check Pin '!AQ241="",'Input check Pin '!EM241=""),"",IF('Input check Pin '!AQ241='Input check Pin '!EM241,"OK","NG"))</f>
        <v/>
      </c>
      <c r="AR234" s="25" t="str">
        <f>IF(OR('Input check Pin '!AR241="",'Input check Pin '!EN241=""),"",IF('Input check Pin '!AR241='Input check Pin '!EN241,"OK","NG"))</f>
        <v/>
      </c>
      <c r="AS234" s="25" t="str">
        <f>IF(OR('Input check Pin '!AS241="",'Input check Pin '!EO241=""),"",IF('Input check Pin '!AS241='Input check Pin '!EO241,"OK","NG"))</f>
        <v/>
      </c>
      <c r="AT234" s="25" t="str">
        <f>IF(OR('Input check Pin '!AT241="",'Input check Pin '!EP241=""),"",IF('Input check Pin '!AT241='Input check Pin '!EP241,"OK","NG"))</f>
        <v/>
      </c>
      <c r="AU234" s="25" t="str">
        <f>IF(OR('Input check Pin '!AU241="",'Input check Pin '!EQ241=""),"",IF('Input check Pin '!AU241='Input check Pin '!EQ241,"OK","NG"))</f>
        <v/>
      </c>
      <c r="AV234" s="25" t="str">
        <f>IF(OR('Input check Pin '!AV241="",'Input check Pin '!ER241=""),"",IF('Input check Pin '!AV241='Input check Pin '!ER241,"OK","NG"))</f>
        <v/>
      </c>
      <c r="AW234" s="25" t="str">
        <f>IF(OR('Input check Pin '!AW241="",'Input check Pin '!ES241=""),"",IF('Input check Pin '!AW241='Input check Pin '!ES241,"OK","NG"))</f>
        <v/>
      </c>
      <c r="AX234" s="25" t="str">
        <f>IF(OR('Input check Pin '!AX241="",'Input check Pin '!ET241=""),"",IF('Input check Pin '!AX241='Input check Pin '!ET241,"OK","NG"))</f>
        <v/>
      </c>
      <c r="AY234" s="25" t="str">
        <f>IF(OR('Input check Pin '!AY241="",'Input check Pin '!EU241=""),"",IF('Input check Pin '!AY241='Input check Pin '!EU241,"OK","NG"))</f>
        <v/>
      </c>
      <c r="AZ234" s="25" t="str">
        <f>IF(OR('Input check Pin '!AZ241="",'Input check Pin '!EV241=""),"",IF('Input check Pin '!AZ241='Input check Pin '!EV241,"OK","NG"))</f>
        <v/>
      </c>
      <c r="BA234" s="25" t="str">
        <f>IF(OR('Input check Pin '!BA241="",'Input check Pin '!EW241=""),"",IF('Input check Pin '!BA241='Input check Pin '!EW241,"OK","NG"))</f>
        <v/>
      </c>
      <c r="BB234" s="25" t="str">
        <f>IF(OR('Input check Pin '!BB241="",'Input check Pin '!EX241=""),"",IF('Input check Pin '!BB241='Input check Pin '!EX241,"OK","NG"))</f>
        <v/>
      </c>
      <c r="BC234" s="25" t="str">
        <f>IF(OR('Input check Pin '!BC241="",'Input check Pin '!EY241=""),"",IF('Input check Pin '!BC241='Input check Pin '!EY241,"OK","NG"))</f>
        <v/>
      </c>
      <c r="BD234" s="25" t="str">
        <f>IF(OR('Input check Pin '!BD241="",'Input check Pin '!EZ241=""),"",IF('Input check Pin '!BD241='Input check Pin '!EZ241,"OK","NG"))</f>
        <v/>
      </c>
      <c r="BE234" s="25" t="str">
        <f>IF(OR('Input check Pin '!BE241="",'Input check Pin '!FA241=""),"",IF('Input check Pin '!BE241='Input check Pin '!FA241,"OK","NG"))</f>
        <v/>
      </c>
      <c r="BF234" s="25" t="str">
        <f>IF(OR('Input check Pin '!BF241="",'Input check Pin '!FB241=""),"",IF('Input check Pin '!BF241='Input check Pin '!FB241,"OK","NG"))</f>
        <v/>
      </c>
      <c r="BG234" s="25" t="str">
        <f>IF(OR('Input check Pin '!BG241="",'Input check Pin '!FC241=""),"",IF('Input check Pin '!BG241='Input check Pin '!FC241,"OK","NG"))</f>
        <v/>
      </c>
      <c r="BH234" s="25" t="str">
        <f>IF(OR('Input check Pin '!BH241="",'Input check Pin '!FD241=""),"",IF('Input check Pin '!BH241='Input check Pin '!FD241,"OK","NG"))</f>
        <v/>
      </c>
      <c r="BI234" s="25" t="str">
        <f>IF(OR('Input check Pin '!BI241="",'Input check Pin '!FE241=""),"",IF('Input check Pin '!BI241='Input check Pin '!FE241,"OK","NG"))</f>
        <v/>
      </c>
      <c r="BJ234" s="25" t="str">
        <f>IF(OR('Input check Pin '!BJ241="",'Input check Pin '!FF241=""),"",IF('Input check Pin '!BJ241='Input check Pin '!FF241,"OK","NG"))</f>
        <v/>
      </c>
      <c r="BK234" s="25" t="str">
        <f>IF(OR('Input check Pin '!BK241="",'Input check Pin '!FG241=""),"",IF('Input check Pin '!BK241='Input check Pin '!FG241,"OK","NG"))</f>
        <v/>
      </c>
      <c r="BL234" s="25" t="str">
        <f>IF(OR('Input check Pin '!BL241="",'Input check Pin '!FH241=""),"",IF('Input check Pin '!BL241='Input check Pin '!FH241,"OK","NG"))</f>
        <v/>
      </c>
      <c r="BM234" s="25" t="str">
        <f>IF(OR('Input check Pin '!BM241="",'Input check Pin '!FI241=""),"",IF('Input check Pin '!BM241='Input check Pin '!FI241,"OK","NG"))</f>
        <v/>
      </c>
      <c r="BN234" s="25" t="str">
        <f>IF(OR('Input check Pin '!BN241="",'Input check Pin '!FJ241=""),"",IF('Input check Pin '!BN241='Input check Pin '!FJ241,"OK","NG"))</f>
        <v/>
      </c>
      <c r="BO234" s="25" t="str">
        <f>IF(OR('Input check Pin '!BO241="",'Input check Pin '!FK241=""),"",IF('Input check Pin '!BO241='Input check Pin '!FK241,"OK","NG"))</f>
        <v/>
      </c>
      <c r="BP234" s="25" t="str">
        <f>IF(OR('Input check Pin '!BP241="",'Input check Pin '!FL241=""),"",IF('Input check Pin '!BP241='Input check Pin '!FL241,"OK","NG"))</f>
        <v/>
      </c>
      <c r="BQ234" s="25" t="str">
        <f>IF(OR('Input check Pin '!BQ241="",'Input check Pin '!FM241=""),"",IF('Input check Pin '!BQ241='Input check Pin '!FM241,"OK","NG"))</f>
        <v/>
      </c>
      <c r="BR234" s="25" t="str">
        <f>IF(OR('Input check Pin '!BR241="",'Input check Pin '!FN241=""),"",IF('Input check Pin '!BR241='Input check Pin '!FN241,"OK","NG"))</f>
        <v/>
      </c>
      <c r="BS234" s="25" t="str">
        <f>IF(OR('Input check Pin '!BS241="",'Input check Pin '!FO241=""),"",IF('Input check Pin '!BS241='Input check Pin '!FO241,"OK","NG"))</f>
        <v/>
      </c>
      <c r="BT234" s="25" t="str">
        <f>IF(OR('Input check Pin '!BT241="",'Input check Pin '!FP241=""),"",IF('Input check Pin '!BT241='Input check Pin '!FP241,"OK","NG"))</f>
        <v/>
      </c>
      <c r="BU234" s="25" t="str">
        <f>IF(OR('Input check Pin '!BU241="",'Input check Pin '!FQ241=""),"",IF('Input check Pin '!BU241='Input check Pin '!FQ241,"OK","NG"))</f>
        <v/>
      </c>
      <c r="BV234" s="25" t="str">
        <f>IF(OR('Input check Pin '!BV241="",'Input check Pin '!FR241=""),"",IF('Input check Pin '!BV241='Input check Pin '!FR241,"OK","NG"))</f>
        <v/>
      </c>
      <c r="BW234" s="25" t="str">
        <f>IF(OR('Input check Pin '!BW241="",'Input check Pin '!FS241=""),"",IF('Input check Pin '!BW241='Input check Pin '!FS241,"OK","NG"))</f>
        <v/>
      </c>
      <c r="BX234" s="25" t="str">
        <f>IF(OR('Input check Pin '!BX241="",'Input check Pin '!FT241=""),"",IF('Input check Pin '!BX241='Input check Pin '!FT241,"OK","NG"))</f>
        <v/>
      </c>
      <c r="BY234" s="25" t="str">
        <f>IF(OR('Input check Pin '!BY241="",'Input check Pin '!FU241=""),"",IF('Input check Pin '!BY241='Input check Pin '!FU241,"OK","NG"))</f>
        <v/>
      </c>
      <c r="BZ234" s="25" t="str">
        <f>IF(OR('Input check Pin '!BZ241="",'Input check Pin '!FV241=""),"",IF('Input check Pin '!BZ241='Input check Pin '!FV241,"OK","NG"))</f>
        <v/>
      </c>
      <c r="CA234" s="25" t="str">
        <f>IF(OR('Input check Pin '!CA241="",'Input check Pin '!FW241=""),"",IF('Input check Pin '!CA241='Input check Pin '!FW241,"OK","NG"))</f>
        <v/>
      </c>
      <c r="CB234" s="25" t="str">
        <f>IF(OR('Input check Pin '!CB241="",'Input check Pin '!FX241=""),"",IF('Input check Pin '!CB241='Input check Pin '!FX241,"OK","NG"))</f>
        <v/>
      </c>
      <c r="CC234" s="25" t="str">
        <f>IF(OR('Input check Pin '!CC241="",'Input check Pin '!FY241=""),"",IF('Input check Pin '!CC241='Input check Pin '!FY241,"OK","NG"))</f>
        <v/>
      </c>
      <c r="CD234" s="25" t="str">
        <f>IF(OR('Input check Pin '!CD241="",'Input check Pin '!FZ241=""),"",IF('Input check Pin '!CD241='Input check Pin '!FZ241,"OK","NG"))</f>
        <v/>
      </c>
      <c r="CE234" s="25" t="str">
        <f>IF(OR('Input check Pin '!CE241="",'Input check Pin '!GA241=""),"",IF('Input check Pin '!CE241='Input check Pin '!GA241,"OK","NG"))</f>
        <v/>
      </c>
      <c r="CF234" s="25" t="str">
        <f>IF(OR('Input check Pin '!CF241="",'Input check Pin '!GB241=""),"",IF('Input check Pin '!CF241='Input check Pin '!GB241,"OK","NG"))</f>
        <v/>
      </c>
      <c r="CG234" s="25" t="str">
        <f>IF(OR('Input check Pin '!CG241="",'Input check Pin '!GC241=""),"",IF('Input check Pin '!CG241='Input check Pin '!GC241,"OK","NG"))</f>
        <v/>
      </c>
      <c r="CH234" s="25" t="str">
        <f>IF(OR('Input check Pin '!CH241="",'Input check Pin '!GD241=""),"",IF('Input check Pin '!CH241='Input check Pin '!GD241,"OK","NG"))</f>
        <v/>
      </c>
      <c r="CI234" s="25" t="str">
        <f>IF(OR('Input check Pin '!CI241="",'Input check Pin '!GE241=""),"",IF('Input check Pin '!CI241='Input check Pin '!GE241,"OK","NG"))</f>
        <v/>
      </c>
      <c r="CJ234" s="25" t="str">
        <f>IF(OR('Input check Pin '!CJ241="",'Input check Pin '!GF241=""),"",IF('Input check Pin '!CJ241='Input check Pin '!GF241,"OK","NG"))</f>
        <v/>
      </c>
      <c r="CK234" s="25" t="str">
        <f>IF(OR('Input check Pin '!CK241="",'Input check Pin '!GG241=""),"",IF('Input check Pin '!CK241='Input check Pin '!GG241,"OK","NG"))</f>
        <v/>
      </c>
      <c r="CL234" s="25" t="str">
        <f>IF(OR('Input check Pin '!CL241="",'Input check Pin '!GH241=""),"",IF('Input check Pin '!CL241='Input check Pin '!GH241,"OK","NG"))</f>
        <v/>
      </c>
      <c r="CM234" s="25" t="str">
        <f>IF(OR('Input check Pin '!CM241="",'Input check Pin '!GI241=""),"",IF('Input check Pin '!CM241='Input check Pin '!GI241,"OK","NG"))</f>
        <v/>
      </c>
      <c r="CN234" s="25" t="str">
        <f>IF(OR('Input check Pin '!CN241="",'Input check Pin '!GJ241=""),"",IF('Input check Pin '!CN241='Input check Pin '!GJ241,"OK","NG"))</f>
        <v/>
      </c>
      <c r="CO234" s="25" t="str">
        <f>IF(OR('Input check Pin '!CO241="",'Input check Pin '!GK241=""),"",IF('Input check Pin '!CO241='Input check Pin '!GK241,"OK","NG"))</f>
        <v/>
      </c>
      <c r="CP234" s="25" t="str">
        <f>IF(OR('Input check Pin '!CP241="",'Input check Pin '!GL241=""),"",IF('Input check Pin '!CP241='Input check Pin '!GL241,"OK","NG"))</f>
        <v/>
      </c>
      <c r="CQ234" s="25" t="str">
        <f>IF(OR('Input check Pin '!CQ241="",'Input check Pin '!GM241=""),"",IF('Input check Pin '!CQ241='Input check Pin '!GM241,"OK","NG"))</f>
        <v/>
      </c>
      <c r="CR234" s="25" t="str">
        <f>IF(OR('Input check Pin '!CR241="",'Input check Pin '!GN241=""),"",IF('Input check Pin '!CR241='Input check Pin '!GN241,"OK","NG"))</f>
        <v/>
      </c>
      <c r="CS234" s="25" t="str">
        <f>IF(OR('Input check Pin '!CS241="",'Input check Pin '!GO241=""),"",IF('Input check Pin '!CS241='Input check Pin '!GO241,"OK","NG"))</f>
        <v/>
      </c>
      <c r="CT234" s="25" t="str">
        <f>IF(OR('Input check Pin '!CT241="",'Input check Pin '!GP241=""),"",IF('Input check Pin '!CT241='Input check Pin '!GP241,"OK","NG"))</f>
        <v/>
      </c>
      <c r="CU234" s="25" t="str">
        <f>IF(OR('Input check Pin '!CU241="",'Input check Pin '!GQ241=""),"",IF('Input check Pin '!CU241='Input check Pin '!GQ241,"OK","NG"))</f>
        <v/>
      </c>
      <c r="CV234" s="25" t="str">
        <f>IF(OR('Input check Pin '!CV241="",'Input check Pin '!GR241=""),"",IF('Input check Pin '!CV241='Input check Pin '!GR241,"OK","NG"))</f>
        <v/>
      </c>
      <c r="CW234" s="25" t="str">
        <f>IF(OR('Input check Pin '!CW241="",'Input check Pin '!GS241=""),"",IF('Input check Pin '!CW241='Input check Pin '!GS241,"OK","NG"))</f>
        <v/>
      </c>
    </row>
    <row r="235" spans="1:101">
      <c r="A235" s="24" t="str">
        <f>'Input check Pin '!A242</f>
        <v/>
      </c>
      <c r="B235" s="25" t="str">
        <f>IF(OR('Input check Pin '!B242="",'Input check Pin '!CX242=""),"",IF('Input check Pin '!B242='Input check Pin '!CX242,"OK","NG"))</f>
        <v/>
      </c>
      <c r="C235" s="25" t="str">
        <f>IF(OR('Input check Pin '!C242="",'Input check Pin '!CY242=""),"",IF('Input check Pin '!C242='Input check Pin '!CY242,"OK","NG"))</f>
        <v/>
      </c>
      <c r="D235" s="25" t="str">
        <f>IF(OR('Input check Pin '!D242="",'Input check Pin '!CZ242=""),"",IF('Input check Pin '!D242='Input check Pin '!CZ242,"OK","NG"))</f>
        <v/>
      </c>
      <c r="E235" s="25" t="str">
        <f>IF(OR('Input check Pin '!E242="",'Input check Pin '!DA242=""),"",IF('Input check Pin '!E242='Input check Pin '!DA242,"OK","NG"))</f>
        <v/>
      </c>
      <c r="F235" s="25" t="str">
        <f>IF(OR('Input check Pin '!F242="",'Input check Pin '!DB242=""),"",IF('Input check Pin '!F242='Input check Pin '!DB242,"OK","NG"))</f>
        <v/>
      </c>
      <c r="G235" s="25" t="str">
        <f>IF(OR('Input check Pin '!G242="",'Input check Pin '!DC242=""),"",IF('Input check Pin '!G242='Input check Pin '!DC242,"OK","NG"))</f>
        <v/>
      </c>
      <c r="H235" s="25" t="str">
        <f>IF(OR('Input check Pin '!H242="",'Input check Pin '!DD242=""),"",IF('Input check Pin '!H242='Input check Pin '!DD242,"OK","NG"))</f>
        <v/>
      </c>
      <c r="I235" s="25" t="str">
        <f>IF(OR('Input check Pin '!I242="",'Input check Pin '!DE242=""),"",IF('Input check Pin '!I242='Input check Pin '!DE242,"OK","NG"))</f>
        <v/>
      </c>
      <c r="J235" s="25" t="str">
        <f>IF(OR('Input check Pin '!J242="",'Input check Pin '!DF242=""),"",IF('Input check Pin '!J242='Input check Pin '!DF242,"OK","NG"))</f>
        <v/>
      </c>
      <c r="K235" s="25" t="str">
        <f>IF(OR('Input check Pin '!K242="",'Input check Pin '!DG242=""),"",IF('Input check Pin '!K242='Input check Pin '!DG242,"OK","NG"))</f>
        <v/>
      </c>
      <c r="L235" s="25" t="str">
        <f>IF(OR('Input check Pin '!L242="",'Input check Pin '!DH242=""),"",IF('Input check Pin '!L242='Input check Pin '!DH242,"OK","NG"))</f>
        <v/>
      </c>
      <c r="M235" s="25" t="str">
        <f>IF(OR('Input check Pin '!M242="",'Input check Pin '!DI242=""),"",IF('Input check Pin '!M242='Input check Pin '!DI242,"OK","NG"))</f>
        <v/>
      </c>
      <c r="N235" s="25" t="str">
        <f>IF(OR('Input check Pin '!N242="",'Input check Pin '!DJ242=""),"",IF('Input check Pin '!N242='Input check Pin '!DJ242,"OK","NG"))</f>
        <v/>
      </c>
      <c r="O235" s="25" t="str">
        <f>IF(OR('Input check Pin '!O242="",'Input check Pin '!DK242=""),"",IF('Input check Pin '!O242='Input check Pin '!DK242,"OK","NG"))</f>
        <v/>
      </c>
      <c r="P235" s="25" t="str">
        <f>IF(OR('Input check Pin '!P242="",'Input check Pin '!DL242=""),"",IF('Input check Pin '!P242='Input check Pin '!DL242,"OK","NG"))</f>
        <v/>
      </c>
      <c r="Q235" s="25" t="str">
        <f>IF(OR('Input check Pin '!Q242="",'Input check Pin '!DM242=""),"",IF('Input check Pin '!Q242='Input check Pin '!DM242,"OK","NG"))</f>
        <v/>
      </c>
      <c r="R235" s="25" t="str">
        <f>IF(OR('Input check Pin '!R242="",'Input check Pin '!DN242=""),"",IF('Input check Pin '!R242='Input check Pin '!DN242,"OK","NG"))</f>
        <v/>
      </c>
      <c r="S235" s="25" t="str">
        <f>IF(OR('Input check Pin '!S242="",'Input check Pin '!DO242=""),"",IF('Input check Pin '!S242='Input check Pin '!DO242,"OK","NG"))</f>
        <v/>
      </c>
      <c r="T235" s="25" t="str">
        <f>IF(OR('Input check Pin '!T242="",'Input check Pin '!DP242=""),"",IF('Input check Pin '!T242='Input check Pin '!DP242,"OK","NG"))</f>
        <v/>
      </c>
      <c r="U235" s="25" t="str">
        <f>IF(OR('Input check Pin '!U242="",'Input check Pin '!DQ242=""),"",IF('Input check Pin '!U242='Input check Pin '!DQ242,"OK","NG"))</f>
        <v/>
      </c>
      <c r="V235" s="25" t="str">
        <f>IF(OR('Input check Pin '!V242="",'Input check Pin '!DR242=""),"",IF('Input check Pin '!V242='Input check Pin '!DR242,"OK","NG"))</f>
        <v/>
      </c>
      <c r="W235" s="25" t="str">
        <f>IF(OR('Input check Pin '!W242="",'Input check Pin '!DS242=""),"",IF('Input check Pin '!W242='Input check Pin '!DS242,"OK","NG"))</f>
        <v/>
      </c>
      <c r="X235" s="25" t="str">
        <f>IF(OR('Input check Pin '!X242="",'Input check Pin '!DT242=""),"",IF('Input check Pin '!X242='Input check Pin '!DT242,"OK","NG"))</f>
        <v/>
      </c>
      <c r="Y235" s="25" t="str">
        <f>IF(OR('Input check Pin '!Y242="",'Input check Pin '!DU242=""),"",IF('Input check Pin '!Y242='Input check Pin '!DU242,"OK","NG"))</f>
        <v/>
      </c>
      <c r="Z235" s="25" t="str">
        <f>IF(OR('Input check Pin '!Z242="",'Input check Pin '!DV242=""),"",IF('Input check Pin '!Z242='Input check Pin '!DV242,"OK","NG"))</f>
        <v/>
      </c>
      <c r="AA235" s="25" t="str">
        <f>IF(OR('Input check Pin '!AA242="",'Input check Pin '!DW242=""),"",IF('Input check Pin '!AA242='Input check Pin '!DW242,"OK","NG"))</f>
        <v/>
      </c>
      <c r="AB235" s="25" t="str">
        <f>IF(OR('Input check Pin '!AB242="",'Input check Pin '!DX242=""),"",IF('Input check Pin '!AB242='Input check Pin '!DX242,"OK","NG"))</f>
        <v/>
      </c>
      <c r="AC235" s="25" t="str">
        <f>IF(OR('Input check Pin '!AC242="",'Input check Pin '!DY242=""),"",IF('Input check Pin '!AC242='Input check Pin '!DY242,"OK","NG"))</f>
        <v/>
      </c>
      <c r="AD235" s="25" t="str">
        <f>IF(OR('Input check Pin '!AD242="",'Input check Pin '!DZ242=""),"",IF('Input check Pin '!AD242='Input check Pin '!DZ242,"OK","NG"))</f>
        <v/>
      </c>
      <c r="AE235" s="25" t="str">
        <f>IF(OR('Input check Pin '!AE242="",'Input check Pin '!EA242=""),"",IF('Input check Pin '!AE242='Input check Pin '!EA242,"OK","NG"))</f>
        <v/>
      </c>
      <c r="AF235" s="25" t="str">
        <f>IF(OR('Input check Pin '!AF242="",'Input check Pin '!EB242=""),"",IF('Input check Pin '!AF242='Input check Pin '!EB242,"OK","NG"))</f>
        <v/>
      </c>
      <c r="AG235" s="25" t="str">
        <f>IF(OR('Input check Pin '!AG242="",'Input check Pin '!EC242=""),"",IF('Input check Pin '!AG242='Input check Pin '!EC242,"OK","NG"))</f>
        <v/>
      </c>
      <c r="AH235" s="25" t="str">
        <f>IF(OR('Input check Pin '!AH242="",'Input check Pin '!ED242=""),"",IF('Input check Pin '!AH242='Input check Pin '!ED242,"OK","NG"))</f>
        <v/>
      </c>
      <c r="AI235" s="25" t="str">
        <f>IF(OR('Input check Pin '!AI242="",'Input check Pin '!EE242=""),"",IF('Input check Pin '!AI242='Input check Pin '!EE242,"OK","NG"))</f>
        <v/>
      </c>
      <c r="AJ235" s="25" t="str">
        <f>IF(OR('Input check Pin '!AJ242="",'Input check Pin '!EF242=""),"",IF('Input check Pin '!AJ242='Input check Pin '!EF242,"OK","NG"))</f>
        <v/>
      </c>
      <c r="AK235" s="25" t="str">
        <f>IF(OR('Input check Pin '!AK242="",'Input check Pin '!EG242=""),"",IF('Input check Pin '!AK242='Input check Pin '!EG242,"OK","NG"))</f>
        <v/>
      </c>
      <c r="AL235" s="25" t="str">
        <f>IF(OR('Input check Pin '!AL242="",'Input check Pin '!EH242=""),"",IF('Input check Pin '!AL242='Input check Pin '!EH242,"OK","NG"))</f>
        <v/>
      </c>
      <c r="AM235" s="25" t="str">
        <f>IF(OR('Input check Pin '!AM242="",'Input check Pin '!EI242=""),"",IF('Input check Pin '!AM242='Input check Pin '!EI242,"OK","NG"))</f>
        <v/>
      </c>
      <c r="AN235" s="25" t="str">
        <f>IF(OR('Input check Pin '!AN242="",'Input check Pin '!EJ242=""),"",IF('Input check Pin '!AN242='Input check Pin '!EJ242,"OK","NG"))</f>
        <v/>
      </c>
      <c r="AO235" s="25" t="str">
        <f>IF(OR('Input check Pin '!AO242="",'Input check Pin '!EK242=""),"",IF('Input check Pin '!AO242='Input check Pin '!EK242,"OK","NG"))</f>
        <v/>
      </c>
      <c r="AP235" s="25" t="str">
        <f>IF(OR('Input check Pin '!AP242="",'Input check Pin '!EL242=""),"",IF('Input check Pin '!AP242='Input check Pin '!EL242,"OK","NG"))</f>
        <v/>
      </c>
      <c r="AQ235" s="25" t="str">
        <f>IF(OR('Input check Pin '!AQ242="",'Input check Pin '!EM242=""),"",IF('Input check Pin '!AQ242='Input check Pin '!EM242,"OK","NG"))</f>
        <v/>
      </c>
      <c r="AR235" s="25" t="str">
        <f>IF(OR('Input check Pin '!AR242="",'Input check Pin '!EN242=""),"",IF('Input check Pin '!AR242='Input check Pin '!EN242,"OK","NG"))</f>
        <v/>
      </c>
      <c r="AS235" s="25" t="str">
        <f>IF(OR('Input check Pin '!AS242="",'Input check Pin '!EO242=""),"",IF('Input check Pin '!AS242='Input check Pin '!EO242,"OK","NG"))</f>
        <v/>
      </c>
      <c r="AT235" s="25" t="str">
        <f>IF(OR('Input check Pin '!AT242="",'Input check Pin '!EP242=""),"",IF('Input check Pin '!AT242='Input check Pin '!EP242,"OK","NG"))</f>
        <v/>
      </c>
      <c r="AU235" s="25" t="str">
        <f>IF(OR('Input check Pin '!AU242="",'Input check Pin '!EQ242=""),"",IF('Input check Pin '!AU242='Input check Pin '!EQ242,"OK","NG"))</f>
        <v/>
      </c>
      <c r="AV235" s="25" t="str">
        <f>IF(OR('Input check Pin '!AV242="",'Input check Pin '!ER242=""),"",IF('Input check Pin '!AV242='Input check Pin '!ER242,"OK","NG"))</f>
        <v/>
      </c>
      <c r="AW235" s="25" t="str">
        <f>IF(OR('Input check Pin '!AW242="",'Input check Pin '!ES242=""),"",IF('Input check Pin '!AW242='Input check Pin '!ES242,"OK","NG"))</f>
        <v/>
      </c>
      <c r="AX235" s="25" t="str">
        <f>IF(OR('Input check Pin '!AX242="",'Input check Pin '!ET242=""),"",IF('Input check Pin '!AX242='Input check Pin '!ET242,"OK","NG"))</f>
        <v/>
      </c>
      <c r="AY235" s="25" t="str">
        <f>IF(OR('Input check Pin '!AY242="",'Input check Pin '!EU242=""),"",IF('Input check Pin '!AY242='Input check Pin '!EU242,"OK","NG"))</f>
        <v/>
      </c>
      <c r="AZ235" s="25" t="str">
        <f>IF(OR('Input check Pin '!AZ242="",'Input check Pin '!EV242=""),"",IF('Input check Pin '!AZ242='Input check Pin '!EV242,"OK","NG"))</f>
        <v/>
      </c>
      <c r="BA235" s="25" t="str">
        <f>IF(OR('Input check Pin '!BA242="",'Input check Pin '!EW242=""),"",IF('Input check Pin '!BA242='Input check Pin '!EW242,"OK","NG"))</f>
        <v/>
      </c>
      <c r="BB235" s="25" t="str">
        <f>IF(OR('Input check Pin '!BB242="",'Input check Pin '!EX242=""),"",IF('Input check Pin '!BB242='Input check Pin '!EX242,"OK","NG"))</f>
        <v/>
      </c>
      <c r="BC235" s="25" t="str">
        <f>IF(OR('Input check Pin '!BC242="",'Input check Pin '!EY242=""),"",IF('Input check Pin '!BC242='Input check Pin '!EY242,"OK","NG"))</f>
        <v/>
      </c>
      <c r="BD235" s="25" t="str">
        <f>IF(OR('Input check Pin '!BD242="",'Input check Pin '!EZ242=""),"",IF('Input check Pin '!BD242='Input check Pin '!EZ242,"OK","NG"))</f>
        <v/>
      </c>
      <c r="BE235" s="25" t="str">
        <f>IF(OR('Input check Pin '!BE242="",'Input check Pin '!FA242=""),"",IF('Input check Pin '!BE242='Input check Pin '!FA242,"OK","NG"))</f>
        <v/>
      </c>
      <c r="BF235" s="25" t="str">
        <f>IF(OR('Input check Pin '!BF242="",'Input check Pin '!FB242=""),"",IF('Input check Pin '!BF242='Input check Pin '!FB242,"OK","NG"))</f>
        <v/>
      </c>
      <c r="BG235" s="25" t="str">
        <f>IF(OR('Input check Pin '!BG242="",'Input check Pin '!FC242=""),"",IF('Input check Pin '!BG242='Input check Pin '!FC242,"OK","NG"))</f>
        <v/>
      </c>
      <c r="BH235" s="25" t="str">
        <f>IF(OR('Input check Pin '!BH242="",'Input check Pin '!FD242=""),"",IF('Input check Pin '!BH242='Input check Pin '!FD242,"OK","NG"))</f>
        <v/>
      </c>
      <c r="BI235" s="25" t="str">
        <f>IF(OR('Input check Pin '!BI242="",'Input check Pin '!FE242=""),"",IF('Input check Pin '!BI242='Input check Pin '!FE242,"OK","NG"))</f>
        <v/>
      </c>
      <c r="BJ235" s="25" t="str">
        <f>IF(OR('Input check Pin '!BJ242="",'Input check Pin '!FF242=""),"",IF('Input check Pin '!BJ242='Input check Pin '!FF242,"OK","NG"))</f>
        <v/>
      </c>
      <c r="BK235" s="25" t="str">
        <f>IF(OR('Input check Pin '!BK242="",'Input check Pin '!FG242=""),"",IF('Input check Pin '!BK242='Input check Pin '!FG242,"OK","NG"))</f>
        <v/>
      </c>
      <c r="BL235" s="25" t="str">
        <f>IF(OR('Input check Pin '!BL242="",'Input check Pin '!FH242=""),"",IF('Input check Pin '!BL242='Input check Pin '!FH242,"OK","NG"))</f>
        <v/>
      </c>
      <c r="BM235" s="25" t="str">
        <f>IF(OR('Input check Pin '!BM242="",'Input check Pin '!FI242=""),"",IF('Input check Pin '!BM242='Input check Pin '!FI242,"OK","NG"))</f>
        <v/>
      </c>
      <c r="BN235" s="25" t="str">
        <f>IF(OR('Input check Pin '!BN242="",'Input check Pin '!FJ242=""),"",IF('Input check Pin '!BN242='Input check Pin '!FJ242,"OK","NG"))</f>
        <v/>
      </c>
      <c r="BO235" s="25" t="str">
        <f>IF(OR('Input check Pin '!BO242="",'Input check Pin '!FK242=""),"",IF('Input check Pin '!BO242='Input check Pin '!FK242,"OK","NG"))</f>
        <v/>
      </c>
      <c r="BP235" s="25" t="str">
        <f>IF(OR('Input check Pin '!BP242="",'Input check Pin '!FL242=""),"",IF('Input check Pin '!BP242='Input check Pin '!FL242,"OK","NG"))</f>
        <v/>
      </c>
      <c r="BQ235" s="25" t="str">
        <f>IF(OR('Input check Pin '!BQ242="",'Input check Pin '!FM242=""),"",IF('Input check Pin '!BQ242='Input check Pin '!FM242,"OK","NG"))</f>
        <v/>
      </c>
      <c r="BR235" s="25" t="str">
        <f>IF(OR('Input check Pin '!BR242="",'Input check Pin '!FN242=""),"",IF('Input check Pin '!BR242='Input check Pin '!FN242,"OK","NG"))</f>
        <v/>
      </c>
      <c r="BS235" s="25" t="str">
        <f>IF(OR('Input check Pin '!BS242="",'Input check Pin '!FO242=""),"",IF('Input check Pin '!BS242='Input check Pin '!FO242,"OK","NG"))</f>
        <v/>
      </c>
      <c r="BT235" s="25" t="str">
        <f>IF(OR('Input check Pin '!BT242="",'Input check Pin '!FP242=""),"",IF('Input check Pin '!BT242='Input check Pin '!FP242,"OK","NG"))</f>
        <v/>
      </c>
      <c r="BU235" s="25" t="str">
        <f>IF(OR('Input check Pin '!BU242="",'Input check Pin '!FQ242=""),"",IF('Input check Pin '!BU242='Input check Pin '!FQ242,"OK","NG"))</f>
        <v/>
      </c>
      <c r="BV235" s="25" t="str">
        <f>IF(OR('Input check Pin '!BV242="",'Input check Pin '!FR242=""),"",IF('Input check Pin '!BV242='Input check Pin '!FR242,"OK","NG"))</f>
        <v/>
      </c>
      <c r="BW235" s="25" t="str">
        <f>IF(OR('Input check Pin '!BW242="",'Input check Pin '!FS242=""),"",IF('Input check Pin '!BW242='Input check Pin '!FS242,"OK","NG"))</f>
        <v/>
      </c>
      <c r="BX235" s="25" t="str">
        <f>IF(OR('Input check Pin '!BX242="",'Input check Pin '!FT242=""),"",IF('Input check Pin '!BX242='Input check Pin '!FT242,"OK","NG"))</f>
        <v/>
      </c>
      <c r="BY235" s="25" t="str">
        <f>IF(OR('Input check Pin '!BY242="",'Input check Pin '!FU242=""),"",IF('Input check Pin '!BY242='Input check Pin '!FU242,"OK","NG"))</f>
        <v/>
      </c>
      <c r="BZ235" s="25" t="str">
        <f>IF(OR('Input check Pin '!BZ242="",'Input check Pin '!FV242=""),"",IF('Input check Pin '!BZ242='Input check Pin '!FV242,"OK","NG"))</f>
        <v/>
      </c>
      <c r="CA235" s="25" t="str">
        <f>IF(OR('Input check Pin '!CA242="",'Input check Pin '!FW242=""),"",IF('Input check Pin '!CA242='Input check Pin '!FW242,"OK","NG"))</f>
        <v/>
      </c>
      <c r="CB235" s="25" t="str">
        <f>IF(OR('Input check Pin '!CB242="",'Input check Pin '!FX242=""),"",IF('Input check Pin '!CB242='Input check Pin '!FX242,"OK","NG"))</f>
        <v/>
      </c>
      <c r="CC235" s="25" t="str">
        <f>IF(OR('Input check Pin '!CC242="",'Input check Pin '!FY242=""),"",IF('Input check Pin '!CC242='Input check Pin '!FY242,"OK","NG"))</f>
        <v/>
      </c>
      <c r="CD235" s="25" t="str">
        <f>IF(OR('Input check Pin '!CD242="",'Input check Pin '!FZ242=""),"",IF('Input check Pin '!CD242='Input check Pin '!FZ242,"OK","NG"))</f>
        <v/>
      </c>
      <c r="CE235" s="25" t="str">
        <f>IF(OR('Input check Pin '!CE242="",'Input check Pin '!GA242=""),"",IF('Input check Pin '!CE242='Input check Pin '!GA242,"OK","NG"))</f>
        <v/>
      </c>
      <c r="CF235" s="25" t="str">
        <f>IF(OR('Input check Pin '!CF242="",'Input check Pin '!GB242=""),"",IF('Input check Pin '!CF242='Input check Pin '!GB242,"OK","NG"))</f>
        <v/>
      </c>
      <c r="CG235" s="25" t="str">
        <f>IF(OR('Input check Pin '!CG242="",'Input check Pin '!GC242=""),"",IF('Input check Pin '!CG242='Input check Pin '!GC242,"OK","NG"))</f>
        <v/>
      </c>
      <c r="CH235" s="25" t="str">
        <f>IF(OR('Input check Pin '!CH242="",'Input check Pin '!GD242=""),"",IF('Input check Pin '!CH242='Input check Pin '!GD242,"OK","NG"))</f>
        <v/>
      </c>
      <c r="CI235" s="25" t="str">
        <f>IF(OR('Input check Pin '!CI242="",'Input check Pin '!GE242=""),"",IF('Input check Pin '!CI242='Input check Pin '!GE242,"OK","NG"))</f>
        <v/>
      </c>
      <c r="CJ235" s="25" t="str">
        <f>IF(OR('Input check Pin '!CJ242="",'Input check Pin '!GF242=""),"",IF('Input check Pin '!CJ242='Input check Pin '!GF242,"OK","NG"))</f>
        <v/>
      </c>
      <c r="CK235" s="25" t="str">
        <f>IF(OR('Input check Pin '!CK242="",'Input check Pin '!GG242=""),"",IF('Input check Pin '!CK242='Input check Pin '!GG242,"OK","NG"))</f>
        <v/>
      </c>
      <c r="CL235" s="25" t="str">
        <f>IF(OR('Input check Pin '!CL242="",'Input check Pin '!GH242=""),"",IF('Input check Pin '!CL242='Input check Pin '!GH242,"OK","NG"))</f>
        <v/>
      </c>
      <c r="CM235" s="25" t="str">
        <f>IF(OR('Input check Pin '!CM242="",'Input check Pin '!GI242=""),"",IF('Input check Pin '!CM242='Input check Pin '!GI242,"OK","NG"))</f>
        <v/>
      </c>
      <c r="CN235" s="25" t="str">
        <f>IF(OR('Input check Pin '!CN242="",'Input check Pin '!GJ242=""),"",IF('Input check Pin '!CN242='Input check Pin '!GJ242,"OK","NG"))</f>
        <v/>
      </c>
      <c r="CO235" s="25" t="str">
        <f>IF(OR('Input check Pin '!CO242="",'Input check Pin '!GK242=""),"",IF('Input check Pin '!CO242='Input check Pin '!GK242,"OK","NG"))</f>
        <v/>
      </c>
      <c r="CP235" s="25" t="str">
        <f>IF(OR('Input check Pin '!CP242="",'Input check Pin '!GL242=""),"",IF('Input check Pin '!CP242='Input check Pin '!GL242,"OK","NG"))</f>
        <v/>
      </c>
      <c r="CQ235" s="25" t="str">
        <f>IF(OR('Input check Pin '!CQ242="",'Input check Pin '!GM242=""),"",IF('Input check Pin '!CQ242='Input check Pin '!GM242,"OK","NG"))</f>
        <v/>
      </c>
      <c r="CR235" s="25" t="str">
        <f>IF(OR('Input check Pin '!CR242="",'Input check Pin '!GN242=""),"",IF('Input check Pin '!CR242='Input check Pin '!GN242,"OK","NG"))</f>
        <v/>
      </c>
      <c r="CS235" s="25" t="str">
        <f>IF(OR('Input check Pin '!CS242="",'Input check Pin '!GO242=""),"",IF('Input check Pin '!CS242='Input check Pin '!GO242,"OK","NG"))</f>
        <v/>
      </c>
      <c r="CT235" s="25" t="str">
        <f>IF(OR('Input check Pin '!CT242="",'Input check Pin '!GP242=""),"",IF('Input check Pin '!CT242='Input check Pin '!GP242,"OK","NG"))</f>
        <v/>
      </c>
      <c r="CU235" s="25" t="str">
        <f>IF(OR('Input check Pin '!CU242="",'Input check Pin '!GQ242=""),"",IF('Input check Pin '!CU242='Input check Pin '!GQ242,"OK","NG"))</f>
        <v/>
      </c>
      <c r="CV235" s="25" t="str">
        <f>IF(OR('Input check Pin '!CV242="",'Input check Pin '!GR242=""),"",IF('Input check Pin '!CV242='Input check Pin '!GR242,"OK","NG"))</f>
        <v/>
      </c>
      <c r="CW235" s="25" t="str">
        <f>IF(OR('Input check Pin '!CW242="",'Input check Pin '!GS242=""),"",IF('Input check Pin '!CW242='Input check Pin '!GS242,"OK","NG"))</f>
        <v/>
      </c>
    </row>
    <row r="236" spans="1:101">
      <c r="A236" s="24" t="str">
        <f>'Input check Pin '!A243</f>
        <v/>
      </c>
      <c r="B236" s="25" t="str">
        <f>IF(OR('Input check Pin '!B243="",'Input check Pin '!CX243=""),"",IF('Input check Pin '!B243='Input check Pin '!CX243,"OK","NG"))</f>
        <v/>
      </c>
      <c r="C236" s="25" t="str">
        <f>IF(OR('Input check Pin '!C243="",'Input check Pin '!CY243=""),"",IF('Input check Pin '!C243='Input check Pin '!CY243,"OK","NG"))</f>
        <v/>
      </c>
      <c r="D236" s="25" t="str">
        <f>IF(OR('Input check Pin '!D243="",'Input check Pin '!CZ243=""),"",IF('Input check Pin '!D243='Input check Pin '!CZ243,"OK","NG"))</f>
        <v/>
      </c>
      <c r="E236" s="25" t="str">
        <f>IF(OR('Input check Pin '!E243="",'Input check Pin '!DA243=""),"",IF('Input check Pin '!E243='Input check Pin '!DA243,"OK","NG"))</f>
        <v/>
      </c>
      <c r="F236" s="25" t="str">
        <f>IF(OR('Input check Pin '!F243="",'Input check Pin '!DB243=""),"",IF('Input check Pin '!F243='Input check Pin '!DB243,"OK","NG"))</f>
        <v/>
      </c>
      <c r="G236" s="25" t="str">
        <f>IF(OR('Input check Pin '!G243="",'Input check Pin '!DC243=""),"",IF('Input check Pin '!G243='Input check Pin '!DC243,"OK","NG"))</f>
        <v/>
      </c>
      <c r="H236" s="25" t="str">
        <f>IF(OR('Input check Pin '!H243="",'Input check Pin '!DD243=""),"",IF('Input check Pin '!H243='Input check Pin '!DD243,"OK","NG"))</f>
        <v/>
      </c>
      <c r="I236" s="25" t="str">
        <f>IF(OR('Input check Pin '!I243="",'Input check Pin '!DE243=""),"",IF('Input check Pin '!I243='Input check Pin '!DE243,"OK","NG"))</f>
        <v/>
      </c>
      <c r="J236" s="25" t="str">
        <f>IF(OR('Input check Pin '!J243="",'Input check Pin '!DF243=""),"",IF('Input check Pin '!J243='Input check Pin '!DF243,"OK","NG"))</f>
        <v/>
      </c>
      <c r="K236" s="25" t="str">
        <f>IF(OR('Input check Pin '!K243="",'Input check Pin '!DG243=""),"",IF('Input check Pin '!K243='Input check Pin '!DG243,"OK","NG"))</f>
        <v/>
      </c>
      <c r="L236" s="25" t="str">
        <f>IF(OR('Input check Pin '!L243="",'Input check Pin '!DH243=""),"",IF('Input check Pin '!L243='Input check Pin '!DH243,"OK","NG"))</f>
        <v/>
      </c>
      <c r="M236" s="25" t="str">
        <f>IF(OR('Input check Pin '!M243="",'Input check Pin '!DI243=""),"",IF('Input check Pin '!M243='Input check Pin '!DI243,"OK","NG"))</f>
        <v/>
      </c>
      <c r="N236" s="25" t="str">
        <f>IF(OR('Input check Pin '!N243="",'Input check Pin '!DJ243=""),"",IF('Input check Pin '!N243='Input check Pin '!DJ243,"OK","NG"))</f>
        <v/>
      </c>
      <c r="O236" s="25" t="str">
        <f>IF(OR('Input check Pin '!O243="",'Input check Pin '!DK243=""),"",IF('Input check Pin '!O243='Input check Pin '!DK243,"OK","NG"))</f>
        <v/>
      </c>
      <c r="P236" s="25" t="str">
        <f>IF(OR('Input check Pin '!P243="",'Input check Pin '!DL243=""),"",IF('Input check Pin '!P243='Input check Pin '!DL243,"OK","NG"))</f>
        <v/>
      </c>
      <c r="Q236" s="25" t="str">
        <f>IF(OR('Input check Pin '!Q243="",'Input check Pin '!DM243=""),"",IF('Input check Pin '!Q243='Input check Pin '!DM243,"OK","NG"))</f>
        <v/>
      </c>
      <c r="R236" s="25" t="str">
        <f>IF(OR('Input check Pin '!R243="",'Input check Pin '!DN243=""),"",IF('Input check Pin '!R243='Input check Pin '!DN243,"OK","NG"))</f>
        <v/>
      </c>
      <c r="S236" s="25" t="str">
        <f>IF(OR('Input check Pin '!S243="",'Input check Pin '!DO243=""),"",IF('Input check Pin '!S243='Input check Pin '!DO243,"OK","NG"))</f>
        <v/>
      </c>
      <c r="T236" s="25" t="str">
        <f>IF(OR('Input check Pin '!T243="",'Input check Pin '!DP243=""),"",IF('Input check Pin '!T243='Input check Pin '!DP243,"OK","NG"))</f>
        <v/>
      </c>
      <c r="U236" s="25" t="str">
        <f>IF(OR('Input check Pin '!U243="",'Input check Pin '!DQ243=""),"",IF('Input check Pin '!U243='Input check Pin '!DQ243,"OK","NG"))</f>
        <v/>
      </c>
      <c r="V236" s="25" t="str">
        <f>IF(OR('Input check Pin '!V243="",'Input check Pin '!DR243=""),"",IF('Input check Pin '!V243='Input check Pin '!DR243,"OK","NG"))</f>
        <v/>
      </c>
      <c r="W236" s="25" t="str">
        <f>IF(OR('Input check Pin '!W243="",'Input check Pin '!DS243=""),"",IF('Input check Pin '!W243='Input check Pin '!DS243,"OK","NG"))</f>
        <v/>
      </c>
      <c r="X236" s="25" t="str">
        <f>IF(OR('Input check Pin '!X243="",'Input check Pin '!DT243=""),"",IF('Input check Pin '!X243='Input check Pin '!DT243,"OK","NG"))</f>
        <v/>
      </c>
      <c r="Y236" s="25" t="str">
        <f>IF(OR('Input check Pin '!Y243="",'Input check Pin '!DU243=""),"",IF('Input check Pin '!Y243='Input check Pin '!DU243,"OK","NG"))</f>
        <v/>
      </c>
      <c r="Z236" s="25" t="str">
        <f>IF(OR('Input check Pin '!Z243="",'Input check Pin '!DV243=""),"",IF('Input check Pin '!Z243='Input check Pin '!DV243,"OK","NG"))</f>
        <v/>
      </c>
      <c r="AA236" s="25" t="str">
        <f>IF(OR('Input check Pin '!AA243="",'Input check Pin '!DW243=""),"",IF('Input check Pin '!AA243='Input check Pin '!DW243,"OK","NG"))</f>
        <v/>
      </c>
      <c r="AB236" s="25" t="str">
        <f>IF(OR('Input check Pin '!AB243="",'Input check Pin '!DX243=""),"",IF('Input check Pin '!AB243='Input check Pin '!DX243,"OK","NG"))</f>
        <v/>
      </c>
      <c r="AC236" s="25" t="str">
        <f>IF(OR('Input check Pin '!AC243="",'Input check Pin '!DY243=""),"",IF('Input check Pin '!AC243='Input check Pin '!DY243,"OK","NG"))</f>
        <v/>
      </c>
      <c r="AD236" s="25" t="str">
        <f>IF(OR('Input check Pin '!AD243="",'Input check Pin '!DZ243=""),"",IF('Input check Pin '!AD243='Input check Pin '!DZ243,"OK","NG"))</f>
        <v/>
      </c>
      <c r="AE236" s="25" t="str">
        <f>IF(OR('Input check Pin '!AE243="",'Input check Pin '!EA243=""),"",IF('Input check Pin '!AE243='Input check Pin '!EA243,"OK","NG"))</f>
        <v/>
      </c>
      <c r="AF236" s="25" t="str">
        <f>IF(OR('Input check Pin '!AF243="",'Input check Pin '!EB243=""),"",IF('Input check Pin '!AF243='Input check Pin '!EB243,"OK","NG"))</f>
        <v/>
      </c>
      <c r="AG236" s="25" t="str">
        <f>IF(OR('Input check Pin '!AG243="",'Input check Pin '!EC243=""),"",IF('Input check Pin '!AG243='Input check Pin '!EC243,"OK","NG"))</f>
        <v/>
      </c>
      <c r="AH236" s="25" t="str">
        <f>IF(OR('Input check Pin '!AH243="",'Input check Pin '!ED243=""),"",IF('Input check Pin '!AH243='Input check Pin '!ED243,"OK","NG"))</f>
        <v/>
      </c>
      <c r="AI236" s="25" t="str">
        <f>IF(OR('Input check Pin '!AI243="",'Input check Pin '!EE243=""),"",IF('Input check Pin '!AI243='Input check Pin '!EE243,"OK","NG"))</f>
        <v/>
      </c>
      <c r="AJ236" s="25" t="str">
        <f>IF(OR('Input check Pin '!AJ243="",'Input check Pin '!EF243=""),"",IF('Input check Pin '!AJ243='Input check Pin '!EF243,"OK","NG"))</f>
        <v/>
      </c>
      <c r="AK236" s="25" t="str">
        <f>IF(OR('Input check Pin '!AK243="",'Input check Pin '!EG243=""),"",IF('Input check Pin '!AK243='Input check Pin '!EG243,"OK","NG"))</f>
        <v/>
      </c>
      <c r="AL236" s="25" t="str">
        <f>IF(OR('Input check Pin '!AL243="",'Input check Pin '!EH243=""),"",IF('Input check Pin '!AL243='Input check Pin '!EH243,"OK","NG"))</f>
        <v/>
      </c>
      <c r="AM236" s="25" t="str">
        <f>IF(OR('Input check Pin '!AM243="",'Input check Pin '!EI243=""),"",IF('Input check Pin '!AM243='Input check Pin '!EI243,"OK","NG"))</f>
        <v/>
      </c>
      <c r="AN236" s="25" t="str">
        <f>IF(OR('Input check Pin '!AN243="",'Input check Pin '!EJ243=""),"",IF('Input check Pin '!AN243='Input check Pin '!EJ243,"OK","NG"))</f>
        <v/>
      </c>
      <c r="AO236" s="25" t="str">
        <f>IF(OR('Input check Pin '!AO243="",'Input check Pin '!EK243=""),"",IF('Input check Pin '!AO243='Input check Pin '!EK243,"OK","NG"))</f>
        <v/>
      </c>
      <c r="AP236" s="25" t="str">
        <f>IF(OR('Input check Pin '!AP243="",'Input check Pin '!EL243=""),"",IF('Input check Pin '!AP243='Input check Pin '!EL243,"OK","NG"))</f>
        <v/>
      </c>
      <c r="AQ236" s="25" t="str">
        <f>IF(OR('Input check Pin '!AQ243="",'Input check Pin '!EM243=""),"",IF('Input check Pin '!AQ243='Input check Pin '!EM243,"OK","NG"))</f>
        <v/>
      </c>
      <c r="AR236" s="25" t="str">
        <f>IF(OR('Input check Pin '!AR243="",'Input check Pin '!EN243=""),"",IF('Input check Pin '!AR243='Input check Pin '!EN243,"OK","NG"))</f>
        <v/>
      </c>
      <c r="AS236" s="25" t="str">
        <f>IF(OR('Input check Pin '!AS243="",'Input check Pin '!EO243=""),"",IF('Input check Pin '!AS243='Input check Pin '!EO243,"OK","NG"))</f>
        <v/>
      </c>
      <c r="AT236" s="25" t="str">
        <f>IF(OR('Input check Pin '!AT243="",'Input check Pin '!EP243=""),"",IF('Input check Pin '!AT243='Input check Pin '!EP243,"OK","NG"))</f>
        <v/>
      </c>
      <c r="AU236" s="25" t="str">
        <f>IF(OR('Input check Pin '!AU243="",'Input check Pin '!EQ243=""),"",IF('Input check Pin '!AU243='Input check Pin '!EQ243,"OK","NG"))</f>
        <v/>
      </c>
      <c r="AV236" s="25" t="str">
        <f>IF(OR('Input check Pin '!AV243="",'Input check Pin '!ER243=""),"",IF('Input check Pin '!AV243='Input check Pin '!ER243,"OK","NG"))</f>
        <v/>
      </c>
      <c r="AW236" s="25" t="str">
        <f>IF(OR('Input check Pin '!AW243="",'Input check Pin '!ES243=""),"",IF('Input check Pin '!AW243='Input check Pin '!ES243,"OK","NG"))</f>
        <v/>
      </c>
      <c r="AX236" s="25" t="str">
        <f>IF(OR('Input check Pin '!AX243="",'Input check Pin '!ET243=""),"",IF('Input check Pin '!AX243='Input check Pin '!ET243,"OK","NG"))</f>
        <v/>
      </c>
      <c r="AY236" s="25" t="str">
        <f>IF(OR('Input check Pin '!AY243="",'Input check Pin '!EU243=""),"",IF('Input check Pin '!AY243='Input check Pin '!EU243,"OK","NG"))</f>
        <v/>
      </c>
      <c r="AZ236" s="25" t="str">
        <f>IF(OR('Input check Pin '!AZ243="",'Input check Pin '!EV243=""),"",IF('Input check Pin '!AZ243='Input check Pin '!EV243,"OK","NG"))</f>
        <v/>
      </c>
      <c r="BA236" s="25" t="str">
        <f>IF(OR('Input check Pin '!BA243="",'Input check Pin '!EW243=""),"",IF('Input check Pin '!BA243='Input check Pin '!EW243,"OK","NG"))</f>
        <v/>
      </c>
      <c r="BB236" s="25" t="str">
        <f>IF(OR('Input check Pin '!BB243="",'Input check Pin '!EX243=""),"",IF('Input check Pin '!BB243='Input check Pin '!EX243,"OK","NG"))</f>
        <v/>
      </c>
      <c r="BC236" s="25" t="str">
        <f>IF(OR('Input check Pin '!BC243="",'Input check Pin '!EY243=""),"",IF('Input check Pin '!BC243='Input check Pin '!EY243,"OK","NG"))</f>
        <v/>
      </c>
      <c r="BD236" s="25" t="str">
        <f>IF(OR('Input check Pin '!BD243="",'Input check Pin '!EZ243=""),"",IF('Input check Pin '!BD243='Input check Pin '!EZ243,"OK","NG"))</f>
        <v/>
      </c>
      <c r="BE236" s="25" t="str">
        <f>IF(OR('Input check Pin '!BE243="",'Input check Pin '!FA243=""),"",IF('Input check Pin '!BE243='Input check Pin '!FA243,"OK","NG"))</f>
        <v/>
      </c>
      <c r="BF236" s="25" t="str">
        <f>IF(OR('Input check Pin '!BF243="",'Input check Pin '!FB243=""),"",IF('Input check Pin '!BF243='Input check Pin '!FB243,"OK","NG"))</f>
        <v/>
      </c>
      <c r="BG236" s="25" t="str">
        <f>IF(OR('Input check Pin '!BG243="",'Input check Pin '!FC243=""),"",IF('Input check Pin '!BG243='Input check Pin '!FC243,"OK","NG"))</f>
        <v/>
      </c>
      <c r="BH236" s="25" t="str">
        <f>IF(OR('Input check Pin '!BH243="",'Input check Pin '!FD243=""),"",IF('Input check Pin '!BH243='Input check Pin '!FD243,"OK","NG"))</f>
        <v/>
      </c>
      <c r="BI236" s="25" t="str">
        <f>IF(OR('Input check Pin '!BI243="",'Input check Pin '!FE243=""),"",IF('Input check Pin '!BI243='Input check Pin '!FE243,"OK","NG"))</f>
        <v/>
      </c>
      <c r="BJ236" s="25" t="str">
        <f>IF(OR('Input check Pin '!BJ243="",'Input check Pin '!FF243=""),"",IF('Input check Pin '!BJ243='Input check Pin '!FF243,"OK","NG"))</f>
        <v/>
      </c>
      <c r="BK236" s="25" t="str">
        <f>IF(OR('Input check Pin '!BK243="",'Input check Pin '!FG243=""),"",IF('Input check Pin '!BK243='Input check Pin '!FG243,"OK","NG"))</f>
        <v/>
      </c>
      <c r="BL236" s="25" t="str">
        <f>IF(OR('Input check Pin '!BL243="",'Input check Pin '!FH243=""),"",IF('Input check Pin '!BL243='Input check Pin '!FH243,"OK","NG"))</f>
        <v/>
      </c>
      <c r="BM236" s="25" t="str">
        <f>IF(OR('Input check Pin '!BM243="",'Input check Pin '!FI243=""),"",IF('Input check Pin '!BM243='Input check Pin '!FI243,"OK","NG"))</f>
        <v/>
      </c>
      <c r="BN236" s="25" t="str">
        <f>IF(OR('Input check Pin '!BN243="",'Input check Pin '!FJ243=""),"",IF('Input check Pin '!BN243='Input check Pin '!FJ243,"OK","NG"))</f>
        <v/>
      </c>
      <c r="BO236" s="25" t="str">
        <f>IF(OR('Input check Pin '!BO243="",'Input check Pin '!FK243=""),"",IF('Input check Pin '!BO243='Input check Pin '!FK243,"OK","NG"))</f>
        <v/>
      </c>
      <c r="BP236" s="25" t="str">
        <f>IF(OR('Input check Pin '!BP243="",'Input check Pin '!FL243=""),"",IF('Input check Pin '!BP243='Input check Pin '!FL243,"OK","NG"))</f>
        <v/>
      </c>
      <c r="BQ236" s="25" t="str">
        <f>IF(OR('Input check Pin '!BQ243="",'Input check Pin '!FM243=""),"",IF('Input check Pin '!BQ243='Input check Pin '!FM243,"OK","NG"))</f>
        <v/>
      </c>
      <c r="BR236" s="25" t="str">
        <f>IF(OR('Input check Pin '!BR243="",'Input check Pin '!FN243=""),"",IF('Input check Pin '!BR243='Input check Pin '!FN243,"OK","NG"))</f>
        <v/>
      </c>
      <c r="BS236" s="25" t="str">
        <f>IF(OR('Input check Pin '!BS243="",'Input check Pin '!FO243=""),"",IF('Input check Pin '!BS243='Input check Pin '!FO243,"OK","NG"))</f>
        <v/>
      </c>
      <c r="BT236" s="25" t="str">
        <f>IF(OR('Input check Pin '!BT243="",'Input check Pin '!FP243=""),"",IF('Input check Pin '!BT243='Input check Pin '!FP243,"OK","NG"))</f>
        <v/>
      </c>
      <c r="BU236" s="25" t="str">
        <f>IF(OR('Input check Pin '!BU243="",'Input check Pin '!FQ243=""),"",IF('Input check Pin '!BU243='Input check Pin '!FQ243,"OK","NG"))</f>
        <v/>
      </c>
      <c r="BV236" s="25" t="str">
        <f>IF(OR('Input check Pin '!BV243="",'Input check Pin '!FR243=""),"",IF('Input check Pin '!BV243='Input check Pin '!FR243,"OK","NG"))</f>
        <v/>
      </c>
      <c r="BW236" s="25" t="str">
        <f>IF(OR('Input check Pin '!BW243="",'Input check Pin '!FS243=""),"",IF('Input check Pin '!BW243='Input check Pin '!FS243,"OK","NG"))</f>
        <v/>
      </c>
      <c r="BX236" s="25" t="str">
        <f>IF(OR('Input check Pin '!BX243="",'Input check Pin '!FT243=""),"",IF('Input check Pin '!BX243='Input check Pin '!FT243,"OK","NG"))</f>
        <v/>
      </c>
      <c r="BY236" s="25" t="str">
        <f>IF(OR('Input check Pin '!BY243="",'Input check Pin '!FU243=""),"",IF('Input check Pin '!BY243='Input check Pin '!FU243,"OK","NG"))</f>
        <v/>
      </c>
      <c r="BZ236" s="25" t="str">
        <f>IF(OR('Input check Pin '!BZ243="",'Input check Pin '!FV243=""),"",IF('Input check Pin '!BZ243='Input check Pin '!FV243,"OK","NG"))</f>
        <v/>
      </c>
      <c r="CA236" s="25" t="str">
        <f>IF(OR('Input check Pin '!CA243="",'Input check Pin '!FW243=""),"",IF('Input check Pin '!CA243='Input check Pin '!FW243,"OK","NG"))</f>
        <v/>
      </c>
      <c r="CB236" s="25" t="str">
        <f>IF(OR('Input check Pin '!CB243="",'Input check Pin '!FX243=""),"",IF('Input check Pin '!CB243='Input check Pin '!FX243,"OK","NG"))</f>
        <v/>
      </c>
      <c r="CC236" s="25" t="str">
        <f>IF(OR('Input check Pin '!CC243="",'Input check Pin '!FY243=""),"",IF('Input check Pin '!CC243='Input check Pin '!FY243,"OK","NG"))</f>
        <v/>
      </c>
      <c r="CD236" s="25" t="str">
        <f>IF(OR('Input check Pin '!CD243="",'Input check Pin '!FZ243=""),"",IF('Input check Pin '!CD243='Input check Pin '!FZ243,"OK","NG"))</f>
        <v/>
      </c>
      <c r="CE236" s="25" t="str">
        <f>IF(OR('Input check Pin '!CE243="",'Input check Pin '!GA243=""),"",IF('Input check Pin '!CE243='Input check Pin '!GA243,"OK","NG"))</f>
        <v/>
      </c>
      <c r="CF236" s="25" t="str">
        <f>IF(OR('Input check Pin '!CF243="",'Input check Pin '!GB243=""),"",IF('Input check Pin '!CF243='Input check Pin '!GB243,"OK","NG"))</f>
        <v/>
      </c>
      <c r="CG236" s="25" t="str">
        <f>IF(OR('Input check Pin '!CG243="",'Input check Pin '!GC243=""),"",IF('Input check Pin '!CG243='Input check Pin '!GC243,"OK","NG"))</f>
        <v/>
      </c>
      <c r="CH236" s="25" t="str">
        <f>IF(OR('Input check Pin '!CH243="",'Input check Pin '!GD243=""),"",IF('Input check Pin '!CH243='Input check Pin '!GD243,"OK","NG"))</f>
        <v/>
      </c>
      <c r="CI236" s="25" t="str">
        <f>IF(OR('Input check Pin '!CI243="",'Input check Pin '!GE243=""),"",IF('Input check Pin '!CI243='Input check Pin '!GE243,"OK","NG"))</f>
        <v/>
      </c>
      <c r="CJ236" s="25" t="str">
        <f>IF(OR('Input check Pin '!CJ243="",'Input check Pin '!GF243=""),"",IF('Input check Pin '!CJ243='Input check Pin '!GF243,"OK","NG"))</f>
        <v/>
      </c>
      <c r="CK236" s="25" t="str">
        <f>IF(OR('Input check Pin '!CK243="",'Input check Pin '!GG243=""),"",IF('Input check Pin '!CK243='Input check Pin '!GG243,"OK","NG"))</f>
        <v/>
      </c>
      <c r="CL236" s="25" t="str">
        <f>IF(OR('Input check Pin '!CL243="",'Input check Pin '!GH243=""),"",IF('Input check Pin '!CL243='Input check Pin '!GH243,"OK","NG"))</f>
        <v/>
      </c>
      <c r="CM236" s="25" t="str">
        <f>IF(OR('Input check Pin '!CM243="",'Input check Pin '!GI243=""),"",IF('Input check Pin '!CM243='Input check Pin '!GI243,"OK","NG"))</f>
        <v/>
      </c>
      <c r="CN236" s="25" t="str">
        <f>IF(OR('Input check Pin '!CN243="",'Input check Pin '!GJ243=""),"",IF('Input check Pin '!CN243='Input check Pin '!GJ243,"OK","NG"))</f>
        <v/>
      </c>
      <c r="CO236" s="25" t="str">
        <f>IF(OR('Input check Pin '!CO243="",'Input check Pin '!GK243=""),"",IF('Input check Pin '!CO243='Input check Pin '!GK243,"OK","NG"))</f>
        <v/>
      </c>
      <c r="CP236" s="25" t="str">
        <f>IF(OR('Input check Pin '!CP243="",'Input check Pin '!GL243=""),"",IF('Input check Pin '!CP243='Input check Pin '!GL243,"OK","NG"))</f>
        <v/>
      </c>
      <c r="CQ236" s="25" t="str">
        <f>IF(OR('Input check Pin '!CQ243="",'Input check Pin '!GM243=""),"",IF('Input check Pin '!CQ243='Input check Pin '!GM243,"OK","NG"))</f>
        <v/>
      </c>
      <c r="CR236" s="25" t="str">
        <f>IF(OR('Input check Pin '!CR243="",'Input check Pin '!GN243=""),"",IF('Input check Pin '!CR243='Input check Pin '!GN243,"OK","NG"))</f>
        <v/>
      </c>
      <c r="CS236" s="25" t="str">
        <f>IF(OR('Input check Pin '!CS243="",'Input check Pin '!GO243=""),"",IF('Input check Pin '!CS243='Input check Pin '!GO243,"OK","NG"))</f>
        <v/>
      </c>
      <c r="CT236" s="25" t="str">
        <f>IF(OR('Input check Pin '!CT243="",'Input check Pin '!GP243=""),"",IF('Input check Pin '!CT243='Input check Pin '!GP243,"OK","NG"))</f>
        <v/>
      </c>
      <c r="CU236" s="25" t="str">
        <f>IF(OR('Input check Pin '!CU243="",'Input check Pin '!GQ243=""),"",IF('Input check Pin '!CU243='Input check Pin '!GQ243,"OK","NG"))</f>
        <v/>
      </c>
      <c r="CV236" s="25" t="str">
        <f>IF(OR('Input check Pin '!CV243="",'Input check Pin '!GR243=""),"",IF('Input check Pin '!CV243='Input check Pin '!GR243,"OK","NG"))</f>
        <v/>
      </c>
      <c r="CW236" s="25" t="str">
        <f>IF(OR('Input check Pin '!CW243="",'Input check Pin '!GS243=""),"",IF('Input check Pin '!CW243='Input check Pin '!GS243,"OK","NG"))</f>
        <v/>
      </c>
    </row>
    <row r="237" spans="1:101">
      <c r="A237" s="24" t="str">
        <f>'Input check Pin '!A244</f>
        <v/>
      </c>
      <c r="B237" s="25" t="str">
        <f>IF(OR('Input check Pin '!B244="",'Input check Pin '!CX244=""),"",IF('Input check Pin '!B244='Input check Pin '!CX244,"OK","NG"))</f>
        <v/>
      </c>
      <c r="C237" s="25" t="str">
        <f>IF(OR('Input check Pin '!C244="",'Input check Pin '!CY244=""),"",IF('Input check Pin '!C244='Input check Pin '!CY244,"OK","NG"))</f>
        <v/>
      </c>
      <c r="D237" s="25" t="str">
        <f>IF(OR('Input check Pin '!D244="",'Input check Pin '!CZ244=""),"",IF('Input check Pin '!D244='Input check Pin '!CZ244,"OK","NG"))</f>
        <v/>
      </c>
      <c r="E237" s="25" t="str">
        <f>IF(OR('Input check Pin '!E244="",'Input check Pin '!DA244=""),"",IF('Input check Pin '!E244='Input check Pin '!DA244,"OK","NG"))</f>
        <v/>
      </c>
      <c r="F237" s="25" t="str">
        <f>IF(OR('Input check Pin '!F244="",'Input check Pin '!DB244=""),"",IF('Input check Pin '!F244='Input check Pin '!DB244,"OK","NG"))</f>
        <v/>
      </c>
      <c r="G237" s="25" t="str">
        <f>IF(OR('Input check Pin '!G244="",'Input check Pin '!DC244=""),"",IF('Input check Pin '!G244='Input check Pin '!DC244,"OK","NG"))</f>
        <v/>
      </c>
      <c r="H237" s="25" t="str">
        <f>IF(OR('Input check Pin '!H244="",'Input check Pin '!DD244=""),"",IF('Input check Pin '!H244='Input check Pin '!DD244,"OK","NG"))</f>
        <v/>
      </c>
      <c r="I237" s="25" t="str">
        <f>IF(OR('Input check Pin '!I244="",'Input check Pin '!DE244=""),"",IF('Input check Pin '!I244='Input check Pin '!DE244,"OK","NG"))</f>
        <v/>
      </c>
      <c r="J237" s="25" t="str">
        <f>IF(OR('Input check Pin '!J244="",'Input check Pin '!DF244=""),"",IF('Input check Pin '!J244='Input check Pin '!DF244,"OK","NG"))</f>
        <v/>
      </c>
      <c r="K237" s="25" t="str">
        <f>IF(OR('Input check Pin '!K244="",'Input check Pin '!DG244=""),"",IF('Input check Pin '!K244='Input check Pin '!DG244,"OK","NG"))</f>
        <v/>
      </c>
      <c r="L237" s="25" t="str">
        <f>IF(OR('Input check Pin '!L244="",'Input check Pin '!DH244=""),"",IF('Input check Pin '!L244='Input check Pin '!DH244,"OK","NG"))</f>
        <v/>
      </c>
      <c r="M237" s="25" t="str">
        <f>IF(OR('Input check Pin '!M244="",'Input check Pin '!DI244=""),"",IF('Input check Pin '!M244='Input check Pin '!DI244,"OK","NG"))</f>
        <v/>
      </c>
      <c r="N237" s="25" t="str">
        <f>IF(OR('Input check Pin '!N244="",'Input check Pin '!DJ244=""),"",IF('Input check Pin '!N244='Input check Pin '!DJ244,"OK","NG"))</f>
        <v/>
      </c>
      <c r="O237" s="25" t="str">
        <f>IF(OR('Input check Pin '!O244="",'Input check Pin '!DK244=""),"",IF('Input check Pin '!O244='Input check Pin '!DK244,"OK","NG"))</f>
        <v/>
      </c>
      <c r="P237" s="25" t="str">
        <f>IF(OR('Input check Pin '!P244="",'Input check Pin '!DL244=""),"",IF('Input check Pin '!P244='Input check Pin '!DL244,"OK","NG"))</f>
        <v/>
      </c>
      <c r="Q237" s="25" t="str">
        <f>IF(OR('Input check Pin '!Q244="",'Input check Pin '!DM244=""),"",IF('Input check Pin '!Q244='Input check Pin '!DM244,"OK","NG"))</f>
        <v/>
      </c>
      <c r="R237" s="25" t="str">
        <f>IF(OR('Input check Pin '!R244="",'Input check Pin '!DN244=""),"",IF('Input check Pin '!R244='Input check Pin '!DN244,"OK","NG"))</f>
        <v/>
      </c>
      <c r="S237" s="25" t="str">
        <f>IF(OR('Input check Pin '!S244="",'Input check Pin '!DO244=""),"",IF('Input check Pin '!S244='Input check Pin '!DO244,"OK","NG"))</f>
        <v/>
      </c>
      <c r="T237" s="25" t="str">
        <f>IF(OR('Input check Pin '!T244="",'Input check Pin '!DP244=""),"",IF('Input check Pin '!T244='Input check Pin '!DP244,"OK","NG"))</f>
        <v/>
      </c>
      <c r="U237" s="25" t="str">
        <f>IF(OR('Input check Pin '!U244="",'Input check Pin '!DQ244=""),"",IF('Input check Pin '!U244='Input check Pin '!DQ244,"OK","NG"))</f>
        <v/>
      </c>
      <c r="V237" s="25" t="str">
        <f>IF(OR('Input check Pin '!V244="",'Input check Pin '!DR244=""),"",IF('Input check Pin '!V244='Input check Pin '!DR244,"OK","NG"))</f>
        <v/>
      </c>
      <c r="W237" s="25" t="str">
        <f>IF(OR('Input check Pin '!W244="",'Input check Pin '!DS244=""),"",IF('Input check Pin '!W244='Input check Pin '!DS244,"OK","NG"))</f>
        <v/>
      </c>
      <c r="X237" s="25" t="str">
        <f>IF(OR('Input check Pin '!X244="",'Input check Pin '!DT244=""),"",IF('Input check Pin '!X244='Input check Pin '!DT244,"OK","NG"))</f>
        <v/>
      </c>
      <c r="Y237" s="25" t="str">
        <f>IF(OR('Input check Pin '!Y244="",'Input check Pin '!DU244=""),"",IF('Input check Pin '!Y244='Input check Pin '!DU244,"OK","NG"))</f>
        <v/>
      </c>
      <c r="Z237" s="25" t="str">
        <f>IF(OR('Input check Pin '!Z244="",'Input check Pin '!DV244=""),"",IF('Input check Pin '!Z244='Input check Pin '!DV244,"OK","NG"))</f>
        <v/>
      </c>
      <c r="AA237" s="25" t="str">
        <f>IF(OR('Input check Pin '!AA244="",'Input check Pin '!DW244=""),"",IF('Input check Pin '!AA244='Input check Pin '!DW244,"OK","NG"))</f>
        <v/>
      </c>
      <c r="AB237" s="25" t="str">
        <f>IF(OR('Input check Pin '!AB244="",'Input check Pin '!DX244=""),"",IF('Input check Pin '!AB244='Input check Pin '!DX244,"OK","NG"))</f>
        <v/>
      </c>
      <c r="AC237" s="25" t="str">
        <f>IF(OR('Input check Pin '!AC244="",'Input check Pin '!DY244=""),"",IF('Input check Pin '!AC244='Input check Pin '!DY244,"OK","NG"))</f>
        <v/>
      </c>
      <c r="AD237" s="25" t="str">
        <f>IF(OR('Input check Pin '!AD244="",'Input check Pin '!DZ244=""),"",IF('Input check Pin '!AD244='Input check Pin '!DZ244,"OK","NG"))</f>
        <v/>
      </c>
      <c r="AE237" s="25" t="str">
        <f>IF(OR('Input check Pin '!AE244="",'Input check Pin '!EA244=""),"",IF('Input check Pin '!AE244='Input check Pin '!EA244,"OK","NG"))</f>
        <v/>
      </c>
      <c r="AF237" s="25" t="str">
        <f>IF(OR('Input check Pin '!AF244="",'Input check Pin '!EB244=""),"",IF('Input check Pin '!AF244='Input check Pin '!EB244,"OK","NG"))</f>
        <v/>
      </c>
      <c r="AG237" s="25" t="str">
        <f>IF(OR('Input check Pin '!AG244="",'Input check Pin '!EC244=""),"",IF('Input check Pin '!AG244='Input check Pin '!EC244,"OK","NG"))</f>
        <v/>
      </c>
      <c r="AH237" s="25" t="str">
        <f>IF(OR('Input check Pin '!AH244="",'Input check Pin '!ED244=""),"",IF('Input check Pin '!AH244='Input check Pin '!ED244,"OK","NG"))</f>
        <v/>
      </c>
      <c r="AI237" s="25" t="str">
        <f>IF(OR('Input check Pin '!AI244="",'Input check Pin '!EE244=""),"",IF('Input check Pin '!AI244='Input check Pin '!EE244,"OK","NG"))</f>
        <v/>
      </c>
      <c r="AJ237" s="25" t="str">
        <f>IF(OR('Input check Pin '!AJ244="",'Input check Pin '!EF244=""),"",IF('Input check Pin '!AJ244='Input check Pin '!EF244,"OK","NG"))</f>
        <v/>
      </c>
      <c r="AK237" s="25" t="str">
        <f>IF(OR('Input check Pin '!AK244="",'Input check Pin '!EG244=""),"",IF('Input check Pin '!AK244='Input check Pin '!EG244,"OK","NG"))</f>
        <v/>
      </c>
      <c r="AL237" s="25" t="str">
        <f>IF(OR('Input check Pin '!AL244="",'Input check Pin '!EH244=""),"",IF('Input check Pin '!AL244='Input check Pin '!EH244,"OK","NG"))</f>
        <v/>
      </c>
      <c r="AM237" s="25" t="str">
        <f>IF(OR('Input check Pin '!AM244="",'Input check Pin '!EI244=""),"",IF('Input check Pin '!AM244='Input check Pin '!EI244,"OK","NG"))</f>
        <v/>
      </c>
      <c r="AN237" s="25" t="str">
        <f>IF(OR('Input check Pin '!AN244="",'Input check Pin '!EJ244=""),"",IF('Input check Pin '!AN244='Input check Pin '!EJ244,"OK","NG"))</f>
        <v/>
      </c>
      <c r="AO237" s="25" t="str">
        <f>IF(OR('Input check Pin '!AO244="",'Input check Pin '!EK244=""),"",IF('Input check Pin '!AO244='Input check Pin '!EK244,"OK","NG"))</f>
        <v/>
      </c>
      <c r="AP237" s="25" t="str">
        <f>IF(OR('Input check Pin '!AP244="",'Input check Pin '!EL244=""),"",IF('Input check Pin '!AP244='Input check Pin '!EL244,"OK","NG"))</f>
        <v/>
      </c>
      <c r="AQ237" s="25" t="str">
        <f>IF(OR('Input check Pin '!AQ244="",'Input check Pin '!EM244=""),"",IF('Input check Pin '!AQ244='Input check Pin '!EM244,"OK","NG"))</f>
        <v/>
      </c>
      <c r="AR237" s="25" t="str">
        <f>IF(OR('Input check Pin '!AR244="",'Input check Pin '!EN244=""),"",IF('Input check Pin '!AR244='Input check Pin '!EN244,"OK","NG"))</f>
        <v/>
      </c>
      <c r="AS237" s="25" t="str">
        <f>IF(OR('Input check Pin '!AS244="",'Input check Pin '!EO244=""),"",IF('Input check Pin '!AS244='Input check Pin '!EO244,"OK","NG"))</f>
        <v/>
      </c>
      <c r="AT237" s="25" t="str">
        <f>IF(OR('Input check Pin '!AT244="",'Input check Pin '!EP244=""),"",IF('Input check Pin '!AT244='Input check Pin '!EP244,"OK","NG"))</f>
        <v/>
      </c>
      <c r="AU237" s="25" t="str">
        <f>IF(OR('Input check Pin '!AU244="",'Input check Pin '!EQ244=""),"",IF('Input check Pin '!AU244='Input check Pin '!EQ244,"OK","NG"))</f>
        <v/>
      </c>
      <c r="AV237" s="25" t="str">
        <f>IF(OR('Input check Pin '!AV244="",'Input check Pin '!ER244=""),"",IF('Input check Pin '!AV244='Input check Pin '!ER244,"OK","NG"))</f>
        <v/>
      </c>
      <c r="AW237" s="25" t="str">
        <f>IF(OR('Input check Pin '!AW244="",'Input check Pin '!ES244=""),"",IF('Input check Pin '!AW244='Input check Pin '!ES244,"OK","NG"))</f>
        <v/>
      </c>
      <c r="AX237" s="25" t="str">
        <f>IF(OR('Input check Pin '!AX244="",'Input check Pin '!ET244=""),"",IF('Input check Pin '!AX244='Input check Pin '!ET244,"OK","NG"))</f>
        <v/>
      </c>
      <c r="AY237" s="25" t="str">
        <f>IF(OR('Input check Pin '!AY244="",'Input check Pin '!EU244=""),"",IF('Input check Pin '!AY244='Input check Pin '!EU244,"OK","NG"))</f>
        <v/>
      </c>
      <c r="AZ237" s="25" t="str">
        <f>IF(OR('Input check Pin '!AZ244="",'Input check Pin '!EV244=""),"",IF('Input check Pin '!AZ244='Input check Pin '!EV244,"OK","NG"))</f>
        <v/>
      </c>
      <c r="BA237" s="25" t="str">
        <f>IF(OR('Input check Pin '!BA244="",'Input check Pin '!EW244=""),"",IF('Input check Pin '!BA244='Input check Pin '!EW244,"OK","NG"))</f>
        <v/>
      </c>
      <c r="BB237" s="25" t="str">
        <f>IF(OR('Input check Pin '!BB244="",'Input check Pin '!EX244=""),"",IF('Input check Pin '!BB244='Input check Pin '!EX244,"OK","NG"))</f>
        <v/>
      </c>
      <c r="BC237" s="25" t="str">
        <f>IF(OR('Input check Pin '!BC244="",'Input check Pin '!EY244=""),"",IF('Input check Pin '!BC244='Input check Pin '!EY244,"OK","NG"))</f>
        <v/>
      </c>
      <c r="BD237" s="25" t="str">
        <f>IF(OR('Input check Pin '!BD244="",'Input check Pin '!EZ244=""),"",IF('Input check Pin '!BD244='Input check Pin '!EZ244,"OK","NG"))</f>
        <v/>
      </c>
      <c r="BE237" s="25" t="str">
        <f>IF(OR('Input check Pin '!BE244="",'Input check Pin '!FA244=""),"",IF('Input check Pin '!BE244='Input check Pin '!FA244,"OK","NG"))</f>
        <v/>
      </c>
      <c r="BF237" s="25" t="str">
        <f>IF(OR('Input check Pin '!BF244="",'Input check Pin '!FB244=""),"",IF('Input check Pin '!BF244='Input check Pin '!FB244,"OK","NG"))</f>
        <v/>
      </c>
      <c r="BG237" s="25" t="str">
        <f>IF(OR('Input check Pin '!BG244="",'Input check Pin '!FC244=""),"",IF('Input check Pin '!BG244='Input check Pin '!FC244,"OK","NG"))</f>
        <v/>
      </c>
      <c r="BH237" s="25" t="str">
        <f>IF(OR('Input check Pin '!BH244="",'Input check Pin '!FD244=""),"",IF('Input check Pin '!BH244='Input check Pin '!FD244,"OK","NG"))</f>
        <v/>
      </c>
      <c r="BI237" s="25" t="str">
        <f>IF(OR('Input check Pin '!BI244="",'Input check Pin '!FE244=""),"",IF('Input check Pin '!BI244='Input check Pin '!FE244,"OK","NG"))</f>
        <v/>
      </c>
      <c r="BJ237" s="25" t="str">
        <f>IF(OR('Input check Pin '!BJ244="",'Input check Pin '!FF244=""),"",IF('Input check Pin '!BJ244='Input check Pin '!FF244,"OK","NG"))</f>
        <v/>
      </c>
      <c r="BK237" s="25" t="str">
        <f>IF(OR('Input check Pin '!BK244="",'Input check Pin '!FG244=""),"",IF('Input check Pin '!BK244='Input check Pin '!FG244,"OK","NG"))</f>
        <v/>
      </c>
      <c r="BL237" s="25" t="str">
        <f>IF(OR('Input check Pin '!BL244="",'Input check Pin '!FH244=""),"",IF('Input check Pin '!BL244='Input check Pin '!FH244,"OK","NG"))</f>
        <v/>
      </c>
      <c r="BM237" s="25" t="str">
        <f>IF(OR('Input check Pin '!BM244="",'Input check Pin '!FI244=""),"",IF('Input check Pin '!BM244='Input check Pin '!FI244,"OK","NG"))</f>
        <v/>
      </c>
      <c r="BN237" s="25" t="str">
        <f>IF(OR('Input check Pin '!BN244="",'Input check Pin '!FJ244=""),"",IF('Input check Pin '!BN244='Input check Pin '!FJ244,"OK","NG"))</f>
        <v/>
      </c>
      <c r="BO237" s="25" t="str">
        <f>IF(OR('Input check Pin '!BO244="",'Input check Pin '!FK244=""),"",IF('Input check Pin '!BO244='Input check Pin '!FK244,"OK","NG"))</f>
        <v/>
      </c>
      <c r="BP237" s="25" t="str">
        <f>IF(OR('Input check Pin '!BP244="",'Input check Pin '!FL244=""),"",IF('Input check Pin '!BP244='Input check Pin '!FL244,"OK","NG"))</f>
        <v/>
      </c>
      <c r="BQ237" s="25" t="str">
        <f>IF(OR('Input check Pin '!BQ244="",'Input check Pin '!FM244=""),"",IF('Input check Pin '!BQ244='Input check Pin '!FM244,"OK","NG"))</f>
        <v/>
      </c>
      <c r="BR237" s="25" t="str">
        <f>IF(OR('Input check Pin '!BR244="",'Input check Pin '!FN244=""),"",IF('Input check Pin '!BR244='Input check Pin '!FN244,"OK","NG"))</f>
        <v/>
      </c>
      <c r="BS237" s="25" t="str">
        <f>IF(OR('Input check Pin '!BS244="",'Input check Pin '!FO244=""),"",IF('Input check Pin '!BS244='Input check Pin '!FO244,"OK","NG"))</f>
        <v/>
      </c>
      <c r="BT237" s="25" t="str">
        <f>IF(OR('Input check Pin '!BT244="",'Input check Pin '!FP244=""),"",IF('Input check Pin '!BT244='Input check Pin '!FP244,"OK","NG"))</f>
        <v/>
      </c>
      <c r="BU237" s="25" t="str">
        <f>IF(OR('Input check Pin '!BU244="",'Input check Pin '!FQ244=""),"",IF('Input check Pin '!BU244='Input check Pin '!FQ244,"OK","NG"))</f>
        <v/>
      </c>
      <c r="BV237" s="25" t="str">
        <f>IF(OR('Input check Pin '!BV244="",'Input check Pin '!FR244=""),"",IF('Input check Pin '!BV244='Input check Pin '!FR244,"OK","NG"))</f>
        <v/>
      </c>
      <c r="BW237" s="25" t="str">
        <f>IF(OR('Input check Pin '!BW244="",'Input check Pin '!FS244=""),"",IF('Input check Pin '!BW244='Input check Pin '!FS244,"OK","NG"))</f>
        <v/>
      </c>
      <c r="BX237" s="25" t="str">
        <f>IF(OR('Input check Pin '!BX244="",'Input check Pin '!FT244=""),"",IF('Input check Pin '!BX244='Input check Pin '!FT244,"OK","NG"))</f>
        <v/>
      </c>
      <c r="BY237" s="25" t="str">
        <f>IF(OR('Input check Pin '!BY244="",'Input check Pin '!FU244=""),"",IF('Input check Pin '!BY244='Input check Pin '!FU244,"OK","NG"))</f>
        <v/>
      </c>
      <c r="BZ237" s="25" t="str">
        <f>IF(OR('Input check Pin '!BZ244="",'Input check Pin '!FV244=""),"",IF('Input check Pin '!BZ244='Input check Pin '!FV244,"OK","NG"))</f>
        <v/>
      </c>
      <c r="CA237" s="25" t="str">
        <f>IF(OR('Input check Pin '!CA244="",'Input check Pin '!FW244=""),"",IF('Input check Pin '!CA244='Input check Pin '!FW244,"OK","NG"))</f>
        <v/>
      </c>
      <c r="CB237" s="25" t="str">
        <f>IF(OR('Input check Pin '!CB244="",'Input check Pin '!FX244=""),"",IF('Input check Pin '!CB244='Input check Pin '!FX244,"OK","NG"))</f>
        <v/>
      </c>
      <c r="CC237" s="25" t="str">
        <f>IF(OR('Input check Pin '!CC244="",'Input check Pin '!FY244=""),"",IF('Input check Pin '!CC244='Input check Pin '!FY244,"OK","NG"))</f>
        <v/>
      </c>
      <c r="CD237" s="25" t="str">
        <f>IF(OR('Input check Pin '!CD244="",'Input check Pin '!FZ244=""),"",IF('Input check Pin '!CD244='Input check Pin '!FZ244,"OK","NG"))</f>
        <v/>
      </c>
      <c r="CE237" s="25" t="str">
        <f>IF(OR('Input check Pin '!CE244="",'Input check Pin '!GA244=""),"",IF('Input check Pin '!CE244='Input check Pin '!GA244,"OK","NG"))</f>
        <v/>
      </c>
      <c r="CF237" s="25" t="str">
        <f>IF(OR('Input check Pin '!CF244="",'Input check Pin '!GB244=""),"",IF('Input check Pin '!CF244='Input check Pin '!GB244,"OK","NG"))</f>
        <v/>
      </c>
      <c r="CG237" s="25" t="str">
        <f>IF(OR('Input check Pin '!CG244="",'Input check Pin '!GC244=""),"",IF('Input check Pin '!CG244='Input check Pin '!GC244,"OK","NG"))</f>
        <v/>
      </c>
      <c r="CH237" s="25" t="str">
        <f>IF(OR('Input check Pin '!CH244="",'Input check Pin '!GD244=""),"",IF('Input check Pin '!CH244='Input check Pin '!GD244,"OK","NG"))</f>
        <v/>
      </c>
      <c r="CI237" s="25" t="str">
        <f>IF(OR('Input check Pin '!CI244="",'Input check Pin '!GE244=""),"",IF('Input check Pin '!CI244='Input check Pin '!GE244,"OK","NG"))</f>
        <v/>
      </c>
      <c r="CJ237" s="25" t="str">
        <f>IF(OR('Input check Pin '!CJ244="",'Input check Pin '!GF244=""),"",IF('Input check Pin '!CJ244='Input check Pin '!GF244,"OK","NG"))</f>
        <v/>
      </c>
      <c r="CK237" s="25" t="str">
        <f>IF(OR('Input check Pin '!CK244="",'Input check Pin '!GG244=""),"",IF('Input check Pin '!CK244='Input check Pin '!GG244,"OK","NG"))</f>
        <v/>
      </c>
      <c r="CL237" s="25" t="str">
        <f>IF(OR('Input check Pin '!CL244="",'Input check Pin '!GH244=""),"",IF('Input check Pin '!CL244='Input check Pin '!GH244,"OK","NG"))</f>
        <v/>
      </c>
      <c r="CM237" s="25" t="str">
        <f>IF(OR('Input check Pin '!CM244="",'Input check Pin '!GI244=""),"",IF('Input check Pin '!CM244='Input check Pin '!GI244,"OK","NG"))</f>
        <v/>
      </c>
      <c r="CN237" s="25" t="str">
        <f>IF(OR('Input check Pin '!CN244="",'Input check Pin '!GJ244=""),"",IF('Input check Pin '!CN244='Input check Pin '!GJ244,"OK","NG"))</f>
        <v/>
      </c>
      <c r="CO237" s="25" t="str">
        <f>IF(OR('Input check Pin '!CO244="",'Input check Pin '!GK244=""),"",IF('Input check Pin '!CO244='Input check Pin '!GK244,"OK","NG"))</f>
        <v/>
      </c>
      <c r="CP237" s="25" t="str">
        <f>IF(OR('Input check Pin '!CP244="",'Input check Pin '!GL244=""),"",IF('Input check Pin '!CP244='Input check Pin '!GL244,"OK","NG"))</f>
        <v/>
      </c>
      <c r="CQ237" s="25" t="str">
        <f>IF(OR('Input check Pin '!CQ244="",'Input check Pin '!GM244=""),"",IF('Input check Pin '!CQ244='Input check Pin '!GM244,"OK","NG"))</f>
        <v/>
      </c>
      <c r="CR237" s="25" t="str">
        <f>IF(OR('Input check Pin '!CR244="",'Input check Pin '!GN244=""),"",IF('Input check Pin '!CR244='Input check Pin '!GN244,"OK","NG"))</f>
        <v/>
      </c>
      <c r="CS237" s="25" t="str">
        <f>IF(OR('Input check Pin '!CS244="",'Input check Pin '!GO244=""),"",IF('Input check Pin '!CS244='Input check Pin '!GO244,"OK","NG"))</f>
        <v/>
      </c>
      <c r="CT237" s="25" t="str">
        <f>IF(OR('Input check Pin '!CT244="",'Input check Pin '!GP244=""),"",IF('Input check Pin '!CT244='Input check Pin '!GP244,"OK","NG"))</f>
        <v/>
      </c>
      <c r="CU237" s="25" t="str">
        <f>IF(OR('Input check Pin '!CU244="",'Input check Pin '!GQ244=""),"",IF('Input check Pin '!CU244='Input check Pin '!GQ244,"OK","NG"))</f>
        <v/>
      </c>
      <c r="CV237" s="25" t="str">
        <f>IF(OR('Input check Pin '!CV244="",'Input check Pin '!GR244=""),"",IF('Input check Pin '!CV244='Input check Pin '!GR244,"OK","NG"))</f>
        <v/>
      </c>
      <c r="CW237" s="25" t="str">
        <f>IF(OR('Input check Pin '!CW244="",'Input check Pin '!GS244=""),"",IF('Input check Pin '!CW244='Input check Pin '!GS244,"OK","NG"))</f>
        <v/>
      </c>
    </row>
    <row r="238" spans="1:101">
      <c r="A238" s="24" t="str">
        <f>'Input check Pin '!A245</f>
        <v/>
      </c>
      <c r="B238" s="25" t="str">
        <f>IF(OR('Input check Pin '!B245="",'Input check Pin '!CX245=""),"",IF('Input check Pin '!B245='Input check Pin '!CX245,"OK","NG"))</f>
        <v/>
      </c>
      <c r="C238" s="25" t="str">
        <f>IF(OR('Input check Pin '!C245="",'Input check Pin '!CY245=""),"",IF('Input check Pin '!C245='Input check Pin '!CY245,"OK","NG"))</f>
        <v/>
      </c>
      <c r="D238" s="25" t="str">
        <f>IF(OR('Input check Pin '!D245="",'Input check Pin '!CZ245=""),"",IF('Input check Pin '!D245='Input check Pin '!CZ245,"OK","NG"))</f>
        <v/>
      </c>
      <c r="E238" s="25" t="str">
        <f>IF(OR('Input check Pin '!E245="",'Input check Pin '!DA245=""),"",IF('Input check Pin '!E245='Input check Pin '!DA245,"OK","NG"))</f>
        <v/>
      </c>
      <c r="F238" s="25" t="str">
        <f>IF(OR('Input check Pin '!F245="",'Input check Pin '!DB245=""),"",IF('Input check Pin '!F245='Input check Pin '!DB245,"OK","NG"))</f>
        <v/>
      </c>
      <c r="G238" s="25" t="str">
        <f>IF(OR('Input check Pin '!G245="",'Input check Pin '!DC245=""),"",IF('Input check Pin '!G245='Input check Pin '!DC245,"OK","NG"))</f>
        <v/>
      </c>
      <c r="H238" s="25" t="str">
        <f>IF(OR('Input check Pin '!H245="",'Input check Pin '!DD245=""),"",IF('Input check Pin '!H245='Input check Pin '!DD245,"OK","NG"))</f>
        <v/>
      </c>
      <c r="I238" s="25" t="str">
        <f>IF(OR('Input check Pin '!I245="",'Input check Pin '!DE245=""),"",IF('Input check Pin '!I245='Input check Pin '!DE245,"OK","NG"))</f>
        <v/>
      </c>
      <c r="J238" s="25" t="str">
        <f>IF(OR('Input check Pin '!J245="",'Input check Pin '!DF245=""),"",IF('Input check Pin '!J245='Input check Pin '!DF245,"OK","NG"))</f>
        <v/>
      </c>
      <c r="K238" s="25" t="str">
        <f>IF(OR('Input check Pin '!K245="",'Input check Pin '!DG245=""),"",IF('Input check Pin '!K245='Input check Pin '!DG245,"OK","NG"))</f>
        <v/>
      </c>
      <c r="L238" s="25" t="str">
        <f>IF(OR('Input check Pin '!L245="",'Input check Pin '!DH245=""),"",IF('Input check Pin '!L245='Input check Pin '!DH245,"OK","NG"))</f>
        <v/>
      </c>
      <c r="M238" s="25" t="str">
        <f>IF(OR('Input check Pin '!M245="",'Input check Pin '!DI245=""),"",IF('Input check Pin '!M245='Input check Pin '!DI245,"OK","NG"))</f>
        <v/>
      </c>
      <c r="N238" s="25" t="str">
        <f>IF(OR('Input check Pin '!N245="",'Input check Pin '!DJ245=""),"",IF('Input check Pin '!N245='Input check Pin '!DJ245,"OK","NG"))</f>
        <v/>
      </c>
      <c r="O238" s="25" t="str">
        <f>IF(OR('Input check Pin '!O245="",'Input check Pin '!DK245=""),"",IF('Input check Pin '!O245='Input check Pin '!DK245,"OK","NG"))</f>
        <v/>
      </c>
      <c r="P238" s="25" t="str">
        <f>IF(OR('Input check Pin '!P245="",'Input check Pin '!DL245=""),"",IF('Input check Pin '!P245='Input check Pin '!DL245,"OK","NG"))</f>
        <v/>
      </c>
      <c r="Q238" s="25" t="str">
        <f>IF(OR('Input check Pin '!Q245="",'Input check Pin '!DM245=""),"",IF('Input check Pin '!Q245='Input check Pin '!DM245,"OK","NG"))</f>
        <v/>
      </c>
      <c r="R238" s="25" t="str">
        <f>IF(OR('Input check Pin '!R245="",'Input check Pin '!DN245=""),"",IF('Input check Pin '!R245='Input check Pin '!DN245,"OK","NG"))</f>
        <v/>
      </c>
      <c r="S238" s="25" t="str">
        <f>IF(OR('Input check Pin '!S245="",'Input check Pin '!DO245=""),"",IF('Input check Pin '!S245='Input check Pin '!DO245,"OK","NG"))</f>
        <v/>
      </c>
      <c r="T238" s="25" t="str">
        <f>IF(OR('Input check Pin '!T245="",'Input check Pin '!DP245=""),"",IF('Input check Pin '!T245='Input check Pin '!DP245,"OK","NG"))</f>
        <v/>
      </c>
      <c r="U238" s="25" t="str">
        <f>IF(OR('Input check Pin '!U245="",'Input check Pin '!DQ245=""),"",IF('Input check Pin '!U245='Input check Pin '!DQ245,"OK","NG"))</f>
        <v/>
      </c>
      <c r="V238" s="25" t="str">
        <f>IF(OR('Input check Pin '!V245="",'Input check Pin '!DR245=""),"",IF('Input check Pin '!V245='Input check Pin '!DR245,"OK","NG"))</f>
        <v/>
      </c>
      <c r="W238" s="25" t="str">
        <f>IF(OR('Input check Pin '!W245="",'Input check Pin '!DS245=""),"",IF('Input check Pin '!W245='Input check Pin '!DS245,"OK","NG"))</f>
        <v/>
      </c>
      <c r="X238" s="25" t="str">
        <f>IF(OR('Input check Pin '!X245="",'Input check Pin '!DT245=""),"",IF('Input check Pin '!X245='Input check Pin '!DT245,"OK","NG"))</f>
        <v/>
      </c>
      <c r="Y238" s="25" t="str">
        <f>IF(OR('Input check Pin '!Y245="",'Input check Pin '!DU245=""),"",IF('Input check Pin '!Y245='Input check Pin '!DU245,"OK","NG"))</f>
        <v/>
      </c>
      <c r="Z238" s="25" t="str">
        <f>IF(OR('Input check Pin '!Z245="",'Input check Pin '!DV245=""),"",IF('Input check Pin '!Z245='Input check Pin '!DV245,"OK","NG"))</f>
        <v/>
      </c>
      <c r="AA238" s="25" t="str">
        <f>IF(OR('Input check Pin '!AA245="",'Input check Pin '!DW245=""),"",IF('Input check Pin '!AA245='Input check Pin '!DW245,"OK","NG"))</f>
        <v/>
      </c>
      <c r="AB238" s="25" t="str">
        <f>IF(OR('Input check Pin '!AB245="",'Input check Pin '!DX245=""),"",IF('Input check Pin '!AB245='Input check Pin '!DX245,"OK","NG"))</f>
        <v/>
      </c>
      <c r="AC238" s="25" t="str">
        <f>IF(OR('Input check Pin '!AC245="",'Input check Pin '!DY245=""),"",IF('Input check Pin '!AC245='Input check Pin '!DY245,"OK","NG"))</f>
        <v/>
      </c>
      <c r="AD238" s="25" t="str">
        <f>IF(OR('Input check Pin '!AD245="",'Input check Pin '!DZ245=""),"",IF('Input check Pin '!AD245='Input check Pin '!DZ245,"OK","NG"))</f>
        <v/>
      </c>
      <c r="AE238" s="25" t="str">
        <f>IF(OR('Input check Pin '!AE245="",'Input check Pin '!EA245=""),"",IF('Input check Pin '!AE245='Input check Pin '!EA245,"OK","NG"))</f>
        <v/>
      </c>
      <c r="AF238" s="25" t="str">
        <f>IF(OR('Input check Pin '!AF245="",'Input check Pin '!EB245=""),"",IF('Input check Pin '!AF245='Input check Pin '!EB245,"OK","NG"))</f>
        <v/>
      </c>
      <c r="AG238" s="25" t="str">
        <f>IF(OR('Input check Pin '!AG245="",'Input check Pin '!EC245=""),"",IF('Input check Pin '!AG245='Input check Pin '!EC245,"OK","NG"))</f>
        <v/>
      </c>
      <c r="AH238" s="25" t="str">
        <f>IF(OR('Input check Pin '!AH245="",'Input check Pin '!ED245=""),"",IF('Input check Pin '!AH245='Input check Pin '!ED245,"OK","NG"))</f>
        <v/>
      </c>
      <c r="AI238" s="25" t="str">
        <f>IF(OR('Input check Pin '!AI245="",'Input check Pin '!EE245=""),"",IF('Input check Pin '!AI245='Input check Pin '!EE245,"OK","NG"))</f>
        <v/>
      </c>
      <c r="AJ238" s="25" t="str">
        <f>IF(OR('Input check Pin '!AJ245="",'Input check Pin '!EF245=""),"",IF('Input check Pin '!AJ245='Input check Pin '!EF245,"OK","NG"))</f>
        <v/>
      </c>
      <c r="AK238" s="25" t="str">
        <f>IF(OR('Input check Pin '!AK245="",'Input check Pin '!EG245=""),"",IF('Input check Pin '!AK245='Input check Pin '!EG245,"OK","NG"))</f>
        <v/>
      </c>
      <c r="AL238" s="25" t="str">
        <f>IF(OR('Input check Pin '!AL245="",'Input check Pin '!EH245=""),"",IF('Input check Pin '!AL245='Input check Pin '!EH245,"OK","NG"))</f>
        <v/>
      </c>
      <c r="AM238" s="25" t="str">
        <f>IF(OR('Input check Pin '!AM245="",'Input check Pin '!EI245=""),"",IF('Input check Pin '!AM245='Input check Pin '!EI245,"OK","NG"))</f>
        <v/>
      </c>
      <c r="AN238" s="25" t="str">
        <f>IF(OR('Input check Pin '!AN245="",'Input check Pin '!EJ245=""),"",IF('Input check Pin '!AN245='Input check Pin '!EJ245,"OK","NG"))</f>
        <v/>
      </c>
      <c r="AO238" s="25" t="str">
        <f>IF(OR('Input check Pin '!AO245="",'Input check Pin '!EK245=""),"",IF('Input check Pin '!AO245='Input check Pin '!EK245,"OK","NG"))</f>
        <v/>
      </c>
      <c r="AP238" s="25" t="str">
        <f>IF(OR('Input check Pin '!AP245="",'Input check Pin '!EL245=""),"",IF('Input check Pin '!AP245='Input check Pin '!EL245,"OK","NG"))</f>
        <v/>
      </c>
      <c r="AQ238" s="25" t="str">
        <f>IF(OR('Input check Pin '!AQ245="",'Input check Pin '!EM245=""),"",IF('Input check Pin '!AQ245='Input check Pin '!EM245,"OK","NG"))</f>
        <v/>
      </c>
      <c r="AR238" s="25" t="str">
        <f>IF(OR('Input check Pin '!AR245="",'Input check Pin '!EN245=""),"",IF('Input check Pin '!AR245='Input check Pin '!EN245,"OK","NG"))</f>
        <v/>
      </c>
      <c r="AS238" s="25" t="str">
        <f>IF(OR('Input check Pin '!AS245="",'Input check Pin '!EO245=""),"",IF('Input check Pin '!AS245='Input check Pin '!EO245,"OK","NG"))</f>
        <v/>
      </c>
      <c r="AT238" s="25" t="str">
        <f>IF(OR('Input check Pin '!AT245="",'Input check Pin '!EP245=""),"",IF('Input check Pin '!AT245='Input check Pin '!EP245,"OK","NG"))</f>
        <v/>
      </c>
      <c r="AU238" s="25" t="str">
        <f>IF(OR('Input check Pin '!AU245="",'Input check Pin '!EQ245=""),"",IF('Input check Pin '!AU245='Input check Pin '!EQ245,"OK","NG"))</f>
        <v/>
      </c>
      <c r="AV238" s="25" t="str">
        <f>IF(OR('Input check Pin '!AV245="",'Input check Pin '!ER245=""),"",IF('Input check Pin '!AV245='Input check Pin '!ER245,"OK","NG"))</f>
        <v/>
      </c>
      <c r="AW238" s="25" t="str">
        <f>IF(OR('Input check Pin '!AW245="",'Input check Pin '!ES245=""),"",IF('Input check Pin '!AW245='Input check Pin '!ES245,"OK","NG"))</f>
        <v/>
      </c>
      <c r="AX238" s="25" t="str">
        <f>IF(OR('Input check Pin '!AX245="",'Input check Pin '!ET245=""),"",IF('Input check Pin '!AX245='Input check Pin '!ET245,"OK","NG"))</f>
        <v/>
      </c>
      <c r="AY238" s="25" t="str">
        <f>IF(OR('Input check Pin '!AY245="",'Input check Pin '!EU245=""),"",IF('Input check Pin '!AY245='Input check Pin '!EU245,"OK","NG"))</f>
        <v/>
      </c>
      <c r="AZ238" s="25" t="str">
        <f>IF(OR('Input check Pin '!AZ245="",'Input check Pin '!EV245=""),"",IF('Input check Pin '!AZ245='Input check Pin '!EV245,"OK","NG"))</f>
        <v/>
      </c>
      <c r="BA238" s="25" t="str">
        <f>IF(OR('Input check Pin '!BA245="",'Input check Pin '!EW245=""),"",IF('Input check Pin '!BA245='Input check Pin '!EW245,"OK","NG"))</f>
        <v/>
      </c>
      <c r="BB238" s="25" t="str">
        <f>IF(OR('Input check Pin '!BB245="",'Input check Pin '!EX245=""),"",IF('Input check Pin '!BB245='Input check Pin '!EX245,"OK","NG"))</f>
        <v/>
      </c>
      <c r="BC238" s="25" t="str">
        <f>IF(OR('Input check Pin '!BC245="",'Input check Pin '!EY245=""),"",IF('Input check Pin '!BC245='Input check Pin '!EY245,"OK","NG"))</f>
        <v/>
      </c>
      <c r="BD238" s="25" t="str">
        <f>IF(OR('Input check Pin '!BD245="",'Input check Pin '!EZ245=""),"",IF('Input check Pin '!BD245='Input check Pin '!EZ245,"OK","NG"))</f>
        <v/>
      </c>
      <c r="BE238" s="25" t="str">
        <f>IF(OR('Input check Pin '!BE245="",'Input check Pin '!FA245=""),"",IF('Input check Pin '!BE245='Input check Pin '!FA245,"OK","NG"))</f>
        <v/>
      </c>
      <c r="BF238" s="25" t="str">
        <f>IF(OR('Input check Pin '!BF245="",'Input check Pin '!FB245=""),"",IF('Input check Pin '!BF245='Input check Pin '!FB245,"OK","NG"))</f>
        <v/>
      </c>
      <c r="BG238" s="25" t="str">
        <f>IF(OR('Input check Pin '!BG245="",'Input check Pin '!FC245=""),"",IF('Input check Pin '!BG245='Input check Pin '!FC245,"OK","NG"))</f>
        <v/>
      </c>
      <c r="BH238" s="25" t="str">
        <f>IF(OR('Input check Pin '!BH245="",'Input check Pin '!FD245=""),"",IF('Input check Pin '!BH245='Input check Pin '!FD245,"OK","NG"))</f>
        <v/>
      </c>
      <c r="BI238" s="25" t="str">
        <f>IF(OR('Input check Pin '!BI245="",'Input check Pin '!FE245=""),"",IF('Input check Pin '!BI245='Input check Pin '!FE245,"OK","NG"))</f>
        <v/>
      </c>
      <c r="BJ238" s="25" t="str">
        <f>IF(OR('Input check Pin '!BJ245="",'Input check Pin '!FF245=""),"",IF('Input check Pin '!BJ245='Input check Pin '!FF245,"OK","NG"))</f>
        <v/>
      </c>
      <c r="BK238" s="25" t="str">
        <f>IF(OR('Input check Pin '!BK245="",'Input check Pin '!FG245=""),"",IF('Input check Pin '!BK245='Input check Pin '!FG245,"OK","NG"))</f>
        <v/>
      </c>
      <c r="BL238" s="25" t="str">
        <f>IF(OR('Input check Pin '!BL245="",'Input check Pin '!FH245=""),"",IF('Input check Pin '!BL245='Input check Pin '!FH245,"OK","NG"))</f>
        <v/>
      </c>
      <c r="BM238" s="25" t="str">
        <f>IF(OR('Input check Pin '!BM245="",'Input check Pin '!FI245=""),"",IF('Input check Pin '!BM245='Input check Pin '!FI245,"OK","NG"))</f>
        <v/>
      </c>
      <c r="BN238" s="25" t="str">
        <f>IF(OR('Input check Pin '!BN245="",'Input check Pin '!FJ245=""),"",IF('Input check Pin '!BN245='Input check Pin '!FJ245,"OK","NG"))</f>
        <v/>
      </c>
      <c r="BO238" s="25" t="str">
        <f>IF(OR('Input check Pin '!BO245="",'Input check Pin '!FK245=""),"",IF('Input check Pin '!BO245='Input check Pin '!FK245,"OK","NG"))</f>
        <v/>
      </c>
      <c r="BP238" s="25" t="str">
        <f>IF(OR('Input check Pin '!BP245="",'Input check Pin '!FL245=""),"",IF('Input check Pin '!BP245='Input check Pin '!FL245,"OK","NG"))</f>
        <v/>
      </c>
      <c r="BQ238" s="25" t="str">
        <f>IF(OR('Input check Pin '!BQ245="",'Input check Pin '!FM245=""),"",IF('Input check Pin '!BQ245='Input check Pin '!FM245,"OK","NG"))</f>
        <v/>
      </c>
      <c r="BR238" s="25" t="str">
        <f>IF(OR('Input check Pin '!BR245="",'Input check Pin '!FN245=""),"",IF('Input check Pin '!BR245='Input check Pin '!FN245,"OK","NG"))</f>
        <v/>
      </c>
      <c r="BS238" s="25" t="str">
        <f>IF(OR('Input check Pin '!BS245="",'Input check Pin '!FO245=""),"",IF('Input check Pin '!BS245='Input check Pin '!FO245,"OK","NG"))</f>
        <v/>
      </c>
      <c r="BT238" s="25" t="str">
        <f>IF(OR('Input check Pin '!BT245="",'Input check Pin '!FP245=""),"",IF('Input check Pin '!BT245='Input check Pin '!FP245,"OK","NG"))</f>
        <v/>
      </c>
      <c r="BU238" s="25" t="str">
        <f>IF(OR('Input check Pin '!BU245="",'Input check Pin '!FQ245=""),"",IF('Input check Pin '!BU245='Input check Pin '!FQ245,"OK","NG"))</f>
        <v/>
      </c>
      <c r="BV238" s="25" t="str">
        <f>IF(OR('Input check Pin '!BV245="",'Input check Pin '!FR245=""),"",IF('Input check Pin '!BV245='Input check Pin '!FR245,"OK","NG"))</f>
        <v/>
      </c>
      <c r="BW238" s="25" t="str">
        <f>IF(OR('Input check Pin '!BW245="",'Input check Pin '!FS245=""),"",IF('Input check Pin '!BW245='Input check Pin '!FS245,"OK","NG"))</f>
        <v/>
      </c>
      <c r="BX238" s="25" t="str">
        <f>IF(OR('Input check Pin '!BX245="",'Input check Pin '!FT245=""),"",IF('Input check Pin '!BX245='Input check Pin '!FT245,"OK","NG"))</f>
        <v/>
      </c>
      <c r="BY238" s="25" t="str">
        <f>IF(OR('Input check Pin '!BY245="",'Input check Pin '!FU245=""),"",IF('Input check Pin '!BY245='Input check Pin '!FU245,"OK","NG"))</f>
        <v/>
      </c>
      <c r="BZ238" s="25" t="str">
        <f>IF(OR('Input check Pin '!BZ245="",'Input check Pin '!FV245=""),"",IF('Input check Pin '!BZ245='Input check Pin '!FV245,"OK","NG"))</f>
        <v/>
      </c>
      <c r="CA238" s="25" t="str">
        <f>IF(OR('Input check Pin '!CA245="",'Input check Pin '!FW245=""),"",IF('Input check Pin '!CA245='Input check Pin '!FW245,"OK","NG"))</f>
        <v/>
      </c>
      <c r="CB238" s="25" t="str">
        <f>IF(OR('Input check Pin '!CB245="",'Input check Pin '!FX245=""),"",IF('Input check Pin '!CB245='Input check Pin '!FX245,"OK","NG"))</f>
        <v/>
      </c>
      <c r="CC238" s="25" t="str">
        <f>IF(OR('Input check Pin '!CC245="",'Input check Pin '!FY245=""),"",IF('Input check Pin '!CC245='Input check Pin '!FY245,"OK","NG"))</f>
        <v/>
      </c>
      <c r="CD238" s="25" t="str">
        <f>IF(OR('Input check Pin '!CD245="",'Input check Pin '!FZ245=""),"",IF('Input check Pin '!CD245='Input check Pin '!FZ245,"OK","NG"))</f>
        <v/>
      </c>
      <c r="CE238" s="25" t="str">
        <f>IF(OR('Input check Pin '!CE245="",'Input check Pin '!GA245=""),"",IF('Input check Pin '!CE245='Input check Pin '!GA245,"OK","NG"))</f>
        <v/>
      </c>
      <c r="CF238" s="25" t="str">
        <f>IF(OR('Input check Pin '!CF245="",'Input check Pin '!GB245=""),"",IF('Input check Pin '!CF245='Input check Pin '!GB245,"OK","NG"))</f>
        <v/>
      </c>
      <c r="CG238" s="25" t="str">
        <f>IF(OR('Input check Pin '!CG245="",'Input check Pin '!GC245=""),"",IF('Input check Pin '!CG245='Input check Pin '!GC245,"OK","NG"))</f>
        <v/>
      </c>
      <c r="CH238" s="25" t="str">
        <f>IF(OR('Input check Pin '!CH245="",'Input check Pin '!GD245=""),"",IF('Input check Pin '!CH245='Input check Pin '!GD245,"OK","NG"))</f>
        <v/>
      </c>
      <c r="CI238" s="25" t="str">
        <f>IF(OR('Input check Pin '!CI245="",'Input check Pin '!GE245=""),"",IF('Input check Pin '!CI245='Input check Pin '!GE245,"OK","NG"))</f>
        <v/>
      </c>
      <c r="CJ238" s="25" t="str">
        <f>IF(OR('Input check Pin '!CJ245="",'Input check Pin '!GF245=""),"",IF('Input check Pin '!CJ245='Input check Pin '!GF245,"OK","NG"))</f>
        <v/>
      </c>
      <c r="CK238" s="25" t="str">
        <f>IF(OR('Input check Pin '!CK245="",'Input check Pin '!GG245=""),"",IF('Input check Pin '!CK245='Input check Pin '!GG245,"OK","NG"))</f>
        <v/>
      </c>
      <c r="CL238" s="25" t="str">
        <f>IF(OR('Input check Pin '!CL245="",'Input check Pin '!GH245=""),"",IF('Input check Pin '!CL245='Input check Pin '!GH245,"OK","NG"))</f>
        <v/>
      </c>
      <c r="CM238" s="25" t="str">
        <f>IF(OR('Input check Pin '!CM245="",'Input check Pin '!GI245=""),"",IF('Input check Pin '!CM245='Input check Pin '!GI245,"OK","NG"))</f>
        <v/>
      </c>
      <c r="CN238" s="25" t="str">
        <f>IF(OR('Input check Pin '!CN245="",'Input check Pin '!GJ245=""),"",IF('Input check Pin '!CN245='Input check Pin '!GJ245,"OK","NG"))</f>
        <v/>
      </c>
      <c r="CO238" s="25" t="str">
        <f>IF(OR('Input check Pin '!CO245="",'Input check Pin '!GK245=""),"",IF('Input check Pin '!CO245='Input check Pin '!GK245,"OK","NG"))</f>
        <v/>
      </c>
      <c r="CP238" s="25" t="str">
        <f>IF(OR('Input check Pin '!CP245="",'Input check Pin '!GL245=""),"",IF('Input check Pin '!CP245='Input check Pin '!GL245,"OK","NG"))</f>
        <v/>
      </c>
      <c r="CQ238" s="25" t="str">
        <f>IF(OR('Input check Pin '!CQ245="",'Input check Pin '!GM245=""),"",IF('Input check Pin '!CQ245='Input check Pin '!GM245,"OK","NG"))</f>
        <v/>
      </c>
      <c r="CR238" s="25" t="str">
        <f>IF(OR('Input check Pin '!CR245="",'Input check Pin '!GN245=""),"",IF('Input check Pin '!CR245='Input check Pin '!GN245,"OK","NG"))</f>
        <v/>
      </c>
      <c r="CS238" s="25" t="str">
        <f>IF(OR('Input check Pin '!CS245="",'Input check Pin '!GO245=""),"",IF('Input check Pin '!CS245='Input check Pin '!GO245,"OK","NG"))</f>
        <v/>
      </c>
      <c r="CT238" s="25" t="str">
        <f>IF(OR('Input check Pin '!CT245="",'Input check Pin '!GP245=""),"",IF('Input check Pin '!CT245='Input check Pin '!GP245,"OK","NG"))</f>
        <v/>
      </c>
      <c r="CU238" s="25" t="str">
        <f>IF(OR('Input check Pin '!CU245="",'Input check Pin '!GQ245=""),"",IF('Input check Pin '!CU245='Input check Pin '!GQ245,"OK","NG"))</f>
        <v/>
      </c>
      <c r="CV238" s="25" t="str">
        <f>IF(OR('Input check Pin '!CV245="",'Input check Pin '!GR245=""),"",IF('Input check Pin '!CV245='Input check Pin '!GR245,"OK","NG"))</f>
        <v/>
      </c>
      <c r="CW238" s="25" t="str">
        <f>IF(OR('Input check Pin '!CW245="",'Input check Pin '!GS245=""),"",IF('Input check Pin '!CW245='Input check Pin '!GS245,"OK","NG"))</f>
        <v/>
      </c>
    </row>
    <row r="239" spans="1:101">
      <c r="A239" s="24" t="str">
        <f>'Input check Pin '!A246</f>
        <v/>
      </c>
      <c r="B239" s="25" t="str">
        <f>IF(OR('Input check Pin '!B246="",'Input check Pin '!CX246=""),"",IF('Input check Pin '!B246='Input check Pin '!CX246,"OK","NG"))</f>
        <v/>
      </c>
      <c r="C239" s="25" t="str">
        <f>IF(OR('Input check Pin '!C246="",'Input check Pin '!CY246=""),"",IF('Input check Pin '!C246='Input check Pin '!CY246,"OK","NG"))</f>
        <v/>
      </c>
      <c r="D239" s="25" t="str">
        <f>IF(OR('Input check Pin '!D246="",'Input check Pin '!CZ246=""),"",IF('Input check Pin '!D246='Input check Pin '!CZ246,"OK","NG"))</f>
        <v/>
      </c>
      <c r="E239" s="25" t="str">
        <f>IF(OR('Input check Pin '!E246="",'Input check Pin '!DA246=""),"",IF('Input check Pin '!E246='Input check Pin '!DA246,"OK","NG"))</f>
        <v/>
      </c>
      <c r="F239" s="25" t="str">
        <f>IF(OR('Input check Pin '!F246="",'Input check Pin '!DB246=""),"",IF('Input check Pin '!F246='Input check Pin '!DB246,"OK","NG"))</f>
        <v/>
      </c>
      <c r="G239" s="25" t="str">
        <f>IF(OR('Input check Pin '!G246="",'Input check Pin '!DC246=""),"",IF('Input check Pin '!G246='Input check Pin '!DC246,"OK","NG"))</f>
        <v/>
      </c>
      <c r="H239" s="25" t="str">
        <f>IF(OR('Input check Pin '!H246="",'Input check Pin '!DD246=""),"",IF('Input check Pin '!H246='Input check Pin '!DD246,"OK","NG"))</f>
        <v/>
      </c>
      <c r="I239" s="25" t="str">
        <f>IF(OR('Input check Pin '!I246="",'Input check Pin '!DE246=""),"",IF('Input check Pin '!I246='Input check Pin '!DE246,"OK","NG"))</f>
        <v/>
      </c>
      <c r="J239" s="25" t="str">
        <f>IF(OR('Input check Pin '!J246="",'Input check Pin '!DF246=""),"",IF('Input check Pin '!J246='Input check Pin '!DF246,"OK","NG"))</f>
        <v/>
      </c>
      <c r="K239" s="25" t="str">
        <f>IF(OR('Input check Pin '!K246="",'Input check Pin '!DG246=""),"",IF('Input check Pin '!K246='Input check Pin '!DG246,"OK","NG"))</f>
        <v/>
      </c>
      <c r="L239" s="25" t="str">
        <f>IF(OR('Input check Pin '!L246="",'Input check Pin '!DH246=""),"",IF('Input check Pin '!L246='Input check Pin '!DH246,"OK","NG"))</f>
        <v/>
      </c>
      <c r="M239" s="25" t="str">
        <f>IF(OR('Input check Pin '!M246="",'Input check Pin '!DI246=""),"",IF('Input check Pin '!M246='Input check Pin '!DI246,"OK","NG"))</f>
        <v/>
      </c>
      <c r="N239" s="25" t="str">
        <f>IF(OR('Input check Pin '!N246="",'Input check Pin '!DJ246=""),"",IF('Input check Pin '!N246='Input check Pin '!DJ246,"OK","NG"))</f>
        <v/>
      </c>
      <c r="O239" s="25" t="str">
        <f>IF(OR('Input check Pin '!O246="",'Input check Pin '!DK246=""),"",IF('Input check Pin '!O246='Input check Pin '!DK246,"OK","NG"))</f>
        <v/>
      </c>
      <c r="P239" s="25" t="str">
        <f>IF(OR('Input check Pin '!P246="",'Input check Pin '!DL246=""),"",IF('Input check Pin '!P246='Input check Pin '!DL246,"OK","NG"))</f>
        <v/>
      </c>
      <c r="Q239" s="25" t="str">
        <f>IF(OR('Input check Pin '!Q246="",'Input check Pin '!DM246=""),"",IF('Input check Pin '!Q246='Input check Pin '!DM246,"OK","NG"))</f>
        <v/>
      </c>
      <c r="R239" s="25" t="str">
        <f>IF(OR('Input check Pin '!R246="",'Input check Pin '!DN246=""),"",IF('Input check Pin '!R246='Input check Pin '!DN246,"OK","NG"))</f>
        <v/>
      </c>
      <c r="S239" s="25" t="str">
        <f>IF(OR('Input check Pin '!S246="",'Input check Pin '!DO246=""),"",IF('Input check Pin '!S246='Input check Pin '!DO246,"OK","NG"))</f>
        <v/>
      </c>
      <c r="T239" s="25" t="str">
        <f>IF(OR('Input check Pin '!T246="",'Input check Pin '!DP246=""),"",IF('Input check Pin '!T246='Input check Pin '!DP246,"OK","NG"))</f>
        <v/>
      </c>
      <c r="U239" s="25" t="str">
        <f>IF(OR('Input check Pin '!U246="",'Input check Pin '!DQ246=""),"",IF('Input check Pin '!U246='Input check Pin '!DQ246,"OK","NG"))</f>
        <v/>
      </c>
      <c r="V239" s="25" t="str">
        <f>IF(OR('Input check Pin '!V246="",'Input check Pin '!DR246=""),"",IF('Input check Pin '!V246='Input check Pin '!DR246,"OK","NG"))</f>
        <v/>
      </c>
      <c r="W239" s="25" t="str">
        <f>IF(OR('Input check Pin '!W246="",'Input check Pin '!DS246=""),"",IF('Input check Pin '!W246='Input check Pin '!DS246,"OK","NG"))</f>
        <v/>
      </c>
      <c r="X239" s="25" t="str">
        <f>IF(OR('Input check Pin '!X246="",'Input check Pin '!DT246=""),"",IF('Input check Pin '!X246='Input check Pin '!DT246,"OK","NG"))</f>
        <v/>
      </c>
      <c r="Y239" s="25" t="str">
        <f>IF(OR('Input check Pin '!Y246="",'Input check Pin '!DU246=""),"",IF('Input check Pin '!Y246='Input check Pin '!DU246,"OK","NG"))</f>
        <v/>
      </c>
      <c r="Z239" s="25" t="str">
        <f>IF(OR('Input check Pin '!Z246="",'Input check Pin '!DV246=""),"",IF('Input check Pin '!Z246='Input check Pin '!DV246,"OK","NG"))</f>
        <v/>
      </c>
      <c r="AA239" s="25" t="str">
        <f>IF(OR('Input check Pin '!AA246="",'Input check Pin '!DW246=""),"",IF('Input check Pin '!AA246='Input check Pin '!DW246,"OK","NG"))</f>
        <v/>
      </c>
      <c r="AB239" s="25" t="str">
        <f>IF(OR('Input check Pin '!AB246="",'Input check Pin '!DX246=""),"",IF('Input check Pin '!AB246='Input check Pin '!DX246,"OK","NG"))</f>
        <v/>
      </c>
      <c r="AC239" s="25" t="str">
        <f>IF(OR('Input check Pin '!AC246="",'Input check Pin '!DY246=""),"",IF('Input check Pin '!AC246='Input check Pin '!DY246,"OK","NG"))</f>
        <v/>
      </c>
      <c r="AD239" s="25" t="str">
        <f>IF(OR('Input check Pin '!AD246="",'Input check Pin '!DZ246=""),"",IF('Input check Pin '!AD246='Input check Pin '!DZ246,"OK","NG"))</f>
        <v/>
      </c>
      <c r="AE239" s="25" t="str">
        <f>IF(OR('Input check Pin '!AE246="",'Input check Pin '!EA246=""),"",IF('Input check Pin '!AE246='Input check Pin '!EA246,"OK","NG"))</f>
        <v/>
      </c>
      <c r="AF239" s="25" t="str">
        <f>IF(OR('Input check Pin '!AF246="",'Input check Pin '!EB246=""),"",IF('Input check Pin '!AF246='Input check Pin '!EB246,"OK","NG"))</f>
        <v/>
      </c>
      <c r="AG239" s="25" t="str">
        <f>IF(OR('Input check Pin '!AG246="",'Input check Pin '!EC246=""),"",IF('Input check Pin '!AG246='Input check Pin '!EC246,"OK","NG"))</f>
        <v/>
      </c>
      <c r="AH239" s="25" t="str">
        <f>IF(OR('Input check Pin '!AH246="",'Input check Pin '!ED246=""),"",IF('Input check Pin '!AH246='Input check Pin '!ED246,"OK","NG"))</f>
        <v/>
      </c>
      <c r="AI239" s="25" t="str">
        <f>IF(OR('Input check Pin '!AI246="",'Input check Pin '!EE246=""),"",IF('Input check Pin '!AI246='Input check Pin '!EE246,"OK","NG"))</f>
        <v/>
      </c>
      <c r="AJ239" s="25" t="str">
        <f>IF(OR('Input check Pin '!AJ246="",'Input check Pin '!EF246=""),"",IF('Input check Pin '!AJ246='Input check Pin '!EF246,"OK","NG"))</f>
        <v/>
      </c>
      <c r="AK239" s="25" t="str">
        <f>IF(OR('Input check Pin '!AK246="",'Input check Pin '!EG246=""),"",IF('Input check Pin '!AK246='Input check Pin '!EG246,"OK","NG"))</f>
        <v/>
      </c>
      <c r="AL239" s="25" t="str">
        <f>IF(OR('Input check Pin '!AL246="",'Input check Pin '!EH246=""),"",IF('Input check Pin '!AL246='Input check Pin '!EH246,"OK","NG"))</f>
        <v/>
      </c>
      <c r="AM239" s="25" t="str">
        <f>IF(OR('Input check Pin '!AM246="",'Input check Pin '!EI246=""),"",IF('Input check Pin '!AM246='Input check Pin '!EI246,"OK","NG"))</f>
        <v/>
      </c>
      <c r="AN239" s="25" t="str">
        <f>IF(OR('Input check Pin '!AN246="",'Input check Pin '!EJ246=""),"",IF('Input check Pin '!AN246='Input check Pin '!EJ246,"OK","NG"))</f>
        <v/>
      </c>
      <c r="AO239" s="25" t="str">
        <f>IF(OR('Input check Pin '!AO246="",'Input check Pin '!EK246=""),"",IF('Input check Pin '!AO246='Input check Pin '!EK246,"OK","NG"))</f>
        <v/>
      </c>
      <c r="AP239" s="25" t="str">
        <f>IF(OR('Input check Pin '!AP246="",'Input check Pin '!EL246=""),"",IF('Input check Pin '!AP246='Input check Pin '!EL246,"OK","NG"))</f>
        <v/>
      </c>
      <c r="AQ239" s="25" t="str">
        <f>IF(OR('Input check Pin '!AQ246="",'Input check Pin '!EM246=""),"",IF('Input check Pin '!AQ246='Input check Pin '!EM246,"OK","NG"))</f>
        <v/>
      </c>
      <c r="AR239" s="25" t="str">
        <f>IF(OR('Input check Pin '!AR246="",'Input check Pin '!EN246=""),"",IF('Input check Pin '!AR246='Input check Pin '!EN246,"OK","NG"))</f>
        <v/>
      </c>
      <c r="AS239" s="25" t="str">
        <f>IF(OR('Input check Pin '!AS246="",'Input check Pin '!EO246=""),"",IF('Input check Pin '!AS246='Input check Pin '!EO246,"OK","NG"))</f>
        <v/>
      </c>
      <c r="AT239" s="25" t="str">
        <f>IF(OR('Input check Pin '!AT246="",'Input check Pin '!EP246=""),"",IF('Input check Pin '!AT246='Input check Pin '!EP246,"OK","NG"))</f>
        <v/>
      </c>
      <c r="AU239" s="25" t="str">
        <f>IF(OR('Input check Pin '!AU246="",'Input check Pin '!EQ246=""),"",IF('Input check Pin '!AU246='Input check Pin '!EQ246,"OK","NG"))</f>
        <v/>
      </c>
      <c r="AV239" s="25" t="str">
        <f>IF(OR('Input check Pin '!AV246="",'Input check Pin '!ER246=""),"",IF('Input check Pin '!AV246='Input check Pin '!ER246,"OK","NG"))</f>
        <v/>
      </c>
      <c r="AW239" s="25" t="str">
        <f>IF(OR('Input check Pin '!AW246="",'Input check Pin '!ES246=""),"",IF('Input check Pin '!AW246='Input check Pin '!ES246,"OK","NG"))</f>
        <v/>
      </c>
      <c r="AX239" s="25" t="str">
        <f>IF(OR('Input check Pin '!AX246="",'Input check Pin '!ET246=""),"",IF('Input check Pin '!AX246='Input check Pin '!ET246,"OK","NG"))</f>
        <v/>
      </c>
      <c r="AY239" s="25" t="str">
        <f>IF(OR('Input check Pin '!AY246="",'Input check Pin '!EU246=""),"",IF('Input check Pin '!AY246='Input check Pin '!EU246,"OK","NG"))</f>
        <v/>
      </c>
      <c r="AZ239" s="25" t="str">
        <f>IF(OR('Input check Pin '!AZ246="",'Input check Pin '!EV246=""),"",IF('Input check Pin '!AZ246='Input check Pin '!EV246,"OK","NG"))</f>
        <v/>
      </c>
      <c r="BA239" s="25" t="str">
        <f>IF(OR('Input check Pin '!BA246="",'Input check Pin '!EW246=""),"",IF('Input check Pin '!BA246='Input check Pin '!EW246,"OK","NG"))</f>
        <v/>
      </c>
      <c r="BB239" s="25" t="str">
        <f>IF(OR('Input check Pin '!BB246="",'Input check Pin '!EX246=""),"",IF('Input check Pin '!BB246='Input check Pin '!EX246,"OK","NG"))</f>
        <v/>
      </c>
      <c r="BC239" s="25" t="str">
        <f>IF(OR('Input check Pin '!BC246="",'Input check Pin '!EY246=""),"",IF('Input check Pin '!BC246='Input check Pin '!EY246,"OK","NG"))</f>
        <v/>
      </c>
      <c r="BD239" s="25" t="str">
        <f>IF(OR('Input check Pin '!BD246="",'Input check Pin '!EZ246=""),"",IF('Input check Pin '!BD246='Input check Pin '!EZ246,"OK","NG"))</f>
        <v/>
      </c>
      <c r="BE239" s="25" t="str">
        <f>IF(OR('Input check Pin '!BE246="",'Input check Pin '!FA246=""),"",IF('Input check Pin '!BE246='Input check Pin '!FA246,"OK","NG"))</f>
        <v/>
      </c>
      <c r="BF239" s="25" t="str">
        <f>IF(OR('Input check Pin '!BF246="",'Input check Pin '!FB246=""),"",IF('Input check Pin '!BF246='Input check Pin '!FB246,"OK","NG"))</f>
        <v/>
      </c>
      <c r="BG239" s="25" t="str">
        <f>IF(OR('Input check Pin '!BG246="",'Input check Pin '!FC246=""),"",IF('Input check Pin '!BG246='Input check Pin '!FC246,"OK","NG"))</f>
        <v/>
      </c>
      <c r="BH239" s="25" t="str">
        <f>IF(OR('Input check Pin '!BH246="",'Input check Pin '!FD246=""),"",IF('Input check Pin '!BH246='Input check Pin '!FD246,"OK","NG"))</f>
        <v/>
      </c>
      <c r="BI239" s="25" t="str">
        <f>IF(OR('Input check Pin '!BI246="",'Input check Pin '!FE246=""),"",IF('Input check Pin '!BI246='Input check Pin '!FE246,"OK","NG"))</f>
        <v/>
      </c>
      <c r="BJ239" s="25" t="str">
        <f>IF(OR('Input check Pin '!BJ246="",'Input check Pin '!FF246=""),"",IF('Input check Pin '!BJ246='Input check Pin '!FF246,"OK","NG"))</f>
        <v/>
      </c>
      <c r="BK239" s="25" t="str">
        <f>IF(OR('Input check Pin '!BK246="",'Input check Pin '!FG246=""),"",IF('Input check Pin '!BK246='Input check Pin '!FG246,"OK","NG"))</f>
        <v/>
      </c>
      <c r="BL239" s="25" t="str">
        <f>IF(OR('Input check Pin '!BL246="",'Input check Pin '!FH246=""),"",IF('Input check Pin '!BL246='Input check Pin '!FH246,"OK","NG"))</f>
        <v/>
      </c>
      <c r="BM239" s="25" t="str">
        <f>IF(OR('Input check Pin '!BM246="",'Input check Pin '!FI246=""),"",IF('Input check Pin '!BM246='Input check Pin '!FI246,"OK","NG"))</f>
        <v/>
      </c>
      <c r="BN239" s="25" t="str">
        <f>IF(OR('Input check Pin '!BN246="",'Input check Pin '!FJ246=""),"",IF('Input check Pin '!BN246='Input check Pin '!FJ246,"OK","NG"))</f>
        <v/>
      </c>
      <c r="BO239" s="25" t="str">
        <f>IF(OR('Input check Pin '!BO246="",'Input check Pin '!FK246=""),"",IF('Input check Pin '!BO246='Input check Pin '!FK246,"OK","NG"))</f>
        <v/>
      </c>
      <c r="BP239" s="25" t="str">
        <f>IF(OR('Input check Pin '!BP246="",'Input check Pin '!FL246=""),"",IF('Input check Pin '!BP246='Input check Pin '!FL246,"OK","NG"))</f>
        <v/>
      </c>
      <c r="BQ239" s="25" t="str">
        <f>IF(OR('Input check Pin '!BQ246="",'Input check Pin '!FM246=""),"",IF('Input check Pin '!BQ246='Input check Pin '!FM246,"OK","NG"))</f>
        <v/>
      </c>
      <c r="BR239" s="25" t="str">
        <f>IF(OR('Input check Pin '!BR246="",'Input check Pin '!FN246=""),"",IF('Input check Pin '!BR246='Input check Pin '!FN246,"OK","NG"))</f>
        <v/>
      </c>
      <c r="BS239" s="25" t="str">
        <f>IF(OR('Input check Pin '!BS246="",'Input check Pin '!FO246=""),"",IF('Input check Pin '!BS246='Input check Pin '!FO246,"OK","NG"))</f>
        <v/>
      </c>
      <c r="BT239" s="25" t="str">
        <f>IF(OR('Input check Pin '!BT246="",'Input check Pin '!FP246=""),"",IF('Input check Pin '!BT246='Input check Pin '!FP246,"OK","NG"))</f>
        <v/>
      </c>
      <c r="BU239" s="25" t="str">
        <f>IF(OR('Input check Pin '!BU246="",'Input check Pin '!FQ246=""),"",IF('Input check Pin '!BU246='Input check Pin '!FQ246,"OK","NG"))</f>
        <v/>
      </c>
      <c r="BV239" s="25" t="str">
        <f>IF(OR('Input check Pin '!BV246="",'Input check Pin '!FR246=""),"",IF('Input check Pin '!BV246='Input check Pin '!FR246,"OK","NG"))</f>
        <v/>
      </c>
      <c r="BW239" s="25" t="str">
        <f>IF(OR('Input check Pin '!BW246="",'Input check Pin '!FS246=""),"",IF('Input check Pin '!BW246='Input check Pin '!FS246,"OK","NG"))</f>
        <v/>
      </c>
      <c r="BX239" s="25" t="str">
        <f>IF(OR('Input check Pin '!BX246="",'Input check Pin '!FT246=""),"",IF('Input check Pin '!BX246='Input check Pin '!FT246,"OK","NG"))</f>
        <v/>
      </c>
      <c r="BY239" s="25" t="str">
        <f>IF(OR('Input check Pin '!BY246="",'Input check Pin '!FU246=""),"",IF('Input check Pin '!BY246='Input check Pin '!FU246,"OK","NG"))</f>
        <v/>
      </c>
      <c r="BZ239" s="25" t="str">
        <f>IF(OR('Input check Pin '!BZ246="",'Input check Pin '!FV246=""),"",IF('Input check Pin '!BZ246='Input check Pin '!FV246,"OK","NG"))</f>
        <v/>
      </c>
      <c r="CA239" s="25" t="str">
        <f>IF(OR('Input check Pin '!CA246="",'Input check Pin '!FW246=""),"",IF('Input check Pin '!CA246='Input check Pin '!FW246,"OK","NG"))</f>
        <v/>
      </c>
      <c r="CB239" s="25" t="str">
        <f>IF(OR('Input check Pin '!CB246="",'Input check Pin '!FX246=""),"",IF('Input check Pin '!CB246='Input check Pin '!FX246,"OK","NG"))</f>
        <v/>
      </c>
      <c r="CC239" s="25" t="str">
        <f>IF(OR('Input check Pin '!CC246="",'Input check Pin '!FY246=""),"",IF('Input check Pin '!CC246='Input check Pin '!FY246,"OK","NG"))</f>
        <v/>
      </c>
      <c r="CD239" s="25" t="str">
        <f>IF(OR('Input check Pin '!CD246="",'Input check Pin '!FZ246=""),"",IF('Input check Pin '!CD246='Input check Pin '!FZ246,"OK","NG"))</f>
        <v/>
      </c>
      <c r="CE239" s="25" t="str">
        <f>IF(OR('Input check Pin '!CE246="",'Input check Pin '!GA246=""),"",IF('Input check Pin '!CE246='Input check Pin '!GA246,"OK","NG"))</f>
        <v/>
      </c>
      <c r="CF239" s="25" t="str">
        <f>IF(OR('Input check Pin '!CF246="",'Input check Pin '!GB246=""),"",IF('Input check Pin '!CF246='Input check Pin '!GB246,"OK","NG"))</f>
        <v/>
      </c>
      <c r="CG239" s="25" t="str">
        <f>IF(OR('Input check Pin '!CG246="",'Input check Pin '!GC246=""),"",IF('Input check Pin '!CG246='Input check Pin '!GC246,"OK","NG"))</f>
        <v/>
      </c>
      <c r="CH239" s="25" t="str">
        <f>IF(OR('Input check Pin '!CH246="",'Input check Pin '!GD246=""),"",IF('Input check Pin '!CH246='Input check Pin '!GD246,"OK","NG"))</f>
        <v/>
      </c>
      <c r="CI239" s="25" t="str">
        <f>IF(OR('Input check Pin '!CI246="",'Input check Pin '!GE246=""),"",IF('Input check Pin '!CI246='Input check Pin '!GE246,"OK","NG"))</f>
        <v/>
      </c>
      <c r="CJ239" s="25" t="str">
        <f>IF(OR('Input check Pin '!CJ246="",'Input check Pin '!GF246=""),"",IF('Input check Pin '!CJ246='Input check Pin '!GF246,"OK","NG"))</f>
        <v/>
      </c>
      <c r="CK239" s="25" t="str">
        <f>IF(OR('Input check Pin '!CK246="",'Input check Pin '!GG246=""),"",IF('Input check Pin '!CK246='Input check Pin '!GG246,"OK","NG"))</f>
        <v/>
      </c>
      <c r="CL239" s="25" t="str">
        <f>IF(OR('Input check Pin '!CL246="",'Input check Pin '!GH246=""),"",IF('Input check Pin '!CL246='Input check Pin '!GH246,"OK","NG"))</f>
        <v/>
      </c>
      <c r="CM239" s="25" t="str">
        <f>IF(OR('Input check Pin '!CM246="",'Input check Pin '!GI246=""),"",IF('Input check Pin '!CM246='Input check Pin '!GI246,"OK","NG"))</f>
        <v/>
      </c>
      <c r="CN239" s="25" t="str">
        <f>IF(OR('Input check Pin '!CN246="",'Input check Pin '!GJ246=""),"",IF('Input check Pin '!CN246='Input check Pin '!GJ246,"OK","NG"))</f>
        <v/>
      </c>
      <c r="CO239" s="25" t="str">
        <f>IF(OR('Input check Pin '!CO246="",'Input check Pin '!GK246=""),"",IF('Input check Pin '!CO246='Input check Pin '!GK246,"OK","NG"))</f>
        <v/>
      </c>
      <c r="CP239" s="25" t="str">
        <f>IF(OR('Input check Pin '!CP246="",'Input check Pin '!GL246=""),"",IF('Input check Pin '!CP246='Input check Pin '!GL246,"OK","NG"))</f>
        <v/>
      </c>
      <c r="CQ239" s="25" t="str">
        <f>IF(OR('Input check Pin '!CQ246="",'Input check Pin '!GM246=""),"",IF('Input check Pin '!CQ246='Input check Pin '!GM246,"OK","NG"))</f>
        <v/>
      </c>
      <c r="CR239" s="25" t="str">
        <f>IF(OR('Input check Pin '!CR246="",'Input check Pin '!GN246=""),"",IF('Input check Pin '!CR246='Input check Pin '!GN246,"OK","NG"))</f>
        <v/>
      </c>
      <c r="CS239" s="25" t="str">
        <f>IF(OR('Input check Pin '!CS246="",'Input check Pin '!GO246=""),"",IF('Input check Pin '!CS246='Input check Pin '!GO246,"OK","NG"))</f>
        <v/>
      </c>
      <c r="CT239" s="25" t="str">
        <f>IF(OR('Input check Pin '!CT246="",'Input check Pin '!GP246=""),"",IF('Input check Pin '!CT246='Input check Pin '!GP246,"OK","NG"))</f>
        <v/>
      </c>
      <c r="CU239" s="25" t="str">
        <f>IF(OR('Input check Pin '!CU246="",'Input check Pin '!GQ246=""),"",IF('Input check Pin '!CU246='Input check Pin '!GQ246,"OK","NG"))</f>
        <v/>
      </c>
      <c r="CV239" s="25" t="str">
        <f>IF(OR('Input check Pin '!CV246="",'Input check Pin '!GR246=""),"",IF('Input check Pin '!CV246='Input check Pin '!GR246,"OK","NG"))</f>
        <v/>
      </c>
      <c r="CW239" s="25" t="str">
        <f>IF(OR('Input check Pin '!CW246="",'Input check Pin '!GS246=""),"",IF('Input check Pin '!CW246='Input check Pin '!GS246,"OK","NG"))</f>
        <v/>
      </c>
    </row>
    <row r="240" spans="1:101">
      <c r="A240" s="24" t="str">
        <f>'Input check Pin '!A247</f>
        <v/>
      </c>
      <c r="B240" s="25" t="str">
        <f>IF(OR('Input check Pin '!B247="",'Input check Pin '!CX247=""),"",IF('Input check Pin '!B247='Input check Pin '!CX247,"OK","NG"))</f>
        <v/>
      </c>
      <c r="C240" s="25" t="str">
        <f>IF(OR('Input check Pin '!C247="",'Input check Pin '!CY247=""),"",IF('Input check Pin '!C247='Input check Pin '!CY247,"OK","NG"))</f>
        <v/>
      </c>
      <c r="D240" s="25" t="str">
        <f>IF(OR('Input check Pin '!D247="",'Input check Pin '!CZ247=""),"",IF('Input check Pin '!D247='Input check Pin '!CZ247,"OK","NG"))</f>
        <v/>
      </c>
      <c r="E240" s="25" t="str">
        <f>IF(OR('Input check Pin '!E247="",'Input check Pin '!DA247=""),"",IF('Input check Pin '!E247='Input check Pin '!DA247,"OK","NG"))</f>
        <v/>
      </c>
      <c r="F240" s="25" t="str">
        <f>IF(OR('Input check Pin '!F247="",'Input check Pin '!DB247=""),"",IF('Input check Pin '!F247='Input check Pin '!DB247,"OK","NG"))</f>
        <v/>
      </c>
      <c r="G240" s="25" t="str">
        <f>IF(OR('Input check Pin '!G247="",'Input check Pin '!DC247=""),"",IF('Input check Pin '!G247='Input check Pin '!DC247,"OK","NG"))</f>
        <v/>
      </c>
      <c r="H240" s="25" t="str">
        <f>IF(OR('Input check Pin '!H247="",'Input check Pin '!DD247=""),"",IF('Input check Pin '!H247='Input check Pin '!DD247,"OK","NG"))</f>
        <v/>
      </c>
      <c r="I240" s="25" t="str">
        <f>IF(OR('Input check Pin '!I247="",'Input check Pin '!DE247=""),"",IF('Input check Pin '!I247='Input check Pin '!DE247,"OK","NG"))</f>
        <v/>
      </c>
      <c r="J240" s="25" t="str">
        <f>IF(OR('Input check Pin '!J247="",'Input check Pin '!DF247=""),"",IF('Input check Pin '!J247='Input check Pin '!DF247,"OK","NG"))</f>
        <v/>
      </c>
      <c r="K240" s="25" t="str">
        <f>IF(OR('Input check Pin '!K247="",'Input check Pin '!DG247=""),"",IF('Input check Pin '!K247='Input check Pin '!DG247,"OK","NG"))</f>
        <v/>
      </c>
      <c r="L240" s="25" t="str">
        <f>IF(OR('Input check Pin '!L247="",'Input check Pin '!DH247=""),"",IF('Input check Pin '!L247='Input check Pin '!DH247,"OK","NG"))</f>
        <v/>
      </c>
      <c r="M240" s="25" t="str">
        <f>IF(OR('Input check Pin '!M247="",'Input check Pin '!DI247=""),"",IF('Input check Pin '!M247='Input check Pin '!DI247,"OK","NG"))</f>
        <v/>
      </c>
      <c r="N240" s="25" t="str">
        <f>IF(OR('Input check Pin '!N247="",'Input check Pin '!DJ247=""),"",IF('Input check Pin '!N247='Input check Pin '!DJ247,"OK","NG"))</f>
        <v/>
      </c>
      <c r="O240" s="25" t="str">
        <f>IF(OR('Input check Pin '!O247="",'Input check Pin '!DK247=""),"",IF('Input check Pin '!O247='Input check Pin '!DK247,"OK","NG"))</f>
        <v/>
      </c>
      <c r="P240" s="25" t="str">
        <f>IF(OR('Input check Pin '!P247="",'Input check Pin '!DL247=""),"",IF('Input check Pin '!P247='Input check Pin '!DL247,"OK","NG"))</f>
        <v/>
      </c>
      <c r="Q240" s="25" t="str">
        <f>IF(OR('Input check Pin '!Q247="",'Input check Pin '!DM247=""),"",IF('Input check Pin '!Q247='Input check Pin '!DM247,"OK","NG"))</f>
        <v/>
      </c>
      <c r="R240" s="25" t="str">
        <f>IF(OR('Input check Pin '!R247="",'Input check Pin '!DN247=""),"",IF('Input check Pin '!R247='Input check Pin '!DN247,"OK","NG"))</f>
        <v/>
      </c>
      <c r="S240" s="25" t="str">
        <f>IF(OR('Input check Pin '!S247="",'Input check Pin '!DO247=""),"",IF('Input check Pin '!S247='Input check Pin '!DO247,"OK","NG"))</f>
        <v/>
      </c>
      <c r="T240" s="25" t="str">
        <f>IF(OR('Input check Pin '!T247="",'Input check Pin '!DP247=""),"",IF('Input check Pin '!T247='Input check Pin '!DP247,"OK","NG"))</f>
        <v/>
      </c>
      <c r="U240" s="25" t="str">
        <f>IF(OR('Input check Pin '!U247="",'Input check Pin '!DQ247=""),"",IF('Input check Pin '!U247='Input check Pin '!DQ247,"OK","NG"))</f>
        <v/>
      </c>
      <c r="V240" s="25" t="str">
        <f>IF(OR('Input check Pin '!V247="",'Input check Pin '!DR247=""),"",IF('Input check Pin '!V247='Input check Pin '!DR247,"OK","NG"))</f>
        <v/>
      </c>
      <c r="W240" s="25" t="str">
        <f>IF(OR('Input check Pin '!W247="",'Input check Pin '!DS247=""),"",IF('Input check Pin '!W247='Input check Pin '!DS247,"OK","NG"))</f>
        <v/>
      </c>
      <c r="X240" s="25" t="str">
        <f>IF(OR('Input check Pin '!X247="",'Input check Pin '!DT247=""),"",IF('Input check Pin '!X247='Input check Pin '!DT247,"OK","NG"))</f>
        <v/>
      </c>
      <c r="Y240" s="25" t="str">
        <f>IF(OR('Input check Pin '!Y247="",'Input check Pin '!DU247=""),"",IF('Input check Pin '!Y247='Input check Pin '!DU247,"OK","NG"))</f>
        <v/>
      </c>
      <c r="Z240" s="25" t="str">
        <f>IF(OR('Input check Pin '!Z247="",'Input check Pin '!DV247=""),"",IF('Input check Pin '!Z247='Input check Pin '!DV247,"OK","NG"))</f>
        <v/>
      </c>
      <c r="AA240" s="25" t="str">
        <f>IF(OR('Input check Pin '!AA247="",'Input check Pin '!DW247=""),"",IF('Input check Pin '!AA247='Input check Pin '!DW247,"OK","NG"))</f>
        <v/>
      </c>
      <c r="AB240" s="25" t="str">
        <f>IF(OR('Input check Pin '!AB247="",'Input check Pin '!DX247=""),"",IF('Input check Pin '!AB247='Input check Pin '!DX247,"OK","NG"))</f>
        <v/>
      </c>
      <c r="AC240" s="25" t="str">
        <f>IF(OR('Input check Pin '!AC247="",'Input check Pin '!DY247=""),"",IF('Input check Pin '!AC247='Input check Pin '!DY247,"OK","NG"))</f>
        <v/>
      </c>
      <c r="AD240" s="25" t="str">
        <f>IF(OR('Input check Pin '!AD247="",'Input check Pin '!DZ247=""),"",IF('Input check Pin '!AD247='Input check Pin '!DZ247,"OK","NG"))</f>
        <v/>
      </c>
      <c r="AE240" s="25" t="str">
        <f>IF(OR('Input check Pin '!AE247="",'Input check Pin '!EA247=""),"",IF('Input check Pin '!AE247='Input check Pin '!EA247,"OK","NG"))</f>
        <v/>
      </c>
      <c r="AF240" s="25" t="str">
        <f>IF(OR('Input check Pin '!AF247="",'Input check Pin '!EB247=""),"",IF('Input check Pin '!AF247='Input check Pin '!EB247,"OK","NG"))</f>
        <v/>
      </c>
      <c r="AG240" s="25" t="str">
        <f>IF(OR('Input check Pin '!AG247="",'Input check Pin '!EC247=""),"",IF('Input check Pin '!AG247='Input check Pin '!EC247,"OK","NG"))</f>
        <v/>
      </c>
      <c r="AH240" s="25" t="str">
        <f>IF(OR('Input check Pin '!AH247="",'Input check Pin '!ED247=""),"",IF('Input check Pin '!AH247='Input check Pin '!ED247,"OK","NG"))</f>
        <v/>
      </c>
      <c r="AI240" s="25" t="str">
        <f>IF(OR('Input check Pin '!AI247="",'Input check Pin '!EE247=""),"",IF('Input check Pin '!AI247='Input check Pin '!EE247,"OK","NG"))</f>
        <v/>
      </c>
      <c r="AJ240" s="25" t="str">
        <f>IF(OR('Input check Pin '!AJ247="",'Input check Pin '!EF247=""),"",IF('Input check Pin '!AJ247='Input check Pin '!EF247,"OK","NG"))</f>
        <v/>
      </c>
      <c r="AK240" s="25" t="str">
        <f>IF(OR('Input check Pin '!AK247="",'Input check Pin '!EG247=""),"",IF('Input check Pin '!AK247='Input check Pin '!EG247,"OK","NG"))</f>
        <v/>
      </c>
      <c r="AL240" s="25" t="str">
        <f>IF(OR('Input check Pin '!AL247="",'Input check Pin '!EH247=""),"",IF('Input check Pin '!AL247='Input check Pin '!EH247,"OK","NG"))</f>
        <v/>
      </c>
      <c r="AM240" s="25" t="str">
        <f>IF(OR('Input check Pin '!AM247="",'Input check Pin '!EI247=""),"",IF('Input check Pin '!AM247='Input check Pin '!EI247,"OK","NG"))</f>
        <v/>
      </c>
      <c r="AN240" s="25" t="str">
        <f>IF(OR('Input check Pin '!AN247="",'Input check Pin '!EJ247=""),"",IF('Input check Pin '!AN247='Input check Pin '!EJ247,"OK","NG"))</f>
        <v/>
      </c>
      <c r="AO240" s="25" t="str">
        <f>IF(OR('Input check Pin '!AO247="",'Input check Pin '!EK247=""),"",IF('Input check Pin '!AO247='Input check Pin '!EK247,"OK","NG"))</f>
        <v/>
      </c>
      <c r="AP240" s="25" t="str">
        <f>IF(OR('Input check Pin '!AP247="",'Input check Pin '!EL247=""),"",IF('Input check Pin '!AP247='Input check Pin '!EL247,"OK","NG"))</f>
        <v/>
      </c>
      <c r="AQ240" s="25" t="str">
        <f>IF(OR('Input check Pin '!AQ247="",'Input check Pin '!EM247=""),"",IF('Input check Pin '!AQ247='Input check Pin '!EM247,"OK","NG"))</f>
        <v/>
      </c>
      <c r="AR240" s="25" t="str">
        <f>IF(OR('Input check Pin '!AR247="",'Input check Pin '!EN247=""),"",IF('Input check Pin '!AR247='Input check Pin '!EN247,"OK","NG"))</f>
        <v/>
      </c>
      <c r="AS240" s="25" t="str">
        <f>IF(OR('Input check Pin '!AS247="",'Input check Pin '!EO247=""),"",IF('Input check Pin '!AS247='Input check Pin '!EO247,"OK","NG"))</f>
        <v/>
      </c>
      <c r="AT240" s="25" t="str">
        <f>IF(OR('Input check Pin '!AT247="",'Input check Pin '!EP247=""),"",IF('Input check Pin '!AT247='Input check Pin '!EP247,"OK","NG"))</f>
        <v/>
      </c>
      <c r="AU240" s="25" t="str">
        <f>IF(OR('Input check Pin '!AU247="",'Input check Pin '!EQ247=""),"",IF('Input check Pin '!AU247='Input check Pin '!EQ247,"OK","NG"))</f>
        <v/>
      </c>
      <c r="AV240" s="25" t="str">
        <f>IF(OR('Input check Pin '!AV247="",'Input check Pin '!ER247=""),"",IF('Input check Pin '!AV247='Input check Pin '!ER247,"OK","NG"))</f>
        <v/>
      </c>
      <c r="AW240" s="25" t="str">
        <f>IF(OR('Input check Pin '!AW247="",'Input check Pin '!ES247=""),"",IF('Input check Pin '!AW247='Input check Pin '!ES247,"OK","NG"))</f>
        <v/>
      </c>
      <c r="AX240" s="25" t="str">
        <f>IF(OR('Input check Pin '!AX247="",'Input check Pin '!ET247=""),"",IF('Input check Pin '!AX247='Input check Pin '!ET247,"OK","NG"))</f>
        <v/>
      </c>
      <c r="AY240" s="25" t="str">
        <f>IF(OR('Input check Pin '!AY247="",'Input check Pin '!EU247=""),"",IF('Input check Pin '!AY247='Input check Pin '!EU247,"OK","NG"))</f>
        <v/>
      </c>
      <c r="AZ240" s="25" t="str">
        <f>IF(OR('Input check Pin '!AZ247="",'Input check Pin '!EV247=""),"",IF('Input check Pin '!AZ247='Input check Pin '!EV247,"OK","NG"))</f>
        <v/>
      </c>
      <c r="BA240" s="25" t="str">
        <f>IF(OR('Input check Pin '!BA247="",'Input check Pin '!EW247=""),"",IF('Input check Pin '!BA247='Input check Pin '!EW247,"OK","NG"))</f>
        <v/>
      </c>
      <c r="BB240" s="25" t="str">
        <f>IF(OR('Input check Pin '!BB247="",'Input check Pin '!EX247=""),"",IF('Input check Pin '!BB247='Input check Pin '!EX247,"OK","NG"))</f>
        <v/>
      </c>
      <c r="BC240" s="25" t="str">
        <f>IF(OR('Input check Pin '!BC247="",'Input check Pin '!EY247=""),"",IF('Input check Pin '!BC247='Input check Pin '!EY247,"OK","NG"))</f>
        <v/>
      </c>
      <c r="BD240" s="25" t="str">
        <f>IF(OR('Input check Pin '!BD247="",'Input check Pin '!EZ247=""),"",IF('Input check Pin '!BD247='Input check Pin '!EZ247,"OK","NG"))</f>
        <v/>
      </c>
      <c r="BE240" s="25" t="str">
        <f>IF(OR('Input check Pin '!BE247="",'Input check Pin '!FA247=""),"",IF('Input check Pin '!BE247='Input check Pin '!FA247,"OK","NG"))</f>
        <v/>
      </c>
      <c r="BF240" s="25" t="str">
        <f>IF(OR('Input check Pin '!BF247="",'Input check Pin '!FB247=""),"",IF('Input check Pin '!BF247='Input check Pin '!FB247,"OK","NG"))</f>
        <v/>
      </c>
      <c r="BG240" s="25" t="str">
        <f>IF(OR('Input check Pin '!BG247="",'Input check Pin '!FC247=""),"",IF('Input check Pin '!BG247='Input check Pin '!FC247,"OK","NG"))</f>
        <v/>
      </c>
      <c r="BH240" s="25" t="str">
        <f>IF(OR('Input check Pin '!BH247="",'Input check Pin '!FD247=""),"",IF('Input check Pin '!BH247='Input check Pin '!FD247,"OK","NG"))</f>
        <v/>
      </c>
      <c r="BI240" s="25" t="str">
        <f>IF(OR('Input check Pin '!BI247="",'Input check Pin '!FE247=""),"",IF('Input check Pin '!BI247='Input check Pin '!FE247,"OK","NG"))</f>
        <v/>
      </c>
      <c r="BJ240" s="25" t="str">
        <f>IF(OR('Input check Pin '!BJ247="",'Input check Pin '!FF247=""),"",IF('Input check Pin '!BJ247='Input check Pin '!FF247,"OK","NG"))</f>
        <v/>
      </c>
      <c r="BK240" s="25" t="str">
        <f>IF(OR('Input check Pin '!BK247="",'Input check Pin '!FG247=""),"",IF('Input check Pin '!BK247='Input check Pin '!FG247,"OK","NG"))</f>
        <v/>
      </c>
      <c r="BL240" s="25" t="str">
        <f>IF(OR('Input check Pin '!BL247="",'Input check Pin '!FH247=""),"",IF('Input check Pin '!BL247='Input check Pin '!FH247,"OK","NG"))</f>
        <v/>
      </c>
      <c r="BM240" s="25" t="str">
        <f>IF(OR('Input check Pin '!BM247="",'Input check Pin '!FI247=""),"",IF('Input check Pin '!BM247='Input check Pin '!FI247,"OK","NG"))</f>
        <v/>
      </c>
      <c r="BN240" s="25" t="str">
        <f>IF(OR('Input check Pin '!BN247="",'Input check Pin '!FJ247=""),"",IF('Input check Pin '!BN247='Input check Pin '!FJ247,"OK","NG"))</f>
        <v/>
      </c>
      <c r="BO240" s="25" t="str">
        <f>IF(OR('Input check Pin '!BO247="",'Input check Pin '!FK247=""),"",IF('Input check Pin '!BO247='Input check Pin '!FK247,"OK","NG"))</f>
        <v/>
      </c>
      <c r="BP240" s="25" t="str">
        <f>IF(OR('Input check Pin '!BP247="",'Input check Pin '!FL247=""),"",IF('Input check Pin '!BP247='Input check Pin '!FL247,"OK","NG"))</f>
        <v/>
      </c>
      <c r="BQ240" s="25" t="str">
        <f>IF(OR('Input check Pin '!BQ247="",'Input check Pin '!FM247=""),"",IF('Input check Pin '!BQ247='Input check Pin '!FM247,"OK","NG"))</f>
        <v/>
      </c>
      <c r="BR240" s="25" t="str">
        <f>IF(OR('Input check Pin '!BR247="",'Input check Pin '!FN247=""),"",IF('Input check Pin '!BR247='Input check Pin '!FN247,"OK","NG"))</f>
        <v/>
      </c>
      <c r="BS240" s="25" t="str">
        <f>IF(OR('Input check Pin '!BS247="",'Input check Pin '!FO247=""),"",IF('Input check Pin '!BS247='Input check Pin '!FO247,"OK","NG"))</f>
        <v/>
      </c>
      <c r="BT240" s="25" t="str">
        <f>IF(OR('Input check Pin '!BT247="",'Input check Pin '!FP247=""),"",IF('Input check Pin '!BT247='Input check Pin '!FP247,"OK","NG"))</f>
        <v/>
      </c>
      <c r="BU240" s="25" t="str">
        <f>IF(OR('Input check Pin '!BU247="",'Input check Pin '!FQ247=""),"",IF('Input check Pin '!BU247='Input check Pin '!FQ247,"OK","NG"))</f>
        <v/>
      </c>
      <c r="BV240" s="25" t="str">
        <f>IF(OR('Input check Pin '!BV247="",'Input check Pin '!FR247=""),"",IF('Input check Pin '!BV247='Input check Pin '!FR247,"OK","NG"))</f>
        <v/>
      </c>
      <c r="BW240" s="25" t="str">
        <f>IF(OR('Input check Pin '!BW247="",'Input check Pin '!FS247=""),"",IF('Input check Pin '!BW247='Input check Pin '!FS247,"OK","NG"))</f>
        <v/>
      </c>
      <c r="BX240" s="25" t="str">
        <f>IF(OR('Input check Pin '!BX247="",'Input check Pin '!FT247=""),"",IF('Input check Pin '!BX247='Input check Pin '!FT247,"OK","NG"))</f>
        <v/>
      </c>
      <c r="BY240" s="25" t="str">
        <f>IF(OR('Input check Pin '!BY247="",'Input check Pin '!FU247=""),"",IF('Input check Pin '!BY247='Input check Pin '!FU247,"OK","NG"))</f>
        <v/>
      </c>
      <c r="BZ240" s="25" t="str">
        <f>IF(OR('Input check Pin '!BZ247="",'Input check Pin '!FV247=""),"",IF('Input check Pin '!BZ247='Input check Pin '!FV247,"OK","NG"))</f>
        <v/>
      </c>
      <c r="CA240" s="25" t="str">
        <f>IF(OR('Input check Pin '!CA247="",'Input check Pin '!FW247=""),"",IF('Input check Pin '!CA247='Input check Pin '!FW247,"OK","NG"))</f>
        <v/>
      </c>
      <c r="CB240" s="25" t="str">
        <f>IF(OR('Input check Pin '!CB247="",'Input check Pin '!FX247=""),"",IF('Input check Pin '!CB247='Input check Pin '!FX247,"OK","NG"))</f>
        <v/>
      </c>
      <c r="CC240" s="25" t="str">
        <f>IF(OR('Input check Pin '!CC247="",'Input check Pin '!FY247=""),"",IF('Input check Pin '!CC247='Input check Pin '!FY247,"OK","NG"))</f>
        <v/>
      </c>
      <c r="CD240" s="25" t="str">
        <f>IF(OR('Input check Pin '!CD247="",'Input check Pin '!FZ247=""),"",IF('Input check Pin '!CD247='Input check Pin '!FZ247,"OK","NG"))</f>
        <v/>
      </c>
      <c r="CE240" s="25" t="str">
        <f>IF(OR('Input check Pin '!CE247="",'Input check Pin '!GA247=""),"",IF('Input check Pin '!CE247='Input check Pin '!GA247,"OK","NG"))</f>
        <v/>
      </c>
      <c r="CF240" s="25" t="str">
        <f>IF(OR('Input check Pin '!CF247="",'Input check Pin '!GB247=""),"",IF('Input check Pin '!CF247='Input check Pin '!GB247,"OK","NG"))</f>
        <v/>
      </c>
      <c r="CG240" s="25" t="str">
        <f>IF(OR('Input check Pin '!CG247="",'Input check Pin '!GC247=""),"",IF('Input check Pin '!CG247='Input check Pin '!GC247,"OK","NG"))</f>
        <v/>
      </c>
      <c r="CH240" s="25" t="str">
        <f>IF(OR('Input check Pin '!CH247="",'Input check Pin '!GD247=""),"",IF('Input check Pin '!CH247='Input check Pin '!GD247,"OK","NG"))</f>
        <v/>
      </c>
      <c r="CI240" s="25" t="str">
        <f>IF(OR('Input check Pin '!CI247="",'Input check Pin '!GE247=""),"",IF('Input check Pin '!CI247='Input check Pin '!GE247,"OK","NG"))</f>
        <v/>
      </c>
      <c r="CJ240" s="25" t="str">
        <f>IF(OR('Input check Pin '!CJ247="",'Input check Pin '!GF247=""),"",IF('Input check Pin '!CJ247='Input check Pin '!GF247,"OK","NG"))</f>
        <v/>
      </c>
      <c r="CK240" s="25" t="str">
        <f>IF(OR('Input check Pin '!CK247="",'Input check Pin '!GG247=""),"",IF('Input check Pin '!CK247='Input check Pin '!GG247,"OK","NG"))</f>
        <v/>
      </c>
      <c r="CL240" s="25" t="str">
        <f>IF(OR('Input check Pin '!CL247="",'Input check Pin '!GH247=""),"",IF('Input check Pin '!CL247='Input check Pin '!GH247,"OK","NG"))</f>
        <v/>
      </c>
      <c r="CM240" s="25" t="str">
        <f>IF(OR('Input check Pin '!CM247="",'Input check Pin '!GI247=""),"",IF('Input check Pin '!CM247='Input check Pin '!GI247,"OK","NG"))</f>
        <v/>
      </c>
      <c r="CN240" s="25" t="str">
        <f>IF(OR('Input check Pin '!CN247="",'Input check Pin '!GJ247=""),"",IF('Input check Pin '!CN247='Input check Pin '!GJ247,"OK","NG"))</f>
        <v/>
      </c>
      <c r="CO240" s="25" t="str">
        <f>IF(OR('Input check Pin '!CO247="",'Input check Pin '!GK247=""),"",IF('Input check Pin '!CO247='Input check Pin '!GK247,"OK","NG"))</f>
        <v/>
      </c>
      <c r="CP240" s="25" t="str">
        <f>IF(OR('Input check Pin '!CP247="",'Input check Pin '!GL247=""),"",IF('Input check Pin '!CP247='Input check Pin '!GL247,"OK","NG"))</f>
        <v/>
      </c>
      <c r="CQ240" s="25" t="str">
        <f>IF(OR('Input check Pin '!CQ247="",'Input check Pin '!GM247=""),"",IF('Input check Pin '!CQ247='Input check Pin '!GM247,"OK","NG"))</f>
        <v/>
      </c>
      <c r="CR240" s="25" t="str">
        <f>IF(OR('Input check Pin '!CR247="",'Input check Pin '!GN247=""),"",IF('Input check Pin '!CR247='Input check Pin '!GN247,"OK","NG"))</f>
        <v/>
      </c>
      <c r="CS240" s="25" t="str">
        <f>IF(OR('Input check Pin '!CS247="",'Input check Pin '!GO247=""),"",IF('Input check Pin '!CS247='Input check Pin '!GO247,"OK","NG"))</f>
        <v/>
      </c>
      <c r="CT240" s="25" t="str">
        <f>IF(OR('Input check Pin '!CT247="",'Input check Pin '!GP247=""),"",IF('Input check Pin '!CT247='Input check Pin '!GP247,"OK","NG"))</f>
        <v/>
      </c>
      <c r="CU240" s="25" t="str">
        <f>IF(OR('Input check Pin '!CU247="",'Input check Pin '!GQ247=""),"",IF('Input check Pin '!CU247='Input check Pin '!GQ247,"OK","NG"))</f>
        <v/>
      </c>
      <c r="CV240" s="25" t="str">
        <f>IF(OR('Input check Pin '!CV247="",'Input check Pin '!GR247=""),"",IF('Input check Pin '!CV247='Input check Pin '!GR247,"OK","NG"))</f>
        <v/>
      </c>
      <c r="CW240" s="25" t="str">
        <f>IF(OR('Input check Pin '!CW247="",'Input check Pin '!GS247=""),"",IF('Input check Pin '!CW247='Input check Pin '!GS247,"OK","NG"))</f>
        <v/>
      </c>
    </row>
    <row r="241" spans="1:101">
      <c r="A241" s="24" t="str">
        <f>'Input check Pin '!A248</f>
        <v/>
      </c>
      <c r="B241" s="25" t="str">
        <f>IF(OR('Input check Pin '!B248="",'Input check Pin '!CX248=""),"",IF('Input check Pin '!B248='Input check Pin '!CX248,"OK","NG"))</f>
        <v/>
      </c>
      <c r="C241" s="25" t="str">
        <f>IF(OR('Input check Pin '!C248="",'Input check Pin '!CY248=""),"",IF('Input check Pin '!C248='Input check Pin '!CY248,"OK","NG"))</f>
        <v/>
      </c>
      <c r="D241" s="25" t="str">
        <f>IF(OR('Input check Pin '!D248="",'Input check Pin '!CZ248=""),"",IF('Input check Pin '!D248='Input check Pin '!CZ248,"OK","NG"))</f>
        <v/>
      </c>
      <c r="E241" s="25" t="str">
        <f>IF(OR('Input check Pin '!E248="",'Input check Pin '!DA248=""),"",IF('Input check Pin '!E248='Input check Pin '!DA248,"OK","NG"))</f>
        <v/>
      </c>
      <c r="F241" s="25" t="str">
        <f>IF(OR('Input check Pin '!F248="",'Input check Pin '!DB248=""),"",IF('Input check Pin '!F248='Input check Pin '!DB248,"OK","NG"))</f>
        <v/>
      </c>
      <c r="G241" s="25" t="str">
        <f>IF(OR('Input check Pin '!G248="",'Input check Pin '!DC248=""),"",IF('Input check Pin '!G248='Input check Pin '!DC248,"OK","NG"))</f>
        <v/>
      </c>
      <c r="H241" s="25" t="str">
        <f>IF(OR('Input check Pin '!H248="",'Input check Pin '!DD248=""),"",IF('Input check Pin '!H248='Input check Pin '!DD248,"OK","NG"))</f>
        <v/>
      </c>
      <c r="I241" s="25" t="str">
        <f>IF(OR('Input check Pin '!I248="",'Input check Pin '!DE248=""),"",IF('Input check Pin '!I248='Input check Pin '!DE248,"OK","NG"))</f>
        <v/>
      </c>
      <c r="J241" s="25" t="str">
        <f>IF(OR('Input check Pin '!J248="",'Input check Pin '!DF248=""),"",IF('Input check Pin '!J248='Input check Pin '!DF248,"OK","NG"))</f>
        <v/>
      </c>
      <c r="K241" s="25" t="str">
        <f>IF(OR('Input check Pin '!K248="",'Input check Pin '!DG248=""),"",IF('Input check Pin '!K248='Input check Pin '!DG248,"OK","NG"))</f>
        <v/>
      </c>
      <c r="L241" s="25" t="str">
        <f>IF(OR('Input check Pin '!L248="",'Input check Pin '!DH248=""),"",IF('Input check Pin '!L248='Input check Pin '!DH248,"OK","NG"))</f>
        <v/>
      </c>
      <c r="M241" s="25" t="str">
        <f>IF(OR('Input check Pin '!M248="",'Input check Pin '!DI248=""),"",IF('Input check Pin '!M248='Input check Pin '!DI248,"OK","NG"))</f>
        <v/>
      </c>
      <c r="N241" s="25" t="str">
        <f>IF(OR('Input check Pin '!N248="",'Input check Pin '!DJ248=""),"",IF('Input check Pin '!N248='Input check Pin '!DJ248,"OK","NG"))</f>
        <v/>
      </c>
      <c r="O241" s="25" t="str">
        <f>IF(OR('Input check Pin '!O248="",'Input check Pin '!DK248=""),"",IF('Input check Pin '!O248='Input check Pin '!DK248,"OK","NG"))</f>
        <v/>
      </c>
      <c r="P241" s="25" t="str">
        <f>IF(OR('Input check Pin '!P248="",'Input check Pin '!DL248=""),"",IF('Input check Pin '!P248='Input check Pin '!DL248,"OK","NG"))</f>
        <v/>
      </c>
      <c r="Q241" s="25" t="str">
        <f>IF(OR('Input check Pin '!Q248="",'Input check Pin '!DM248=""),"",IF('Input check Pin '!Q248='Input check Pin '!DM248,"OK","NG"))</f>
        <v/>
      </c>
      <c r="R241" s="25" t="str">
        <f>IF(OR('Input check Pin '!R248="",'Input check Pin '!DN248=""),"",IF('Input check Pin '!R248='Input check Pin '!DN248,"OK","NG"))</f>
        <v/>
      </c>
      <c r="S241" s="25" t="str">
        <f>IF(OR('Input check Pin '!S248="",'Input check Pin '!DO248=""),"",IF('Input check Pin '!S248='Input check Pin '!DO248,"OK","NG"))</f>
        <v/>
      </c>
      <c r="T241" s="25" t="str">
        <f>IF(OR('Input check Pin '!T248="",'Input check Pin '!DP248=""),"",IF('Input check Pin '!T248='Input check Pin '!DP248,"OK","NG"))</f>
        <v/>
      </c>
      <c r="U241" s="25" t="str">
        <f>IF(OR('Input check Pin '!U248="",'Input check Pin '!DQ248=""),"",IF('Input check Pin '!U248='Input check Pin '!DQ248,"OK","NG"))</f>
        <v/>
      </c>
      <c r="V241" s="25" t="str">
        <f>IF(OR('Input check Pin '!V248="",'Input check Pin '!DR248=""),"",IF('Input check Pin '!V248='Input check Pin '!DR248,"OK","NG"))</f>
        <v/>
      </c>
      <c r="W241" s="25" t="str">
        <f>IF(OR('Input check Pin '!W248="",'Input check Pin '!DS248=""),"",IF('Input check Pin '!W248='Input check Pin '!DS248,"OK","NG"))</f>
        <v/>
      </c>
      <c r="X241" s="25" t="str">
        <f>IF(OR('Input check Pin '!X248="",'Input check Pin '!DT248=""),"",IF('Input check Pin '!X248='Input check Pin '!DT248,"OK","NG"))</f>
        <v/>
      </c>
      <c r="Y241" s="25" t="str">
        <f>IF(OR('Input check Pin '!Y248="",'Input check Pin '!DU248=""),"",IF('Input check Pin '!Y248='Input check Pin '!DU248,"OK","NG"))</f>
        <v/>
      </c>
      <c r="Z241" s="25" t="str">
        <f>IF(OR('Input check Pin '!Z248="",'Input check Pin '!DV248=""),"",IF('Input check Pin '!Z248='Input check Pin '!DV248,"OK","NG"))</f>
        <v/>
      </c>
      <c r="AA241" s="25" t="str">
        <f>IF(OR('Input check Pin '!AA248="",'Input check Pin '!DW248=""),"",IF('Input check Pin '!AA248='Input check Pin '!DW248,"OK","NG"))</f>
        <v/>
      </c>
      <c r="AB241" s="25" t="str">
        <f>IF(OR('Input check Pin '!AB248="",'Input check Pin '!DX248=""),"",IF('Input check Pin '!AB248='Input check Pin '!DX248,"OK","NG"))</f>
        <v/>
      </c>
      <c r="AC241" s="25" t="str">
        <f>IF(OR('Input check Pin '!AC248="",'Input check Pin '!DY248=""),"",IF('Input check Pin '!AC248='Input check Pin '!DY248,"OK","NG"))</f>
        <v/>
      </c>
      <c r="AD241" s="25" t="str">
        <f>IF(OR('Input check Pin '!AD248="",'Input check Pin '!DZ248=""),"",IF('Input check Pin '!AD248='Input check Pin '!DZ248,"OK","NG"))</f>
        <v/>
      </c>
      <c r="AE241" s="25" t="str">
        <f>IF(OR('Input check Pin '!AE248="",'Input check Pin '!EA248=""),"",IF('Input check Pin '!AE248='Input check Pin '!EA248,"OK","NG"))</f>
        <v/>
      </c>
      <c r="AF241" s="25" t="str">
        <f>IF(OR('Input check Pin '!AF248="",'Input check Pin '!EB248=""),"",IF('Input check Pin '!AF248='Input check Pin '!EB248,"OK","NG"))</f>
        <v/>
      </c>
      <c r="AG241" s="25" t="str">
        <f>IF(OR('Input check Pin '!AG248="",'Input check Pin '!EC248=""),"",IF('Input check Pin '!AG248='Input check Pin '!EC248,"OK","NG"))</f>
        <v/>
      </c>
      <c r="AH241" s="25" t="str">
        <f>IF(OR('Input check Pin '!AH248="",'Input check Pin '!ED248=""),"",IF('Input check Pin '!AH248='Input check Pin '!ED248,"OK","NG"))</f>
        <v/>
      </c>
      <c r="AI241" s="25" t="str">
        <f>IF(OR('Input check Pin '!AI248="",'Input check Pin '!EE248=""),"",IF('Input check Pin '!AI248='Input check Pin '!EE248,"OK","NG"))</f>
        <v/>
      </c>
      <c r="AJ241" s="25" t="str">
        <f>IF(OR('Input check Pin '!AJ248="",'Input check Pin '!EF248=""),"",IF('Input check Pin '!AJ248='Input check Pin '!EF248,"OK","NG"))</f>
        <v/>
      </c>
      <c r="AK241" s="25" t="str">
        <f>IF(OR('Input check Pin '!AK248="",'Input check Pin '!EG248=""),"",IF('Input check Pin '!AK248='Input check Pin '!EG248,"OK","NG"))</f>
        <v/>
      </c>
      <c r="AL241" s="25" t="str">
        <f>IF(OR('Input check Pin '!AL248="",'Input check Pin '!EH248=""),"",IF('Input check Pin '!AL248='Input check Pin '!EH248,"OK","NG"))</f>
        <v/>
      </c>
      <c r="AM241" s="25" t="str">
        <f>IF(OR('Input check Pin '!AM248="",'Input check Pin '!EI248=""),"",IF('Input check Pin '!AM248='Input check Pin '!EI248,"OK","NG"))</f>
        <v/>
      </c>
      <c r="AN241" s="25" t="str">
        <f>IF(OR('Input check Pin '!AN248="",'Input check Pin '!EJ248=""),"",IF('Input check Pin '!AN248='Input check Pin '!EJ248,"OK","NG"))</f>
        <v/>
      </c>
      <c r="AO241" s="25" t="str">
        <f>IF(OR('Input check Pin '!AO248="",'Input check Pin '!EK248=""),"",IF('Input check Pin '!AO248='Input check Pin '!EK248,"OK","NG"))</f>
        <v/>
      </c>
      <c r="AP241" s="25" t="str">
        <f>IF(OR('Input check Pin '!AP248="",'Input check Pin '!EL248=""),"",IF('Input check Pin '!AP248='Input check Pin '!EL248,"OK","NG"))</f>
        <v/>
      </c>
      <c r="AQ241" s="25" t="str">
        <f>IF(OR('Input check Pin '!AQ248="",'Input check Pin '!EM248=""),"",IF('Input check Pin '!AQ248='Input check Pin '!EM248,"OK","NG"))</f>
        <v/>
      </c>
      <c r="AR241" s="25" t="str">
        <f>IF(OR('Input check Pin '!AR248="",'Input check Pin '!EN248=""),"",IF('Input check Pin '!AR248='Input check Pin '!EN248,"OK","NG"))</f>
        <v/>
      </c>
      <c r="AS241" s="25" t="str">
        <f>IF(OR('Input check Pin '!AS248="",'Input check Pin '!EO248=""),"",IF('Input check Pin '!AS248='Input check Pin '!EO248,"OK","NG"))</f>
        <v/>
      </c>
      <c r="AT241" s="25" t="str">
        <f>IF(OR('Input check Pin '!AT248="",'Input check Pin '!EP248=""),"",IF('Input check Pin '!AT248='Input check Pin '!EP248,"OK","NG"))</f>
        <v/>
      </c>
      <c r="AU241" s="25" t="str">
        <f>IF(OR('Input check Pin '!AU248="",'Input check Pin '!EQ248=""),"",IF('Input check Pin '!AU248='Input check Pin '!EQ248,"OK","NG"))</f>
        <v/>
      </c>
      <c r="AV241" s="25" t="str">
        <f>IF(OR('Input check Pin '!AV248="",'Input check Pin '!ER248=""),"",IF('Input check Pin '!AV248='Input check Pin '!ER248,"OK","NG"))</f>
        <v/>
      </c>
      <c r="AW241" s="25" t="str">
        <f>IF(OR('Input check Pin '!AW248="",'Input check Pin '!ES248=""),"",IF('Input check Pin '!AW248='Input check Pin '!ES248,"OK","NG"))</f>
        <v/>
      </c>
      <c r="AX241" s="25" t="str">
        <f>IF(OR('Input check Pin '!AX248="",'Input check Pin '!ET248=""),"",IF('Input check Pin '!AX248='Input check Pin '!ET248,"OK","NG"))</f>
        <v/>
      </c>
      <c r="AY241" s="25" t="str">
        <f>IF(OR('Input check Pin '!AY248="",'Input check Pin '!EU248=""),"",IF('Input check Pin '!AY248='Input check Pin '!EU248,"OK","NG"))</f>
        <v/>
      </c>
      <c r="AZ241" s="25" t="str">
        <f>IF(OR('Input check Pin '!AZ248="",'Input check Pin '!EV248=""),"",IF('Input check Pin '!AZ248='Input check Pin '!EV248,"OK","NG"))</f>
        <v/>
      </c>
      <c r="BA241" s="25" t="str">
        <f>IF(OR('Input check Pin '!BA248="",'Input check Pin '!EW248=""),"",IF('Input check Pin '!BA248='Input check Pin '!EW248,"OK","NG"))</f>
        <v/>
      </c>
      <c r="BB241" s="25" t="str">
        <f>IF(OR('Input check Pin '!BB248="",'Input check Pin '!EX248=""),"",IF('Input check Pin '!BB248='Input check Pin '!EX248,"OK","NG"))</f>
        <v/>
      </c>
      <c r="BC241" s="25" t="str">
        <f>IF(OR('Input check Pin '!BC248="",'Input check Pin '!EY248=""),"",IF('Input check Pin '!BC248='Input check Pin '!EY248,"OK","NG"))</f>
        <v/>
      </c>
      <c r="BD241" s="25" t="str">
        <f>IF(OR('Input check Pin '!BD248="",'Input check Pin '!EZ248=""),"",IF('Input check Pin '!BD248='Input check Pin '!EZ248,"OK","NG"))</f>
        <v/>
      </c>
      <c r="BE241" s="25" t="str">
        <f>IF(OR('Input check Pin '!BE248="",'Input check Pin '!FA248=""),"",IF('Input check Pin '!BE248='Input check Pin '!FA248,"OK","NG"))</f>
        <v/>
      </c>
      <c r="BF241" s="25" t="str">
        <f>IF(OR('Input check Pin '!BF248="",'Input check Pin '!FB248=""),"",IF('Input check Pin '!BF248='Input check Pin '!FB248,"OK","NG"))</f>
        <v/>
      </c>
      <c r="BG241" s="25" t="str">
        <f>IF(OR('Input check Pin '!BG248="",'Input check Pin '!FC248=""),"",IF('Input check Pin '!BG248='Input check Pin '!FC248,"OK","NG"))</f>
        <v/>
      </c>
      <c r="BH241" s="25" t="str">
        <f>IF(OR('Input check Pin '!BH248="",'Input check Pin '!FD248=""),"",IF('Input check Pin '!BH248='Input check Pin '!FD248,"OK","NG"))</f>
        <v/>
      </c>
      <c r="BI241" s="25" t="str">
        <f>IF(OR('Input check Pin '!BI248="",'Input check Pin '!FE248=""),"",IF('Input check Pin '!BI248='Input check Pin '!FE248,"OK","NG"))</f>
        <v/>
      </c>
      <c r="BJ241" s="25" t="str">
        <f>IF(OR('Input check Pin '!BJ248="",'Input check Pin '!FF248=""),"",IF('Input check Pin '!BJ248='Input check Pin '!FF248,"OK","NG"))</f>
        <v/>
      </c>
      <c r="BK241" s="25" t="str">
        <f>IF(OR('Input check Pin '!BK248="",'Input check Pin '!FG248=""),"",IF('Input check Pin '!BK248='Input check Pin '!FG248,"OK","NG"))</f>
        <v/>
      </c>
      <c r="BL241" s="25" t="str">
        <f>IF(OR('Input check Pin '!BL248="",'Input check Pin '!FH248=""),"",IF('Input check Pin '!BL248='Input check Pin '!FH248,"OK","NG"))</f>
        <v/>
      </c>
      <c r="BM241" s="25" t="str">
        <f>IF(OR('Input check Pin '!BM248="",'Input check Pin '!FI248=""),"",IF('Input check Pin '!BM248='Input check Pin '!FI248,"OK","NG"))</f>
        <v/>
      </c>
      <c r="BN241" s="25" t="str">
        <f>IF(OR('Input check Pin '!BN248="",'Input check Pin '!FJ248=""),"",IF('Input check Pin '!BN248='Input check Pin '!FJ248,"OK","NG"))</f>
        <v/>
      </c>
      <c r="BO241" s="25" t="str">
        <f>IF(OR('Input check Pin '!BO248="",'Input check Pin '!FK248=""),"",IF('Input check Pin '!BO248='Input check Pin '!FK248,"OK","NG"))</f>
        <v/>
      </c>
      <c r="BP241" s="25" t="str">
        <f>IF(OR('Input check Pin '!BP248="",'Input check Pin '!FL248=""),"",IF('Input check Pin '!BP248='Input check Pin '!FL248,"OK","NG"))</f>
        <v/>
      </c>
      <c r="BQ241" s="25" t="str">
        <f>IF(OR('Input check Pin '!BQ248="",'Input check Pin '!FM248=""),"",IF('Input check Pin '!BQ248='Input check Pin '!FM248,"OK","NG"))</f>
        <v/>
      </c>
      <c r="BR241" s="25" t="str">
        <f>IF(OR('Input check Pin '!BR248="",'Input check Pin '!FN248=""),"",IF('Input check Pin '!BR248='Input check Pin '!FN248,"OK","NG"))</f>
        <v/>
      </c>
      <c r="BS241" s="25" t="str">
        <f>IF(OR('Input check Pin '!BS248="",'Input check Pin '!FO248=""),"",IF('Input check Pin '!BS248='Input check Pin '!FO248,"OK","NG"))</f>
        <v/>
      </c>
      <c r="BT241" s="25" t="str">
        <f>IF(OR('Input check Pin '!BT248="",'Input check Pin '!FP248=""),"",IF('Input check Pin '!BT248='Input check Pin '!FP248,"OK","NG"))</f>
        <v/>
      </c>
      <c r="BU241" s="25" t="str">
        <f>IF(OR('Input check Pin '!BU248="",'Input check Pin '!FQ248=""),"",IF('Input check Pin '!BU248='Input check Pin '!FQ248,"OK","NG"))</f>
        <v/>
      </c>
      <c r="BV241" s="25" t="str">
        <f>IF(OR('Input check Pin '!BV248="",'Input check Pin '!FR248=""),"",IF('Input check Pin '!BV248='Input check Pin '!FR248,"OK","NG"))</f>
        <v/>
      </c>
      <c r="BW241" s="25" t="str">
        <f>IF(OR('Input check Pin '!BW248="",'Input check Pin '!FS248=""),"",IF('Input check Pin '!BW248='Input check Pin '!FS248,"OK","NG"))</f>
        <v/>
      </c>
      <c r="BX241" s="25" t="str">
        <f>IF(OR('Input check Pin '!BX248="",'Input check Pin '!FT248=""),"",IF('Input check Pin '!BX248='Input check Pin '!FT248,"OK","NG"))</f>
        <v/>
      </c>
      <c r="BY241" s="25" t="str">
        <f>IF(OR('Input check Pin '!BY248="",'Input check Pin '!FU248=""),"",IF('Input check Pin '!BY248='Input check Pin '!FU248,"OK","NG"))</f>
        <v/>
      </c>
      <c r="BZ241" s="25" t="str">
        <f>IF(OR('Input check Pin '!BZ248="",'Input check Pin '!FV248=""),"",IF('Input check Pin '!BZ248='Input check Pin '!FV248,"OK","NG"))</f>
        <v/>
      </c>
      <c r="CA241" s="25" t="str">
        <f>IF(OR('Input check Pin '!CA248="",'Input check Pin '!FW248=""),"",IF('Input check Pin '!CA248='Input check Pin '!FW248,"OK","NG"))</f>
        <v/>
      </c>
      <c r="CB241" s="25" t="str">
        <f>IF(OR('Input check Pin '!CB248="",'Input check Pin '!FX248=""),"",IF('Input check Pin '!CB248='Input check Pin '!FX248,"OK","NG"))</f>
        <v/>
      </c>
      <c r="CC241" s="25" t="str">
        <f>IF(OR('Input check Pin '!CC248="",'Input check Pin '!FY248=""),"",IF('Input check Pin '!CC248='Input check Pin '!FY248,"OK","NG"))</f>
        <v/>
      </c>
      <c r="CD241" s="25" t="str">
        <f>IF(OR('Input check Pin '!CD248="",'Input check Pin '!FZ248=""),"",IF('Input check Pin '!CD248='Input check Pin '!FZ248,"OK","NG"))</f>
        <v/>
      </c>
      <c r="CE241" s="25" t="str">
        <f>IF(OR('Input check Pin '!CE248="",'Input check Pin '!GA248=""),"",IF('Input check Pin '!CE248='Input check Pin '!GA248,"OK","NG"))</f>
        <v/>
      </c>
      <c r="CF241" s="25" t="str">
        <f>IF(OR('Input check Pin '!CF248="",'Input check Pin '!GB248=""),"",IF('Input check Pin '!CF248='Input check Pin '!GB248,"OK","NG"))</f>
        <v/>
      </c>
      <c r="CG241" s="25" t="str">
        <f>IF(OR('Input check Pin '!CG248="",'Input check Pin '!GC248=""),"",IF('Input check Pin '!CG248='Input check Pin '!GC248,"OK","NG"))</f>
        <v/>
      </c>
      <c r="CH241" s="25" t="str">
        <f>IF(OR('Input check Pin '!CH248="",'Input check Pin '!GD248=""),"",IF('Input check Pin '!CH248='Input check Pin '!GD248,"OK","NG"))</f>
        <v/>
      </c>
      <c r="CI241" s="25" t="str">
        <f>IF(OR('Input check Pin '!CI248="",'Input check Pin '!GE248=""),"",IF('Input check Pin '!CI248='Input check Pin '!GE248,"OK","NG"))</f>
        <v/>
      </c>
      <c r="CJ241" s="25" t="str">
        <f>IF(OR('Input check Pin '!CJ248="",'Input check Pin '!GF248=""),"",IF('Input check Pin '!CJ248='Input check Pin '!GF248,"OK","NG"))</f>
        <v/>
      </c>
      <c r="CK241" s="25" t="str">
        <f>IF(OR('Input check Pin '!CK248="",'Input check Pin '!GG248=""),"",IF('Input check Pin '!CK248='Input check Pin '!GG248,"OK","NG"))</f>
        <v/>
      </c>
      <c r="CL241" s="25" t="str">
        <f>IF(OR('Input check Pin '!CL248="",'Input check Pin '!GH248=""),"",IF('Input check Pin '!CL248='Input check Pin '!GH248,"OK","NG"))</f>
        <v/>
      </c>
      <c r="CM241" s="25" t="str">
        <f>IF(OR('Input check Pin '!CM248="",'Input check Pin '!GI248=""),"",IF('Input check Pin '!CM248='Input check Pin '!GI248,"OK","NG"))</f>
        <v/>
      </c>
      <c r="CN241" s="25" t="str">
        <f>IF(OR('Input check Pin '!CN248="",'Input check Pin '!GJ248=""),"",IF('Input check Pin '!CN248='Input check Pin '!GJ248,"OK","NG"))</f>
        <v/>
      </c>
      <c r="CO241" s="25" t="str">
        <f>IF(OR('Input check Pin '!CO248="",'Input check Pin '!GK248=""),"",IF('Input check Pin '!CO248='Input check Pin '!GK248,"OK","NG"))</f>
        <v/>
      </c>
      <c r="CP241" s="25" t="str">
        <f>IF(OR('Input check Pin '!CP248="",'Input check Pin '!GL248=""),"",IF('Input check Pin '!CP248='Input check Pin '!GL248,"OK","NG"))</f>
        <v/>
      </c>
      <c r="CQ241" s="25" t="str">
        <f>IF(OR('Input check Pin '!CQ248="",'Input check Pin '!GM248=""),"",IF('Input check Pin '!CQ248='Input check Pin '!GM248,"OK","NG"))</f>
        <v/>
      </c>
      <c r="CR241" s="25" t="str">
        <f>IF(OR('Input check Pin '!CR248="",'Input check Pin '!GN248=""),"",IF('Input check Pin '!CR248='Input check Pin '!GN248,"OK","NG"))</f>
        <v/>
      </c>
      <c r="CS241" s="25" t="str">
        <f>IF(OR('Input check Pin '!CS248="",'Input check Pin '!GO248=""),"",IF('Input check Pin '!CS248='Input check Pin '!GO248,"OK","NG"))</f>
        <v/>
      </c>
      <c r="CT241" s="25" t="str">
        <f>IF(OR('Input check Pin '!CT248="",'Input check Pin '!GP248=""),"",IF('Input check Pin '!CT248='Input check Pin '!GP248,"OK","NG"))</f>
        <v/>
      </c>
      <c r="CU241" s="25" t="str">
        <f>IF(OR('Input check Pin '!CU248="",'Input check Pin '!GQ248=""),"",IF('Input check Pin '!CU248='Input check Pin '!GQ248,"OK","NG"))</f>
        <v/>
      </c>
      <c r="CV241" s="25" t="str">
        <f>IF(OR('Input check Pin '!CV248="",'Input check Pin '!GR248=""),"",IF('Input check Pin '!CV248='Input check Pin '!GR248,"OK","NG"))</f>
        <v/>
      </c>
      <c r="CW241" s="25" t="str">
        <f>IF(OR('Input check Pin '!CW248="",'Input check Pin '!GS248=""),"",IF('Input check Pin '!CW248='Input check Pin '!GS248,"OK","NG"))</f>
        <v/>
      </c>
    </row>
    <row r="242" spans="1:101">
      <c r="A242" s="24" t="str">
        <f>'Input check Pin '!A249</f>
        <v/>
      </c>
      <c r="B242" s="25" t="str">
        <f>IF(OR('Input check Pin '!B249="",'Input check Pin '!CX249=""),"",IF('Input check Pin '!B249='Input check Pin '!CX249,"OK","NG"))</f>
        <v/>
      </c>
      <c r="C242" s="25" t="str">
        <f>IF(OR('Input check Pin '!C249="",'Input check Pin '!CY249=""),"",IF('Input check Pin '!C249='Input check Pin '!CY249,"OK","NG"))</f>
        <v/>
      </c>
      <c r="D242" s="25" t="str">
        <f>IF(OR('Input check Pin '!D249="",'Input check Pin '!CZ249=""),"",IF('Input check Pin '!D249='Input check Pin '!CZ249,"OK","NG"))</f>
        <v/>
      </c>
      <c r="E242" s="25" t="str">
        <f>IF(OR('Input check Pin '!E249="",'Input check Pin '!DA249=""),"",IF('Input check Pin '!E249='Input check Pin '!DA249,"OK","NG"))</f>
        <v/>
      </c>
      <c r="F242" s="25" t="str">
        <f>IF(OR('Input check Pin '!F249="",'Input check Pin '!DB249=""),"",IF('Input check Pin '!F249='Input check Pin '!DB249,"OK","NG"))</f>
        <v/>
      </c>
      <c r="G242" s="25" t="str">
        <f>IF(OR('Input check Pin '!G249="",'Input check Pin '!DC249=""),"",IF('Input check Pin '!G249='Input check Pin '!DC249,"OK","NG"))</f>
        <v/>
      </c>
      <c r="H242" s="25" t="str">
        <f>IF(OR('Input check Pin '!H249="",'Input check Pin '!DD249=""),"",IF('Input check Pin '!H249='Input check Pin '!DD249,"OK","NG"))</f>
        <v/>
      </c>
      <c r="I242" s="25" t="str">
        <f>IF(OR('Input check Pin '!I249="",'Input check Pin '!DE249=""),"",IF('Input check Pin '!I249='Input check Pin '!DE249,"OK","NG"))</f>
        <v/>
      </c>
      <c r="J242" s="25" t="str">
        <f>IF(OR('Input check Pin '!J249="",'Input check Pin '!DF249=""),"",IF('Input check Pin '!J249='Input check Pin '!DF249,"OK","NG"))</f>
        <v/>
      </c>
      <c r="K242" s="25" t="str">
        <f>IF(OR('Input check Pin '!K249="",'Input check Pin '!DG249=""),"",IF('Input check Pin '!K249='Input check Pin '!DG249,"OK","NG"))</f>
        <v/>
      </c>
      <c r="L242" s="25" t="str">
        <f>IF(OR('Input check Pin '!L249="",'Input check Pin '!DH249=""),"",IF('Input check Pin '!L249='Input check Pin '!DH249,"OK","NG"))</f>
        <v/>
      </c>
      <c r="M242" s="25" t="str">
        <f>IF(OR('Input check Pin '!M249="",'Input check Pin '!DI249=""),"",IF('Input check Pin '!M249='Input check Pin '!DI249,"OK","NG"))</f>
        <v/>
      </c>
      <c r="N242" s="25" t="str">
        <f>IF(OR('Input check Pin '!N249="",'Input check Pin '!DJ249=""),"",IF('Input check Pin '!N249='Input check Pin '!DJ249,"OK","NG"))</f>
        <v/>
      </c>
      <c r="O242" s="25" t="str">
        <f>IF(OR('Input check Pin '!O249="",'Input check Pin '!DK249=""),"",IF('Input check Pin '!O249='Input check Pin '!DK249,"OK","NG"))</f>
        <v/>
      </c>
      <c r="P242" s="25" t="str">
        <f>IF(OR('Input check Pin '!P249="",'Input check Pin '!DL249=""),"",IF('Input check Pin '!P249='Input check Pin '!DL249,"OK","NG"))</f>
        <v/>
      </c>
      <c r="Q242" s="25" t="str">
        <f>IF(OR('Input check Pin '!Q249="",'Input check Pin '!DM249=""),"",IF('Input check Pin '!Q249='Input check Pin '!DM249,"OK","NG"))</f>
        <v/>
      </c>
      <c r="R242" s="25" t="str">
        <f>IF(OR('Input check Pin '!R249="",'Input check Pin '!DN249=""),"",IF('Input check Pin '!R249='Input check Pin '!DN249,"OK","NG"))</f>
        <v/>
      </c>
      <c r="S242" s="25" t="str">
        <f>IF(OR('Input check Pin '!S249="",'Input check Pin '!DO249=""),"",IF('Input check Pin '!S249='Input check Pin '!DO249,"OK","NG"))</f>
        <v/>
      </c>
      <c r="T242" s="25" t="str">
        <f>IF(OR('Input check Pin '!T249="",'Input check Pin '!DP249=""),"",IF('Input check Pin '!T249='Input check Pin '!DP249,"OK","NG"))</f>
        <v/>
      </c>
      <c r="U242" s="25" t="str">
        <f>IF(OR('Input check Pin '!U249="",'Input check Pin '!DQ249=""),"",IF('Input check Pin '!U249='Input check Pin '!DQ249,"OK","NG"))</f>
        <v/>
      </c>
      <c r="V242" s="25" t="str">
        <f>IF(OR('Input check Pin '!V249="",'Input check Pin '!DR249=""),"",IF('Input check Pin '!V249='Input check Pin '!DR249,"OK","NG"))</f>
        <v/>
      </c>
      <c r="W242" s="25" t="str">
        <f>IF(OR('Input check Pin '!W249="",'Input check Pin '!DS249=""),"",IF('Input check Pin '!W249='Input check Pin '!DS249,"OK","NG"))</f>
        <v/>
      </c>
      <c r="X242" s="25" t="str">
        <f>IF(OR('Input check Pin '!X249="",'Input check Pin '!DT249=""),"",IF('Input check Pin '!X249='Input check Pin '!DT249,"OK","NG"))</f>
        <v/>
      </c>
      <c r="Y242" s="25" t="str">
        <f>IF(OR('Input check Pin '!Y249="",'Input check Pin '!DU249=""),"",IF('Input check Pin '!Y249='Input check Pin '!DU249,"OK","NG"))</f>
        <v/>
      </c>
      <c r="Z242" s="25" t="str">
        <f>IF(OR('Input check Pin '!Z249="",'Input check Pin '!DV249=""),"",IF('Input check Pin '!Z249='Input check Pin '!DV249,"OK","NG"))</f>
        <v/>
      </c>
      <c r="AA242" s="25" t="str">
        <f>IF(OR('Input check Pin '!AA249="",'Input check Pin '!DW249=""),"",IF('Input check Pin '!AA249='Input check Pin '!DW249,"OK","NG"))</f>
        <v/>
      </c>
      <c r="AB242" s="25" t="str">
        <f>IF(OR('Input check Pin '!AB249="",'Input check Pin '!DX249=""),"",IF('Input check Pin '!AB249='Input check Pin '!DX249,"OK","NG"))</f>
        <v/>
      </c>
      <c r="AC242" s="25" t="str">
        <f>IF(OR('Input check Pin '!AC249="",'Input check Pin '!DY249=""),"",IF('Input check Pin '!AC249='Input check Pin '!DY249,"OK","NG"))</f>
        <v/>
      </c>
      <c r="AD242" s="25" t="str">
        <f>IF(OR('Input check Pin '!AD249="",'Input check Pin '!DZ249=""),"",IF('Input check Pin '!AD249='Input check Pin '!DZ249,"OK","NG"))</f>
        <v/>
      </c>
      <c r="AE242" s="25" t="str">
        <f>IF(OR('Input check Pin '!AE249="",'Input check Pin '!EA249=""),"",IF('Input check Pin '!AE249='Input check Pin '!EA249,"OK","NG"))</f>
        <v/>
      </c>
      <c r="AF242" s="25" t="str">
        <f>IF(OR('Input check Pin '!AF249="",'Input check Pin '!EB249=""),"",IF('Input check Pin '!AF249='Input check Pin '!EB249,"OK","NG"))</f>
        <v/>
      </c>
      <c r="AG242" s="25" t="str">
        <f>IF(OR('Input check Pin '!AG249="",'Input check Pin '!EC249=""),"",IF('Input check Pin '!AG249='Input check Pin '!EC249,"OK","NG"))</f>
        <v/>
      </c>
      <c r="AH242" s="25" t="str">
        <f>IF(OR('Input check Pin '!AH249="",'Input check Pin '!ED249=""),"",IF('Input check Pin '!AH249='Input check Pin '!ED249,"OK","NG"))</f>
        <v/>
      </c>
      <c r="AI242" s="25" t="str">
        <f>IF(OR('Input check Pin '!AI249="",'Input check Pin '!EE249=""),"",IF('Input check Pin '!AI249='Input check Pin '!EE249,"OK","NG"))</f>
        <v/>
      </c>
      <c r="AJ242" s="25" t="str">
        <f>IF(OR('Input check Pin '!AJ249="",'Input check Pin '!EF249=""),"",IF('Input check Pin '!AJ249='Input check Pin '!EF249,"OK","NG"))</f>
        <v/>
      </c>
      <c r="AK242" s="25" t="str">
        <f>IF(OR('Input check Pin '!AK249="",'Input check Pin '!EG249=""),"",IF('Input check Pin '!AK249='Input check Pin '!EG249,"OK","NG"))</f>
        <v/>
      </c>
      <c r="AL242" s="25" t="str">
        <f>IF(OR('Input check Pin '!AL249="",'Input check Pin '!EH249=""),"",IF('Input check Pin '!AL249='Input check Pin '!EH249,"OK","NG"))</f>
        <v/>
      </c>
      <c r="AM242" s="25" t="str">
        <f>IF(OR('Input check Pin '!AM249="",'Input check Pin '!EI249=""),"",IF('Input check Pin '!AM249='Input check Pin '!EI249,"OK","NG"))</f>
        <v/>
      </c>
      <c r="AN242" s="25" t="str">
        <f>IF(OR('Input check Pin '!AN249="",'Input check Pin '!EJ249=""),"",IF('Input check Pin '!AN249='Input check Pin '!EJ249,"OK","NG"))</f>
        <v/>
      </c>
      <c r="AO242" s="25" t="str">
        <f>IF(OR('Input check Pin '!AO249="",'Input check Pin '!EK249=""),"",IF('Input check Pin '!AO249='Input check Pin '!EK249,"OK","NG"))</f>
        <v/>
      </c>
      <c r="AP242" s="25" t="str">
        <f>IF(OR('Input check Pin '!AP249="",'Input check Pin '!EL249=""),"",IF('Input check Pin '!AP249='Input check Pin '!EL249,"OK","NG"))</f>
        <v/>
      </c>
      <c r="AQ242" s="25" t="str">
        <f>IF(OR('Input check Pin '!AQ249="",'Input check Pin '!EM249=""),"",IF('Input check Pin '!AQ249='Input check Pin '!EM249,"OK","NG"))</f>
        <v/>
      </c>
      <c r="AR242" s="25" t="str">
        <f>IF(OR('Input check Pin '!AR249="",'Input check Pin '!EN249=""),"",IF('Input check Pin '!AR249='Input check Pin '!EN249,"OK","NG"))</f>
        <v/>
      </c>
      <c r="AS242" s="25" t="str">
        <f>IF(OR('Input check Pin '!AS249="",'Input check Pin '!EO249=""),"",IF('Input check Pin '!AS249='Input check Pin '!EO249,"OK","NG"))</f>
        <v/>
      </c>
      <c r="AT242" s="25" t="str">
        <f>IF(OR('Input check Pin '!AT249="",'Input check Pin '!EP249=""),"",IF('Input check Pin '!AT249='Input check Pin '!EP249,"OK","NG"))</f>
        <v/>
      </c>
      <c r="AU242" s="25" t="str">
        <f>IF(OR('Input check Pin '!AU249="",'Input check Pin '!EQ249=""),"",IF('Input check Pin '!AU249='Input check Pin '!EQ249,"OK","NG"))</f>
        <v/>
      </c>
      <c r="AV242" s="25" t="str">
        <f>IF(OR('Input check Pin '!AV249="",'Input check Pin '!ER249=""),"",IF('Input check Pin '!AV249='Input check Pin '!ER249,"OK","NG"))</f>
        <v/>
      </c>
      <c r="AW242" s="25" t="str">
        <f>IF(OR('Input check Pin '!AW249="",'Input check Pin '!ES249=""),"",IF('Input check Pin '!AW249='Input check Pin '!ES249,"OK","NG"))</f>
        <v/>
      </c>
      <c r="AX242" s="25" t="str">
        <f>IF(OR('Input check Pin '!AX249="",'Input check Pin '!ET249=""),"",IF('Input check Pin '!AX249='Input check Pin '!ET249,"OK","NG"))</f>
        <v/>
      </c>
      <c r="AY242" s="25" t="str">
        <f>IF(OR('Input check Pin '!AY249="",'Input check Pin '!EU249=""),"",IF('Input check Pin '!AY249='Input check Pin '!EU249,"OK","NG"))</f>
        <v/>
      </c>
      <c r="AZ242" s="25" t="str">
        <f>IF(OR('Input check Pin '!AZ249="",'Input check Pin '!EV249=""),"",IF('Input check Pin '!AZ249='Input check Pin '!EV249,"OK","NG"))</f>
        <v/>
      </c>
      <c r="BA242" s="25" t="str">
        <f>IF(OR('Input check Pin '!BA249="",'Input check Pin '!EW249=""),"",IF('Input check Pin '!BA249='Input check Pin '!EW249,"OK","NG"))</f>
        <v/>
      </c>
      <c r="BB242" s="25" t="str">
        <f>IF(OR('Input check Pin '!BB249="",'Input check Pin '!EX249=""),"",IF('Input check Pin '!BB249='Input check Pin '!EX249,"OK","NG"))</f>
        <v/>
      </c>
      <c r="BC242" s="25" t="str">
        <f>IF(OR('Input check Pin '!BC249="",'Input check Pin '!EY249=""),"",IF('Input check Pin '!BC249='Input check Pin '!EY249,"OK","NG"))</f>
        <v/>
      </c>
      <c r="BD242" s="25" t="str">
        <f>IF(OR('Input check Pin '!BD249="",'Input check Pin '!EZ249=""),"",IF('Input check Pin '!BD249='Input check Pin '!EZ249,"OK","NG"))</f>
        <v/>
      </c>
      <c r="BE242" s="25" t="str">
        <f>IF(OR('Input check Pin '!BE249="",'Input check Pin '!FA249=""),"",IF('Input check Pin '!BE249='Input check Pin '!FA249,"OK","NG"))</f>
        <v/>
      </c>
      <c r="BF242" s="25" t="str">
        <f>IF(OR('Input check Pin '!BF249="",'Input check Pin '!FB249=""),"",IF('Input check Pin '!BF249='Input check Pin '!FB249,"OK","NG"))</f>
        <v/>
      </c>
      <c r="BG242" s="25" t="str">
        <f>IF(OR('Input check Pin '!BG249="",'Input check Pin '!FC249=""),"",IF('Input check Pin '!BG249='Input check Pin '!FC249,"OK","NG"))</f>
        <v/>
      </c>
      <c r="BH242" s="25" t="str">
        <f>IF(OR('Input check Pin '!BH249="",'Input check Pin '!FD249=""),"",IF('Input check Pin '!BH249='Input check Pin '!FD249,"OK","NG"))</f>
        <v/>
      </c>
      <c r="BI242" s="25" t="str">
        <f>IF(OR('Input check Pin '!BI249="",'Input check Pin '!FE249=""),"",IF('Input check Pin '!BI249='Input check Pin '!FE249,"OK","NG"))</f>
        <v/>
      </c>
      <c r="BJ242" s="25" t="str">
        <f>IF(OR('Input check Pin '!BJ249="",'Input check Pin '!FF249=""),"",IF('Input check Pin '!BJ249='Input check Pin '!FF249,"OK","NG"))</f>
        <v/>
      </c>
      <c r="BK242" s="25" t="str">
        <f>IF(OR('Input check Pin '!BK249="",'Input check Pin '!FG249=""),"",IF('Input check Pin '!BK249='Input check Pin '!FG249,"OK","NG"))</f>
        <v/>
      </c>
      <c r="BL242" s="25" t="str">
        <f>IF(OR('Input check Pin '!BL249="",'Input check Pin '!FH249=""),"",IF('Input check Pin '!BL249='Input check Pin '!FH249,"OK","NG"))</f>
        <v/>
      </c>
      <c r="BM242" s="25" t="str">
        <f>IF(OR('Input check Pin '!BM249="",'Input check Pin '!FI249=""),"",IF('Input check Pin '!BM249='Input check Pin '!FI249,"OK","NG"))</f>
        <v/>
      </c>
      <c r="BN242" s="25" t="str">
        <f>IF(OR('Input check Pin '!BN249="",'Input check Pin '!FJ249=""),"",IF('Input check Pin '!BN249='Input check Pin '!FJ249,"OK","NG"))</f>
        <v/>
      </c>
      <c r="BO242" s="25" t="str">
        <f>IF(OR('Input check Pin '!BO249="",'Input check Pin '!FK249=""),"",IF('Input check Pin '!BO249='Input check Pin '!FK249,"OK","NG"))</f>
        <v/>
      </c>
      <c r="BP242" s="25" t="str">
        <f>IF(OR('Input check Pin '!BP249="",'Input check Pin '!FL249=""),"",IF('Input check Pin '!BP249='Input check Pin '!FL249,"OK","NG"))</f>
        <v/>
      </c>
      <c r="BQ242" s="25" t="str">
        <f>IF(OR('Input check Pin '!BQ249="",'Input check Pin '!FM249=""),"",IF('Input check Pin '!BQ249='Input check Pin '!FM249,"OK","NG"))</f>
        <v/>
      </c>
      <c r="BR242" s="25" t="str">
        <f>IF(OR('Input check Pin '!BR249="",'Input check Pin '!FN249=""),"",IF('Input check Pin '!BR249='Input check Pin '!FN249,"OK","NG"))</f>
        <v/>
      </c>
      <c r="BS242" s="25" t="str">
        <f>IF(OR('Input check Pin '!BS249="",'Input check Pin '!FO249=""),"",IF('Input check Pin '!BS249='Input check Pin '!FO249,"OK","NG"))</f>
        <v/>
      </c>
      <c r="BT242" s="25" t="str">
        <f>IF(OR('Input check Pin '!BT249="",'Input check Pin '!FP249=""),"",IF('Input check Pin '!BT249='Input check Pin '!FP249,"OK","NG"))</f>
        <v/>
      </c>
      <c r="BU242" s="25" t="str">
        <f>IF(OR('Input check Pin '!BU249="",'Input check Pin '!FQ249=""),"",IF('Input check Pin '!BU249='Input check Pin '!FQ249,"OK","NG"))</f>
        <v/>
      </c>
      <c r="BV242" s="25" t="str">
        <f>IF(OR('Input check Pin '!BV249="",'Input check Pin '!FR249=""),"",IF('Input check Pin '!BV249='Input check Pin '!FR249,"OK","NG"))</f>
        <v/>
      </c>
      <c r="BW242" s="25" t="str">
        <f>IF(OR('Input check Pin '!BW249="",'Input check Pin '!FS249=""),"",IF('Input check Pin '!BW249='Input check Pin '!FS249,"OK","NG"))</f>
        <v/>
      </c>
      <c r="BX242" s="25" t="str">
        <f>IF(OR('Input check Pin '!BX249="",'Input check Pin '!FT249=""),"",IF('Input check Pin '!BX249='Input check Pin '!FT249,"OK","NG"))</f>
        <v/>
      </c>
      <c r="BY242" s="25" t="str">
        <f>IF(OR('Input check Pin '!BY249="",'Input check Pin '!FU249=""),"",IF('Input check Pin '!BY249='Input check Pin '!FU249,"OK","NG"))</f>
        <v/>
      </c>
      <c r="BZ242" s="25" t="str">
        <f>IF(OR('Input check Pin '!BZ249="",'Input check Pin '!FV249=""),"",IF('Input check Pin '!BZ249='Input check Pin '!FV249,"OK","NG"))</f>
        <v/>
      </c>
      <c r="CA242" s="25" t="str">
        <f>IF(OR('Input check Pin '!CA249="",'Input check Pin '!FW249=""),"",IF('Input check Pin '!CA249='Input check Pin '!FW249,"OK","NG"))</f>
        <v/>
      </c>
      <c r="CB242" s="25" t="str">
        <f>IF(OR('Input check Pin '!CB249="",'Input check Pin '!FX249=""),"",IF('Input check Pin '!CB249='Input check Pin '!FX249,"OK","NG"))</f>
        <v/>
      </c>
      <c r="CC242" s="25" t="str">
        <f>IF(OR('Input check Pin '!CC249="",'Input check Pin '!FY249=""),"",IF('Input check Pin '!CC249='Input check Pin '!FY249,"OK","NG"))</f>
        <v/>
      </c>
      <c r="CD242" s="25" t="str">
        <f>IF(OR('Input check Pin '!CD249="",'Input check Pin '!FZ249=""),"",IF('Input check Pin '!CD249='Input check Pin '!FZ249,"OK","NG"))</f>
        <v/>
      </c>
      <c r="CE242" s="25" t="str">
        <f>IF(OR('Input check Pin '!CE249="",'Input check Pin '!GA249=""),"",IF('Input check Pin '!CE249='Input check Pin '!GA249,"OK","NG"))</f>
        <v/>
      </c>
      <c r="CF242" s="25" t="str">
        <f>IF(OR('Input check Pin '!CF249="",'Input check Pin '!GB249=""),"",IF('Input check Pin '!CF249='Input check Pin '!GB249,"OK","NG"))</f>
        <v/>
      </c>
      <c r="CG242" s="25" t="str">
        <f>IF(OR('Input check Pin '!CG249="",'Input check Pin '!GC249=""),"",IF('Input check Pin '!CG249='Input check Pin '!GC249,"OK","NG"))</f>
        <v/>
      </c>
      <c r="CH242" s="25" t="str">
        <f>IF(OR('Input check Pin '!CH249="",'Input check Pin '!GD249=""),"",IF('Input check Pin '!CH249='Input check Pin '!GD249,"OK","NG"))</f>
        <v/>
      </c>
      <c r="CI242" s="25" t="str">
        <f>IF(OR('Input check Pin '!CI249="",'Input check Pin '!GE249=""),"",IF('Input check Pin '!CI249='Input check Pin '!GE249,"OK","NG"))</f>
        <v/>
      </c>
      <c r="CJ242" s="25" t="str">
        <f>IF(OR('Input check Pin '!CJ249="",'Input check Pin '!GF249=""),"",IF('Input check Pin '!CJ249='Input check Pin '!GF249,"OK","NG"))</f>
        <v/>
      </c>
      <c r="CK242" s="25" t="str">
        <f>IF(OR('Input check Pin '!CK249="",'Input check Pin '!GG249=""),"",IF('Input check Pin '!CK249='Input check Pin '!GG249,"OK","NG"))</f>
        <v/>
      </c>
      <c r="CL242" s="25" t="str">
        <f>IF(OR('Input check Pin '!CL249="",'Input check Pin '!GH249=""),"",IF('Input check Pin '!CL249='Input check Pin '!GH249,"OK","NG"))</f>
        <v/>
      </c>
      <c r="CM242" s="25" t="str">
        <f>IF(OR('Input check Pin '!CM249="",'Input check Pin '!GI249=""),"",IF('Input check Pin '!CM249='Input check Pin '!GI249,"OK","NG"))</f>
        <v/>
      </c>
      <c r="CN242" s="25" t="str">
        <f>IF(OR('Input check Pin '!CN249="",'Input check Pin '!GJ249=""),"",IF('Input check Pin '!CN249='Input check Pin '!GJ249,"OK","NG"))</f>
        <v/>
      </c>
      <c r="CO242" s="25" t="str">
        <f>IF(OR('Input check Pin '!CO249="",'Input check Pin '!GK249=""),"",IF('Input check Pin '!CO249='Input check Pin '!GK249,"OK","NG"))</f>
        <v/>
      </c>
      <c r="CP242" s="25" t="str">
        <f>IF(OR('Input check Pin '!CP249="",'Input check Pin '!GL249=""),"",IF('Input check Pin '!CP249='Input check Pin '!GL249,"OK","NG"))</f>
        <v/>
      </c>
      <c r="CQ242" s="25" t="str">
        <f>IF(OR('Input check Pin '!CQ249="",'Input check Pin '!GM249=""),"",IF('Input check Pin '!CQ249='Input check Pin '!GM249,"OK","NG"))</f>
        <v/>
      </c>
      <c r="CR242" s="25" t="str">
        <f>IF(OR('Input check Pin '!CR249="",'Input check Pin '!GN249=""),"",IF('Input check Pin '!CR249='Input check Pin '!GN249,"OK","NG"))</f>
        <v/>
      </c>
      <c r="CS242" s="25" t="str">
        <f>IF(OR('Input check Pin '!CS249="",'Input check Pin '!GO249=""),"",IF('Input check Pin '!CS249='Input check Pin '!GO249,"OK","NG"))</f>
        <v/>
      </c>
      <c r="CT242" s="25" t="str">
        <f>IF(OR('Input check Pin '!CT249="",'Input check Pin '!GP249=""),"",IF('Input check Pin '!CT249='Input check Pin '!GP249,"OK","NG"))</f>
        <v/>
      </c>
      <c r="CU242" s="25" t="str">
        <f>IF(OR('Input check Pin '!CU249="",'Input check Pin '!GQ249=""),"",IF('Input check Pin '!CU249='Input check Pin '!GQ249,"OK","NG"))</f>
        <v/>
      </c>
      <c r="CV242" s="25" t="str">
        <f>IF(OR('Input check Pin '!CV249="",'Input check Pin '!GR249=""),"",IF('Input check Pin '!CV249='Input check Pin '!GR249,"OK","NG"))</f>
        <v/>
      </c>
      <c r="CW242" s="25" t="str">
        <f>IF(OR('Input check Pin '!CW249="",'Input check Pin '!GS249=""),"",IF('Input check Pin '!CW249='Input check Pin '!GS249,"OK","NG"))</f>
        <v/>
      </c>
    </row>
    <row r="243" spans="1:101">
      <c r="A243" s="24" t="str">
        <f>'Input check Pin '!A250</f>
        <v/>
      </c>
      <c r="B243" s="25" t="str">
        <f>IF(OR('Input check Pin '!B250="",'Input check Pin '!CX250=""),"",IF('Input check Pin '!B250='Input check Pin '!CX250,"OK","NG"))</f>
        <v/>
      </c>
      <c r="C243" s="25" t="str">
        <f>IF(OR('Input check Pin '!C250="",'Input check Pin '!CY250=""),"",IF('Input check Pin '!C250='Input check Pin '!CY250,"OK","NG"))</f>
        <v/>
      </c>
      <c r="D243" s="25" t="str">
        <f>IF(OR('Input check Pin '!D250="",'Input check Pin '!CZ250=""),"",IF('Input check Pin '!D250='Input check Pin '!CZ250,"OK","NG"))</f>
        <v/>
      </c>
      <c r="E243" s="25" t="str">
        <f>IF(OR('Input check Pin '!E250="",'Input check Pin '!DA250=""),"",IF('Input check Pin '!E250='Input check Pin '!DA250,"OK","NG"))</f>
        <v/>
      </c>
      <c r="F243" s="25" t="str">
        <f>IF(OR('Input check Pin '!F250="",'Input check Pin '!DB250=""),"",IF('Input check Pin '!F250='Input check Pin '!DB250,"OK","NG"))</f>
        <v/>
      </c>
      <c r="G243" s="25" t="str">
        <f>IF(OR('Input check Pin '!G250="",'Input check Pin '!DC250=""),"",IF('Input check Pin '!G250='Input check Pin '!DC250,"OK","NG"))</f>
        <v/>
      </c>
      <c r="H243" s="25" t="str">
        <f>IF(OR('Input check Pin '!H250="",'Input check Pin '!DD250=""),"",IF('Input check Pin '!H250='Input check Pin '!DD250,"OK","NG"))</f>
        <v/>
      </c>
      <c r="I243" s="25" t="str">
        <f>IF(OR('Input check Pin '!I250="",'Input check Pin '!DE250=""),"",IF('Input check Pin '!I250='Input check Pin '!DE250,"OK","NG"))</f>
        <v/>
      </c>
      <c r="J243" s="25" t="str">
        <f>IF(OR('Input check Pin '!J250="",'Input check Pin '!DF250=""),"",IF('Input check Pin '!J250='Input check Pin '!DF250,"OK","NG"))</f>
        <v/>
      </c>
      <c r="K243" s="25" t="str">
        <f>IF(OR('Input check Pin '!K250="",'Input check Pin '!DG250=""),"",IF('Input check Pin '!K250='Input check Pin '!DG250,"OK","NG"))</f>
        <v/>
      </c>
      <c r="L243" s="25" t="str">
        <f>IF(OR('Input check Pin '!L250="",'Input check Pin '!DH250=""),"",IF('Input check Pin '!L250='Input check Pin '!DH250,"OK","NG"))</f>
        <v/>
      </c>
      <c r="M243" s="25" t="str">
        <f>IF(OR('Input check Pin '!M250="",'Input check Pin '!DI250=""),"",IF('Input check Pin '!M250='Input check Pin '!DI250,"OK","NG"))</f>
        <v/>
      </c>
      <c r="N243" s="25" t="str">
        <f>IF(OR('Input check Pin '!N250="",'Input check Pin '!DJ250=""),"",IF('Input check Pin '!N250='Input check Pin '!DJ250,"OK","NG"))</f>
        <v/>
      </c>
      <c r="O243" s="25" t="str">
        <f>IF(OR('Input check Pin '!O250="",'Input check Pin '!DK250=""),"",IF('Input check Pin '!O250='Input check Pin '!DK250,"OK","NG"))</f>
        <v/>
      </c>
      <c r="P243" s="25" t="str">
        <f>IF(OR('Input check Pin '!P250="",'Input check Pin '!DL250=""),"",IF('Input check Pin '!P250='Input check Pin '!DL250,"OK","NG"))</f>
        <v/>
      </c>
      <c r="Q243" s="25" t="str">
        <f>IF(OR('Input check Pin '!Q250="",'Input check Pin '!DM250=""),"",IF('Input check Pin '!Q250='Input check Pin '!DM250,"OK","NG"))</f>
        <v/>
      </c>
      <c r="R243" s="25" t="str">
        <f>IF(OR('Input check Pin '!R250="",'Input check Pin '!DN250=""),"",IF('Input check Pin '!R250='Input check Pin '!DN250,"OK","NG"))</f>
        <v/>
      </c>
      <c r="S243" s="25" t="str">
        <f>IF(OR('Input check Pin '!S250="",'Input check Pin '!DO250=""),"",IF('Input check Pin '!S250='Input check Pin '!DO250,"OK","NG"))</f>
        <v/>
      </c>
      <c r="T243" s="25" t="str">
        <f>IF(OR('Input check Pin '!T250="",'Input check Pin '!DP250=""),"",IF('Input check Pin '!T250='Input check Pin '!DP250,"OK","NG"))</f>
        <v/>
      </c>
      <c r="U243" s="25" t="str">
        <f>IF(OR('Input check Pin '!U250="",'Input check Pin '!DQ250=""),"",IF('Input check Pin '!U250='Input check Pin '!DQ250,"OK","NG"))</f>
        <v/>
      </c>
      <c r="V243" s="25" t="str">
        <f>IF(OR('Input check Pin '!V250="",'Input check Pin '!DR250=""),"",IF('Input check Pin '!V250='Input check Pin '!DR250,"OK","NG"))</f>
        <v/>
      </c>
      <c r="W243" s="25" t="str">
        <f>IF(OR('Input check Pin '!W250="",'Input check Pin '!DS250=""),"",IF('Input check Pin '!W250='Input check Pin '!DS250,"OK","NG"))</f>
        <v/>
      </c>
      <c r="X243" s="25" t="str">
        <f>IF(OR('Input check Pin '!X250="",'Input check Pin '!DT250=""),"",IF('Input check Pin '!X250='Input check Pin '!DT250,"OK","NG"))</f>
        <v/>
      </c>
      <c r="Y243" s="25" t="str">
        <f>IF(OR('Input check Pin '!Y250="",'Input check Pin '!DU250=""),"",IF('Input check Pin '!Y250='Input check Pin '!DU250,"OK","NG"))</f>
        <v/>
      </c>
      <c r="Z243" s="25" t="str">
        <f>IF(OR('Input check Pin '!Z250="",'Input check Pin '!DV250=""),"",IF('Input check Pin '!Z250='Input check Pin '!DV250,"OK","NG"))</f>
        <v/>
      </c>
      <c r="AA243" s="25" t="str">
        <f>IF(OR('Input check Pin '!AA250="",'Input check Pin '!DW250=""),"",IF('Input check Pin '!AA250='Input check Pin '!DW250,"OK","NG"))</f>
        <v/>
      </c>
      <c r="AB243" s="25" t="str">
        <f>IF(OR('Input check Pin '!AB250="",'Input check Pin '!DX250=""),"",IF('Input check Pin '!AB250='Input check Pin '!DX250,"OK","NG"))</f>
        <v/>
      </c>
      <c r="AC243" s="25" t="str">
        <f>IF(OR('Input check Pin '!AC250="",'Input check Pin '!DY250=""),"",IF('Input check Pin '!AC250='Input check Pin '!DY250,"OK","NG"))</f>
        <v/>
      </c>
      <c r="AD243" s="25" t="str">
        <f>IF(OR('Input check Pin '!AD250="",'Input check Pin '!DZ250=""),"",IF('Input check Pin '!AD250='Input check Pin '!DZ250,"OK","NG"))</f>
        <v/>
      </c>
      <c r="AE243" s="25" t="str">
        <f>IF(OR('Input check Pin '!AE250="",'Input check Pin '!EA250=""),"",IF('Input check Pin '!AE250='Input check Pin '!EA250,"OK","NG"))</f>
        <v/>
      </c>
      <c r="AF243" s="25" t="str">
        <f>IF(OR('Input check Pin '!AF250="",'Input check Pin '!EB250=""),"",IF('Input check Pin '!AF250='Input check Pin '!EB250,"OK","NG"))</f>
        <v/>
      </c>
      <c r="AG243" s="25" t="str">
        <f>IF(OR('Input check Pin '!AG250="",'Input check Pin '!EC250=""),"",IF('Input check Pin '!AG250='Input check Pin '!EC250,"OK","NG"))</f>
        <v/>
      </c>
      <c r="AH243" s="25" t="str">
        <f>IF(OR('Input check Pin '!AH250="",'Input check Pin '!ED250=""),"",IF('Input check Pin '!AH250='Input check Pin '!ED250,"OK","NG"))</f>
        <v/>
      </c>
      <c r="AI243" s="25" t="str">
        <f>IF(OR('Input check Pin '!AI250="",'Input check Pin '!EE250=""),"",IF('Input check Pin '!AI250='Input check Pin '!EE250,"OK","NG"))</f>
        <v/>
      </c>
      <c r="AJ243" s="25" t="str">
        <f>IF(OR('Input check Pin '!AJ250="",'Input check Pin '!EF250=""),"",IF('Input check Pin '!AJ250='Input check Pin '!EF250,"OK","NG"))</f>
        <v/>
      </c>
      <c r="AK243" s="25" t="str">
        <f>IF(OR('Input check Pin '!AK250="",'Input check Pin '!EG250=""),"",IF('Input check Pin '!AK250='Input check Pin '!EG250,"OK","NG"))</f>
        <v/>
      </c>
      <c r="AL243" s="25" t="str">
        <f>IF(OR('Input check Pin '!AL250="",'Input check Pin '!EH250=""),"",IF('Input check Pin '!AL250='Input check Pin '!EH250,"OK","NG"))</f>
        <v/>
      </c>
      <c r="AM243" s="25" t="str">
        <f>IF(OR('Input check Pin '!AM250="",'Input check Pin '!EI250=""),"",IF('Input check Pin '!AM250='Input check Pin '!EI250,"OK","NG"))</f>
        <v/>
      </c>
      <c r="AN243" s="25" t="str">
        <f>IF(OR('Input check Pin '!AN250="",'Input check Pin '!EJ250=""),"",IF('Input check Pin '!AN250='Input check Pin '!EJ250,"OK","NG"))</f>
        <v/>
      </c>
      <c r="AO243" s="25" t="str">
        <f>IF(OR('Input check Pin '!AO250="",'Input check Pin '!EK250=""),"",IF('Input check Pin '!AO250='Input check Pin '!EK250,"OK","NG"))</f>
        <v/>
      </c>
      <c r="AP243" s="25" t="str">
        <f>IF(OR('Input check Pin '!AP250="",'Input check Pin '!EL250=""),"",IF('Input check Pin '!AP250='Input check Pin '!EL250,"OK","NG"))</f>
        <v/>
      </c>
      <c r="AQ243" s="25" t="str">
        <f>IF(OR('Input check Pin '!AQ250="",'Input check Pin '!EM250=""),"",IF('Input check Pin '!AQ250='Input check Pin '!EM250,"OK","NG"))</f>
        <v/>
      </c>
      <c r="AR243" s="25" t="str">
        <f>IF(OR('Input check Pin '!AR250="",'Input check Pin '!EN250=""),"",IF('Input check Pin '!AR250='Input check Pin '!EN250,"OK","NG"))</f>
        <v/>
      </c>
      <c r="AS243" s="25" t="str">
        <f>IF(OR('Input check Pin '!AS250="",'Input check Pin '!EO250=""),"",IF('Input check Pin '!AS250='Input check Pin '!EO250,"OK","NG"))</f>
        <v/>
      </c>
      <c r="AT243" s="25" t="str">
        <f>IF(OR('Input check Pin '!AT250="",'Input check Pin '!EP250=""),"",IF('Input check Pin '!AT250='Input check Pin '!EP250,"OK","NG"))</f>
        <v/>
      </c>
      <c r="AU243" s="25" t="str">
        <f>IF(OR('Input check Pin '!AU250="",'Input check Pin '!EQ250=""),"",IF('Input check Pin '!AU250='Input check Pin '!EQ250,"OK","NG"))</f>
        <v/>
      </c>
      <c r="AV243" s="25" t="str">
        <f>IF(OR('Input check Pin '!AV250="",'Input check Pin '!ER250=""),"",IF('Input check Pin '!AV250='Input check Pin '!ER250,"OK","NG"))</f>
        <v/>
      </c>
      <c r="AW243" s="25" t="str">
        <f>IF(OR('Input check Pin '!AW250="",'Input check Pin '!ES250=""),"",IF('Input check Pin '!AW250='Input check Pin '!ES250,"OK","NG"))</f>
        <v/>
      </c>
      <c r="AX243" s="25" t="str">
        <f>IF(OR('Input check Pin '!AX250="",'Input check Pin '!ET250=""),"",IF('Input check Pin '!AX250='Input check Pin '!ET250,"OK","NG"))</f>
        <v/>
      </c>
      <c r="AY243" s="25" t="str">
        <f>IF(OR('Input check Pin '!AY250="",'Input check Pin '!EU250=""),"",IF('Input check Pin '!AY250='Input check Pin '!EU250,"OK","NG"))</f>
        <v/>
      </c>
      <c r="AZ243" s="25" t="str">
        <f>IF(OR('Input check Pin '!AZ250="",'Input check Pin '!EV250=""),"",IF('Input check Pin '!AZ250='Input check Pin '!EV250,"OK","NG"))</f>
        <v/>
      </c>
      <c r="BA243" s="25" t="str">
        <f>IF(OR('Input check Pin '!BA250="",'Input check Pin '!EW250=""),"",IF('Input check Pin '!BA250='Input check Pin '!EW250,"OK","NG"))</f>
        <v/>
      </c>
      <c r="BB243" s="25" t="str">
        <f>IF(OR('Input check Pin '!BB250="",'Input check Pin '!EX250=""),"",IF('Input check Pin '!BB250='Input check Pin '!EX250,"OK","NG"))</f>
        <v/>
      </c>
      <c r="BC243" s="25" t="str">
        <f>IF(OR('Input check Pin '!BC250="",'Input check Pin '!EY250=""),"",IF('Input check Pin '!BC250='Input check Pin '!EY250,"OK","NG"))</f>
        <v/>
      </c>
      <c r="BD243" s="25" t="str">
        <f>IF(OR('Input check Pin '!BD250="",'Input check Pin '!EZ250=""),"",IF('Input check Pin '!BD250='Input check Pin '!EZ250,"OK","NG"))</f>
        <v/>
      </c>
      <c r="BE243" s="25" t="str">
        <f>IF(OR('Input check Pin '!BE250="",'Input check Pin '!FA250=""),"",IF('Input check Pin '!BE250='Input check Pin '!FA250,"OK","NG"))</f>
        <v/>
      </c>
      <c r="BF243" s="25" t="str">
        <f>IF(OR('Input check Pin '!BF250="",'Input check Pin '!FB250=""),"",IF('Input check Pin '!BF250='Input check Pin '!FB250,"OK","NG"))</f>
        <v/>
      </c>
      <c r="BG243" s="25" t="str">
        <f>IF(OR('Input check Pin '!BG250="",'Input check Pin '!FC250=""),"",IF('Input check Pin '!BG250='Input check Pin '!FC250,"OK","NG"))</f>
        <v/>
      </c>
      <c r="BH243" s="25" t="str">
        <f>IF(OR('Input check Pin '!BH250="",'Input check Pin '!FD250=""),"",IF('Input check Pin '!BH250='Input check Pin '!FD250,"OK","NG"))</f>
        <v/>
      </c>
      <c r="BI243" s="25" t="str">
        <f>IF(OR('Input check Pin '!BI250="",'Input check Pin '!FE250=""),"",IF('Input check Pin '!BI250='Input check Pin '!FE250,"OK","NG"))</f>
        <v/>
      </c>
      <c r="BJ243" s="25" t="str">
        <f>IF(OR('Input check Pin '!BJ250="",'Input check Pin '!FF250=""),"",IF('Input check Pin '!BJ250='Input check Pin '!FF250,"OK","NG"))</f>
        <v/>
      </c>
      <c r="BK243" s="25" t="str">
        <f>IF(OR('Input check Pin '!BK250="",'Input check Pin '!FG250=""),"",IF('Input check Pin '!BK250='Input check Pin '!FG250,"OK","NG"))</f>
        <v/>
      </c>
      <c r="BL243" s="25" t="str">
        <f>IF(OR('Input check Pin '!BL250="",'Input check Pin '!FH250=""),"",IF('Input check Pin '!BL250='Input check Pin '!FH250,"OK","NG"))</f>
        <v/>
      </c>
      <c r="BM243" s="25" t="str">
        <f>IF(OR('Input check Pin '!BM250="",'Input check Pin '!FI250=""),"",IF('Input check Pin '!BM250='Input check Pin '!FI250,"OK","NG"))</f>
        <v/>
      </c>
      <c r="BN243" s="25" t="str">
        <f>IF(OR('Input check Pin '!BN250="",'Input check Pin '!FJ250=""),"",IF('Input check Pin '!BN250='Input check Pin '!FJ250,"OK","NG"))</f>
        <v/>
      </c>
      <c r="BO243" s="25" t="str">
        <f>IF(OR('Input check Pin '!BO250="",'Input check Pin '!FK250=""),"",IF('Input check Pin '!BO250='Input check Pin '!FK250,"OK","NG"))</f>
        <v/>
      </c>
      <c r="BP243" s="25" t="str">
        <f>IF(OR('Input check Pin '!BP250="",'Input check Pin '!FL250=""),"",IF('Input check Pin '!BP250='Input check Pin '!FL250,"OK","NG"))</f>
        <v/>
      </c>
      <c r="BQ243" s="25" t="str">
        <f>IF(OR('Input check Pin '!BQ250="",'Input check Pin '!FM250=""),"",IF('Input check Pin '!BQ250='Input check Pin '!FM250,"OK","NG"))</f>
        <v/>
      </c>
      <c r="BR243" s="25" t="str">
        <f>IF(OR('Input check Pin '!BR250="",'Input check Pin '!FN250=""),"",IF('Input check Pin '!BR250='Input check Pin '!FN250,"OK","NG"))</f>
        <v/>
      </c>
      <c r="BS243" s="25" t="str">
        <f>IF(OR('Input check Pin '!BS250="",'Input check Pin '!FO250=""),"",IF('Input check Pin '!BS250='Input check Pin '!FO250,"OK","NG"))</f>
        <v/>
      </c>
      <c r="BT243" s="25" t="str">
        <f>IF(OR('Input check Pin '!BT250="",'Input check Pin '!FP250=""),"",IF('Input check Pin '!BT250='Input check Pin '!FP250,"OK","NG"))</f>
        <v/>
      </c>
      <c r="BU243" s="25" t="str">
        <f>IF(OR('Input check Pin '!BU250="",'Input check Pin '!FQ250=""),"",IF('Input check Pin '!BU250='Input check Pin '!FQ250,"OK","NG"))</f>
        <v/>
      </c>
      <c r="BV243" s="25" t="str">
        <f>IF(OR('Input check Pin '!BV250="",'Input check Pin '!FR250=""),"",IF('Input check Pin '!BV250='Input check Pin '!FR250,"OK","NG"))</f>
        <v/>
      </c>
      <c r="BW243" s="25" t="str">
        <f>IF(OR('Input check Pin '!BW250="",'Input check Pin '!FS250=""),"",IF('Input check Pin '!BW250='Input check Pin '!FS250,"OK","NG"))</f>
        <v/>
      </c>
      <c r="BX243" s="25" t="str">
        <f>IF(OR('Input check Pin '!BX250="",'Input check Pin '!FT250=""),"",IF('Input check Pin '!BX250='Input check Pin '!FT250,"OK","NG"))</f>
        <v/>
      </c>
      <c r="BY243" s="25" t="str">
        <f>IF(OR('Input check Pin '!BY250="",'Input check Pin '!FU250=""),"",IF('Input check Pin '!BY250='Input check Pin '!FU250,"OK","NG"))</f>
        <v/>
      </c>
      <c r="BZ243" s="25" t="str">
        <f>IF(OR('Input check Pin '!BZ250="",'Input check Pin '!FV250=""),"",IF('Input check Pin '!BZ250='Input check Pin '!FV250,"OK","NG"))</f>
        <v/>
      </c>
      <c r="CA243" s="25" t="str">
        <f>IF(OR('Input check Pin '!CA250="",'Input check Pin '!FW250=""),"",IF('Input check Pin '!CA250='Input check Pin '!FW250,"OK","NG"))</f>
        <v/>
      </c>
      <c r="CB243" s="25" t="str">
        <f>IF(OR('Input check Pin '!CB250="",'Input check Pin '!FX250=""),"",IF('Input check Pin '!CB250='Input check Pin '!FX250,"OK","NG"))</f>
        <v/>
      </c>
      <c r="CC243" s="25" t="str">
        <f>IF(OR('Input check Pin '!CC250="",'Input check Pin '!FY250=""),"",IF('Input check Pin '!CC250='Input check Pin '!FY250,"OK","NG"))</f>
        <v/>
      </c>
      <c r="CD243" s="25" t="str">
        <f>IF(OR('Input check Pin '!CD250="",'Input check Pin '!FZ250=""),"",IF('Input check Pin '!CD250='Input check Pin '!FZ250,"OK","NG"))</f>
        <v/>
      </c>
      <c r="CE243" s="25" t="str">
        <f>IF(OR('Input check Pin '!CE250="",'Input check Pin '!GA250=""),"",IF('Input check Pin '!CE250='Input check Pin '!GA250,"OK","NG"))</f>
        <v/>
      </c>
      <c r="CF243" s="25" t="str">
        <f>IF(OR('Input check Pin '!CF250="",'Input check Pin '!GB250=""),"",IF('Input check Pin '!CF250='Input check Pin '!GB250,"OK","NG"))</f>
        <v/>
      </c>
      <c r="CG243" s="25" t="str">
        <f>IF(OR('Input check Pin '!CG250="",'Input check Pin '!GC250=""),"",IF('Input check Pin '!CG250='Input check Pin '!GC250,"OK","NG"))</f>
        <v/>
      </c>
      <c r="CH243" s="25" t="str">
        <f>IF(OR('Input check Pin '!CH250="",'Input check Pin '!GD250=""),"",IF('Input check Pin '!CH250='Input check Pin '!GD250,"OK","NG"))</f>
        <v/>
      </c>
      <c r="CI243" s="25" t="str">
        <f>IF(OR('Input check Pin '!CI250="",'Input check Pin '!GE250=""),"",IF('Input check Pin '!CI250='Input check Pin '!GE250,"OK","NG"))</f>
        <v/>
      </c>
      <c r="CJ243" s="25" t="str">
        <f>IF(OR('Input check Pin '!CJ250="",'Input check Pin '!GF250=""),"",IF('Input check Pin '!CJ250='Input check Pin '!GF250,"OK","NG"))</f>
        <v/>
      </c>
      <c r="CK243" s="25" t="str">
        <f>IF(OR('Input check Pin '!CK250="",'Input check Pin '!GG250=""),"",IF('Input check Pin '!CK250='Input check Pin '!GG250,"OK","NG"))</f>
        <v/>
      </c>
      <c r="CL243" s="25" t="str">
        <f>IF(OR('Input check Pin '!CL250="",'Input check Pin '!GH250=""),"",IF('Input check Pin '!CL250='Input check Pin '!GH250,"OK","NG"))</f>
        <v/>
      </c>
      <c r="CM243" s="25" t="str">
        <f>IF(OR('Input check Pin '!CM250="",'Input check Pin '!GI250=""),"",IF('Input check Pin '!CM250='Input check Pin '!GI250,"OK","NG"))</f>
        <v/>
      </c>
      <c r="CN243" s="25" t="str">
        <f>IF(OR('Input check Pin '!CN250="",'Input check Pin '!GJ250=""),"",IF('Input check Pin '!CN250='Input check Pin '!GJ250,"OK","NG"))</f>
        <v/>
      </c>
      <c r="CO243" s="25" t="str">
        <f>IF(OR('Input check Pin '!CO250="",'Input check Pin '!GK250=""),"",IF('Input check Pin '!CO250='Input check Pin '!GK250,"OK","NG"))</f>
        <v/>
      </c>
      <c r="CP243" s="25" t="str">
        <f>IF(OR('Input check Pin '!CP250="",'Input check Pin '!GL250=""),"",IF('Input check Pin '!CP250='Input check Pin '!GL250,"OK","NG"))</f>
        <v/>
      </c>
      <c r="CQ243" s="25" t="str">
        <f>IF(OR('Input check Pin '!CQ250="",'Input check Pin '!GM250=""),"",IF('Input check Pin '!CQ250='Input check Pin '!GM250,"OK","NG"))</f>
        <v/>
      </c>
      <c r="CR243" s="25" t="str">
        <f>IF(OR('Input check Pin '!CR250="",'Input check Pin '!GN250=""),"",IF('Input check Pin '!CR250='Input check Pin '!GN250,"OK","NG"))</f>
        <v/>
      </c>
      <c r="CS243" s="25" t="str">
        <f>IF(OR('Input check Pin '!CS250="",'Input check Pin '!GO250=""),"",IF('Input check Pin '!CS250='Input check Pin '!GO250,"OK","NG"))</f>
        <v/>
      </c>
      <c r="CT243" s="25" t="str">
        <f>IF(OR('Input check Pin '!CT250="",'Input check Pin '!GP250=""),"",IF('Input check Pin '!CT250='Input check Pin '!GP250,"OK","NG"))</f>
        <v/>
      </c>
      <c r="CU243" s="25" t="str">
        <f>IF(OR('Input check Pin '!CU250="",'Input check Pin '!GQ250=""),"",IF('Input check Pin '!CU250='Input check Pin '!GQ250,"OK","NG"))</f>
        <v/>
      </c>
      <c r="CV243" s="25" t="str">
        <f>IF(OR('Input check Pin '!CV250="",'Input check Pin '!GR250=""),"",IF('Input check Pin '!CV250='Input check Pin '!GR250,"OK","NG"))</f>
        <v/>
      </c>
      <c r="CW243" s="25" t="str">
        <f>IF(OR('Input check Pin '!CW250="",'Input check Pin '!GS250=""),"",IF('Input check Pin '!CW250='Input check Pin '!GS250,"OK","NG"))</f>
        <v/>
      </c>
    </row>
    <row r="244" spans="1:101">
      <c r="A244" s="24" t="str">
        <f>'Input check Pin '!A251</f>
        <v/>
      </c>
      <c r="B244" s="25" t="str">
        <f>IF(OR('Input check Pin '!B251="",'Input check Pin '!CX251=""),"",IF('Input check Pin '!B251='Input check Pin '!CX251,"OK","NG"))</f>
        <v/>
      </c>
      <c r="C244" s="25" t="str">
        <f>IF(OR('Input check Pin '!C251="",'Input check Pin '!CY251=""),"",IF('Input check Pin '!C251='Input check Pin '!CY251,"OK","NG"))</f>
        <v/>
      </c>
      <c r="D244" s="25" t="str">
        <f>IF(OR('Input check Pin '!D251="",'Input check Pin '!CZ251=""),"",IF('Input check Pin '!D251='Input check Pin '!CZ251,"OK","NG"))</f>
        <v/>
      </c>
      <c r="E244" s="25" t="str">
        <f>IF(OR('Input check Pin '!E251="",'Input check Pin '!DA251=""),"",IF('Input check Pin '!E251='Input check Pin '!DA251,"OK","NG"))</f>
        <v/>
      </c>
      <c r="F244" s="25" t="str">
        <f>IF(OR('Input check Pin '!F251="",'Input check Pin '!DB251=""),"",IF('Input check Pin '!F251='Input check Pin '!DB251,"OK","NG"))</f>
        <v/>
      </c>
      <c r="G244" s="25" t="str">
        <f>IF(OR('Input check Pin '!G251="",'Input check Pin '!DC251=""),"",IF('Input check Pin '!G251='Input check Pin '!DC251,"OK","NG"))</f>
        <v/>
      </c>
      <c r="H244" s="25" t="str">
        <f>IF(OR('Input check Pin '!H251="",'Input check Pin '!DD251=""),"",IF('Input check Pin '!H251='Input check Pin '!DD251,"OK","NG"))</f>
        <v/>
      </c>
      <c r="I244" s="25" t="str">
        <f>IF(OR('Input check Pin '!I251="",'Input check Pin '!DE251=""),"",IF('Input check Pin '!I251='Input check Pin '!DE251,"OK","NG"))</f>
        <v/>
      </c>
      <c r="J244" s="25" t="str">
        <f>IF(OR('Input check Pin '!J251="",'Input check Pin '!DF251=""),"",IF('Input check Pin '!J251='Input check Pin '!DF251,"OK","NG"))</f>
        <v/>
      </c>
      <c r="K244" s="25" t="str">
        <f>IF(OR('Input check Pin '!K251="",'Input check Pin '!DG251=""),"",IF('Input check Pin '!K251='Input check Pin '!DG251,"OK","NG"))</f>
        <v/>
      </c>
      <c r="L244" s="25" t="str">
        <f>IF(OR('Input check Pin '!L251="",'Input check Pin '!DH251=""),"",IF('Input check Pin '!L251='Input check Pin '!DH251,"OK","NG"))</f>
        <v/>
      </c>
      <c r="M244" s="25" t="str">
        <f>IF(OR('Input check Pin '!M251="",'Input check Pin '!DI251=""),"",IF('Input check Pin '!M251='Input check Pin '!DI251,"OK","NG"))</f>
        <v/>
      </c>
      <c r="N244" s="25" t="str">
        <f>IF(OR('Input check Pin '!N251="",'Input check Pin '!DJ251=""),"",IF('Input check Pin '!N251='Input check Pin '!DJ251,"OK","NG"))</f>
        <v/>
      </c>
      <c r="O244" s="25" t="str">
        <f>IF(OR('Input check Pin '!O251="",'Input check Pin '!DK251=""),"",IF('Input check Pin '!O251='Input check Pin '!DK251,"OK","NG"))</f>
        <v/>
      </c>
      <c r="P244" s="25" t="str">
        <f>IF(OR('Input check Pin '!P251="",'Input check Pin '!DL251=""),"",IF('Input check Pin '!P251='Input check Pin '!DL251,"OK","NG"))</f>
        <v/>
      </c>
      <c r="Q244" s="25" t="str">
        <f>IF(OR('Input check Pin '!Q251="",'Input check Pin '!DM251=""),"",IF('Input check Pin '!Q251='Input check Pin '!DM251,"OK","NG"))</f>
        <v/>
      </c>
      <c r="R244" s="25" t="str">
        <f>IF(OR('Input check Pin '!R251="",'Input check Pin '!DN251=""),"",IF('Input check Pin '!R251='Input check Pin '!DN251,"OK","NG"))</f>
        <v/>
      </c>
      <c r="S244" s="25" t="str">
        <f>IF(OR('Input check Pin '!S251="",'Input check Pin '!DO251=""),"",IF('Input check Pin '!S251='Input check Pin '!DO251,"OK","NG"))</f>
        <v/>
      </c>
      <c r="T244" s="25" t="str">
        <f>IF(OR('Input check Pin '!T251="",'Input check Pin '!DP251=""),"",IF('Input check Pin '!T251='Input check Pin '!DP251,"OK","NG"))</f>
        <v/>
      </c>
      <c r="U244" s="25" t="str">
        <f>IF(OR('Input check Pin '!U251="",'Input check Pin '!DQ251=""),"",IF('Input check Pin '!U251='Input check Pin '!DQ251,"OK","NG"))</f>
        <v/>
      </c>
      <c r="V244" s="25" t="str">
        <f>IF(OR('Input check Pin '!V251="",'Input check Pin '!DR251=""),"",IF('Input check Pin '!V251='Input check Pin '!DR251,"OK","NG"))</f>
        <v/>
      </c>
      <c r="W244" s="25" t="str">
        <f>IF(OR('Input check Pin '!W251="",'Input check Pin '!DS251=""),"",IF('Input check Pin '!W251='Input check Pin '!DS251,"OK","NG"))</f>
        <v/>
      </c>
      <c r="X244" s="25" t="str">
        <f>IF(OR('Input check Pin '!X251="",'Input check Pin '!DT251=""),"",IF('Input check Pin '!X251='Input check Pin '!DT251,"OK","NG"))</f>
        <v/>
      </c>
      <c r="Y244" s="25" t="str">
        <f>IF(OR('Input check Pin '!Y251="",'Input check Pin '!DU251=""),"",IF('Input check Pin '!Y251='Input check Pin '!DU251,"OK","NG"))</f>
        <v/>
      </c>
      <c r="Z244" s="25" t="str">
        <f>IF(OR('Input check Pin '!Z251="",'Input check Pin '!DV251=""),"",IF('Input check Pin '!Z251='Input check Pin '!DV251,"OK","NG"))</f>
        <v/>
      </c>
      <c r="AA244" s="25" t="str">
        <f>IF(OR('Input check Pin '!AA251="",'Input check Pin '!DW251=""),"",IF('Input check Pin '!AA251='Input check Pin '!DW251,"OK","NG"))</f>
        <v/>
      </c>
      <c r="AB244" s="25" t="str">
        <f>IF(OR('Input check Pin '!AB251="",'Input check Pin '!DX251=""),"",IF('Input check Pin '!AB251='Input check Pin '!DX251,"OK","NG"))</f>
        <v/>
      </c>
      <c r="AC244" s="25" t="str">
        <f>IF(OR('Input check Pin '!AC251="",'Input check Pin '!DY251=""),"",IF('Input check Pin '!AC251='Input check Pin '!DY251,"OK","NG"))</f>
        <v/>
      </c>
      <c r="AD244" s="25" t="str">
        <f>IF(OR('Input check Pin '!AD251="",'Input check Pin '!DZ251=""),"",IF('Input check Pin '!AD251='Input check Pin '!DZ251,"OK","NG"))</f>
        <v/>
      </c>
      <c r="AE244" s="25" t="str">
        <f>IF(OR('Input check Pin '!AE251="",'Input check Pin '!EA251=""),"",IF('Input check Pin '!AE251='Input check Pin '!EA251,"OK","NG"))</f>
        <v/>
      </c>
      <c r="AF244" s="25" t="str">
        <f>IF(OR('Input check Pin '!AF251="",'Input check Pin '!EB251=""),"",IF('Input check Pin '!AF251='Input check Pin '!EB251,"OK","NG"))</f>
        <v/>
      </c>
      <c r="AG244" s="25" t="str">
        <f>IF(OR('Input check Pin '!AG251="",'Input check Pin '!EC251=""),"",IF('Input check Pin '!AG251='Input check Pin '!EC251,"OK","NG"))</f>
        <v/>
      </c>
      <c r="AH244" s="25" t="str">
        <f>IF(OR('Input check Pin '!AH251="",'Input check Pin '!ED251=""),"",IF('Input check Pin '!AH251='Input check Pin '!ED251,"OK","NG"))</f>
        <v/>
      </c>
      <c r="AI244" s="25" t="str">
        <f>IF(OR('Input check Pin '!AI251="",'Input check Pin '!EE251=""),"",IF('Input check Pin '!AI251='Input check Pin '!EE251,"OK","NG"))</f>
        <v/>
      </c>
      <c r="AJ244" s="25" t="str">
        <f>IF(OR('Input check Pin '!AJ251="",'Input check Pin '!EF251=""),"",IF('Input check Pin '!AJ251='Input check Pin '!EF251,"OK","NG"))</f>
        <v/>
      </c>
      <c r="AK244" s="25" t="str">
        <f>IF(OR('Input check Pin '!AK251="",'Input check Pin '!EG251=""),"",IF('Input check Pin '!AK251='Input check Pin '!EG251,"OK","NG"))</f>
        <v/>
      </c>
      <c r="AL244" s="25" t="str">
        <f>IF(OR('Input check Pin '!AL251="",'Input check Pin '!EH251=""),"",IF('Input check Pin '!AL251='Input check Pin '!EH251,"OK","NG"))</f>
        <v/>
      </c>
      <c r="AM244" s="25" t="str">
        <f>IF(OR('Input check Pin '!AM251="",'Input check Pin '!EI251=""),"",IF('Input check Pin '!AM251='Input check Pin '!EI251,"OK","NG"))</f>
        <v/>
      </c>
      <c r="AN244" s="25" t="str">
        <f>IF(OR('Input check Pin '!AN251="",'Input check Pin '!EJ251=""),"",IF('Input check Pin '!AN251='Input check Pin '!EJ251,"OK","NG"))</f>
        <v/>
      </c>
      <c r="AO244" s="25" t="str">
        <f>IF(OR('Input check Pin '!AO251="",'Input check Pin '!EK251=""),"",IF('Input check Pin '!AO251='Input check Pin '!EK251,"OK","NG"))</f>
        <v/>
      </c>
      <c r="AP244" s="25" t="str">
        <f>IF(OR('Input check Pin '!AP251="",'Input check Pin '!EL251=""),"",IF('Input check Pin '!AP251='Input check Pin '!EL251,"OK","NG"))</f>
        <v/>
      </c>
      <c r="AQ244" s="25" t="str">
        <f>IF(OR('Input check Pin '!AQ251="",'Input check Pin '!EM251=""),"",IF('Input check Pin '!AQ251='Input check Pin '!EM251,"OK","NG"))</f>
        <v/>
      </c>
      <c r="AR244" s="25" t="str">
        <f>IF(OR('Input check Pin '!AR251="",'Input check Pin '!EN251=""),"",IF('Input check Pin '!AR251='Input check Pin '!EN251,"OK","NG"))</f>
        <v/>
      </c>
      <c r="AS244" s="25" t="str">
        <f>IF(OR('Input check Pin '!AS251="",'Input check Pin '!EO251=""),"",IF('Input check Pin '!AS251='Input check Pin '!EO251,"OK","NG"))</f>
        <v/>
      </c>
      <c r="AT244" s="25" t="str">
        <f>IF(OR('Input check Pin '!AT251="",'Input check Pin '!EP251=""),"",IF('Input check Pin '!AT251='Input check Pin '!EP251,"OK","NG"))</f>
        <v/>
      </c>
      <c r="AU244" s="25" t="str">
        <f>IF(OR('Input check Pin '!AU251="",'Input check Pin '!EQ251=""),"",IF('Input check Pin '!AU251='Input check Pin '!EQ251,"OK","NG"))</f>
        <v/>
      </c>
      <c r="AV244" s="25" t="str">
        <f>IF(OR('Input check Pin '!AV251="",'Input check Pin '!ER251=""),"",IF('Input check Pin '!AV251='Input check Pin '!ER251,"OK","NG"))</f>
        <v/>
      </c>
      <c r="AW244" s="25" t="str">
        <f>IF(OR('Input check Pin '!AW251="",'Input check Pin '!ES251=""),"",IF('Input check Pin '!AW251='Input check Pin '!ES251,"OK","NG"))</f>
        <v/>
      </c>
      <c r="AX244" s="25" t="str">
        <f>IF(OR('Input check Pin '!AX251="",'Input check Pin '!ET251=""),"",IF('Input check Pin '!AX251='Input check Pin '!ET251,"OK","NG"))</f>
        <v/>
      </c>
      <c r="AY244" s="25" t="str">
        <f>IF(OR('Input check Pin '!AY251="",'Input check Pin '!EU251=""),"",IF('Input check Pin '!AY251='Input check Pin '!EU251,"OK","NG"))</f>
        <v/>
      </c>
      <c r="AZ244" s="25" t="str">
        <f>IF(OR('Input check Pin '!AZ251="",'Input check Pin '!EV251=""),"",IF('Input check Pin '!AZ251='Input check Pin '!EV251,"OK","NG"))</f>
        <v/>
      </c>
      <c r="BA244" s="25" t="str">
        <f>IF(OR('Input check Pin '!BA251="",'Input check Pin '!EW251=""),"",IF('Input check Pin '!BA251='Input check Pin '!EW251,"OK","NG"))</f>
        <v/>
      </c>
      <c r="BB244" s="25" t="str">
        <f>IF(OR('Input check Pin '!BB251="",'Input check Pin '!EX251=""),"",IF('Input check Pin '!BB251='Input check Pin '!EX251,"OK","NG"))</f>
        <v/>
      </c>
      <c r="BC244" s="25" t="str">
        <f>IF(OR('Input check Pin '!BC251="",'Input check Pin '!EY251=""),"",IF('Input check Pin '!BC251='Input check Pin '!EY251,"OK","NG"))</f>
        <v/>
      </c>
      <c r="BD244" s="25" t="str">
        <f>IF(OR('Input check Pin '!BD251="",'Input check Pin '!EZ251=""),"",IF('Input check Pin '!BD251='Input check Pin '!EZ251,"OK","NG"))</f>
        <v/>
      </c>
      <c r="BE244" s="25" t="str">
        <f>IF(OR('Input check Pin '!BE251="",'Input check Pin '!FA251=""),"",IF('Input check Pin '!BE251='Input check Pin '!FA251,"OK","NG"))</f>
        <v/>
      </c>
      <c r="BF244" s="25" t="str">
        <f>IF(OR('Input check Pin '!BF251="",'Input check Pin '!FB251=""),"",IF('Input check Pin '!BF251='Input check Pin '!FB251,"OK","NG"))</f>
        <v/>
      </c>
      <c r="BG244" s="25" t="str">
        <f>IF(OR('Input check Pin '!BG251="",'Input check Pin '!FC251=""),"",IF('Input check Pin '!BG251='Input check Pin '!FC251,"OK","NG"))</f>
        <v/>
      </c>
      <c r="BH244" s="25" t="str">
        <f>IF(OR('Input check Pin '!BH251="",'Input check Pin '!FD251=""),"",IF('Input check Pin '!BH251='Input check Pin '!FD251,"OK","NG"))</f>
        <v/>
      </c>
      <c r="BI244" s="25" t="str">
        <f>IF(OR('Input check Pin '!BI251="",'Input check Pin '!FE251=""),"",IF('Input check Pin '!BI251='Input check Pin '!FE251,"OK","NG"))</f>
        <v/>
      </c>
      <c r="BJ244" s="25" t="str">
        <f>IF(OR('Input check Pin '!BJ251="",'Input check Pin '!FF251=""),"",IF('Input check Pin '!BJ251='Input check Pin '!FF251,"OK","NG"))</f>
        <v/>
      </c>
      <c r="BK244" s="25" t="str">
        <f>IF(OR('Input check Pin '!BK251="",'Input check Pin '!FG251=""),"",IF('Input check Pin '!BK251='Input check Pin '!FG251,"OK","NG"))</f>
        <v/>
      </c>
      <c r="BL244" s="25" t="str">
        <f>IF(OR('Input check Pin '!BL251="",'Input check Pin '!FH251=""),"",IF('Input check Pin '!BL251='Input check Pin '!FH251,"OK","NG"))</f>
        <v/>
      </c>
      <c r="BM244" s="25" t="str">
        <f>IF(OR('Input check Pin '!BM251="",'Input check Pin '!FI251=""),"",IF('Input check Pin '!BM251='Input check Pin '!FI251,"OK","NG"))</f>
        <v/>
      </c>
      <c r="BN244" s="25" t="str">
        <f>IF(OR('Input check Pin '!BN251="",'Input check Pin '!FJ251=""),"",IF('Input check Pin '!BN251='Input check Pin '!FJ251,"OK","NG"))</f>
        <v/>
      </c>
      <c r="BO244" s="25" t="str">
        <f>IF(OR('Input check Pin '!BO251="",'Input check Pin '!FK251=""),"",IF('Input check Pin '!BO251='Input check Pin '!FK251,"OK","NG"))</f>
        <v/>
      </c>
      <c r="BP244" s="25" t="str">
        <f>IF(OR('Input check Pin '!BP251="",'Input check Pin '!FL251=""),"",IF('Input check Pin '!BP251='Input check Pin '!FL251,"OK","NG"))</f>
        <v/>
      </c>
      <c r="BQ244" s="25" t="str">
        <f>IF(OR('Input check Pin '!BQ251="",'Input check Pin '!FM251=""),"",IF('Input check Pin '!BQ251='Input check Pin '!FM251,"OK","NG"))</f>
        <v/>
      </c>
      <c r="BR244" s="25" t="str">
        <f>IF(OR('Input check Pin '!BR251="",'Input check Pin '!FN251=""),"",IF('Input check Pin '!BR251='Input check Pin '!FN251,"OK","NG"))</f>
        <v/>
      </c>
      <c r="BS244" s="25" t="str">
        <f>IF(OR('Input check Pin '!BS251="",'Input check Pin '!FO251=""),"",IF('Input check Pin '!BS251='Input check Pin '!FO251,"OK","NG"))</f>
        <v/>
      </c>
      <c r="BT244" s="25" t="str">
        <f>IF(OR('Input check Pin '!BT251="",'Input check Pin '!FP251=""),"",IF('Input check Pin '!BT251='Input check Pin '!FP251,"OK","NG"))</f>
        <v/>
      </c>
      <c r="BU244" s="25" t="str">
        <f>IF(OR('Input check Pin '!BU251="",'Input check Pin '!FQ251=""),"",IF('Input check Pin '!BU251='Input check Pin '!FQ251,"OK","NG"))</f>
        <v/>
      </c>
      <c r="BV244" s="25" t="str">
        <f>IF(OR('Input check Pin '!BV251="",'Input check Pin '!FR251=""),"",IF('Input check Pin '!BV251='Input check Pin '!FR251,"OK","NG"))</f>
        <v/>
      </c>
      <c r="BW244" s="25" t="str">
        <f>IF(OR('Input check Pin '!BW251="",'Input check Pin '!FS251=""),"",IF('Input check Pin '!BW251='Input check Pin '!FS251,"OK","NG"))</f>
        <v/>
      </c>
      <c r="BX244" s="25" t="str">
        <f>IF(OR('Input check Pin '!BX251="",'Input check Pin '!FT251=""),"",IF('Input check Pin '!BX251='Input check Pin '!FT251,"OK","NG"))</f>
        <v/>
      </c>
      <c r="BY244" s="25" t="str">
        <f>IF(OR('Input check Pin '!BY251="",'Input check Pin '!FU251=""),"",IF('Input check Pin '!BY251='Input check Pin '!FU251,"OK","NG"))</f>
        <v/>
      </c>
      <c r="BZ244" s="25" t="str">
        <f>IF(OR('Input check Pin '!BZ251="",'Input check Pin '!FV251=""),"",IF('Input check Pin '!BZ251='Input check Pin '!FV251,"OK","NG"))</f>
        <v/>
      </c>
      <c r="CA244" s="25" t="str">
        <f>IF(OR('Input check Pin '!CA251="",'Input check Pin '!FW251=""),"",IF('Input check Pin '!CA251='Input check Pin '!FW251,"OK","NG"))</f>
        <v/>
      </c>
      <c r="CB244" s="25" t="str">
        <f>IF(OR('Input check Pin '!CB251="",'Input check Pin '!FX251=""),"",IF('Input check Pin '!CB251='Input check Pin '!FX251,"OK","NG"))</f>
        <v/>
      </c>
      <c r="CC244" s="25" t="str">
        <f>IF(OR('Input check Pin '!CC251="",'Input check Pin '!FY251=""),"",IF('Input check Pin '!CC251='Input check Pin '!FY251,"OK","NG"))</f>
        <v/>
      </c>
      <c r="CD244" s="25" t="str">
        <f>IF(OR('Input check Pin '!CD251="",'Input check Pin '!FZ251=""),"",IF('Input check Pin '!CD251='Input check Pin '!FZ251,"OK","NG"))</f>
        <v/>
      </c>
      <c r="CE244" s="25" t="str">
        <f>IF(OR('Input check Pin '!CE251="",'Input check Pin '!GA251=""),"",IF('Input check Pin '!CE251='Input check Pin '!GA251,"OK","NG"))</f>
        <v/>
      </c>
      <c r="CF244" s="25" t="str">
        <f>IF(OR('Input check Pin '!CF251="",'Input check Pin '!GB251=""),"",IF('Input check Pin '!CF251='Input check Pin '!GB251,"OK","NG"))</f>
        <v/>
      </c>
      <c r="CG244" s="25" t="str">
        <f>IF(OR('Input check Pin '!CG251="",'Input check Pin '!GC251=""),"",IF('Input check Pin '!CG251='Input check Pin '!GC251,"OK","NG"))</f>
        <v/>
      </c>
      <c r="CH244" s="25" t="str">
        <f>IF(OR('Input check Pin '!CH251="",'Input check Pin '!GD251=""),"",IF('Input check Pin '!CH251='Input check Pin '!GD251,"OK","NG"))</f>
        <v/>
      </c>
      <c r="CI244" s="25" t="str">
        <f>IF(OR('Input check Pin '!CI251="",'Input check Pin '!GE251=""),"",IF('Input check Pin '!CI251='Input check Pin '!GE251,"OK","NG"))</f>
        <v/>
      </c>
      <c r="CJ244" s="25" t="str">
        <f>IF(OR('Input check Pin '!CJ251="",'Input check Pin '!GF251=""),"",IF('Input check Pin '!CJ251='Input check Pin '!GF251,"OK","NG"))</f>
        <v/>
      </c>
      <c r="CK244" s="25" t="str">
        <f>IF(OR('Input check Pin '!CK251="",'Input check Pin '!GG251=""),"",IF('Input check Pin '!CK251='Input check Pin '!GG251,"OK","NG"))</f>
        <v/>
      </c>
      <c r="CL244" s="25" t="str">
        <f>IF(OR('Input check Pin '!CL251="",'Input check Pin '!GH251=""),"",IF('Input check Pin '!CL251='Input check Pin '!GH251,"OK","NG"))</f>
        <v/>
      </c>
      <c r="CM244" s="25" t="str">
        <f>IF(OR('Input check Pin '!CM251="",'Input check Pin '!GI251=""),"",IF('Input check Pin '!CM251='Input check Pin '!GI251,"OK","NG"))</f>
        <v/>
      </c>
      <c r="CN244" s="25" t="str">
        <f>IF(OR('Input check Pin '!CN251="",'Input check Pin '!GJ251=""),"",IF('Input check Pin '!CN251='Input check Pin '!GJ251,"OK","NG"))</f>
        <v/>
      </c>
      <c r="CO244" s="25" t="str">
        <f>IF(OR('Input check Pin '!CO251="",'Input check Pin '!GK251=""),"",IF('Input check Pin '!CO251='Input check Pin '!GK251,"OK","NG"))</f>
        <v/>
      </c>
      <c r="CP244" s="25" t="str">
        <f>IF(OR('Input check Pin '!CP251="",'Input check Pin '!GL251=""),"",IF('Input check Pin '!CP251='Input check Pin '!GL251,"OK","NG"))</f>
        <v/>
      </c>
      <c r="CQ244" s="25" t="str">
        <f>IF(OR('Input check Pin '!CQ251="",'Input check Pin '!GM251=""),"",IF('Input check Pin '!CQ251='Input check Pin '!GM251,"OK","NG"))</f>
        <v/>
      </c>
      <c r="CR244" s="25" t="str">
        <f>IF(OR('Input check Pin '!CR251="",'Input check Pin '!GN251=""),"",IF('Input check Pin '!CR251='Input check Pin '!GN251,"OK","NG"))</f>
        <v/>
      </c>
      <c r="CS244" s="25" t="str">
        <f>IF(OR('Input check Pin '!CS251="",'Input check Pin '!GO251=""),"",IF('Input check Pin '!CS251='Input check Pin '!GO251,"OK","NG"))</f>
        <v/>
      </c>
      <c r="CT244" s="25" t="str">
        <f>IF(OR('Input check Pin '!CT251="",'Input check Pin '!GP251=""),"",IF('Input check Pin '!CT251='Input check Pin '!GP251,"OK","NG"))</f>
        <v/>
      </c>
      <c r="CU244" s="25" t="str">
        <f>IF(OR('Input check Pin '!CU251="",'Input check Pin '!GQ251=""),"",IF('Input check Pin '!CU251='Input check Pin '!GQ251,"OK","NG"))</f>
        <v/>
      </c>
      <c r="CV244" s="25" t="str">
        <f>IF(OR('Input check Pin '!CV251="",'Input check Pin '!GR251=""),"",IF('Input check Pin '!CV251='Input check Pin '!GR251,"OK","NG"))</f>
        <v/>
      </c>
      <c r="CW244" s="25" t="str">
        <f>IF(OR('Input check Pin '!CW251="",'Input check Pin '!GS251=""),"",IF('Input check Pin '!CW251='Input check Pin '!GS251,"OK","NG"))</f>
        <v/>
      </c>
    </row>
    <row r="245" spans="1:101">
      <c r="A245" s="24" t="str">
        <f>'Input check Pin '!A252</f>
        <v/>
      </c>
      <c r="B245" s="25" t="str">
        <f>IF(OR('Input check Pin '!B252="",'Input check Pin '!CX252=""),"",IF('Input check Pin '!B252='Input check Pin '!CX252,"OK","NG"))</f>
        <v/>
      </c>
      <c r="C245" s="25" t="str">
        <f>IF(OR('Input check Pin '!C252="",'Input check Pin '!CY252=""),"",IF('Input check Pin '!C252='Input check Pin '!CY252,"OK","NG"))</f>
        <v/>
      </c>
      <c r="D245" s="25" t="str">
        <f>IF(OR('Input check Pin '!D252="",'Input check Pin '!CZ252=""),"",IF('Input check Pin '!D252='Input check Pin '!CZ252,"OK","NG"))</f>
        <v/>
      </c>
      <c r="E245" s="25" t="str">
        <f>IF(OR('Input check Pin '!E252="",'Input check Pin '!DA252=""),"",IF('Input check Pin '!E252='Input check Pin '!DA252,"OK","NG"))</f>
        <v/>
      </c>
      <c r="F245" s="25" t="str">
        <f>IF(OR('Input check Pin '!F252="",'Input check Pin '!DB252=""),"",IF('Input check Pin '!F252='Input check Pin '!DB252,"OK","NG"))</f>
        <v/>
      </c>
      <c r="G245" s="25" t="str">
        <f>IF(OR('Input check Pin '!G252="",'Input check Pin '!DC252=""),"",IF('Input check Pin '!G252='Input check Pin '!DC252,"OK","NG"))</f>
        <v/>
      </c>
      <c r="H245" s="25" t="str">
        <f>IF(OR('Input check Pin '!H252="",'Input check Pin '!DD252=""),"",IF('Input check Pin '!H252='Input check Pin '!DD252,"OK","NG"))</f>
        <v/>
      </c>
      <c r="I245" s="25" t="str">
        <f>IF(OR('Input check Pin '!I252="",'Input check Pin '!DE252=""),"",IF('Input check Pin '!I252='Input check Pin '!DE252,"OK","NG"))</f>
        <v/>
      </c>
      <c r="J245" s="25" t="str">
        <f>IF(OR('Input check Pin '!J252="",'Input check Pin '!DF252=""),"",IF('Input check Pin '!J252='Input check Pin '!DF252,"OK","NG"))</f>
        <v/>
      </c>
      <c r="K245" s="25" t="str">
        <f>IF(OR('Input check Pin '!K252="",'Input check Pin '!DG252=""),"",IF('Input check Pin '!K252='Input check Pin '!DG252,"OK","NG"))</f>
        <v/>
      </c>
      <c r="L245" s="25" t="str">
        <f>IF(OR('Input check Pin '!L252="",'Input check Pin '!DH252=""),"",IF('Input check Pin '!L252='Input check Pin '!DH252,"OK","NG"))</f>
        <v/>
      </c>
      <c r="M245" s="25" t="str">
        <f>IF(OR('Input check Pin '!M252="",'Input check Pin '!DI252=""),"",IF('Input check Pin '!M252='Input check Pin '!DI252,"OK","NG"))</f>
        <v/>
      </c>
      <c r="N245" s="25" t="str">
        <f>IF(OR('Input check Pin '!N252="",'Input check Pin '!DJ252=""),"",IF('Input check Pin '!N252='Input check Pin '!DJ252,"OK","NG"))</f>
        <v/>
      </c>
      <c r="O245" s="25" t="str">
        <f>IF(OR('Input check Pin '!O252="",'Input check Pin '!DK252=""),"",IF('Input check Pin '!O252='Input check Pin '!DK252,"OK","NG"))</f>
        <v/>
      </c>
      <c r="P245" s="25" t="str">
        <f>IF(OR('Input check Pin '!P252="",'Input check Pin '!DL252=""),"",IF('Input check Pin '!P252='Input check Pin '!DL252,"OK","NG"))</f>
        <v/>
      </c>
      <c r="Q245" s="25" t="str">
        <f>IF(OR('Input check Pin '!Q252="",'Input check Pin '!DM252=""),"",IF('Input check Pin '!Q252='Input check Pin '!DM252,"OK","NG"))</f>
        <v/>
      </c>
      <c r="R245" s="25" t="str">
        <f>IF(OR('Input check Pin '!R252="",'Input check Pin '!DN252=""),"",IF('Input check Pin '!R252='Input check Pin '!DN252,"OK","NG"))</f>
        <v/>
      </c>
      <c r="S245" s="25" t="str">
        <f>IF(OR('Input check Pin '!S252="",'Input check Pin '!DO252=""),"",IF('Input check Pin '!S252='Input check Pin '!DO252,"OK","NG"))</f>
        <v/>
      </c>
      <c r="T245" s="25" t="str">
        <f>IF(OR('Input check Pin '!T252="",'Input check Pin '!DP252=""),"",IF('Input check Pin '!T252='Input check Pin '!DP252,"OK","NG"))</f>
        <v/>
      </c>
      <c r="U245" s="25" t="str">
        <f>IF(OR('Input check Pin '!U252="",'Input check Pin '!DQ252=""),"",IF('Input check Pin '!U252='Input check Pin '!DQ252,"OK","NG"))</f>
        <v/>
      </c>
      <c r="V245" s="25" t="str">
        <f>IF(OR('Input check Pin '!V252="",'Input check Pin '!DR252=""),"",IF('Input check Pin '!V252='Input check Pin '!DR252,"OK","NG"))</f>
        <v/>
      </c>
      <c r="W245" s="25" t="str">
        <f>IF(OR('Input check Pin '!W252="",'Input check Pin '!DS252=""),"",IF('Input check Pin '!W252='Input check Pin '!DS252,"OK","NG"))</f>
        <v/>
      </c>
      <c r="X245" s="25" t="str">
        <f>IF(OR('Input check Pin '!X252="",'Input check Pin '!DT252=""),"",IF('Input check Pin '!X252='Input check Pin '!DT252,"OK","NG"))</f>
        <v/>
      </c>
      <c r="Y245" s="25" t="str">
        <f>IF(OR('Input check Pin '!Y252="",'Input check Pin '!DU252=""),"",IF('Input check Pin '!Y252='Input check Pin '!DU252,"OK","NG"))</f>
        <v/>
      </c>
      <c r="Z245" s="25" t="str">
        <f>IF(OR('Input check Pin '!Z252="",'Input check Pin '!DV252=""),"",IF('Input check Pin '!Z252='Input check Pin '!DV252,"OK","NG"))</f>
        <v/>
      </c>
      <c r="AA245" s="25" t="str">
        <f>IF(OR('Input check Pin '!AA252="",'Input check Pin '!DW252=""),"",IF('Input check Pin '!AA252='Input check Pin '!DW252,"OK","NG"))</f>
        <v/>
      </c>
      <c r="AB245" s="25" t="str">
        <f>IF(OR('Input check Pin '!AB252="",'Input check Pin '!DX252=""),"",IF('Input check Pin '!AB252='Input check Pin '!DX252,"OK","NG"))</f>
        <v/>
      </c>
      <c r="AC245" s="25" t="str">
        <f>IF(OR('Input check Pin '!AC252="",'Input check Pin '!DY252=""),"",IF('Input check Pin '!AC252='Input check Pin '!DY252,"OK","NG"))</f>
        <v/>
      </c>
      <c r="AD245" s="25" t="str">
        <f>IF(OR('Input check Pin '!AD252="",'Input check Pin '!DZ252=""),"",IF('Input check Pin '!AD252='Input check Pin '!DZ252,"OK","NG"))</f>
        <v/>
      </c>
      <c r="AE245" s="25" t="str">
        <f>IF(OR('Input check Pin '!AE252="",'Input check Pin '!EA252=""),"",IF('Input check Pin '!AE252='Input check Pin '!EA252,"OK","NG"))</f>
        <v/>
      </c>
      <c r="AF245" s="25" t="str">
        <f>IF(OR('Input check Pin '!AF252="",'Input check Pin '!EB252=""),"",IF('Input check Pin '!AF252='Input check Pin '!EB252,"OK","NG"))</f>
        <v/>
      </c>
      <c r="AG245" s="25" t="str">
        <f>IF(OR('Input check Pin '!AG252="",'Input check Pin '!EC252=""),"",IF('Input check Pin '!AG252='Input check Pin '!EC252,"OK","NG"))</f>
        <v/>
      </c>
      <c r="AH245" s="25" t="str">
        <f>IF(OR('Input check Pin '!AH252="",'Input check Pin '!ED252=""),"",IF('Input check Pin '!AH252='Input check Pin '!ED252,"OK","NG"))</f>
        <v/>
      </c>
      <c r="AI245" s="25" t="str">
        <f>IF(OR('Input check Pin '!AI252="",'Input check Pin '!EE252=""),"",IF('Input check Pin '!AI252='Input check Pin '!EE252,"OK","NG"))</f>
        <v/>
      </c>
      <c r="AJ245" s="25" t="str">
        <f>IF(OR('Input check Pin '!AJ252="",'Input check Pin '!EF252=""),"",IF('Input check Pin '!AJ252='Input check Pin '!EF252,"OK","NG"))</f>
        <v/>
      </c>
      <c r="AK245" s="25" t="str">
        <f>IF(OR('Input check Pin '!AK252="",'Input check Pin '!EG252=""),"",IF('Input check Pin '!AK252='Input check Pin '!EG252,"OK","NG"))</f>
        <v/>
      </c>
      <c r="AL245" s="25" t="str">
        <f>IF(OR('Input check Pin '!AL252="",'Input check Pin '!EH252=""),"",IF('Input check Pin '!AL252='Input check Pin '!EH252,"OK","NG"))</f>
        <v/>
      </c>
      <c r="AM245" s="25" t="str">
        <f>IF(OR('Input check Pin '!AM252="",'Input check Pin '!EI252=""),"",IF('Input check Pin '!AM252='Input check Pin '!EI252,"OK","NG"))</f>
        <v/>
      </c>
      <c r="AN245" s="25" t="str">
        <f>IF(OR('Input check Pin '!AN252="",'Input check Pin '!EJ252=""),"",IF('Input check Pin '!AN252='Input check Pin '!EJ252,"OK","NG"))</f>
        <v/>
      </c>
      <c r="AO245" s="25" t="str">
        <f>IF(OR('Input check Pin '!AO252="",'Input check Pin '!EK252=""),"",IF('Input check Pin '!AO252='Input check Pin '!EK252,"OK","NG"))</f>
        <v/>
      </c>
      <c r="AP245" s="25" t="str">
        <f>IF(OR('Input check Pin '!AP252="",'Input check Pin '!EL252=""),"",IF('Input check Pin '!AP252='Input check Pin '!EL252,"OK","NG"))</f>
        <v/>
      </c>
      <c r="AQ245" s="25" t="str">
        <f>IF(OR('Input check Pin '!AQ252="",'Input check Pin '!EM252=""),"",IF('Input check Pin '!AQ252='Input check Pin '!EM252,"OK","NG"))</f>
        <v/>
      </c>
      <c r="AR245" s="25" t="str">
        <f>IF(OR('Input check Pin '!AR252="",'Input check Pin '!EN252=""),"",IF('Input check Pin '!AR252='Input check Pin '!EN252,"OK","NG"))</f>
        <v/>
      </c>
      <c r="AS245" s="25" t="str">
        <f>IF(OR('Input check Pin '!AS252="",'Input check Pin '!EO252=""),"",IF('Input check Pin '!AS252='Input check Pin '!EO252,"OK","NG"))</f>
        <v/>
      </c>
      <c r="AT245" s="25" t="str">
        <f>IF(OR('Input check Pin '!AT252="",'Input check Pin '!EP252=""),"",IF('Input check Pin '!AT252='Input check Pin '!EP252,"OK","NG"))</f>
        <v/>
      </c>
      <c r="AU245" s="25" t="str">
        <f>IF(OR('Input check Pin '!AU252="",'Input check Pin '!EQ252=""),"",IF('Input check Pin '!AU252='Input check Pin '!EQ252,"OK","NG"))</f>
        <v/>
      </c>
      <c r="AV245" s="25" t="str">
        <f>IF(OR('Input check Pin '!AV252="",'Input check Pin '!ER252=""),"",IF('Input check Pin '!AV252='Input check Pin '!ER252,"OK","NG"))</f>
        <v/>
      </c>
      <c r="AW245" s="25" t="str">
        <f>IF(OR('Input check Pin '!AW252="",'Input check Pin '!ES252=""),"",IF('Input check Pin '!AW252='Input check Pin '!ES252,"OK","NG"))</f>
        <v/>
      </c>
      <c r="AX245" s="25" t="str">
        <f>IF(OR('Input check Pin '!AX252="",'Input check Pin '!ET252=""),"",IF('Input check Pin '!AX252='Input check Pin '!ET252,"OK","NG"))</f>
        <v/>
      </c>
      <c r="AY245" s="25" t="str">
        <f>IF(OR('Input check Pin '!AY252="",'Input check Pin '!EU252=""),"",IF('Input check Pin '!AY252='Input check Pin '!EU252,"OK","NG"))</f>
        <v/>
      </c>
      <c r="AZ245" s="25" t="str">
        <f>IF(OR('Input check Pin '!AZ252="",'Input check Pin '!EV252=""),"",IF('Input check Pin '!AZ252='Input check Pin '!EV252,"OK","NG"))</f>
        <v/>
      </c>
      <c r="BA245" s="25" t="str">
        <f>IF(OR('Input check Pin '!BA252="",'Input check Pin '!EW252=""),"",IF('Input check Pin '!BA252='Input check Pin '!EW252,"OK","NG"))</f>
        <v/>
      </c>
      <c r="BB245" s="25" t="str">
        <f>IF(OR('Input check Pin '!BB252="",'Input check Pin '!EX252=""),"",IF('Input check Pin '!BB252='Input check Pin '!EX252,"OK","NG"))</f>
        <v/>
      </c>
      <c r="BC245" s="25" t="str">
        <f>IF(OR('Input check Pin '!BC252="",'Input check Pin '!EY252=""),"",IF('Input check Pin '!BC252='Input check Pin '!EY252,"OK","NG"))</f>
        <v/>
      </c>
      <c r="BD245" s="25" t="str">
        <f>IF(OR('Input check Pin '!BD252="",'Input check Pin '!EZ252=""),"",IF('Input check Pin '!BD252='Input check Pin '!EZ252,"OK","NG"))</f>
        <v/>
      </c>
      <c r="BE245" s="25" t="str">
        <f>IF(OR('Input check Pin '!BE252="",'Input check Pin '!FA252=""),"",IF('Input check Pin '!BE252='Input check Pin '!FA252,"OK","NG"))</f>
        <v/>
      </c>
      <c r="BF245" s="25" t="str">
        <f>IF(OR('Input check Pin '!BF252="",'Input check Pin '!FB252=""),"",IF('Input check Pin '!BF252='Input check Pin '!FB252,"OK","NG"))</f>
        <v/>
      </c>
      <c r="BG245" s="25" t="str">
        <f>IF(OR('Input check Pin '!BG252="",'Input check Pin '!FC252=""),"",IF('Input check Pin '!BG252='Input check Pin '!FC252,"OK","NG"))</f>
        <v/>
      </c>
      <c r="BH245" s="25" t="str">
        <f>IF(OR('Input check Pin '!BH252="",'Input check Pin '!FD252=""),"",IF('Input check Pin '!BH252='Input check Pin '!FD252,"OK","NG"))</f>
        <v/>
      </c>
      <c r="BI245" s="25" t="str">
        <f>IF(OR('Input check Pin '!BI252="",'Input check Pin '!FE252=""),"",IF('Input check Pin '!BI252='Input check Pin '!FE252,"OK","NG"))</f>
        <v/>
      </c>
      <c r="BJ245" s="25" t="str">
        <f>IF(OR('Input check Pin '!BJ252="",'Input check Pin '!FF252=""),"",IF('Input check Pin '!BJ252='Input check Pin '!FF252,"OK","NG"))</f>
        <v/>
      </c>
      <c r="BK245" s="25" t="str">
        <f>IF(OR('Input check Pin '!BK252="",'Input check Pin '!FG252=""),"",IF('Input check Pin '!BK252='Input check Pin '!FG252,"OK","NG"))</f>
        <v/>
      </c>
      <c r="BL245" s="25" t="str">
        <f>IF(OR('Input check Pin '!BL252="",'Input check Pin '!FH252=""),"",IF('Input check Pin '!BL252='Input check Pin '!FH252,"OK","NG"))</f>
        <v/>
      </c>
      <c r="BM245" s="25" t="str">
        <f>IF(OR('Input check Pin '!BM252="",'Input check Pin '!FI252=""),"",IF('Input check Pin '!BM252='Input check Pin '!FI252,"OK","NG"))</f>
        <v/>
      </c>
      <c r="BN245" s="25" t="str">
        <f>IF(OR('Input check Pin '!BN252="",'Input check Pin '!FJ252=""),"",IF('Input check Pin '!BN252='Input check Pin '!FJ252,"OK","NG"))</f>
        <v/>
      </c>
      <c r="BO245" s="25" t="str">
        <f>IF(OR('Input check Pin '!BO252="",'Input check Pin '!FK252=""),"",IF('Input check Pin '!BO252='Input check Pin '!FK252,"OK","NG"))</f>
        <v/>
      </c>
      <c r="BP245" s="25" t="str">
        <f>IF(OR('Input check Pin '!BP252="",'Input check Pin '!FL252=""),"",IF('Input check Pin '!BP252='Input check Pin '!FL252,"OK","NG"))</f>
        <v/>
      </c>
      <c r="BQ245" s="25" t="str">
        <f>IF(OR('Input check Pin '!BQ252="",'Input check Pin '!FM252=""),"",IF('Input check Pin '!BQ252='Input check Pin '!FM252,"OK","NG"))</f>
        <v/>
      </c>
      <c r="BR245" s="25" t="str">
        <f>IF(OR('Input check Pin '!BR252="",'Input check Pin '!FN252=""),"",IF('Input check Pin '!BR252='Input check Pin '!FN252,"OK","NG"))</f>
        <v/>
      </c>
      <c r="BS245" s="25" t="str">
        <f>IF(OR('Input check Pin '!BS252="",'Input check Pin '!FO252=""),"",IF('Input check Pin '!BS252='Input check Pin '!FO252,"OK","NG"))</f>
        <v/>
      </c>
      <c r="BT245" s="25" t="str">
        <f>IF(OR('Input check Pin '!BT252="",'Input check Pin '!FP252=""),"",IF('Input check Pin '!BT252='Input check Pin '!FP252,"OK","NG"))</f>
        <v/>
      </c>
      <c r="BU245" s="25" t="str">
        <f>IF(OR('Input check Pin '!BU252="",'Input check Pin '!FQ252=""),"",IF('Input check Pin '!BU252='Input check Pin '!FQ252,"OK","NG"))</f>
        <v/>
      </c>
      <c r="BV245" s="25" t="str">
        <f>IF(OR('Input check Pin '!BV252="",'Input check Pin '!FR252=""),"",IF('Input check Pin '!BV252='Input check Pin '!FR252,"OK","NG"))</f>
        <v/>
      </c>
      <c r="BW245" s="25" t="str">
        <f>IF(OR('Input check Pin '!BW252="",'Input check Pin '!FS252=""),"",IF('Input check Pin '!BW252='Input check Pin '!FS252,"OK","NG"))</f>
        <v/>
      </c>
      <c r="BX245" s="25" t="str">
        <f>IF(OR('Input check Pin '!BX252="",'Input check Pin '!FT252=""),"",IF('Input check Pin '!BX252='Input check Pin '!FT252,"OK","NG"))</f>
        <v/>
      </c>
      <c r="BY245" s="25" t="str">
        <f>IF(OR('Input check Pin '!BY252="",'Input check Pin '!FU252=""),"",IF('Input check Pin '!BY252='Input check Pin '!FU252,"OK","NG"))</f>
        <v/>
      </c>
      <c r="BZ245" s="25" t="str">
        <f>IF(OR('Input check Pin '!BZ252="",'Input check Pin '!FV252=""),"",IF('Input check Pin '!BZ252='Input check Pin '!FV252,"OK","NG"))</f>
        <v/>
      </c>
      <c r="CA245" s="25" t="str">
        <f>IF(OR('Input check Pin '!CA252="",'Input check Pin '!FW252=""),"",IF('Input check Pin '!CA252='Input check Pin '!FW252,"OK","NG"))</f>
        <v/>
      </c>
      <c r="CB245" s="25" t="str">
        <f>IF(OR('Input check Pin '!CB252="",'Input check Pin '!FX252=""),"",IF('Input check Pin '!CB252='Input check Pin '!FX252,"OK","NG"))</f>
        <v/>
      </c>
      <c r="CC245" s="25" t="str">
        <f>IF(OR('Input check Pin '!CC252="",'Input check Pin '!FY252=""),"",IF('Input check Pin '!CC252='Input check Pin '!FY252,"OK","NG"))</f>
        <v/>
      </c>
      <c r="CD245" s="25" t="str">
        <f>IF(OR('Input check Pin '!CD252="",'Input check Pin '!FZ252=""),"",IF('Input check Pin '!CD252='Input check Pin '!FZ252,"OK","NG"))</f>
        <v/>
      </c>
      <c r="CE245" s="25" t="str">
        <f>IF(OR('Input check Pin '!CE252="",'Input check Pin '!GA252=""),"",IF('Input check Pin '!CE252='Input check Pin '!GA252,"OK","NG"))</f>
        <v/>
      </c>
      <c r="CF245" s="25" t="str">
        <f>IF(OR('Input check Pin '!CF252="",'Input check Pin '!GB252=""),"",IF('Input check Pin '!CF252='Input check Pin '!GB252,"OK","NG"))</f>
        <v/>
      </c>
      <c r="CG245" s="25" t="str">
        <f>IF(OR('Input check Pin '!CG252="",'Input check Pin '!GC252=""),"",IF('Input check Pin '!CG252='Input check Pin '!GC252,"OK","NG"))</f>
        <v/>
      </c>
      <c r="CH245" s="25" t="str">
        <f>IF(OR('Input check Pin '!CH252="",'Input check Pin '!GD252=""),"",IF('Input check Pin '!CH252='Input check Pin '!GD252,"OK","NG"))</f>
        <v/>
      </c>
      <c r="CI245" s="25" t="str">
        <f>IF(OR('Input check Pin '!CI252="",'Input check Pin '!GE252=""),"",IF('Input check Pin '!CI252='Input check Pin '!GE252,"OK","NG"))</f>
        <v/>
      </c>
      <c r="CJ245" s="25" t="str">
        <f>IF(OR('Input check Pin '!CJ252="",'Input check Pin '!GF252=""),"",IF('Input check Pin '!CJ252='Input check Pin '!GF252,"OK","NG"))</f>
        <v/>
      </c>
      <c r="CK245" s="25" t="str">
        <f>IF(OR('Input check Pin '!CK252="",'Input check Pin '!GG252=""),"",IF('Input check Pin '!CK252='Input check Pin '!GG252,"OK","NG"))</f>
        <v/>
      </c>
      <c r="CL245" s="25" t="str">
        <f>IF(OR('Input check Pin '!CL252="",'Input check Pin '!GH252=""),"",IF('Input check Pin '!CL252='Input check Pin '!GH252,"OK","NG"))</f>
        <v/>
      </c>
      <c r="CM245" s="25" t="str">
        <f>IF(OR('Input check Pin '!CM252="",'Input check Pin '!GI252=""),"",IF('Input check Pin '!CM252='Input check Pin '!GI252,"OK","NG"))</f>
        <v/>
      </c>
      <c r="CN245" s="25" t="str">
        <f>IF(OR('Input check Pin '!CN252="",'Input check Pin '!GJ252=""),"",IF('Input check Pin '!CN252='Input check Pin '!GJ252,"OK","NG"))</f>
        <v/>
      </c>
      <c r="CO245" s="25" t="str">
        <f>IF(OR('Input check Pin '!CO252="",'Input check Pin '!GK252=""),"",IF('Input check Pin '!CO252='Input check Pin '!GK252,"OK","NG"))</f>
        <v/>
      </c>
      <c r="CP245" s="25" t="str">
        <f>IF(OR('Input check Pin '!CP252="",'Input check Pin '!GL252=""),"",IF('Input check Pin '!CP252='Input check Pin '!GL252,"OK","NG"))</f>
        <v/>
      </c>
      <c r="CQ245" s="25" t="str">
        <f>IF(OR('Input check Pin '!CQ252="",'Input check Pin '!GM252=""),"",IF('Input check Pin '!CQ252='Input check Pin '!GM252,"OK","NG"))</f>
        <v/>
      </c>
      <c r="CR245" s="25" t="str">
        <f>IF(OR('Input check Pin '!CR252="",'Input check Pin '!GN252=""),"",IF('Input check Pin '!CR252='Input check Pin '!GN252,"OK","NG"))</f>
        <v/>
      </c>
      <c r="CS245" s="25" t="str">
        <f>IF(OR('Input check Pin '!CS252="",'Input check Pin '!GO252=""),"",IF('Input check Pin '!CS252='Input check Pin '!GO252,"OK","NG"))</f>
        <v/>
      </c>
      <c r="CT245" s="25" t="str">
        <f>IF(OR('Input check Pin '!CT252="",'Input check Pin '!GP252=""),"",IF('Input check Pin '!CT252='Input check Pin '!GP252,"OK","NG"))</f>
        <v/>
      </c>
      <c r="CU245" s="25" t="str">
        <f>IF(OR('Input check Pin '!CU252="",'Input check Pin '!GQ252=""),"",IF('Input check Pin '!CU252='Input check Pin '!GQ252,"OK","NG"))</f>
        <v/>
      </c>
      <c r="CV245" s="25" t="str">
        <f>IF(OR('Input check Pin '!CV252="",'Input check Pin '!GR252=""),"",IF('Input check Pin '!CV252='Input check Pin '!GR252,"OK","NG"))</f>
        <v/>
      </c>
      <c r="CW245" s="25" t="str">
        <f>IF(OR('Input check Pin '!CW252="",'Input check Pin '!GS252=""),"",IF('Input check Pin '!CW252='Input check Pin '!GS252,"OK","NG"))</f>
        <v/>
      </c>
    </row>
    <row r="246" spans="1:101">
      <c r="A246" s="24" t="str">
        <f>'Input check Pin '!A253</f>
        <v/>
      </c>
      <c r="B246" s="25" t="str">
        <f>IF(OR('Input check Pin '!B253="",'Input check Pin '!CX253=""),"",IF('Input check Pin '!B253='Input check Pin '!CX253,"OK","NG"))</f>
        <v/>
      </c>
      <c r="C246" s="25" t="str">
        <f>IF(OR('Input check Pin '!C253="",'Input check Pin '!CY253=""),"",IF('Input check Pin '!C253='Input check Pin '!CY253,"OK","NG"))</f>
        <v/>
      </c>
      <c r="D246" s="25" t="str">
        <f>IF(OR('Input check Pin '!D253="",'Input check Pin '!CZ253=""),"",IF('Input check Pin '!D253='Input check Pin '!CZ253,"OK","NG"))</f>
        <v/>
      </c>
      <c r="E246" s="25" t="str">
        <f>IF(OR('Input check Pin '!E253="",'Input check Pin '!DA253=""),"",IF('Input check Pin '!E253='Input check Pin '!DA253,"OK","NG"))</f>
        <v/>
      </c>
      <c r="F246" s="25" t="str">
        <f>IF(OR('Input check Pin '!F253="",'Input check Pin '!DB253=""),"",IF('Input check Pin '!F253='Input check Pin '!DB253,"OK","NG"))</f>
        <v/>
      </c>
      <c r="G246" s="25" t="str">
        <f>IF(OR('Input check Pin '!G253="",'Input check Pin '!DC253=""),"",IF('Input check Pin '!G253='Input check Pin '!DC253,"OK","NG"))</f>
        <v/>
      </c>
      <c r="H246" s="25" t="str">
        <f>IF(OR('Input check Pin '!H253="",'Input check Pin '!DD253=""),"",IF('Input check Pin '!H253='Input check Pin '!DD253,"OK","NG"))</f>
        <v/>
      </c>
      <c r="I246" s="25" t="str">
        <f>IF(OR('Input check Pin '!I253="",'Input check Pin '!DE253=""),"",IF('Input check Pin '!I253='Input check Pin '!DE253,"OK","NG"))</f>
        <v/>
      </c>
      <c r="J246" s="25" t="str">
        <f>IF(OR('Input check Pin '!J253="",'Input check Pin '!DF253=""),"",IF('Input check Pin '!J253='Input check Pin '!DF253,"OK","NG"))</f>
        <v/>
      </c>
      <c r="K246" s="25" t="str">
        <f>IF(OR('Input check Pin '!K253="",'Input check Pin '!DG253=""),"",IF('Input check Pin '!K253='Input check Pin '!DG253,"OK","NG"))</f>
        <v/>
      </c>
      <c r="L246" s="25" t="str">
        <f>IF(OR('Input check Pin '!L253="",'Input check Pin '!DH253=""),"",IF('Input check Pin '!L253='Input check Pin '!DH253,"OK","NG"))</f>
        <v/>
      </c>
      <c r="M246" s="25" t="str">
        <f>IF(OR('Input check Pin '!M253="",'Input check Pin '!DI253=""),"",IF('Input check Pin '!M253='Input check Pin '!DI253,"OK","NG"))</f>
        <v/>
      </c>
      <c r="N246" s="25" t="str">
        <f>IF(OR('Input check Pin '!N253="",'Input check Pin '!DJ253=""),"",IF('Input check Pin '!N253='Input check Pin '!DJ253,"OK","NG"))</f>
        <v/>
      </c>
      <c r="O246" s="25" t="str">
        <f>IF(OR('Input check Pin '!O253="",'Input check Pin '!DK253=""),"",IF('Input check Pin '!O253='Input check Pin '!DK253,"OK","NG"))</f>
        <v/>
      </c>
      <c r="P246" s="25" t="str">
        <f>IF(OR('Input check Pin '!P253="",'Input check Pin '!DL253=""),"",IF('Input check Pin '!P253='Input check Pin '!DL253,"OK","NG"))</f>
        <v/>
      </c>
      <c r="Q246" s="25" t="str">
        <f>IF(OR('Input check Pin '!Q253="",'Input check Pin '!DM253=""),"",IF('Input check Pin '!Q253='Input check Pin '!DM253,"OK","NG"))</f>
        <v/>
      </c>
      <c r="R246" s="25" t="str">
        <f>IF(OR('Input check Pin '!R253="",'Input check Pin '!DN253=""),"",IF('Input check Pin '!R253='Input check Pin '!DN253,"OK","NG"))</f>
        <v/>
      </c>
      <c r="S246" s="25" t="str">
        <f>IF(OR('Input check Pin '!S253="",'Input check Pin '!DO253=""),"",IF('Input check Pin '!S253='Input check Pin '!DO253,"OK","NG"))</f>
        <v/>
      </c>
      <c r="T246" s="25" t="str">
        <f>IF(OR('Input check Pin '!T253="",'Input check Pin '!DP253=""),"",IF('Input check Pin '!T253='Input check Pin '!DP253,"OK","NG"))</f>
        <v/>
      </c>
      <c r="U246" s="25" t="str">
        <f>IF(OR('Input check Pin '!U253="",'Input check Pin '!DQ253=""),"",IF('Input check Pin '!U253='Input check Pin '!DQ253,"OK","NG"))</f>
        <v/>
      </c>
      <c r="V246" s="25" t="str">
        <f>IF(OR('Input check Pin '!V253="",'Input check Pin '!DR253=""),"",IF('Input check Pin '!V253='Input check Pin '!DR253,"OK","NG"))</f>
        <v/>
      </c>
      <c r="W246" s="25" t="str">
        <f>IF(OR('Input check Pin '!W253="",'Input check Pin '!DS253=""),"",IF('Input check Pin '!W253='Input check Pin '!DS253,"OK","NG"))</f>
        <v/>
      </c>
      <c r="X246" s="25" t="str">
        <f>IF(OR('Input check Pin '!X253="",'Input check Pin '!DT253=""),"",IF('Input check Pin '!X253='Input check Pin '!DT253,"OK","NG"))</f>
        <v/>
      </c>
      <c r="Y246" s="25" t="str">
        <f>IF(OR('Input check Pin '!Y253="",'Input check Pin '!DU253=""),"",IF('Input check Pin '!Y253='Input check Pin '!DU253,"OK","NG"))</f>
        <v/>
      </c>
      <c r="Z246" s="25" t="str">
        <f>IF(OR('Input check Pin '!Z253="",'Input check Pin '!DV253=""),"",IF('Input check Pin '!Z253='Input check Pin '!DV253,"OK","NG"))</f>
        <v/>
      </c>
      <c r="AA246" s="25" t="str">
        <f>IF(OR('Input check Pin '!AA253="",'Input check Pin '!DW253=""),"",IF('Input check Pin '!AA253='Input check Pin '!DW253,"OK","NG"))</f>
        <v/>
      </c>
      <c r="AB246" s="25" t="str">
        <f>IF(OR('Input check Pin '!AB253="",'Input check Pin '!DX253=""),"",IF('Input check Pin '!AB253='Input check Pin '!DX253,"OK","NG"))</f>
        <v/>
      </c>
      <c r="AC246" s="25" t="str">
        <f>IF(OR('Input check Pin '!AC253="",'Input check Pin '!DY253=""),"",IF('Input check Pin '!AC253='Input check Pin '!DY253,"OK","NG"))</f>
        <v/>
      </c>
      <c r="AD246" s="25" t="str">
        <f>IF(OR('Input check Pin '!AD253="",'Input check Pin '!DZ253=""),"",IF('Input check Pin '!AD253='Input check Pin '!DZ253,"OK","NG"))</f>
        <v/>
      </c>
      <c r="AE246" s="25" t="str">
        <f>IF(OR('Input check Pin '!AE253="",'Input check Pin '!EA253=""),"",IF('Input check Pin '!AE253='Input check Pin '!EA253,"OK","NG"))</f>
        <v/>
      </c>
      <c r="AF246" s="25" t="str">
        <f>IF(OR('Input check Pin '!AF253="",'Input check Pin '!EB253=""),"",IF('Input check Pin '!AF253='Input check Pin '!EB253,"OK","NG"))</f>
        <v/>
      </c>
      <c r="AG246" s="25" t="str">
        <f>IF(OR('Input check Pin '!AG253="",'Input check Pin '!EC253=""),"",IF('Input check Pin '!AG253='Input check Pin '!EC253,"OK","NG"))</f>
        <v/>
      </c>
      <c r="AH246" s="25" t="str">
        <f>IF(OR('Input check Pin '!AH253="",'Input check Pin '!ED253=""),"",IF('Input check Pin '!AH253='Input check Pin '!ED253,"OK","NG"))</f>
        <v/>
      </c>
      <c r="AI246" s="25" t="str">
        <f>IF(OR('Input check Pin '!AI253="",'Input check Pin '!EE253=""),"",IF('Input check Pin '!AI253='Input check Pin '!EE253,"OK","NG"))</f>
        <v/>
      </c>
      <c r="AJ246" s="25" t="str">
        <f>IF(OR('Input check Pin '!AJ253="",'Input check Pin '!EF253=""),"",IF('Input check Pin '!AJ253='Input check Pin '!EF253,"OK","NG"))</f>
        <v/>
      </c>
      <c r="AK246" s="25" t="str">
        <f>IF(OR('Input check Pin '!AK253="",'Input check Pin '!EG253=""),"",IF('Input check Pin '!AK253='Input check Pin '!EG253,"OK","NG"))</f>
        <v/>
      </c>
      <c r="AL246" s="25" t="str">
        <f>IF(OR('Input check Pin '!AL253="",'Input check Pin '!EH253=""),"",IF('Input check Pin '!AL253='Input check Pin '!EH253,"OK","NG"))</f>
        <v/>
      </c>
      <c r="AM246" s="25" t="str">
        <f>IF(OR('Input check Pin '!AM253="",'Input check Pin '!EI253=""),"",IF('Input check Pin '!AM253='Input check Pin '!EI253,"OK","NG"))</f>
        <v/>
      </c>
      <c r="AN246" s="25" t="str">
        <f>IF(OR('Input check Pin '!AN253="",'Input check Pin '!EJ253=""),"",IF('Input check Pin '!AN253='Input check Pin '!EJ253,"OK","NG"))</f>
        <v/>
      </c>
      <c r="AO246" s="25" t="str">
        <f>IF(OR('Input check Pin '!AO253="",'Input check Pin '!EK253=""),"",IF('Input check Pin '!AO253='Input check Pin '!EK253,"OK","NG"))</f>
        <v/>
      </c>
      <c r="AP246" s="25" t="str">
        <f>IF(OR('Input check Pin '!AP253="",'Input check Pin '!EL253=""),"",IF('Input check Pin '!AP253='Input check Pin '!EL253,"OK","NG"))</f>
        <v/>
      </c>
      <c r="AQ246" s="25" t="str">
        <f>IF(OR('Input check Pin '!AQ253="",'Input check Pin '!EM253=""),"",IF('Input check Pin '!AQ253='Input check Pin '!EM253,"OK","NG"))</f>
        <v/>
      </c>
      <c r="AR246" s="25" t="str">
        <f>IF(OR('Input check Pin '!AR253="",'Input check Pin '!EN253=""),"",IF('Input check Pin '!AR253='Input check Pin '!EN253,"OK","NG"))</f>
        <v/>
      </c>
      <c r="AS246" s="25" t="str">
        <f>IF(OR('Input check Pin '!AS253="",'Input check Pin '!EO253=""),"",IF('Input check Pin '!AS253='Input check Pin '!EO253,"OK","NG"))</f>
        <v/>
      </c>
      <c r="AT246" s="25" t="str">
        <f>IF(OR('Input check Pin '!AT253="",'Input check Pin '!EP253=""),"",IF('Input check Pin '!AT253='Input check Pin '!EP253,"OK","NG"))</f>
        <v/>
      </c>
      <c r="AU246" s="25" t="str">
        <f>IF(OR('Input check Pin '!AU253="",'Input check Pin '!EQ253=""),"",IF('Input check Pin '!AU253='Input check Pin '!EQ253,"OK","NG"))</f>
        <v/>
      </c>
      <c r="AV246" s="25" t="str">
        <f>IF(OR('Input check Pin '!AV253="",'Input check Pin '!ER253=""),"",IF('Input check Pin '!AV253='Input check Pin '!ER253,"OK","NG"))</f>
        <v/>
      </c>
      <c r="AW246" s="25" t="str">
        <f>IF(OR('Input check Pin '!AW253="",'Input check Pin '!ES253=""),"",IF('Input check Pin '!AW253='Input check Pin '!ES253,"OK","NG"))</f>
        <v/>
      </c>
      <c r="AX246" s="25" t="str">
        <f>IF(OR('Input check Pin '!AX253="",'Input check Pin '!ET253=""),"",IF('Input check Pin '!AX253='Input check Pin '!ET253,"OK","NG"))</f>
        <v/>
      </c>
      <c r="AY246" s="25" t="str">
        <f>IF(OR('Input check Pin '!AY253="",'Input check Pin '!EU253=""),"",IF('Input check Pin '!AY253='Input check Pin '!EU253,"OK","NG"))</f>
        <v/>
      </c>
      <c r="AZ246" s="25" t="str">
        <f>IF(OR('Input check Pin '!AZ253="",'Input check Pin '!EV253=""),"",IF('Input check Pin '!AZ253='Input check Pin '!EV253,"OK","NG"))</f>
        <v/>
      </c>
      <c r="BA246" s="25" t="str">
        <f>IF(OR('Input check Pin '!BA253="",'Input check Pin '!EW253=""),"",IF('Input check Pin '!BA253='Input check Pin '!EW253,"OK","NG"))</f>
        <v/>
      </c>
      <c r="BB246" s="25" t="str">
        <f>IF(OR('Input check Pin '!BB253="",'Input check Pin '!EX253=""),"",IF('Input check Pin '!BB253='Input check Pin '!EX253,"OK","NG"))</f>
        <v/>
      </c>
      <c r="BC246" s="25" t="str">
        <f>IF(OR('Input check Pin '!BC253="",'Input check Pin '!EY253=""),"",IF('Input check Pin '!BC253='Input check Pin '!EY253,"OK","NG"))</f>
        <v/>
      </c>
      <c r="BD246" s="25" t="str">
        <f>IF(OR('Input check Pin '!BD253="",'Input check Pin '!EZ253=""),"",IF('Input check Pin '!BD253='Input check Pin '!EZ253,"OK","NG"))</f>
        <v/>
      </c>
      <c r="BE246" s="25" t="str">
        <f>IF(OR('Input check Pin '!BE253="",'Input check Pin '!FA253=""),"",IF('Input check Pin '!BE253='Input check Pin '!FA253,"OK","NG"))</f>
        <v/>
      </c>
      <c r="BF246" s="25" t="str">
        <f>IF(OR('Input check Pin '!BF253="",'Input check Pin '!FB253=""),"",IF('Input check Pin '!BF253='Input check Pin '!FB253,"OK","NG"))</f>
        <v/>
      </c>
      <c r="BG246" s="25" t="str">
        <f>IF(OR('Input check Pin '!BG253="",'Input check Pin '!FC253=""),"",IF('Input check Pin '!BG253='Input check Pin '!FC253,"OK","NG"))</f>
        <v/>
      </c>
      <c r="BH246" s="25" t="str">
        <f>IF(OR('Input check Pin '!BH253="",'Input check Pin '!FD253=""),"",IF('Input check Pin '!BH253='Input check Pin '!FD253,"OK","NG"))</f>
        <v/>
      </c>
      <c r="BI246" s="25" t="str">
        <f>IF(OR('Input check Pin '!BI253="",'Input check Pin '!FE253=""),"",IF('Input check Pin '!BI253='Input check Pin '!FE253,"OK","NG"))</f>
        <v/>
      </c>
      <c r="BJ246" s="25" t="str">
        <f>IF(OR('Input check Pin '!BJ253="",'Input check Pin '!FF253=""),"",IF('Input check Pin '!BJ253='Input check Pin '!FF253,"OK","NG"))</f>
        <v/>
      </c>
      <c r="BK246" s="25" t="str">
        <f>IF(OR('Input check Pin '!BK253="",'Input check Pin '!FG253=""),"",IF('Input check Pin '!BK253='Input check Pin '!FG253,"OK","NG"))</f>
        <v/>
      </c>
      <c r="BL246" s="25" t="str">
        <f>IF(OR('Input check Pin '!BL253="",'Input check Pin '!FH253=""),"",IF('Input check Pin '!BL253='Input check Pin '!FH253,"OK","NG"))</f>
        <v/>
      </c>
      <c r="BM246" s="25" t="str">
        <f>IF(OR('Input check Pin '!BM253="",'Input check Pin '!FI253=""),"",IF('Input check Pin '!BM253='Input check Pin '!FI253,"OK","NG"))</f>
        <v/>
      </c>
      <c r="BN246" s="25" t="str">
        <f>IF(OR('Input check Pin '!BN253="",'Input check Pin '!FJ253=""),"",IF('Input check Pin '!BN253='Input check Pin '!FJ253,"OK","NG"))</f>
        <v/>
      </c>
      <c r="BO246" s="25" t="str">
        <f>IF(OR('Input check Pin '!BO253="",'Input check Pin '!FK253=""),"",IF('Input check Pin '!BO253='Input check Pin '!FK253,"OK","NG"))</f>
        <v/>
      </c>
      <c r="BP246" s="25" t="str">
        <f>IF(OR('Input check Pin '!BP253="",'Input check Pin '!FL253=""),"",IF('Input check Pin '!BP253='Input check Pin '!FL253,"OK","NG"))</f>
        <v/>
      </c>
      <c r="BQ246" s="25" t="str">
        <f>IF(OR('Input check Pin '!BQ253="",'Input check Pin '!FM253=""),"",IF('Input check Pin '!BQ253='Input check Pin '!FM253,"OK","NG"))</f>
        <v/>
      </c>
      <c r="BR246" s="25" t="str">
        <f>IF(OR('Input check Pin '!BR253="",'Input check Pin '!FN253=""),"",IF('Input check Pin '!BR253='Input check Pin '!FN253,"OK","NG"))</f>
        <v/>
      </c>
      <c r="BS246" s="25" t="str">
        <f>IF(OR('Input check Pin '!BS253="",'Input check Pin '!FO253=""),"",IF('Input check Pin '!BS253='Input check Pin '!FO253,"OK","NG"))</f>
        <v/>
      </c>
      <c r="BT246" s="25" t="str">
        <f>IF(OR('Input check Pin '!BT253="",'Input check Pin '!FP253=""),"",IF('Input check Pin '!BT253='Input check Pin '!FP253,"OK","NG"))</f>
        <v/>
      </c>
      <c r="BU246" s="25" t="str">
        <f>IF(OR('Input check Pin '!BU253="",'Input check Pin '!FQ253=""),"",IF('Input check Pin '!BU253='Input check Pin '!FQ253,"OK","NG"))</f>
        <v/>
      </c>
      <c r="BV246" s="25" t="str">
        <f>IF(OR('Input check Pin '!BV253="",'Input check Pin '!FR253=""),"",IF('Input check Pin '!BV253='Input check Pin '!FR253,"OK","NG"))</f>
        <v/>
      </c>
      <c r="BW246" s="25" t="str">
        <f>IF(OR('Input check Pin '!BW253="",'Input check Pin '!FS253=""),"",IF('Input check Pin '!BW253='Input check Pin '!FS253,"OK","NG"))</f>
        <v/>
      </c>
      <c r="BX246" s="25" t="str">
        <f>IF(OR('Input check Pin '!BX253="",'Input check Pin '!FT253=""),"",IF('Input check Pin '!BX253='Input check Pin '!FT253,"OK","NG"))</f>
        <v/>
      </c>
      <c r="BY246" s="25" t="str">
        <f>IF(OR('Input check Pin '!BY253="",'Input check Pin '!FU253=""),"",IF('Input check Pin '!BY253='Input check Pin '!FU253,"OK","NG"))</f>
        <v/>
      </c>
      <c r="BZ246" s="25" t="str">
        <f>IF(OR('Input check Pin '!BZ253="",'Input check Pin '!FV253=""),"",IF('Input check Pin '!BZ253='Input check Pin '!FV253,"OK","NG"))</f>
        <v/>
      </c>
      <c r="CA246" s="25" t="str">
        <f>IF(OR('Input check Pin '!CA253="",'Input check Pin '!FW253=""),"",IF('Input check Pin '!CA253='Input check Pin '!FW253,"OK","NG"))</f>
        <v/>
      </c>
      <c r="CB246" s="25" t="str">
        <f>IF(OR('Input check Pin '!CB253="",'Input check Pin '!FX253=""),"",IF('Input check Pin '!CB253='Input check Pin '!FX253,"OK","NG"))</f>
        <v/>
      </c>
      <c r="CC246" s="25" t="str">
        <f>IF(OR('Input check Pin '!CC253="",'Input check Pin '!FY253=""),"",IF('Input check Pin '!CC253='Input check Pin '!FY253,"OK","NG"))</f>
        <v/>
      </c>
      <c r="CD246" s="25" t="str">
        <f>IF(OR('Input check Pin '!CD253="",'Input check Pin '!FZ253=""),"",IF('Input check Pin '!CD253='Input check Pin '!FZ253,"OK","NG"))</f>
        <v/>
      </c>
      <c r="CE246" s="25" t="str">
        <f>IF(OR('Input check Pin '!CE253="",'Input check Pin '!GA253=""),"",IF('Input check Pin '!CE253='Input check Pin '!GA253,"OK","NG"))</f>
        <v/>
      </c>
      <c r="CF246" s="25" t="str">
        <f>IF(OR('Input check Pin '!CF253="",'Input check Pin '!GB253=""),"",IF('Input check Pin '!CF253='Input check Pin '!GB253,"OK","NG"))</f>
        <v/>
      </c>
      <c r="CG246" s="25" t="str">
        <f>IF(OR('Input check Pin '!CG253="",'Input check Pin '!GC253=""),"",IF('Input check Pin '!CG253='Input check Pin '!GC253,"OK","NG"))</f>
        <v/>
      </c>
      <c r="CH246" s="25" t="str">
        <f>IF(OR('Input check Pin '!CH253="",'Input check Pin '!GD253=""),"",IF('Input check Pin '!CH253='Input check Pin '!GD253,"OK","NG"))</f>
        <v/>
      </c>
      <c r="CI246" s="25" t="str">
        <f>IF(OR('Input check Pin '!CI253="",'Input check Pin '!GE253=""),"",IF('Input check Pin '!CI253='Input check Pin '!GE253,"OK","NG"))</f>
        <v/>
      </c>
      <c r="CJ246" s="25" t="str">
        <f>IF(OR('Input check Pin '!CJ253="",'Input check Pin '!GF253=""),"",IF('Input check Pin '!CJ253='Input check Pin '!GF253,"OK","NG"))</f>
        <v/>
      </c>
      <c r="CK246" s="25" t="str">
        <f>IF(OR('Input check Pin '!CK253="",'Input check Pin '!GG253=""),"",IF('Input check Pin '!CK253='Input check Pin '!GG253,"OK","NG"))</f>
        <v/>
      </c>
      <c r="CL246" s="25" t="str">
        <f>IF(OR('Input check Pin '!CL253="",'Input check Pin '!GH253=""),"",IF('Input check Pin '!CL253='Input check Pin '!GH253,"OK","NG"))</f>
        <v/>
      </c>
      <c r="CM246" s="25" t="str">
        <f>IF(OR('Input check Pin '!CM253="",'Input check Pin '!GI253=""),"",IF('Input check Pin '!CM253='Input check Pin '!GI253,"OK","NG"))</f>
        <v/>
      </c>
      <c r="CN246" s="25" t="str">
        <f>IF(OR('Input check Pin '!CN253="",'Input check Pin '!GJ253=""),"",IF('Input check Pin '!CN253='Input check Pin '!GJ253,"OK","NG"))</f>
        <v/>
      </c>
      <c r="CO246" s="25" t="str">
        <f>IF(OR('Input check Pin '!CO253="",'Input check Pin '!GK253=""),"",IF('Input check Pin '!CO253='Input check Pin '!GK253,"OK","NG"))</f>
        <v/>
      </c>
      <c r="CP246" s="25" t="str">
        <f>IF(OR('Input check Pin '!CP253="",'Input check Pin '!GL253=""),"",IF('Input check Pin '!CP253='Input check Pin '!GL253,"OK","NG"))</f>
        <v/>
      </c>
      <c r="CQ246" s="25" t="str">
        <f>IF(OR('Input check Pin '!CQ253="",'Input check Pin '!GM253=""),"",IF('Input check Pin '!CQ253='Input check Pin '!GM253,"OK","NG"))</f>
        <v/>
      </c>
      <c r="CR246" s="25" t="str">
        <f>IF(OR('Input check Pin '!CR253="",'Input check Pin '!GN253=""),"",IF('Input check Pin '!CR253='Input check Pin '!GN253,"OK","NG"))</f>
        <v/>
      </c>
      <c r="CS246" s="25" t="str">
        <f>IF(OR('Input check Pin '!CS253="",'Input check Pin '!GO253=""),"",IF('Input check Pin '!CS253='Input check Pin '!GO253,"OK","NG"))</f>
        <v/>
      </c>
      <c r="CT246" s="25" t="str">
        <f>IF(OR('Input check Pin '!CT253="",'Input check Pin '!GP253=""),"",IF('Input check Pin '!CT253='Input check Pin '!GP253,"OK","NG"))</f>
        <v/>
      </c>
      <c r="CU246" s="25" t="str">
        <f>IF(OR('Input check Pin '!CU253="",'Input check Pin '!GQ253=""),"",IF('Input check Pin '!CU253='Input check Pin '!GQ253,"OK","NG"))</f>
        <v/>
      </c>
      <c r="CV246" s="25" t="str">
        <f>IF(OR('Input check Pin '!CV253="",'Input check Pin '!GR253=""),"",IF('Input check Pin '!CV253='Input check Pin '!GR253,"OK","NG"))</f>
        <v/>
      </c>
      <c r="CW246" s="25" t="str">
        <f>IF(OR('Input check Pin '!CW253="",'Input check Pin '!GS253=""),"",IF('Input check Pin '!CW253='Input check Pin '!GS253,"OK","NG"))</f>
        <v/>
      </c>
    </row>
    <row r="247" spans="1:101">
      <c r="A247" s="24" t="str">
        <f>'Input check Pin '!A254</f>
        <v/>
      </c>
      <c r="B247" s="25" t="str">
        <f>IF(OR('Input check Pin '!B254="",'Input check Pin '!CX254=""),"",IF('Input check Pin '!B254='Input check Pin '!CX254,"OK","NG"))</f>
        <v/>
      </c>
      <c r="C247" s="25" t="str">
        <f>IF(OR('Input check Pin '!C254="",'Input check Pin '!CY254=""),"",IF('Input check Pin '!C254='Input check Pin '!CY254,"OK","NG"))</f>
        <v/>
      </c>
      <c r="D247" s="25" t="str">
        <f>IF(OR('Input check Pin '!D254="",'Input check Pin '!CZ254=""),"",IF('Input check Pin '!D254='Input check Pin '!CZ254,"OK","NG"))</f>
        <v/>
      </c>
      <c r="E247" s="25" t="str">
        <f>IF(OR('Input check Pin '!E254="",'Input check Pin '!DA254=""),"",IF('Input check Pin '!E254='Input check Pin '!DA254,"OK","NG"))</f>
        <v/>
      </c>
      <c r="F247" s="25" t="str">
        <f>IF(OR('Input check Pin '!F254="",'Input check Pin '!DB254=""),"",IF('Input check Pin '!F254='Input check Pin '!DB254,"OK","NG"))</f>
        <v/>
      </c>
      <c r="G247" s="25" t="str">
        <f>IF(OR('Input check Pin '!G254="",'Input check Pin '!DC254=""),"",IF('Input check Pin '!G254='Input check Pin '!DC254,"OK","NG"))</f>
        <v/>
      </c>
      <c r="H247" s="25" t="str">
        <f>IF(OR('Input check Pin '!H254="",'Input check Pin '!DD254=""),"",IF('Input check Pin '!H254='Input check Pin '!DD254,"OK","NG"))</f>
        <v/>
      </c>
      <c r="I247" s="25" t="str">
        <f>IF(OR('Input check Pin '!I254="",'Input check Pin '!DE254=""),"",IF('Input check Pin '!I254='Input check Pin '!DE254,"OK","NG"))</f>
        <v/>
      </c>
      <c r="J247" s="25" t="str">
        <f>IF(OR('Input check Pin '!J254="",'Input check Pin '!DF254=""),"",IF('Input check Pin '!J254='Input check Pin '!DF254,"OK","NG"))</f>
        <v/>
      </c>
      <c r="K247" s="25" t="str">
        <f>IF(OR('Input check Pin '!K254="",'Input check Pin '!DG254=""),"",IF('Input check Pin '!K254='Input check Pin '!DG254,"OK","NG"))</f>
        <v/>
      </c>
      <c r="L247" s="25" t="str">
        <f>IF(OR('Input check Pin '!L254="",'Input check Pin '!DH254=""),"",IF('Input check Pin '!L254='Input check Pin '!DH254,"OK","NG"))</f>
        <v/>
      </c>
      <c r="M247" s="25" t="str">
        <f>IF(OR('Input check Pin '!M254="",'Input check Pin '!DI254=""),"",IF('Input check Pin '!M254='Input check Pin '!DI254,"OK","NG"))</f>
        <v/>
      </c>
      <c r="N247" s="25" t="str">
        <f>IF(OR('Input check Pin '!N254="",'Input check Pin '!DJ254=""),"",IF('Input check Pin '!N254='Input check Pin '!DJ254,"OK","NG"))</f>
        <v/>
      </c>
      <c r="O247" s="25" t="str">
        <f>IF(OR('Input check Pin '!O254="",'Input check Pin '!DK254=""),"",IF('Input check Pin '!O254='Input check Pin '!DK254,"OK","NG"))</f>
        <v/>
      </c>
      <c r="P247" s="25" t="str">
        <f>IF(OR('Input check Pin '!P254="",'Input check Pin '!DL254=""),"",IF('Input check Pin '!P254='Input check Pin '!DL254,"OK","NG"))</f>
        <v/>
      </c>
      <c r="Q247" s="25" t="str">
        <f>IF(OR('Input check Pin '!Q254="",'Input check Pin '!DM254=""),"",IF('Input check Pin '!Q254='Input check Pin '!DM254,"OK","NG"))</f>
        <v/>
      </c>
      <c r="R247" s="25" t="str">
        <f>IF(OR('Input check Pin '!R254="",'Input check Pin '!DN254=""),"",IF('Input check Pin '!R254='Input check Pin '!DN254,"OK","NG"))</f>
        <v/>
      </c>
      <c r="S247" s="25" t="str">
        <f>IF(OR('Input check Pin '!S254="",'Input check Pin '!DO254=""),"",IF('Input check Pin '!S254='Input check Pin '!DO254,"OK","NG"))</f>
        <v/>
      </c>
      <c r="T247" s="25" t="str">
        <f>IF(OR('Input check Pin '!T254="",'Input check Pin '!DP254=""),"",IF('Input check Pin '!T254='Input check Pin '!DP254,"OK","NG"))</f>
        <v/>
      </c>
      <c r="U247" s="25" t="str">
        <f>IF(OR('Input check Pin '!U254="",'Input check Pin '!DQ254=""),"",IF('Input check Pin '!U254='Input check Pin '!DQ254,"OK","NG"))</f>
        <v/>
      </c>
      <c r="V247" s="25" t="str">
        <f>IF(OR('Input check Pin '!V254="",'Input check Pin '!DR254=""),"",IF('Input check Pin '!V254='Input check Pin '!DR254,"OK","NG"))</f>
        <v/>
      </c>
      <c r="W247" s="25" t="str">
        <f>IF(OR('Input check Pin '!W254="",'Input check Pin '!DS254=""),"",IF('Input check Pin '!W254='Input check Pin '!DS254,"OK","NG"))</f>
        <v/>
      </c>
      <c r="X247" s="25" t="str">
        <f>IF(OR('Input check Pin '!X254="",'Input check Pin '!DT254=""),"",IF('Input check Pin '!X254='Input check Pin '!DT254,"OK","NG"))</f>
        <v/>
      </c>
      <c r="Y247" s="25" t="str">
        <f>IF(OR('Input check Pin '!Y254="",'Input check Pin '!DU254=""),"",IF('Input check Pin '!Y254='Input check Pin '!DU254,"OK","NG"))</f>
        <v/>
      </c>
      <c r="Z247" s="25" t="str">
        <f>IF(OR('Input check Pin '!Z254="",'Input check Pin '!DV254=""),"",IF('Input check Pin '!Z254='Input check Pin '!DV254,"OK","NG"))</f>
        <v/>
      </c>
      <c r="AA247" s="25" t="str">
        <f>IF(OR('Input check Pin '!AA254="",'Input check Pin '!DW254=""),"",IF('Input check Pin '!AA254='Input check Pin '!DW254,"OK","NG"))</f>
        <v/>
      </c>
      <c r="AB247" s="25" t="str">
        <f>IF(OR('Input check Pin '!AB254="",'Input check Pin '!DX254=""),"",IF('Input check Pin '!AB254='Input check Pin '!DX254,"OK","NG"))</f>
        <v/>
      </c>
      <c r="AC247" s="25" t="str">
        <f>IF(OR('Input check Pin '!AC254="",'Input check Pin '!DY254=""),"",IF('Input check Pin '!AC254='Input check Pin '!DY254,"OK","NG"))</f>
        <v/>
      </c>
      <c r="AD247" s="25" t="str">
        <f>IF(OR('Input check Pin '!AD254="",'Input check Pin '!DZ254=""),"",IF('Input check Pin '!AD254='Input check Pin '!DZ254,"OK","NG"))</f>
        <v/>
      </c>
      <c r="AE247" s="25" t="str">
        <f>IF(OR('Input check Pin '!AE254="",'Input check Pin '!EA254=""),"",IF('Input check Pin '!AE254='Input check Pin '!EA254,"OK","NG"))</f>
        <v/>
      </c>
      <c r="AF247" s="25" t="str">
        <f>IF(OR('Input check Pin '!AF254="",'Input check Pin '!EB254=""),"",IF('Input check Pin '!AF254='Input check Pin '!EB254,"OK","NG"))</f>
        <v/>
      </c>
      <c r="AG247" s="25" t="str">
        <f>IF(OR('Input check Pin '!AG254="",'Input check Pin '!EC254=""),"",IF('Input check Pin '!AG254='Input check Pin '!EC254,"OK","NG"))</f>
        <v/>
      </c>
      <c r="AH247" s="25" t="str">
        <f>IF(OR('Input check Pin '!AH254="",'Input check Pin '!ED254=""),"",IF('Input check Pin '!AH254='Input check Pin '!ED254,"OK","NG"))</f>
        <v/>
      </c>
      <c r="AI247" s="25" t="str">
        <f>IF(OR('Input check Pin '!AI254="",'Input check Pin '!EE254=""),"",IF('Input check Pin '!AI254='Input check Pin '!EE254,"OK","NG"))</f>
        <v/>
      </c>
      <c r="AJ247" s="25" t="str">
        <f>IF(OR('Input check Pin '!AJ254="",'Input check Pin '!EF254=""),"",IF('Input check Pin '!AJ254='Input check Pin '!EF254,"OK","NG"))</f>
        <v/>
      </c>
      <c r="AK247" s="25" t="str">
        <f>IF(OR('Input check Pin '!AK254="",'Input check Pin '!EG254=""),"",IF('Input check Pin '!AK254='Input check Pin '!EG254,"OK","NG"))</f>
        <v/>
      </c>
      <c r="AL247" s="25" t="str">
        <f>IF(OR('Input check Pin '!AL254="",'Input check Pin '!EH254=""),"",IF('Input check Pin '!AL254='Input check Pin '!EH254,"OK","NG"))</f>
        <v/>
      </c>
      <c r="AM247" s="25" t="str">
        <f>IF(OR('Input check Pin '!AM254="",'Input check Pin '!EI254=""),"",IF('Input check Pin '!AM254='Input check Pin '!EI254,"OK","NG"))</f>
        <v/>
      </c>
      <c r="AN247" s="25" t="str">
        <f>IF(OR('Input check Pin '!AN254="",'Input check Pin '!EJ254=""),"",IF('Input check Pin '!AN254='Input check Pin '!EJ254,"OK","NG"))</f>
        <v/>
      </c>
      <c r="AO247" s="25" t="str">
        <f>IF(OR('Input check Pin '!AO254="",'Input check Pin '!EK254=""),"",IF('Input check Pin '!AO254='Input check Pin '!EK254,"OK","NG"))</f>
        <v/>
      </c>
      <c r="AP247" s="25" t="str">
        <f>IF(OR('Input check Pin '!AP254="",'Input check Pin '!EL254=""),"",IF('Input check Pin '!AP254='Input check Pin '!EL254,"OK","NG"))</f>
        <v/>
      </c>
      <c r="AQ247" s="25" t="str">
        <f>IF(OR('Input check Pin '!AQ254="",'Input check Pin '!EM254=""),"",IF('Input check Pin '!AQ254='Input check Pin '!EM254,"OK","NG"))</f>
        <v/>
      </c>
      <c r="AR247" s="25" t="str">
        <f>IF(OR('Input check Pin '!AR254="",'Input check Pin '!EN254=""),"",IF('Input check Pin '!AR254='Input check Pin '!EN254,"OK","NG"))</f>
        <v/>
      </c>
      <c r="AS247" s="25" t="str">
        <f>IF(OR('Input check Pin '!AS254="",'Input check Pin '!EO254=""),"",IF('Input check Pin '!AS254='Input check Pin '!EO254,"OK","NG"))</f>
        <v/>
      </c>
      <c r="AT247" s="25" t="str">
        <f>IF(OR('Input check Pin '!AT254="",'Input check Pin '!EP254=""),"",IF('Input check Pin '!AT254='Input check Pin '!EP254,"OK","NG"))</f>
        <v/>
      </c>
      <c r="AU247" s="25" t="str">
        <f>IF(OR('Input check Pin '!AU254="",'Input check Pin '!EQ254=""),"",IF('Input check Pin '!AU254='Input check Pin '!EQ254,"OK","NG"))</f>
        <v/>
      </c>
      <c r="AV247" s="25" t="str">
        <f>IF(OR('Input check Pin '!AV254="",'Input check Pin '!ER254=""),"",IF('Input check Pin '!AV254='Input check Pin '!ER254,"OK","NG"))</f>
        <v/>
      </c>
      <c r="AW247" s="25" t="str">
        <f>IF(OR('Input check Pin '!AW254="",'Input check Pin '!ES254=""),"",IF('Input check Pin '!AW254='Input check Pin '!ES254,"OK","NG"))</f>
        <v/>
      </c>
      <c r="AX247" s="25" t="str">
        <f>IF(OR('Input check Pin '!AX254="",'Input check Pin '!ET254=""),"",IF('Input check Pin '!AX254='Input check Pin '!ET254,"OK","NG"))</f>
        <v/>
      </c>
      <c r="AY247" s="25" t="str">
        <f>IF(OR('Input check Pin '!AY254="",'Input check Pin '!EU254=""),"",IF('Input check Pin '!AY254='Input check Pin '!EU254,"OK","NG"))</f>
        <v/>
      </c>
      <c r="AZ247" s="25" t="str">
        <f>IF(OR('Input check Pin '!AZ254="",'Input check Pin '!EV254=""),"",IF('Input check Pin '!AZ254='Input check Pin '!EV254,"OK","NG"))</f>
        <v/>
      </c>
      <c r="BA247" s="25" t="str">
        <f>IF(OR('Input check Pin '!BA254="",'Input check Pin '!EW254=""),"",IF('Input check Pin '!BA254='Input check Pin '!EW254,"OK","NG"))</f>
        <v/>
      </c>
      <c r="BB247" s="25" t="str">
        <f>IF(OR('Input check Pin '!BB254="",'Input check Pin '!EX254=""),"",IF('Input check Pin '!BB254='Input check Pin '!EX254,"OK","NG"))</f>
        <v/>
      </c>
      <c r="BC247" s="25" t="str">
        <f>IF(OR('Input check Pin '!BC254="",'Input check Pin '!EY254=""),"",IF('Input check Pin '!BC254='Input check Pin '!EY254,"OK","NG"))</f>
        <v/>
      </c>
      <c r="BD247" s="25" t="str">
        <f>IF(OR('Input check Pin '!BD254="",'Input check Pin '!EZ254=""),"",IF('Input check Pin '!BD254='Input check Pin '!EZ254,"OK","NG"))</f>
        <v/>
      </c>
      <c r="BE247" s="25" t="str">
        <f>IF(OR('Input check Pin '!BE254="",'Input check Pin '!FA254=""),"",IF('Input check Pin '!BE254='Input check Pin '!FA254,"OK","NG"))</f>
        <v/>
      </c>
      <c r="BF247" s="25" t="str">
        <f>IF(OR('Input check Pin '!BF254="",'Input check Pin '!FB254=""),"",IF('Input check Pin '!BF254='Input check Pin '!FB254,"OK","NG"))</f>
        <v/>
      </c>
      <c r="BG247" s="25" t="str">
        <f>IF(OR('Input check Pin '!BG254="",'Input check Pin '!FC254=""),"",IF('Input check Pin '!BG254='Input check Pin '!FC254,"OK","NG"))</f>
        <v/>
      </c>
      <c r="BH247" s="25" t="str">
        <f>IF(OR('Input check Pin '!BH254="",'Input check Pin '!FD254=""),"",IF('Input check Pin '!BH254='Input check Pin '!FD254,"OK","NG"))</f>
        <v/>
      </c>
      <c r="BI247" s="25" t="str">
        <f>IF(OR('Input check Pin '!BI254="",'Input check Pin '!FE254=""),"",IF('Input check Pin '!BI254='Input check Pin '!FE254,"OK","NG"))</f>
        <v/>
      </c>
      <c r="BJ247" s="25" t="str">
        <f>IF(OR('Input check Pin '!BJ254="",'Input check Pin '!FF254=""),"",IF('Input check Pin '!BJ254='Input check Pin '!FF254,"OK","NG"))</f>
        <v/>
      </c>
      <c r="BK247" s="25" t="str">
        <f>IF(OR('Input check Pin '!BK254="",'Input check Pin '!FG254=""),"",IF('Input check Pin '!BK254='Input check Pin '!FG254,"OK","NG"))</f>
        <v/>
      </c>
      <c r="BL247" s="25" t="str">
        <f>IF(OR('Input check Pin '!BL254="",'Input check Pin '!FH254=""),"",IF('Input check Pin '!BL254='Input check Pin '!FH254,"OK","NG"))</f>
        <v/>
      </c>
      <c r="BM247" s="25" t="str">
        <f>IF(OR('Input check Pin '!BM254="",'Input check Pin '!FI254=""),"",IF('Input check Pin '!BM254='Input check Pin '!FI254,"OK","NG"))</f>
        <v/>
      </c>
      <c r="BN247" s="25" t="str">
        <f>IF(OR('Input check Pin '!BN254="",'Input check Pin '!FJ254=""),"",IF('Input check Pin '!BN254='Input check Pin '!FJ254,"OK","NG"))</f>
        <v/>
      </c>
      <c r="BO247" s="25" t="str">
        <f>IF(OR('Input check Pin '!BO254="",'Input check Pin '!FK254=""),"",IF('Input check Pin '!BO254='Input check Pin '!FK254,"OK","NG"))</f>
        <v/>
      </c>
      <c r="BP247" s="25" t="str">
        <f>IF(OR('Input check Pin '!BP254="",'Input check Pin '!FL254=""),"",IF('Input check Pin '!BP254='Input check Pin '!FL254,"OK","NG"))</f>
        <v/>
      </c>
      <c r="BQ247" s="25" t="str">
        <f>IF(OR('Input check Pin '!BQ254="",'Input check Pin '!FM254=""),"",IF('Input check Pin '!BQ254='Input check Pin '!FM254,"OK","NG"))</f>
        <v/>
      </c>
      <c r="BR247" s="25" t="str">
        <f>IF(OR('Input check Pin '!BR254="",'Input check Pin '!FN254=""),"",IF('Input check Pin '!BR254='Input check Pin '!FN254,"OK","NG"))</f>
        <v/>
      </c>
      <c r="BS247" s="25" t="str">
        <f>IF(OR('Input check Pin '!BS254="",'Input check Pin '!FO254=""),"",IF('Input check Pin '!BS254='Input check Pin '!FO254,"OK","NG"))</f>
        <v/>
      </c>
      <c r="BT247" s="25" t="str">
        <f>IF(OR('Input check Pin '!BT254="",'Input check Pin '!FP254=""),"",IF('Input check Pin '!BT254='Input check Pin '!FP254,"OK","NG"))</f>
        <v/>
      </c>
      <c r="BU247" s="25" t="str">
        <f>IF(OR('Input check Pin '!BU254="",'Input check Pin '!FQ254=""),"",IF('Input check Pin '!BU254='Input check Pin '!FQ254,"OK","NG"))</f>
        <v/>
      </c>
      <c r="BV247" s="25" t="str">
        <f>IF(OR('Input check Pin '!BV254="",'Input check Pin '!FR254=""),"",IF('Input check Pin '!BV254='Input check Pin '!FR254,"OK","NG"))</f>
        <v/>
      </c>
      <c r="BW247" s="25" t="str">
        <f>IF(OR('Input check Pin '!BW254="",'Input check Pin '!FS254=""),"",IF('Input check Pin '!BW254='Input check Pin '!FS254,"OK","NG"))</f>
        <v/>
      </c>
      <c r="BX247" s="25" t="str">
        <f>IF(OR('Input check Pin '!BX254="",'Input check Pin '!FT254=""),"",IF('Input check Pin '!BX254='Input check Pin '!FT254,"OK","NG"))</f>
        <v/>
      </c>
      <c r="BY247" s="25" t="str">
        <f>IF(OR('Input check Pin '!BY254="",'Input check Pin '!FU254=""),"",IF('Input check Pin '!BY254='Input check Pin '!FU254,"OK","NG"))</f>
        <v/>
      </c>
      <c r="BZ247" s="25" t="str">
        <f>IF(OR('Input check Pin '!BZ254="",'Input check Pin '!FV254=""),"",IF('Input check Pin '!BZ254='Input check Pin '!FV254,"OK","NG"))</f>
        <v/>
      </c>
      <c r="CA247" s="25" t="str">
        <f>IF(OR('Input check Pin '!CA254="",'Input check Pin '!FW254=""),"",IF('Input check Pin '!CA254='Input check Pin '!FW254,"OK","NG"))</f>
        <v/>
      </c>
      <c r="CB247" s="25" t="str">
        <f>IF(OR('Input check Pin '!CB254="",'Input check Pin '!FX254=""),"",IF('Input check Pin '!CB254='Input check Pin '!FX254,"OK","NG"))</f>
        <v/>
      </c>
      <c r="CC247" s="25" t="str">
        <f>IF(OR('Input check Pin '!CC254="",'Input check Pin '!FY254=""),"",IF('Input check Pin '!CC254='Input check Pin '!FY254,"OK","NG"))</f>
        <v/>
      </c>
      <c r="CD247" s="25" t="str">
        <f>IF(OR('Input check Pin '!CD254="",'Input check Pin '!FZ254=""),"",IF('Input check Pin '!CD254='Input check Pin '!FZ254,"OK","NG"))</f>
        <v/>
      </c>
      <c r="CE247" s="25" t="str">
        <f>IF(OR('Input check Pin '!CE254="",'Input check Pin '!GA254=""),"",IF('Input check Pin '!CE254='Input check Pin '!GA254,"OK","NG"))</f>
        <v/>
      </c>
      <c r="CF247" s="25" t="str">
        <f>IF(OR('Input check Pin '!CF254="",'Input check Pin '!GB254=""),"",IF('Input check Pin '!CF254='Input check Pin '!GB254,"OK","NG"))</f>
        <v/>
      </c>
      <c r="CG247" s="25" t="str">
        <f>IF(OR('Input check Pin '!CG254="",'Input check Pin '!GC254=""),"",IF('Input check Pin '!CG254='Input check Pin '!GC254,"OK","NG"))</f>
        <v/>
      </c>
      <c r="CH247" s="25" t="str">
        <f>IF(OR('Input check Pin '!CH254="",'Input check Pin '!GD254=""),"",IF('Input check Pin '!CH254='Input check Pin '!GD254,"OK","NG"))</f>
        <v/>
      </c>
      <c r="CI247" s="25" t="str">
        <f>IF(OR('Input check Pin '!CI254="",'Input check Pin '!GE254=""),"",IF('Input check Pin '!CI254='Input check Pin '!GE254,"OK","NG"))</f>
        <v/>
      </c>
      <c r="CJ247" s="25" t="str">
        <f>IF(OR('Input check Pin '!CJ254="",'Input check Pin '!GF254=""),"",IF('Input check Pin '!CJ254='Input check Pin '!GF254,"OK","NG"))</f>
        <v/>
      </c>
      <c r="CK247" s="25" t="str">
        <f>IF(OR('Input check Pin '!CK254="",'Input check Pin '!GG254=""),"",IF('Input check Pin '!CK254='Input check Pin '!GG254,"OK","NG"))</f>
        <v/>
      </c>
      <c r="CL247" s="25" t="str">
        <f>IF(OR('Input check Pin '!CL254="",'Input check Pin '!GH254=""),"",IF('Input check Pin '!CL254='Input check Pin '!GH254,"OK","NG"))</f>
        <v/>
      </c>
      <c r="CM247" s="25" t="str">
        <f>IF(OR('Input check Pin '!CM254="",'Input check Pin '!GI254=""),"",IF('Input check Pin '!CM254='Input check Pin '!GI254,"OK","NG"))</f>
        <v/>
      </c>
      <c r="CN247" s="25" t="str">
        <f>IF(OR('Input check Pin '!CN254="",'Input check Pin '!GJ254=""),"",IF('Input check Pin '!CN254='Input check Pin '!GJ254,"OK","NG"))</f>
        <v/>
      </c>
      <c r="CO247" s="25" t="str">
        <f>IF(OR('Input check Pin '!CO254="",'Input check Pin '!GK254=""),"",IF('Input check Pin '!CO254='Input check Pin '!GK254,"OK","NG"))</f>
        <v/>
      </c>
      <c r="CP247" s="25" t="str">
        <f>IF(OR('Input check Pin '!CP254="",'Input check Pin '!GL254=""),"",IF('Input check Pin '!CP254='Input check Pin '!GL254,"OK","NG"))</f>
        <v/>
      </c>
      <c r="CQ247" s="25" t="str">
        <f>IF(OR('Input check Pin '!CQ254="",'Input check Pin '!GM254=""),"",IF('Input check Pin '!CQ254='Input check Pin '!GM254,"OK","NG"))</f>
        <v/>
      </c>
      <c r="CR247" s="25" t="str">
        <f>IF(OR('Input check Pin '!CR254="",'Input check Pin '!GN254=""),"",IF('Input check Pin '!CR254='Input check Pin '!GN254,"OK","NG"))</f>
        <v/>
      </c>
      <c r="CS247" s="25" t="str">
        <f>IF(OR('Input check Pin '!CS254="",'Input check Pin '!GO254=""),"",IF('Input check Pin '!CS254='Input check Pin '!GO254,"OK","NG"))</f>
        <v/>
      </c>
      <c r="CT247" s="25" t="str">
        <f>IF(OR('Input check Pin '!CT254="",'Input check Pin '!GP254=""),"",IF('Input check Pin '!CT254='Input check Pin '!GP254,"OK","NG"))</f>
        <v/>
      </c>
      <c r="CU247" s="25" t="str">
        <f>IF(OR('Input check Pin '!CU254="",'Input check Pin '!GQ254=""),"",IF('Input check Pin '!CU254='Input check Pin '!GQ254,"OK","NG"))</f>
        <v/>
      </c>
      <c r="CV247" s="25" t="str">
        <f>IF(OR('Input check Pin '!CV254="",'Input check Pin '!GR254=""),"",IF('Input check Pin '!CV254='Input check Pin '!GR254,"OK","NG"))</f>
        <v/>
      </c>
      <c r="CW247" s="25" t="str">
        <f>IF(OR('Input check Pin '!CW254="",'Input check Pin '!GS254=""),"",IF('Input check Pin '!CW254='Input check Pin '!GS254,"OK","NG"))</f>
        <v/>
      </c>
    </row>
    <row r="248" spans="1:101">
      <c r="A248" s="24" t="str">
        <f>'Input check Pin '!A255</f>
        <v/>
      </c>
      <c r="B248" s="25" t="str">
        <f>IF(OR('Input check Pin '!B255="",'Input check Pin '!CX255=""),"",IF('Input check Pin '!B255='Input check Pin '!CX255,"OK","NG"))</f>
        <v/>
      </c>
      <c r="C248" s="25" t="str">
        <f>IF(OR('Input check Pin '!C255="",'Input check Pin '!CY255=""),"",IF('Input check Pin '!C255='Input check Pin '!CY255,"OK","NG"))</f>
        <v/>
      </c>
      <c r="D248" s="25" t="str">
        <f>IF(OR('Input check Pin '!D255="",'Input check Pin '!CZ255=""),"",IF('Input check Pin '!D255='Input check Pin '!CZ255,"OK","NG"))</f>
        <v/>
      </c>
      <c r="E248" s="25" t="str">
        <f>IF(OR('Input check Pin '!E255="",'Input check Pin '!DA255=""),"",IF('Input check Pin '!E255='Input check Pin '!DA255,"OK","NG"))</f>
        <v/>
      </c>
      <c r="F248" s="25" t="str">
        <f>IF(OR('Input check Pin '!F255="",'Input check Pin '!DB255=""),"",IF('Input check Pin '!F255='Input check Pin '!DB255,"OK","NG"))</f>
        <v/>
      </c>
      <c r="G248" s="25" t="str">
        <f>IF(OR('Input check Pin '!G255="",'Input check Pin '!DC255=""),"",IF('Input check Pin '!G255='Input check Pin '!DC255,"OK","NG"))</f>
        <v/>
      </c>
      <c r="H248" s="25" t="str">
        <f>IF(OR('Input check Pin '!H255="",'Input check Pin '!DD255=""),"",IF('Input check Pin '!H255='Input check Pin '!DD255,"OK","NG"))</f>
        <v/>
      </c>
      <c r="I248" s="25" t="str">
        <f>IF(OR('Input check Pin '!I255="",'Input check Pin '!DE255=""),"",IF('Input check Pin '!I255='Input check Pin '!DE255,"OK","NG"))</f>
        <v/>
      </c>
      <c r="J248" s="25" t="str">
        <f>IF(OR('Input check Pin '!J255="",'Input check Pin '!DF255=""),"",IF('Input check Pin '!J255='Input check Pin '!DF255,"OK","NG"))</f>
        <v/>
      </c>
      <c r="K248" s="25" t="str">
        <f>IF(OR('Input check Pin '!K255="",'Input check Pin '!DG255=""),"",IF('Input check Pin '!K255='Input check Pin '!DG255,"OK","NG"))</f>
        <v/>
      </c>
      <c r="L248" s="25" t="str">
        <f>IF(OR('Input check Pin '!L255="",'Input check Pin '!DH255=""),"",IF('Input check Pin '!L255='Input check Pin '!DH255,"OK","NG"))</f>
        <v/>
      </c>
      <c r="M248" s="25" t="str">
        <f>IF(OR('Input check Pin '!M255="",'Input check Pin '!DI255=""),"",IF('Input check Pin '!M255='Input check Pin '!DI255,"OK","NG"))</f>
        <v/>
      </c>
      <c r="N248" s="25" t="str">
        <f>IF(OR('Input check Pin '!N255="",'Input check Pin '!DJ255=""),"",IF('Input check Pin '!N255='Input check Pin '!DJ255,"OK","NG"))</f>
        <v/>
      </c>
      <c r="O248" s="25" t="str">
        <f>IF(OR('Input check Pin '!O255="",'Input check Pin '!DK255=""),"",IF('Input check Pin '!O255='Input check Pin '!DK255,"OK","NG"))</f>
        <v/>
      </c>
      <c r="P248" s="25" t="str">
        <f>IF(OR('Input check Pin '!P255="",'Input check Pin '!DL255=""),"",IF('Input check Pin '!P255='Input check Pin '!DL255,"OK","NG"))</f>
        <v/>
      </c>
      <c r="Q248" s="25" t="str">
        <f>IF(OR('Input check Pin '!Q255="",'Input check Pin '!DM255=""),"",IF('Input check Pin '!Q255='Input check Pin '!DM255,"OK","NG"))</f>
        <v/>
      </c>
      <c r="R248" s="25" t="str">
        <f>IF(OR('Input check Pin '!R255="",'Input check Pin '!DN255=""),"",IF('Input check Pin '!R255='Input check Pin '!DN255,"OK","NG"))</f>
        <v/>
      </c>
      <c r="S248" s="25" t="str">
        <f>IF(OR('Input check Pin '!S255="",'Input check Pin '!DO255=""),"",IF('Input check Pin '!S255='Input check Pin '!DO255,"OK","NG"))</f>
        <v/>
      </c>
      <c r="T248" s="25" t="str">
        <f>IF(OR('Input check Pin '!T255="",'Input check Pin '!DP255=""),"",IF('Input check Pin '!T255='Input check Pin '!DP255,"OK","NG"))</f>
        <v/>
      </c>
      <c r="U248" s="25" t="str">
        <f>IF(OR('Input check Pin '!U255="",'Input check Pin '!DQ255=""),"",IF('Input check Pin '!U255='Input check Pin '!DQ255,"OK","NG"))</f>
        <v/>
      </c>
      <c r="V248" s="25" t="str">
        <f>IF(OR('Input check Pin '!V255="",'Input check Pin '!DR255=""),"",IF('Input check Pin '!V255='Input check Pin '!DR255,"OK","NG"))</f>
        <v/>
      </c>
      <c r="W248" s="25" t="str">
        <f>IF(OR('Input check Pin '!W255="",'Input check Pin '!DS255=""),"",IF('Input check Pin '!W255='Input check Pin '!DS255,"OK","NG"))</f>
        <v/>
      </c>
      <c r="X248" s="25" t="str">
        <f>IF(OR('Input check Pin '!X255="",'Input check Pin '!DT255=""),"",IF('Input check Pin '!X255='Input check Pin '!DT255,"OK","NG"))</f>
        <v/>
      </c>
      <c r="Y248" s="25" t="str">
        <f>IF(OR('Input check Pin '!Y255="",'Input check Pin '!DU255=""),"",IF('Input check Pin '!Y255='Input check Pin '!DU255,"OK","NG"))</f>
        <v/>
      </c>
      <c r="Z248" s="25" t="str">
        <f>IF(OR('Input check Pin '!Z255="",'Input check Pin '!DV255=""),"",IF('Input check Pin '!Z255='Input check Pin '!DV255,"OK","NG"))</f>
        <v/>
      </c>
      <c r="AA248" s="25" t="str">
        <f>IF(OR('Input check Pin '!AA255="",'Input check Pin '!DW255=""),"",IF('Input check Pin '!AA255='Input check Pin '!DW255,"OK","NG"))</f>
        <v/>
      </c>
      <c r="AB248" s="25" t="str">
        <f>IF(OR('Input check Pin '!AB255="",'Input check Pin '!DX255=""),"",IF('Input check Pin '!AB255='Input check Pin '!DX255,"OK","NG"))</f>
        <v/>
      </c>
      <c r="AC248" s="25" t="str">
        <f>IF(OR('Input check Pin '!AC255="",'Input check Pin '!DY255=""),"",IF('Input check Pin '!AC255='Input check Pin '!DY255,"OK","NG"))</f>
        <v/>
      </c>
      <c r="AD248" s="25" t="str">
        <f>IF(OR('Input check Pin '!AD255="",'Input check Pin '!DZ255=""),"",IF('Input check Pin '!AD255='Input check Pin '!DZ255,"OK","NG"))</f>
        <v/>
      </c>
      <c r="AE248" s="25" t="str">
        <f>IF(OR('Input check Pin '!AE255="",'Input check Pin '!EA255=""),"",IF('Input check Pin '!AE255='Input check Pin '!EA255,"OK","NG"))</f>
        <v/>
      </c>
      <c r="AF248" s="25" t="str">
        <f>IF(OR('Input check Pin '!AF255="",'Input check Pin '!EB255=""),"",IF('Input check Pin '!AF255='Input check Pin '!EB255,"OK","NG"))</f>
        <v/>
      </c>
      <c r="AG248" s="25" t="str">
        <f>IF(OR('Input check Pin '!AG255="",'Input check Pin '!EC255=""),"",IF('Input check Pin '!AG255='Input check Pin '!EC255,"OK","NG"))</f>
        <v/>
      </c>
      <c r="AH248" s="25" t="str">
        <f>IF(OR('Input check Pin '!AH255="",'Input check Pin '!ED255=""),"",IF('Input check Pin '!AH255='Input check Pin '!ED255,"OK","NG"))</f>
        <v/>
      </c>
      <c r="AI248" s="25" t="str">
        <f>IF(OR('Input check Pin '!AI255="",'Input check Pin '!EE255=""),"",IF('Input check Pin '!AI255='Input check Pin '!EE255,"OK","NG"))</f>
        <v/>
      </c>
      <c r="AJ248" s="25" t="str">
        <f>IF(OR('Input check Pin '!AJ255="",'Input check Pin '!EF255=""),"",IF('Input check Pin '!AJ255='Input check Pin '!EF255,"OK","NG"))</f>
        <v/>
      </c>
      <c r="AK248" s="25" t="str">
        <f>IF(OR('Input check Pin '!AK255="",'Input check Pin '!EG255=""),"",IF('Input check Pin '!AK255='Input check Pin '!EG255,"OK","NG"))</f>
        <v/>
      </c>
      <c r="AL248" s="25" t="str">
        <f>IF(OR('Input check Pin '!AL255="",'Input check Pin '!EH255=""),"",IF('Input check Pin '!AL255='Input check Pin '!EH255,"OK","NG"))</f>
        <v/>
      </c>
      <c r="AM248" s="25" t="str">
        <f>IF(OR('Input check Pin '!AM255="",'Input check Pin '!EI255=""),"",IF('Input check Pin '!AM255='Input check Pin '!EI255,"OK","NG"))</f>
        <v/>
      </c>
      <c r="AN248" s="25" t="str">
        <f>IF(OR('Input check Pin '!AN255="",'Input check Pin '!EJ255=""),"",IF('Input check Pin '!AN255='Input check Pin '!EJ255,"OK","NG"))</f>
        <v/>
      </c>
      <c r="AO248" s="25" t="str">
        <f>IF(OR('Input check Pin '!AO255="",'Input check Pin '!EK255=""),"",IF('Input check Pin '!AO255='Input check Pin '!EK255,"OK","NG"))</f>
        <v/>
      </c>
      <c r="AP248" s="25" t="str">
        <f>IF(OR('Input check Pin '!AP255="",'Input check Pin '!EL255=""),"",IF('Input check Pin '!AP255='Input check Pin '!EL255,"OK","NG"))</f>
        <v/>
      </c>
      <c r="AQ248" s="25" t="str">
        <f>IF(OR('Input check Pin '!AQ255="",'Input check Pin '!EM255=""),"",IF('Input check Pin '!AQ255='Input check Pin '!EM255,"OK","NG"))</f>
        <v/>
      </c>
      <c r="AR248" s="25" t="str">
        <f>IF(OR('Input check Pin '!AR255="",'Input check Pin '!EN255=""),"",IF('Input check Pin '!AR255='Input check Pin '!EN255,"OK","NG"))</f>
        <v/>
      </c>
      <c r="AS248" s="25" t="str">
        <f>IF(OR('Input check Pin '!AS255="",'Input check Pin '!EO255=""),"",IF('Input check Pin '!AS255='Input check Pin '!EO255,"OK","NG"))</f>
        <v/>
      </c>
      <c r="AT248" s="25" t="str">
        <f>IF(OR('Input check Pin '!AT255="",'Input check Pin '!EP255=""),"",IF('Input check Pin '!AT255='Input check Pin '!EP255,"OK","NG"))</f>
        <v/>
      </c>
      <c r="AU248" s="25" t="str">
        <f>IF(OR('Input check Pin '!AU255="",'Input check Pin '!EQ255=""),"",IF('Input check Pin '!AU255='Input check Pin '!EQ255,"OK","NG"))</f>
        <v/>
      </c>
      <c r="AV248" s="25" t="str">
        <f>IF(OR('Input check Pin '!AV255="",'Input check Pin '!ER255=""),"",IF('Input check Pin '!AV255='Input check Pin '!ER255,"OK","NG"))</f>
        <v/>
      </c>
      <c r="AW248" s="25" t="str">
        <f>IF(OR('Input check Pin '!AW255="",'Input check Pin '!ES255=""),"",IF('Input check Pin '!AW255='Input check Pin '!ES255,"OK","NG"))</f>
        <v/>
      </c>
      <c r="AX248" s="25" t="str">
        <f>IF(OR('Input check Pin '!AX255="",'Input check Pin '!ET255=""),"",IF('Input check Pin '!AX255='Input check Pin '!ET255,"OK","NG"))</f>
        <v/>
      </c>
      <c r="AY248" s="25" t="str">
        <f>IF(OR('Input check Pin '!AY255="",'Input check Pin '!EU255=""),"",IF('Input check Pin '!AY255='Input check Pin '!EU255,"OK","NG"))</f>
        <v/>
      </c>
      <c r="AZ248" s="25" t="str">
        <f>IF(OR('Input check Pin '!AZ255="",'Input check Pin '!EV255=""),"",IF('Input check Pin '!AZ255='Input check Pin '!EV255,"OK","NG"))</f>
        <v/>
      </c>
      <c r="BA248" s="25" t="str">
        <f>IF(OR('Input check Pin '!BA255="",'Input check Pin '!EW255=""),"",IF('Input check Pin '!BA255='Input check Pin '!EW255,"OK","NG"))</f>
        <v/>
      </c>
      <c r="BB248" s="25" t="str">
        <f>IF(OR('Input check Pin '!BB255="",'Input check Pin '!EX255=""),"",IF('Input check Pin '!BB255='Input check Pin '!EX255,"OK","NG"))</f>
        <v/>
      </c>
      <c r="BC248" s="25" t="str">
        <f>IF(OR('Input check Pin '!BC255="",'Input check Pin '!EY255=""),"",IF('Input check Pin '!BC255='Input check Pin '!EY255,"OK","NG"))</f>
        <v/>
      </c>
      <c r="BD248" s="25" t="str">
        <f>IF(OR('Input check Pin '!BD255="",'Input check Pin '!EZ255=""),"",IF('Input check Pin '!BD255='Input check Pin '!EZ255,"OK","NG"))</f>
        <v/>
      </c>
      <c r="BE248" s="25" t="str">
        <f>IF(OR('Input check Pin '!BE255="",'Input check Pin '!FA255=""),"",IF('Input check Pin '!BE255='Input check Pin '!FA255,"OK","NG"))</f>
        <v/>
      </c>
      <c r="BF248" s="25" t="str">
        <f>IF(OR('Input check Pin '!BF255="",'Input check Pin '!FB255=""),"",IF('Input check Pin '!BF255='Input check Pin '!FB255,"OK","NG"))</f>
        <v/>
      </c>
      <c r="BG248" s="25" t="str">
        <f>IF(OR('Input check Pin '!BG255="",'Input check Pin '!FC255=""),"",IF('Input check Pin '!BG255='Input check Pin '!FC255,"OK","NG"))</f>
        <v/>
      </c>
      <c r="BH248" s="25" t="str">
        <f>IF(OR('Input check Pin '!BH255="",'Input check Pin '!FD255=""),"",IF('Input check Pin '!BH255='Input check Pin '!FD255,"OK","NG"))</f>
        <v/>
      </c>
      <c r="BI248" s="25" t="str">
        <f>IF(OR('Input check Pin '!BI255="",'Input check Pin '!FE255=""),"",IF('Input check Pin '!BI255='Input check Pin '!FE255,"OK","NG"))</f>
        <v/>
      </c>
      <c r="BJ248" s="25" t="str">
        <f>IF(OR('Input check Pin '!BJ255="",'Input check Pin '!FF255=""),"",IF('Input check Pin '!BJ255='Input check Pin '!FF255,"OK","NG"))</f>
        <v/>
      </c>
      <c r="BK248" s="25" t="str">
        <f>IF(OR('Input check Pin '!BK255="",'Input check Pin '!FG255=""),"",IF('Input check Pin '!BK255='Input check Pin '!FG255,"OK","NG"))</f>
        <v/>
      </c>
      <c r="BL248" s="25" t="str">
        <f>IF(OR('Input check Pin '!BL255="",'Input check Pin '!FH255=""),"",IF('Input check Pin '!BL255='Input check Pin '!FH255,"OK","NG"))</f>
        <v/>
      </c>
      <c r="BM248" s="25" t="str">
        <f>IF(OR('Input check Pin '!BM255="",'Input check Pin '!FI255=""),"",IF('Input check Pin '!BM255='Input check Pin '!FI255,"OK","NG"))</f>
        <v/>
      </c>
      <c r="BN248" s="25" t="str">
        <f>IF(OR('Input check Pin '!BN255="",'Input check Pin '!FJ255=""),"",IF('Input check Pin '!BN255='Input check Pin '!FJ255,"OK","NG"))</f>
        <v/>
      </c>
      <c r="BO248" s="25" t="str">
        <f>IF(OR('Input check Pin '!BO255="",'Input check Pin '!FK255=""),"",IF('Input check Pin '!BO255='Input check Pin '!FK255,"OK","NG"))</f>
        <v/>
      </c>
      <c r="BP248" s="25" t="str">
        <f>IF(OR('Input check Pin '!BP255="",'Input check Pin '!FL255=""),"",IF('Input check Pin '!BP255='Input check Pin '!FL255,"OK","NG"))</f>
        <v/>
      </c>
      <c r="BQ248" s="25" t="str">
        <f>IF(OR('Input check Pin '!BQ255="",'Input check Pin '!FM255=""),"",IF('Input check Pin '!BQ255='Input check Pin '!FM255,"OK","NG"))</f>
        <v/>
      </c>
      <c r="BR248" s="25" t="str">
        <f>IF(OR('Input check Pin '!BR255="",'Input check Pin '!FN255=""),"",IF('Input check Pin '!BR255='Input check Pin '!FN255,"OK","NG"))</f>
        <v/>
      </c>
      <c r="BS248" s="25" t="str">
        <f>IF(OR('Input check Pin '!BS255="",'Input check Pin '!FO255=""),"",IF('Input check Pin '!BS255='Input check Pin '!FO255,"OK","NG"))</f>
        <v/>
      </c>
      <c r="BT248" s="25" t="str">
        <f>IF(OR('Input check Pin '!BT255="",'Input check Pin '!FP255=""),"",IF('Input check Pin '!BT255='Input check Pin '!FP255,"OK","NG"))</f>
        <v/>
      </c>
      <c r="BU248" s="25" t="str">
        <f>IF(OR('Input check Pin '!BU255="",'Input check Pin '!FQ255=""),"",IF('Input check Pin '!BU255='Input check Pin '!FQ255,"OK","NG"))</f>
        <v/>
      </c>
      <c r="BV248" s="25" t="str">
        <f>IF(OR('Input check Pin '!BV255="",'Input check Pin '!FR255=""),"",IF('Input check Pin '!BV255='Input check Pin '!FR255,"OK","NG"))</f>
        <v/>
      </c>
      <c r="BW248" s="25" t="str">
        <f>IF(OR('Input check Pin '!BW255="",'Input check Pin '!FS255=""),"",IF('Input check Pin '!BW255='Input check Pin '!FS255,"OK","NG"))</f>
        <v/>
      </c>
      <c r="BX248" s="25" t="str">
        <f>IF(OR('Input check Pin '!BX255="",'Input check Pin '!FT255=""),"",IF('Input check Pin '!BX255='Input check Pin '!FT255,"OK","NG"))</f>
        <v/>
      </c>
      <c r="BY248" s="25" t="str">
        <f>IF(OR('Input check Pin '!BY255="",'Input check Pin '!FU255=""),"",IF('Input check Pin '!BY255='Input check Pin '!FU255,"OK","NG"))</f>
        <v/>
      </c>
      <c r="BZ248" s="25" t="str">
        <f>IF(OR('Input check Pin '!BZ255="",'Input check Pin '!FV255=""),"",IF('Input check Pin '!BZ255='Input check Pin '!FV255,"OK","NG"))</f>
        <v/>
      </c>
      <c r="CA248" s="25" t="str">
        <f>IF(OR('Input check Pin '!CA255="",'Input check Pin '!FW255=""),"",IF('Input check Pin '!CA255='Input check Pin '!FW255,"OK","NG"))</f>
        <v/>
      </c>
      <c r="CB248" s="25" t="str">
        <f>IF(OR('Input check Pin '!CB255="",'Input check Pin '!FX255=""),"",IF('Input check Pin '!CB255='Input check Pin '!FX255,"OK","NG"))</f>
        <v/>
      </c>
      <c r="CC248" s="25" t="str">
        <f>IF(OR('Input check Pin '!CC255="",'Input check Pin '!FY255=""),"",IF('Input check Pin '!CC255='Input check Pin '!FY255,"OK","NG"))</f>
        <v/>
      </c>
      <c r="CD248" s="25" t="str">
        <f>IF(OR('Input check Pin '!CD255="",'Input check Pin '!FZ255=""),"",IF('Input check Pin '!CD255='Input check Pin '!FZ255,"OK","NG"))</f>
        <v/>
      </c>
      <c r="CE248" s="25" t="str">
        <f>IF(OR('Input check Pin '!CE255="",'Input check Pin '!GA255=""),"",IF('Input check Pin '!CE255='Input check Pin '!GA255,"OK","NG"))</f>
        <v/>
      </c>
      <c r="CF248" s="25" t="str">
        <f>IF(OR('Input check Pin '!CF255="",'Input check Pin '!GB255=""),"",IF('Input check Pin '!CF255='Input check Pin '!GB255,"OK","NG"))</f>
        <v/>
      </c>
      <c r="CG248" s="25" t="str">
        <f>IF(OR('Input check Pin '!CG255="",'Input check Pin '!GC255=""),"",IF('Input check Pin '!CG255='Input check Pin '!GC255,"OK","NG"))</f>
        <v/>
      </c>
      <c r="CH248" s="25" t="str">
        <f>IF(OR('Input check Pin '!CH255="",'Input check Pin '!GD255=""),"",IF('Input check Pin '!CH255='Input check Pin '!GD255,"OK","NG"))</f>
        <v/>
      </c>
      <c r="CI248" s="25" t="str">
        <f>IF(OR('Input check Pin '!CI255="",'Input check Pin '!GE255=""),"",IF('Input check Pin '!CI255='Input check Pin '!GE255,"OK","NG"))</f>
        <v/>
      </c>
      <c r="CJ248" s="25" t="str">
        <f>IF(OR('Input check Pin '!CJ255="",'Input check Pin '!GF255=""),"",IF('Input check Pin '!CJ255='Input check Pin '!GF255,"OK","NG"))</f>
        <v/>
      </c>
      <c r="CK248" s="25" t="str">
        <f>IF(OR('Input check Pin '!CK255="",'Input check Pin '!GG255=""),"",IF('Input check Pin '!CK255='Input check Pin '!GG255,"OK","NG"))</f>
        <v/>
      </c>
      <c r="CL248" s="25" t="str">
        <f>IF(OR('Input check Pin '!CL255="",'Input check Pin '!GH255=""),"",IF('Input check Pin '!CL255='Input check Pin '!GH255,"OK","NG"))</f>
        <v/>
      </c>
      <c r="CM248" s="25" t="str">
        <f>IF(OR('Input check Pin '!CM255="",'Input check Pin '!GI255=""),"",IF('Input check Pin '!CM255='Input check Pin '!GI255,"OK","NG"))</f>
        <v/>
      </c>
      <c r="CN248" s="25" t="str">
        <f>IF(OR('Input check Pin '!CN255="",'Input check Pin '!GJ255=""),"",IF('Input check Pin '!CN255='Input check Pin '!GJ255,"OK","NG"))</f>
        <v/>
      </c>
      <c r="CO248" s="25" t="str">
        <f>IF(OR('Input check Pin '!CO255="",'Input check Pin '!GK255=""),"",IF('Input check Pin '!CO255='Input check Pin '!GK255,"OK","NG"))</f>
        <v/>
      </c>
      <c r="CP248" s="25" t="str">
        <f>IF(OR('Input check Pin '!CP255="",'Input check Pin '!GL255=""),"",IF('Input check Pin '!CP255='Input check Pin '!GL255,"OK","NG"))</f>
        <v/>
      </c>
      <c r="CQ248" s="25" t="str">
        <f>IF(OR('Input check Pin '!CQ255="",'Input check Pin '!GM255=""),"",IF('Input check Pin '!CQ255='Input check Pin '!GM255,"OK","NG"))</f>
        <v/>
      </c>
      <c r="CR248" s="25" t="str">
        <f>IF(OR('Input check Pin '!CR255="",'Input check Pin '!GN255=""),"",IF('Input check Pin '!CR255='Input check Pin '!GN255,"OK","NG"))</f>
        <v/>
      </c>
      <c r="CS248" s="25" t="str">
        <f>IF(OR('Input check Pin '!CS255="",'Input check Pin '!GO255=""),"",IF('Input check Pin '!CS255='Input check Pin '!GO255,"OK","NG"))</f>
        <v/>
      </c>
      <c r="CT248" s="25" t="str">
        <f>IF(OR('Input check Pin '!CT255="",'Input check Pin '!GP255=""),"",IF('Input check Pin '!CT255='Input check Pin '!GP255,"OK","NG"))</f>
        <v/>
      </c>
      <c r="CU248" s="25" t="str">
        <f>IF(OR('Input check Pin '!CU255="",'Input check Pin '!GQ255=""),"",IF('Input check Pin '!CU255='Input check Pin '!GQ255,"OK","NG"))</f>
        <v/>
      </c>
      <c r="CV248" s="25" t="str">
        <f>IF(OR('Input check Pin '!CV255="",'Input check Pin '!GR255=""),"",IF('Input check Pin '!CV255='Input check Pin '!GR255,"OK","NG"))</f>
        <v/>
      </c>
      <c r="CW248" s="25" t="str">
        <f>IF(OR('Input check Pin '!CW255="",'Input check Pin '!GS255=""),"",IF('Input check Pin '!CW255='Input check Pin '!GS255,"OK","NG"))</f>
        <v/>
      </c>
    </row>
    <row r="249" spans="1:101">
      <c r="A249" s="24" t="str">
        <f>'Input check Pin '!A256</f>
        <v/>
      </c>
      <c r="B249" s="25" t="str">
        <f>IF(OR('Input check Pin '!B256="",'Input check Pin '!CX256=""),"",IF('Input check Pin '!B256='Input check Pin '!CX256,"OK","NG"))</f>
        <v/>
      </c>
      <c r="C249" s="25" t="str">
        <f>IF(OR('Input check Pin '!C256="",'Input check Pin '!CY256=""),"",IF('Input check Pin '!C256='Input check Pin '!CY256,"OK","NG"))</f>
        <v/>
      </c>
      <c r="D249" s="25" t="str">
        <f>IF(OR('Input check Pin '!D256="",'Input check Pin '!CZ256=""),"",IF('Input check Pin '!D256='Input check Pin '!CZ256,"OK","NG"))</f>
        <v/>
      </c>
      <c r="E249" s="25" t="str">
        <f>IF(OR('Input check Pin '!E256="",'Input check Pin '!DA256=""),"",IF('Input check Pin '!E256='Input check Pin '!DA256,"OK","NG"))</f>
        <v/>
      </c>
      <c r="F249" s="25" t="str">
        <f>IF(OR('Input check Pin '!F256="",'Input check Pin '!DB256=""),"",IF('Input check Pin '!F256='Input check Pin '!DB256,"OK","NG"))</f>
        <v/>
      </c>
      <c r="G249" s="25" t="str">
        <f>IF(OR('Input check Pin '!G256="",'Input check Pin '!DC256=""),"",IF('Input check Pin '!G256='Input check Pin '!DC256,"OK","NG"))</f>
        <v/>
      </c>
      <c r="H249" s="25" t="str">
        <f>IF(OR('Input check Pin '!H256="",'Input check Pin '!DD256=""),"",IF('Input check Pin '!H256='Input check Pin '!DD256,"OK","NG"))</f>
        <v/>
      </c>
      <c r="I249" s="25" t="str">
        <f>IF(OR('Input check Pin '!I256="",'Input check Pin '!DE256=""),"",IF('Input check Pin '!I256='Input check Pin '!DE256,"OK","NG"))</f>
        <v/>
      </c>
      <c r="J249" s="25" t="str">
        <f>IF(OR('Input check Pin '!J256="",'Input check Pin '!DF256=""),"",IF('Input check Pin '!J256='Input check Pin '!DF256,"OK","NG"))</f>
        <v/>
      </c>
      <c r="K249" s="25" t="str">
        <f>IF(OR('Input check Pin '!K256="",'Input check Pin '!DG256=""),"",IF('Input check Pin '!K256='Input check Pin '!DG256,"OK","NG"))</f>
        <v/>
      </c>
      <c r="L249" s="25" t="str">
        <f>IF(OR('Input check Pin '!L256="",'Input check Pin '!DH256=""),"",IF('Input check Pin '!L256='Input check Pin '!DH256,"OK","NG"))</f>
        <v/>
      </c>
      <c r="M249" s="25" t="str">
        <f>IF(OR('Input check Pin '!M256="",'Input check Pin '!DI256=""),"",IF('Input check Pin '!M256='Input check Pin '!DI256,"OK","NG"))</f>
        <v/>
      </c>
      <c r="N249" s="25" t="str">
        <f>IF(OR('Input check Pin '!N256="",'Input check Pin '!DJ256=""),"",IF('Input check Pin '!N256='Input check Pin '!DJ256,"OK","NG"))</f>
        <v/>
      </c>
      <c r="O249" s="25" t="str">
        <f>IF(OR('Input check Pin '!O256="",'Input check Pin '!DK256=""),"",IF('Input check Pin '!O256='Input check Pin '!DK256,"OK","NG"))</f>
        <v/>
      </c>
      <c r="P249" s="25" t="str">
        <f>IF(OR('Input check Pin '!P256="",'Input check Pin '!DL256=""),"",IF('Input check Pin '!P256='Input check Pin '!DL256,"OK","NG"))</f>
        <v/>
      </c>
      <c r="Q249" s="25" t="str">
        <f>IF(OR('Input check Pin '!Q256="",'Input check Pin '!DM256=""),"",IF('Input check Pin '!Q256='Input check Pin '!DM256,"OK","NG"))</f>
        <v/>
      </c>
      <c r="R249" s="25" t="str">
        <f>IF(OR('Input check Pin '!R256="",'Input check Pin '!DN256=""),"",IF('Input check Pin '!R256='Input check Pin '!DN256,"OK","NG"))</f>
        <v/>
      </c>
      <c r="S249" s="25" t="str">
        <f>IF(OR('Input check Pin '!S256="",'Input check Pin '!DO256=""),"",IF('Input check Pin '!S256='Input check Pin '!DO256,"OK","NG"))</f>
        <v/>
      </c>
      <c r="T249" s="25" t="str">
        <f>IF(OR('Input check Pin '!T256="",'Input check Pin '!DP256=""),"",IF('Input check Pin '!T256='Input check Pin '!DP256,"OK","NG"))</f>
        <v/>
      </c>
      <c r="U249" s="25" t="str">
        <f>IF(OR('Input check Pin '!U256="",'Input check Pin '!DQ256=""),"",IF('Input check Pin '!U256='Input check Pin '!DQ256,"OK","NG"))</f>
        <v/>
      </c>
      <c r="V249" s="25" t="str">
        <f>IF(OR('Input check Pin '!V256="",'Input check Pin '!DR256=""),"",IF('Input check Pin '!V256='Input check Pin '!DR256,"OK","NG"))</f>
        <v/>
      </c>
      <c r="W249" s="25" t="str">
        <f>IF(OR('Input check Pin '!W256="",'Input check Pin '!DS256=""),"",IF('Input check Pin '!W256='Input check Pin '!DS256,"OK","NG"))</f>
        <v/>
      </c>
      <c r="X249" s="25" t="str">
        <f>IF(OR('Input check Pin '!X256="",'Input check Pin '!DT256=""),"",IF('Input check Pin '!X256='Input check Pin '!DT256,"OK","NG"))</f>
        <v/>
      </c>
      <c r="Y249" s="25" t="str">
        <f>IF(OR('Input check Pin '!Y256="",'Input check Pin '!DU256=""),"",IF('Input check Pin '!Y256='Input check Pin '!DU256,"OK","NG"))</f>
        <v/>
      </c>
      <c r="Z249" s="25" t="str">
        <f>IF(OR('Input check Pin '!Z256="",'Input check Pin '!DV256=""),"",IF('Input check Pin '!Z256='Input check Pin '!DV256,"OK","NG"))</f>
        <v/>
      </c>
      <c r="AA249" s="25" t="str">
        <f>IF(OR('Input check Pin '!AA256="",'Input check Pin '!DW256=""),"",IF('Input check Pin '!AA256='Input check Pin '!DW256,"OK","NG"))</f>
        <v/>
      </c>
      <c r="AB249" s="25" t="str">
        <f>IF(OR('Input check Pin '!AB256="",'Input check Pin '!DX256=""),"",IF('Input check Pin '!AB256='Input check Pin '!DX256,"OK","NG"))</f>
        <v/>
      </c>
      <c r="AC249" s="25" t="str">
        <f>IF(OR('Input check Pin '!AC256="",'Input check Pin '!DY256=""),"",IF('Input check Pin '!AC256='Input check Pin '!DY256,"OK","NG"))</f>
        <v/>
      </c>
      <c r="AD249" s="25" t="str">
        <f>IF(OR('Input check Pin '!AD256="",'Input check Pin '!DZ256=""),"",IF('Input check Pin '!AD256='Input check Pin '!DZ256,"OK","NG"))</f>
        <v/>
      </c>
      <c r="AE249" s="25" t="str">
        <f>IF(OR('Input check Pin '!AE256="",'Input check Pin '!EA256=""),"",IF('Input check Pin '!AE256='Input check Pin '!EA256,"OK","NG"))</f>
        <v/>
      </c>
      <c r="AF249" s="25" t="str">
        <f>IF(OR('Input check Pin '!AF256="",'Input check Pin '!EB256=""),"",IF('Input check Pin '!AF256='Input check Pin '!EB256,"OK","NG"))</f>
        <v/>
      </c>
      <c r="AG249" s="25" t="str">
        <f>IF(OR('Input check Pin '!AG256="",'Input check Pin '!EC256=""),"",IF('Input check Pin '!AG256='Input check Pin '!EC256,"OK","NG"))</f>
        <v/>
      </c>
      <c r="AH249" s="25" t="str">
        <f>IF(OR('Input check Pin '!AH256="",'Input check Pin '!ED256=""),"",IF('Input check Pin '!AH256='Input check Pin '!ED256,"OK","NG"))</f>
        <v/>
      </c>
      <c r="AI249" s="25" t="str">
        <f>IF(OR('Input check Pin '!AI256="",'Input check Pin '!EE256=""),"",IF('Input check Pin '!AI256='Input check Pin '!EE256,"OK","NG"))</f>
        <v/>
      </c>
      <c r="AJ249" s="25" t="str">
        <f>IF(OR('Input check Pin '!AJ256="",'Input check Pin '!EF256=""),"",IF('Input check Pin '!AJ256='Input check Pin '!EF256,"OK","NG"))</f>
        <v/>
      </c>
      <c r="AK249" s="25" t="str">
        <f>IF(OR('Input check Pin '!AK256="",'Input check Pin '!EG256=""),"",IF('Input check Pin '!AK256='Input check Pin '!EG256,"OK","NG"))</f>
        <v/>
      </c>
      <c r="AL249" s="25" t="str">
        <f>IF(OR('Input check Pin '!AL256="",'Input check Pin '!EH256=""),"",IF('Input check Pin '!AL256='Input check Pin '!EH256,"OK","NG"))</f>
        <v/>
      </c>
      <c r="AM249" s="25" t="str">
        <f>IF(OR('Input check Pin '!AM256="",'Input check Pin '!EI256=""),"",IF('Input check Pin '!AM256='Input check Pin '!EI256,"OK","NG"))</f>
        <v/>
      </c>
      <c r="AN249" s="25" t="str">
        <f>IF(OR('Input check Pin '!AN256="",'Input check Pin '!EJ256=""),"",IF('Input check Pin '!AN256='Input check Pin '!EJ256,"OK","NG"))</f>
        <v/>
      </c>
      <c r="AO249" s="25" t="str">
        <f>IF(OR('Input check Pin '!AO256="",'Input check Pin '!EK256=""),"",IF('Input check Pin '!AO256='Input check Pin '!EK256,"OK","NG"))</f>
        <v/>
      </c>
      <c r="AP249" s="25" t="str">
        <f>IF(OR('Input check Pin '!AP256="",'Input check Pin '!EL256=""),"",IF('Input check Pin '!AP256='Input check Pin '!EL256,"OK","NG"))</f>
        <v/>
      </c>
      <c r="AQ249" s="25" t="str">
        <f>IF(OR('Input check Pin '!AQ256="",'Input check Pin '!EM256=""),"",IF('Input check Pin '!AQ256='Input check Pin '!EM256,"OK","NG"))</f>
        <v/>
      </c>
      <c r="AR249" s="25" t="str">
        <f>IF(OR('Input check Pin '!AR256="",'Input check Pin '!EN256=""),"",IF('Input check Pin '!AR256='Input check Pin '!EN256,"OK","NG"))</f>
        <v/>
      </c>
      <c r="AS249" s="25" t="str">
        <f>IF(OR('Input check Pin '!AS256="",'Input check Pin '!EO256=""),"",IF('Input check Pin '!AS256='Input check Pin '!EO256,"OK","NG"))</f>
        <v/>
      </c>
      <c r="AT249" s="25" t="str">
        <f>IF(OR('Input check Pin '!AT256="",'Input check Pin '!EP256=""),"",IF('Input check Pin '!AT256='Input check Pin '!EP256,"OK","NG"))</f>
        <v/>
      </c>
      <c r="AU249" s="25" t="str">
        <f>IF(OR('Input check Pin '!AU256="",'Input check Pin '!EQ256=""),"",IF('Input check Pin '!AU256='Input check Pin '!EQ256,"OK","NG"))</f>
        <v/>
      </c>
      <c r="AV249" s="25" t="str">
        <f>IF(OR('Input check Pin '!AV256="",'Input check Pin '!ER256=""),"",IF('Input check Pin '!AV256='Input check Pin '!ER256,"OK","NG"))</f>
        <v/>
      </c>
      <c r="AW249" s="25" t="str">
        <f>IF(OR('Input check Pin '!AW256="",'Input check Pin '!ES256=""),"",IF('Input check Pin '!AW256='Input check Pin '!ES256,"OK","NG"))</f>
        <v/>
      </c>
      <c r="AX249" s="25" t="str">
        <f>IF(OR('Input check Pin '!AX256="",'Input check Pin '!ET256=""),"",IF('Input check Pin '!AX256='Input check Pin '!ET256,"OK","NG"))</f>
        <v/>
      </c>
      <c r="AY249" s="25" t="str">
        <f>IF(OR('Input check Pin '!AY256="",'Input check Pin '!EU256=""),"",IF('Input check Pin '!AY256='Input check Pin '!EU256,"OK","NG"))</f>
        <v/>
      </c>
      <c r="AZ249" s="25" t="str">
        <f>IF(OR('Input check Pin '!AZ256="",'Input check Pin '!EV256=""),"",IF('Input check Pin '!AZ256='Input check Pin '!EV256,"OK","NG"))</f>
        <v/>
      </c>
      <c r="BA249" s="25" t="str">
        <f>IF(OR('Input check Pin '!BA256="",'Input check Pin '!EW256=""),"",IF('Input check Pin '!BA256='Input check Pin '!EW256,"OK","NG"))</f>
        <v/>
      </c>
      <c r="BB249" s="25" t="str">
        <f>IF(OR('Input check Pin '!BB256="",'Input check Pin '!EX256=""),"",IF('Input check Pin '!BB256='Input check Pin '!EX256,"OK","NG"))</f>
        <v/>
      </c>
      <c r="BC249" s="25" t="str">
        <f>IF(OR('Input check Pin '!BC256="",'Input check Pin '!EY256=""),"",IF('Input check Pin '!BC256='Input check Pin '!EY256,"OK","NG"))</f>
        <v/>
      </c>
      <c r="BD249" s="25" t="str">
        <f>IF(OR('Input check Pin '!BD256="",'Input check Pin '!EZ256=""),"",IF('Input check Pin '!BD256='Input check Pin '!EZ256,"OK","NG"))</f>
        <v/>
      </c>
      <c r="BE249" s="25" t="str">
        <f>IF(OR('Input check Pin '!BE256="",'Input check Pin '!FA256=""),"",IF('Input check Pin '!BE256='Input check Pin '!FA256,"OK","NG"))</f>
        <v/>
      </c>
      <c r="BF249" s="25" t="str">
        <f>IF(OR('Input check Pin '!BF256="",'Input check Pin '!FB256=""),"",IF('Input check Pin '!BF256='Input check Pin '!FB256,"OK","NG"))</f>
        <v/>
      </c>
      <c r="BG249" s="25" t="str">
        <f>IF(OR('Input check Pin '!BG256="",'Input check Pin '!FC256=""),"",IF('Input check Pin '!BG256='Input check Pin '!FC256,"OK","NG"))</f>
        <v/>
      </c>
      <c r="BH249" s="25" t="str">
        <f>IF(OR('Input check Pin '!BH256="",'Input check Pin '!FD256=""),"",IF('Input check Pin '!BH256='Input check Pin '!FD256,"OK","NG"))</f>
        <v/>
      </c>
      <c r="BI249" s="25" t="str">
        <f>IF(OR('Input check Pin '!BI256="",'Input check Pin '!FE256=""),"",IF('Input check Pin '!BI256='Input check Pin '!FE256,"OK","NG"))</f>
        <v/>
      </c>
      <c r="BJ249" s="25" t="str">
        <f>IF(OR('Input check Pin '!BJ256="",'Input check Pin '!FF256=""),"",IF('Input check Pin '!BJ256='Input check Pin '!FF256,"OK","NG"))</f>
        <v/>
      </c>
      <c r="BK249" s="25" t="str">
        <f>IF(OR('Input check Pin '!BK256="",'Input check Pin '!FG256=""),"",IF('Input check Pin '!BK256='Input check Pin '!FG256,"OK","NG"))</f>
        <v/>
      </c>
      <c r="BL249" s="25" t="str">
        <f>IF(OR('Input check Pin '!BL256="",'Input check Pin '!FH256=""),"",IF('Input check Pin '!BL256='Input check Pin '!FH256,"OK","NG"))</f>
        <v/>
      </c>
      <c r="BM249" s="25" t="str">
        <f>IF(OR('Input check Pin '!BM256="",'Input check Pin '!FI256=""),"",IF('Input check Pin '!BM256='Input check Pin '!FI256,"OK","NG"))</f>
        <v/>
      </c>
      <c r="BN249" s="25" t="str">
        <f>IF(OR('Input check Pin '!BN256="",'Input check Pin '!FJ256=""),"",IF('Input check Pin '!BN256='Input check Pin '!FJ256,"OK","NG"))</f>
        <v/>
      </c>
      <c r="BO249" s="25" t="str">
        <f>IF(OR('Input check Pin '!BO256="",'Input check Pin '!FK256=""),"",IF('Input check Pin '!BO256='Input check Pin '!FK256,"OK","NG"))</f>
        <v/>
      </c>
      <c r="BP249" s="25" t="str">
        <f>IF(OR('Input check Pin '!BP256="",'Input check Pin '!FL256=""),"",IF('Input check Pin '!BP256='Input check Pin '!FL256,"OK","NG"))</f>
        <v/>
      </c>
      <c r="BQ249" s="25" t="str">
        <f>IF(OR('Input check Pin '!BQ256="",'Input check Pin '!FM256=""),"",IF('Input check Pin '!BQ256='Input check Pin '!FM256,"OK","NG"))</f>
        <v/>
      </c>
      <c r="BR249" s="25" t="str">
        <f>IF(OR('Input check Pin '!BR256="",'Input check Pin '!FN256=""),"",IF('Input check Pin '!BR256='Input check Pin '!FN256,"OK","NG"))</f>
        <v/>
      </c>
      <c r="BS249" s="25" t="str">
        <f>IF(OR('Input check Pin '!BS256="",'Input check Pin '!FO256=""),"",IF('Input check Pin '!BS256='Input check Pin '!FO256,"OK","NG"))</f>
        <v/>
      </c>
      <c r="BT249" s="25" t="str">
        <f>IF(OR('Input check Pin '!BT256="",'Input check Pin '!FP256=""),"",IF('Input check Pin '!BT256='Input check Pin '!FP256,"OK","NG"))</f>
        <v/>
      </c>
      <c r="BU249" s="25" t="str">
        <f>IF(OR('Input check Pin '!BU256="",'Input check Pin '!FQ256=""),"",IF('Input check Pin '!BU256='Input check Pin '!FQ256,"OK","NG"))</f>
        <v/>
      </c>
      <c r="BV249" s="25" t="str">
        <f>IF(OR('Input check Pin '!BV256="",'Input check Pin '!FR256=""),"",IF('Input check Pin '!BV256='Input check Pin '!FR256,"OK","NG"))</f>
        <v/>
      </c>
      <c r="BW249" s="25" t="str">
        <f>IF(OR('Input check Pin '!BW256="",'Input check Pin '!FS256=""),"",IF('Input check Pin '!BW256='Input check Pin '!FS256,"OK","NG"))</f>
        <v/>
      </c>
      <c r="BX249" s="25" t="str">
        <f>IF(OR('Input check Pin '!BX256="",'Input check Pin '!FT256=""),"",IF('Input check Pin '!BX256='Input check Pin '!FT256,"OK","NG"))</f>
        <v/>
      </c>
      <c r="BY249" s="25" t="str">
        <f>IF(OR('Input check Pin '!BY256="",'Input check Pin '!FU256=""),"",IF('Input check Pin '!BY256='Input check Pin '!FU256,"OK","NG"))</f>
        <v/>
      </c>
      <c r="BZ249" s="25" t="str">
        <f>IF(OR('Input check Pin '!BZ256="",'Input check Pin '!FV256=""),"",IF('Input check Pin '!BZ256='Input check Pin '!FV256,"OK","NG"))</f>
        <v/>
      </c>
      <c r="CA249" s="25" t="str">
        <f>IF(OR('Input check Pin '!CA256="",'Input check Pin '!FW256=""),"",IF('Input check Pin '!CA256='Input check Pin '!FW256,"OK","NG"))</f>
        <v/>
      </c>
      <c r="CB249" s="25" t="str">
        <f>IF(OR('Input check Pin '!CB256="",'Input check Pin '!FX256=""),"",IF('Input check Pin '!CB256='Input check Pin '!FX256,"OK","NG"))</f>
        <v/>
      </c>
      <c r="CC249" s="25" t="str">
        <f>IF(OR('Input check Pin '!CC256="",'Input check Pin '!FY256=""),"",IF('Input check Pin '!CC256='Input check Pin '!FY256,"OK","NG"))</f>
        <v/>
      </c>
      <c r="CD249" s="25" t="str">
        <f>IF(OR('Input check Pin '!CD256="",'Input check Pin '!FZ256=""),"",IF('Input check Pin '!CD256='Input check Pin '!FZ256,"OK","NG"))</f>
        <v/>
      </c>
      <c r="CE249" s="25" t="str">
        <f>IF(OR('Input check Pin '!CE256="",'Input check Pin '!GA256=""),"",IF('Input check Pin '!CE256='Input check Pin '!GA256,"OK","NG"))</f>
        <v/>
      </c>
      <c r="CF249" s="25" t="str">
        <f>IF(OR('Input check Pin '!CF256="",'Input check Pin '!GB256=""),"",IF('Input check Pin '!CF256='Input check Pin '!GB256,"OK","NG"))</f>
        <v/>
      </c>
      <c r="CG249" s="25" t="str">
        <f>IF(OR('Input check Pin '!CG256="",'Input check Pin '!GC256=""),"",IF('Input check Pin '!CG256='Input check Pin '!GC256,"OK","NG"))</f>
        <v/>
      </c>
      <c r="CH249" s="25" t="str">
        <f>IF(OR('Input check Pin '!CH256="",'Input check Pin '!GD256=""),"",IF('Input check Pin '!CH256='Input check Pin '!GD256,"OK","NG"))</f>
        <v/>
      </c>
      <c r="CI249" s="25" t="str">
        <f>IF(OR('Input check Pin '!CI256="",'Input check Pin '!GE256=""),"",IF('Input check Pin '!CI256='Input check Pin '!GE256,"OK","NG"))</f>
        <v/>
      </c>
      <c r="CJ249" s="25" t="str">
        <f>IF(OR('Input check Pin '!CJ256="",'Input check Pin '!GF256=""),"",IF('Input check Pin '!CJ256='Input check Pin '!GF256,"OK","NG"))</f>
        <v/>
      </c>
      <c r="CK249" s="25" t="str">
        <f>IF(OR('Input check Pin '!CK256="",'Input check Pin '!GG256=""),"",IF('Input check Pin '!CK256='Input check Pin '!GG256,"OK","NG"))</f>
        <v/>
      </c>
      <c r="CL249" s="25" t="str">
        <f>IF(OR('Input check Pin '!CL256="",'Input check Pin '!GH256=""),"",IF('Input check Pin '!CL256='Input check Pin '!GH256,"OK","NG"))</f>
        <v/>
      </c>
      <c r="CM249" s="25" t="str">
        <f>IF(OR('Input check Pin '!CM256="",'Input check Pin '!GI256=""),"",IF('Input check Pin '!CM256='Input check Pin '!GI256,"OK","NG"))</f>
        <v/>
      </c>
      <c r="CN249" s="25" t="str">
        <f>IF(OR('Input check Pin '!CN256="",'Input check Pin '!GJ256=""),"",IF('Input check Pin '!CN256='Input check Pin '!GJ256,"OK","NG"))</f>
        <v/>
      </c>
      <c r="CO249" s="25" t="str">
        <f>IF(OR('Input check Pin '!CO256="",'Input check Pin '!GK256=""),"",IF('Input check Pin '!CO256='Input check Pin '!GK256,"OK","NG"))</f>
        <v/>
      </c>
      <c r="CP249" s="25" t="str">
        <f>IF(OR('Input check Pin '!CP256="",'Input check Pin '!GL256=""),"",IF('Input check Pin '!CP256='Input check Pin '!GL256,"OK","NG"))</f>
        <v/>
      </c>
      <c r="CQ249" s="25" t="str">
        <f>IF(OR('Input check Pin '!CQ256="",'Input check Pin '!GM256=""),"",IF('Input check Pin '!CQ256='Input check Pin '!GM256,"OK","NG"))</f>
        <v/>
      </c>
      <c r="CR249" s="25" t="str">
        <f>IF(OR('Input check Pin '!CR256="",'Input check Pin '!GN256=""),"",IF('Input check Pin '!CR256='Input check Pin '!GN256,"OK","NG"))</f>
        <v/>
      </c>
      <c r="CS249" s="25" t="str">
        <f>IF(OR('Input check Pin '!CS256="",'Input check Pin '!GO256=""),"",IF('Input check Pin '!CS256='Input check Pin '!GO256,"OK","NG"))</f>
        <v/>
      </c>
      <c r="CT249" s="25" t="str">
        <f>IF(OR('Input check Pin '!CT256="",'Input check Pin '!GP256=""),"",IF('Input check Pin '!CT256='Input check Pin '!GP256,"OK","NG"))</f>
        <v/>
      </c>
      <c r="CU249" s="25" t="str">
        <f>IF(OR('Input check Pin '!CU256="",'Input check Pin '!GQ256=""),"",IF('Input check Pin '!CU256='Input check Pin '!GQ256,"OK","NG"))</f>
        <v/>
      </c>
      <c r="CV249" s="25" t="str">
        <f>IF(OR('Input check Pin '!CV256="",'Input check Pin '!GR256=""),"",IF('Input check Pin '!CV256='Input check Pin '!GR256,"OK","NG"))</f>
        <v/>
      </c>
      <c r="CW249" s="25" t="str">
        <f>IF(OR('Input check Pin '!CW256="",'Input check Pin '!GS256=""),"",IF('Input check Pin '!CW256='Input check Pin '!GS256,"OK","NG"))</f>
        <v/>
      </c>
    </row>
    <row r="250" spans="1:101">
      <c r="A250" s="24" t="str">
        <f>'Input check Pin '!A257</f>
        <v/>
      </c>
      <c r="B250" s="25" t="str">
        <f>IF(OR('Input check Pin '!B257="",'Input check Pin '!CX257=""),"",IF('Input check Pin '!B257='Input check Pin '!CX257,"OK","NG"))</f>
        <v/>
      </c>
      <c r="C250" s="25" t="str">
        <f>IF(OR('Input check Pin '!C257="",'Input check Pin '!CY257=""),"",IF('Input check Pin '!C257='Input check Pin '!CY257,"OK","NG"))</f>
        <v/>
      </c>
      <c r="D250" s="25" t="str">
        <f>IF(OR('Input check Pin '!D257="",'Input check Pin '!CZ257=""),"",IF('Input check Pin '!D257='Input check Pin '!CZ257,"OK","NG"))</f>
        <v/>
      </c>
      <c r="E250" s="25" t="str">
        <f>IF(OR('Input check Pin '!E257="",'Input check Pin '!DA257=""),"",IF('Input check Pin '!E257='Input check Pin '!DA257,"OK","NG"))</f>
        <v/>
      </c>
      <c r="F250" s="25" t="str">
        <f>IF(OR('Input check Pin '!F257="",'Input check Pin '!DB257=""),"",IF('Input check Pin '!F257='Input check Pin '!DB257,"OK","NG"))</f>
        <v/>
      </c>
      <c r="G250" s="25" t="str">
        <f>IF(OR('Input check Pin '!G257="",'Input check Pin '!DC257=""),"",IF('Input check Pin '!G257='Input check Pin '!DC257,"OK","NG"))</f>
        <v/>
      </c>
      <c r="H250" s="25" t="str">
        <f>IF(OR('Input check Pin '!H257="",'Input check Pin '!DD257=""),"",IF('Input check Pin '!H257='Input check Pin '!DD257,"OK","NG"))</f>
        <v/>
      </c>
      <c r="I250" s="25" t="str">
        <f>IF(OR('Input check Pin '!I257="",'Input check Pin '!DE257=""),"",IF('Input check Pin '!I257='Input check Pin '!DE257,"OK","NG"))</f>
        <v/>
      </c>
      <c r="J250" s="25" t="str">
        <f>IF(OR('Input check Pin '!J257="",'Input check Pin '!DF257=""),"",IF('Input check Pin '!J257='Input check Pin '!DF257,"OK","NG"))</f>
        <v/>
      </c>
      <c r="K250" s="25" t="str">
        <f>IF(OR('Input check Pin '!K257="",'Input check Pin '!DG257=""),"",IF('Input check Pin '!K257='Input check Pin '!DG257,"OK","NG"))</f>
        <v/>
      </c>
      <c r="L250" s="25" t="str">
        <f>IF(OR('Input check Pin '!L257="",'Input check Pin '!DH257=""),"",IF('Input check Pin '!L257='Input check Pin '!DH257,"OK","NG"))</f>
        <v/>
      </c>
      <c r="M250" s="25" t="str">
        <f>IF(OR('Input check Pin '!M257="",'Input check Pin '!DI257=""),"",IF('Input check Pin '!M257='Input check Pin '!DI257,"OK","NG"))</f>
        <v/>
      </c>
      <c r="N250" s="25" t="str">
        <f>IF(OR('Input check Pin '!N257="",'Input check Pin '!DJ257=""),"",IF('Input check Pin '!N257='Input check Pin '!DJ257,"OK","NG"))</f>
        <v/>
      </c>
      <c r="O250" s="25" t="str">
        <f>IF(OR('Input check Pin '!O257="",'Input check Pin '!DK257=""),"",IF('Input check Pin '!O257='Input check Pin '!DK257,"OK","NG"))</f>
        <v/>
      </c>
      <c r="P250" s="25" t="str">
        <f>IF(OR('Input check Pin '!P257="",'Input check Pin '!DL257=""),"",IF('Input check Pin '!P257='Input check Pin '!DL257,"OK","NG"))</f>
        <v/>
      </c>
      <c r="Q250" s="25" t="str">
        <f>IF(OR('Input check Pin '!Q257="",'Input check Pin '!DM257=""),"",IF('Input check Pin '!Q257='Input check Pin '!DM257,"OK","NG"))</f>
        <v/>
      </c>
      <c r="R250" s="25" t="str">
        <f>IF(OR('Input check Pin '!R257="",'Input check Pin '!DN257=""),"",IF('Input check Pin '!R257='Input check Pin '!DN257,"OK","NG"))</f>
        <v/>
      </c>
      <c r="S250" s="25" t="str">
        <f>IF(OR('Input check Pin '!S257="",'Input check Pin '!DO257=""),"",IF('Input check Pin '!S257='Input check Pin '!DO257,"OK","NG"))</f>
        <v/>
      </c>
      <c r="T250" s="25" t="str">
        <f>IF(OR('Input check Pin '!T257="",'Input check Pin '!DP257=""),"",IF('Input check Pin '!T257='Input check Pin '!DP257,"OK","NG"))</f>
        <v/>
      </c>
      <c r="U250" s="25" t="str">
        <f>IF(OR('Input check Pin '!U257="",'Input check Pin '!DQ257=""),"",IF('Input check Pin '!U257='Input check Pin '!DQ257,"OK","NG"))</f>
        <v/>
      </c>
      <c r="V250" s="25" t="str">
        <f>IF(OR('Input check Pin '!V257="",'Input check Pin '!DR257=""),"",IF('Input check Pin '!V257='Input check Pin '!DR257,"OK","NG"))</f>
        <v/>
      </c>
      <c r="W250" s="25" t="str">
        <f>IF(OR('Input check Pin '!W257="",'Input check Pin '!DS257=""),"",IF('Input check Pin '!W257='Input check Pin '!DS257,"OK","NG"))</f>
        <v/>
      </c>
      <c r="X250" s="25" t="str">
        <f>IF(OR('Input check Pin '!X257="",'Input check Pin '!DT257=""),"",IF('Input check Pin '!X257='Input check Pin '!DT257,"OK","NG"))</f>
        <v/>
      </c>
      <c r="Y250" s="25" t="str">
        <f>IF(OR('Input check Pin '!Y257="",'Input check Pin '!DU257=""),"",IF('Input check Pin '!Y257='Input check Pin '!DU257,"OK","NG"))</f>
        <v/>
      </c>
      <c r="Z250" s="25" t="str">
        <f>IF(OR('Input check Pin '!Z257="",'Input check Pin '!DV257=""),"",IF('Input check Pin '!Z257='Input check Pin '!DV257,"OK","NG"))</f>
        <v/>
      </c>
      <c r="AA250" s="25" t="str">
        <f>IF(OR('Input check Pin '!AA257="",'Input check Pin '!DW257=""),"",IF('Input check Pin '!AA257='Input check Pin '!DW257,"OK","NG"))</f>
        <v/>
      </c>
      <c r="AB250" s="25" t="str">
        <f>IF(OR('Input check Pin '!AB257="",'Input check Pin '!DX257=""),"",IF('Input check Pin '!AB257='Input check Pin '!DX257,"OK","NG"))</f>
        <v/>
      </c>
      <c r="AC250" s="25" t="str">
        <f>IF(OR('Input check Pin '!AC257="",'Input check Pin '!DY257=""),"",IF('Input check Pin '!AC257='Input check Pin '!DY257,"OK","NG"))</f>
        <v/>
      </c>
      <c r="AD250" s="25" t="str">
        <f>IF(OR('Input check Pin '!AD257="",'Input check Pin '!DZ257=""),"",IF('Input check Pin '!AD257='Input check Pin '!DZ257,"OK","NG"))</f>
        <v/>
      </c>
      <c r="AE250" s="25" t="str">
        <f>IF(OR('Input check Pin '!AE257="",'Input check Pin '!EA257=""),"",IF('Input check Pin '!AE257='Input check Pin '!EA257,"OK","NG"))</f>
        <v/>
      </c>
      <c r="AF250" s="25" t="str">
        <f>IF(OR('Input check Pin '!AF257="",'Input check Pin '!EB257=""),"",IF('Input check Pin '!AF257='Input check Pin '!EB257,"OK","NG"))</f>
        <v/>
      </c>
      <c r="AG250" s="25" t="str">
        <f>IF(OR('Input check Pin '!AG257="",'Input check Pin '!EC257=""),"",IF('Input check Pin '!AG257='Input check Pin '!EC257,"OK","NG"))</f>
        <v/>
      </c>
      <c r="AH250" s="25" t="str">
        <f>IF(OR('Input check Pin '!AH257="",'Input check Pin '!ED257=""),"",IF('Input check Pin '!AH257='Input check Pin '!ED257,"OK","NG"))</f>
        <v/>
      </c>
      <c r="AI250" s="25" t="str">
        <f>IF(OR('Input check Pin '!AI257="",'Input check Pin '!EE257=""),"",IF('Input check Pin '!AI257='Input check Pin '!EE257,"OK","NG"))</f>
        <v/>
      </c>
      <c r="AJ250" s="25" t="str">
        <f>IF(OR('Input check Pin '!AJ257="",'Input check Pin '!EF257=""),"",IF('Input check Pin '!AJ257='Input check Pin '!EF257,"OK","NG"))</f>
        <v/>
      </c>
      <c r="AK250" s="25" t="str">
        <f>IF(OR('Input check Pin '!AK257="",'Input check Pin '!EG257=""),"",IF('Input check Pin '!AK257='Input check Pin '!EG257,"OK","NG"))</f>
        <v/>
      </c>
      <c r="AL250" s="25" t="str">
        <f>IF(OR('Input check Pin '!AL257="",'Input check Pin '!EH257=""),"",IF('Input check Pin '!AL257='Input check Pin '!EH257,"OK","NG"))</f>
        <v/>
      </c>
      <c r="AM250" s="25" t="str">
        <f>IF(OR('Input check Pin '!AM257="",'Input check Pin '!EI257=""),"",IF('Input check Pin '!AM257='Input check Pin '!EI257,"OK","NG"))</f>
        <v/>
      </c>
      <c r="AN250" s="25" t="str">
        <f>IF(OR('Input check Pin '!AN257="",'Input check Pin '!EJ257=""),"",IF('Input check Pin '!AN257='Input check Pin '!EJ257,"OK","NG"))</f>
        <v/>
      </c>
      <c r="AO250" s="25" t="str">
        <f>IF(OR('Input check Pin '!AO257="",'Input check Pin '!EK257=""),"",IF('Input check Pin '!AO257='Input check Pin '!EK257,"OK","NG"))</f>
        <v/>
      </c>
      <c r="AP250" s="25" t="str">
        <f>IF(OR('Input check Pin '!AP257="",'Input check Pin '!EL257=""),"",IF('Input check Pin '!AP257='Input check Pin '!EL257,"OK","NG"))</f>
        <v/>
      </c>
      <c r="AQ250" s="25" t="str">
        <f>IF(OR('Input check Pin '!AQ257="",'Input check Pin '!EM257=""),"",IF('Input check Pin '!AQ257='Input check Pin '!EM257,"OK","NG"))</f>
        <v/>
      </c>
      <c r="AR250" s="25" t="str">
        <f>IF(OR('Input check Pin '!AR257="",'Input check Pin '!EN257=""),"",IF('Input check Pin '!AR257='Input check Pin '!EN257,"OK","NG"))</f>
        <v/>
      </c>
      <c r="AS250" s="25" t="str">
        <f>IF(OR('Input check Pin '!AS257="",'Input check Pin '!EO257=""),"",IF('Input check Pin '!AS257='Input check Pin '!EO257,"OK","NG"))</f>
        <v/>
      </c>
      <c r="AT250" s="25" t="str">
        <f>IF(OR('Input check Pin '!AT257="",'Input check Pin '!EP257=""),"",IF('Input check Pin '!AT257='Input check Pin '!EP257,"OK","NG"))</f>
        <v/>
      </c>
      <c r="AU250" s="25" t="str">
        <f>IF(OR('Input check Pin '!AU257="",'Input check Pin '!EQ257=""),"",IF('Input check Pin '!AU257='Input check Pin '!EQ257,"OK","NG"))</f>
        <v/>
      </c>
      <c r="AV250" s="25" t="str">
        <f>IF(OR('Input check Pin '!AV257="",'Input check Pin '!ER257=""),"",IF('Input check Pin '!AV257='Input check Pin '!ER257,"OK","NG"))</f>
        <v/>
      </c>
      <c r="AW250" s="25" t="str">
        <f>IF(OR('Input check Pin '!AW257="",'Input check Pin '!ES257=""),"",IF('Input check Pin '!AW257='Input check Pin '!ES257,"OK","NG"))</f>
        <v/>
      </c>
      <c r="AX250" s="25" t="str">
        <f>IF(OR('Input check Pin '!AX257="",'Input check Pin '!ET257=""),"",IF('Input check Pin '!AX257='Input check Pin '!ET257,"OK","NG"))</f>
        <v/>
      </c>
      <c r="AY250" s="25" t="str">
        <f>IF(OR('Input check Pin '!AY257="",'Input check Pin '!EU257=""),"",IF('Input check Pin '!AY257='Input check Pin '!EU257,"OK","NG"))</f>
        <v/>
      </c>
      <c r="AZ250" s="25" t="str">
        <f>IF(OR('Input check Pin '!AZ257="",'Input check Pin '!EV257=""),"",IF('Input check Pin '!AZ257='Input check Pin '!EV257,"OK","NG"))</f>
        <v/>
      </c>
      <c r="BA250" s="25" t="str">
        <f>IF(OR('Input check Pin '!BA257="",'Input check Pin '!EW257=""),"",IF('Input check Pin '!BA257='Input check Pin '!EW257,"OK","NG"))</f>
        <v/>
      </c>
      <c r="BB250" s="25" t="str">
        <f>IF(OR('Input check Pin '!BB257="",'Input check Pin '!EX257=""),"",IF('Input check Pin '!BB257='Input check Pin '!EX257,"OK","NG"))</f>
        <v/>
      </c>
      <c r="BC250" s="25" t="str">
        <f>IF(OR('Input check Pin '!BC257="",'Input check Pin '!EY257=""),"",IF('Input check Pin '!BC257='Input check Pin '!EY257,"OK","NG"))</f>
        <v/>
      </c>
      <c r="BD250" s="25" t="str">
        <f>IF(OR('Input check Pin '!BD257="",'Input check Pin '!EZ257=""),"",IF('Input check Pin '!BD257='Input check Pin '!EZ257,"OK","NG"))</f>
        <v/>
      </c>
      <c r="BE250" s="25" t="str">
        <f>IF(OR('Input check Pin '!BE257="",'Input check Pin '!FA257=""),"",IF('Input check Pin '!BE257='Input check Pin '!FA257,"OK","NG"))</f>
        <v/>
      </c>
      <c r="BF250" s="25" t="str">
        <f>IF(OR('Input check Pin '!BF257="",'Input check Pin '!FB257=""),"",IF('Input check Pin '!BF257='Input check Pin '!FB257,"OK","NG"))</f>
        <v/>
      </c>
      <c r="BG250" s="25" t="str">
        <f>IF(OR('Input check Pin '!BG257="",'Input check Pin '!FC257=""),"",IF('Input check Pin '!BG257='Input check Pin '!FC257,"OK","NG"))</f>
        <v/>
      </c>
      <c r="BH250" s="25" t="str">
        <f>IF(OR('Input check Pin '!BH257="",'Input check Pin '!FD257=""),"",IF('Input check Pin '!BH257='Input check Pin '!FD257,"OK","NG"))</f>
        <v/>
      </c>
      <c r="BI250" s="25" t="str">
        <f>IF(OR('Input check Pin '!BI257="",'Input check Pin '!FE257=""),"",IF('Input check Pin '!BI257='Input check Pin '!FE257,"OK","NG"))</f>
        <v/>
      </c>
      <c r="BJ250" s="25" t="str">
        <f>IF(OR('Input check Pin '!BJ257="",'Input check Pin '!FF257=""),"",IF('Input check Pin '!BJ257='Input check Pin '!FF257,"OK","NG"))</f>
        <v/>
      </c>
      <c r="BK250" s="25" t="str">
        <f>IF(OR('Input check Pin '!BK257="",'Input check Pin '!FG257=""),"",IF('Input check Pin '!BK257='Input check Pin '!FG257,"OK","NG"))</f>
        <v/>
      </c>
      <c r="BL250" s="25" t="str">
        <f>IF(OR('Input check Pin '!BL257="",'Input check Pin '!FH257=""),"",IF('Input check Pin '!BL257='Input check Pin '!FH257,"OK","NG"))</f>
        <v/>
      </c>
      <c r="BM250" s="25" t="str">
        <f>IF(OR('Input check Pin '!BM257="",'Input check Pin '!FI257=""),"",IF('Input check Pin '!BM257='Input check Pin '!FI257,"OK","NG"))</f>
        <v/>
      </c>
      <c r="BN250" s="25" t="str">
        <f>IF(OR('Input check Pin '!BN257="",'Input check Pin '!FJ257=""),"",IF('Input check Pin '!BN257='Input check Pin '!FJ257,"OK","NG"))</f>
        <v/>
      </c>
      <c r="BO250" s="25" t="str">
        <f>IF(OR('Input check Pin '!BO257="",'Input check Pin '!FK257=""),"",IF('Input check Pin '!BO257='Input check Pin '!FK257,"OK","NG"))</f>
        <v/>
      </c>
      <c r="BP250" s="25" t="str">
        <f>IF(OR('Input check Pin '!BP257="",'Input check Pin '!FL257=""),"",IF('Input check Pin '!BP257='Input check Pin '!FL257,"OK","NG"))</f>
        <v/>
      </c>
      <c r="BQ250" s="25" t="str">
        <f>IF(OR('Input check Pin '!BQ257="",'Input check Pin '!FM257=""),"",IF('Input check Pin '!BQ257='Input check Pin '!FM257,"OK","NG"))</f>
        <v/>
      </c>
      <c r="BR250" s="25" t="str">
        <f>IF(OR('Input check Pin '!BR257="",'Input check Pin '!FN257=""),"",IF('Input check Pin '!BR257='Input check Pin '!FN257,"OK","NG"))</f>
        <v/>
      </c>
      <c r="BS250" s="25" t="str">
        <f>IF(OR('Input check Pin '!BS257="",'Input check Pin '!FO257=""),"",IF('Input check Pin '!BS257='Input check Pin '!FO257,"OK","NG"))</f>
        <v/>
      </c>
      <c r="BT250" s="25" t="str">
        <f>IF(OR('Input check Pin '!BT257="",'Input check Pin '!FP257=""),"",IF('Input check Pin '!BT257='Input check Pin '!FP257,"OK","NG"))</f>
        <v/>
      </c>
      <c r="BU250" s="25" t="str">
        <f>IF(OR('Input check Pin '!BU257="",'Input check Pin '!FQ257=""),"",IF('Input check Pin '!BU257='Input check Pin '!FQ257,"OK","NG"))</f>
        <v/>
      </c>
      <c r="BV250" s="25" t="str">
        <f>IF(OR('Input check Pin '!BV257="",'Input check Pin '!FR257=""),"",IF('Input check Pin '!BV257='Input check Pin '!FR257,"OK","NG"))</f>
        <v/>
      </c>
      <c r="BW250" s="25" t="str">
        <f>IF(OR('Input check Pin '!BW257="",'Input check Pin '!FS257=""),"",IF('Input check Pin '!BW257='Input check Pin '!FS257,"OK","NG"))</f>
        <v/>
      </c>
      <c r="BX250" s="25" t="str">
        <f>IF(OR('Input check Pin '!BX257="",'Input check Pin '!FT257=""),"",IF('Input check Pin '!BX257='Input check Pin '!FT257,"OK","NG"))</f>
        <v/>
      </c>
      <c r="BY250" s="25" t="str">
        <f>IF(OR('Input check Pin '!BY257="",'Input check Pin '!FU257=""),"",IF('Input check Pin '!BY257='Input check Pin '!FU257,"OK","NG"))</f>
        <v/>
      </c>
      <c r="BZ250" s="25" t="str">
        <f>IF(OR('Input check Pin '!BZ257="",'Input check Pin '!FV257=""),"",IF('Input check Pin '!BZ257='Input check Pin '!FV257,"OK","NG"))</f>
        <v/>
      </c>
      <c r="CA250" s="25" t="str">
        <f>IF(OR('Input check Pin '!CA257="",'Input check Pin '!FW257=""),"",IF('Input check Pin '!CA257='Input check Pin '!FW257,"OK","NG"))</f>
        <v/>
      </c>
      <c r="CB250" s="25" t="str">
        <f>IF(OR('Input check Pin '!CB257="",'Input check Pin '!FX257=""),"",IF('Input check Pin '!CB257='Input check Pin '!FX257,"OK","NG"))</f>
        <v/>
      </c>
      <c r="CC250" s="25" t="str">
        <f>IF(OR('Input check Pin '!CC257="",'Input check Pin '!FY257=""),"",IF('Input check Pin '!CC257='Input check Pin '!FY257,"OK","NG"))</f>
        <v/>
      </c>
      <c r="CD250" s="25" t="str">
        <f>IF(OR('Input check Pin '!CD257="",'Input check Pin '!FZ257=""),"",IF('Input check Pin '!CD257='Input check Pin '!FZ257,"OK","NG"))</f>
        <v/>
      </c>
      <c r="CE250" s="25" t="str">
        <f>IF(OR('Input check Pin '!CE257="",'Input check Pin '!GA257=""),"",IF('Input check Pin '!CE257='Input check Pin '!GA257,"OK","NG"))</f>
        <v/>
      </c>
      <c r="CF250" s="25" t="str">
        <f>IF(OR('Input check Pin '!CF257="",'Input check Pin '!GB257=""),"",IF('Input check Pin '!CF257='Input check Pin '!GB257,"OK","NG"))</f>
        <v/>
      </c>
      <c r="CG250" s="25" t="str">
        <f>IF(OR('Input check Pin '!CG257="",'Input check Pin '!GC257=""),"",IF('Input check Pin '!CG257='Input check Pin '!GC257,"OK","NG"))</f>
        <v/>
      </c>
      <c r="CH250" s="25" t="str">
        <f>IF(OR('Input check Pin '!CH257="",'Input check Pin '!GD257=""),"",IF('Input check Pin '!CH257='Input check Pin '!GD257,"OK","NG"))</f>
        <v/>
      </c>
      <c r="CI250" s="25" t="str">
        <f>IF(OR('Input check Pin '!CI257="",'Input check Pin '!GE257=""),"",IF('Input check Pin '!CI257='Input check Pin '!GE257,"OK","NG"))</f>
        <v/>
      </c>
      <c r="CJ250" s="25" t="str">
        <f>IF(OR('Input check Pin '!CJ257="",'Input check Pin '!GF257=""),"",IF('Input check Pin '!CJ257='Input check Pin '!GF257,"OK","NG"))</f>
        <v/>
      </c>
      <c r="CK250" s="25" t="str">
        <f>IF(OR('Input check Pin '!CK257="",'Input check Pin '!GG257=""),"",IF('Input check Pin '!CK257='Input check Pin '!GG257,"OK","NG"))</f>
        <v/>
      </c>
      <c r="CL250" s="25" t="str">
        <f>IF(OR('Input check Pin '!CL257="",'Input check Pin '!GH257=""),"",IF('Input check Pin '!CL257='Input check Pin '!GH257,"OK","NG"))</f>
        <v/>
      </c>
      <c r="CM250" s="25" t="str">
        <f>IF(OR('Input check Pin '!CM257="",'Input check Pin '!GI257=""),"",IF('Input check Pin '!CM257='Input check Pin '!GI257,"OK","NG"))</f>
        <v/>
      </c>
      <c r="CN250" s="25" t="str">
        <f>IF(OR('Input check Pin '!CN257="",'Input check Pin '!GJ257=""),"",IF('Input check Pin '!CN257='Input check Pin '!GJ257,"OK","NG"))</f>
        <v/>
      </c>
      <c r="CO250" s="25" t="str">
        <f>IF(OR('Input check Pin '!CO257="",'Input check Pin '!GK257=""),"",IF('Input check Pin '!CO257='Input check Pin '!GK257,"OK","NG"))</f>
        <v/>
      </c>
      <c r="CP250" s="25" t="str">
        <f>IF(OR('Input check Pin '!CP257="",'Input check Pin '!GL257=""),"",IF('Input check Pin '!CP257='Input check Pin '!GL257,"OK","NG"))</f>
        <v/>
      </c>
      <c r="CQ250" s="25" t="str">
        <f>IF(OR('Input check Pin '!CQ257="",'Input check Pin '!GM257=""),"",IF('Input check Pin '!CQ257='Input check Pin '!GM257,"OK","NG"))</f>
        <v/>
      </c>
      <c r="CR250" s="25" t="str">
        <f>IF(OR('Input check Pin '!CR257="",'Input check Pin '!GN257=""),"",IF('Input check Pin '!CR257='Input check Pin '!GN257,"OK","NG"))</f>
        <v/>
      </c>
      <c r="CS250" s="25" t="str">
        <f>IF(OR('Input check Pin '!CS257="",'Input check Pin '!GO257=""),"",IF('Input check Pin '!CS257='Input check Pin '!GO257,"OK","NG"))</f>
        <v/>
      </c>
      <c r="CT250" s="25" t="str">
        <f>IF(OR('Input check Pin '!CT257="",'Input check Pin '!GP257=""),"",IF('Input check Pin '!CT257='Input check Pin '!GP257,"OK","NG"))</f>
        <v/>
      </c>
      <c r="CU250" s="25" t="str">
        <f>IF(OR('Input check Pin '!CU257="",'Input check Pin '!GQ257=""),"",IF('Input check Pin '!CU257='Input check Pin '!GQ257,"OK","NG"))</f>
        <v/>
      </c>
      <c r="CV250" s="25" t="str">
        <f>IF(OR('Input check Pin '!CV257="",'Input check Pin '!GR257=""),"",IF('Input check Pin '!CV257='Input check Pin '!GR257,"OK","NG"))</f>
        <v/>
      </c>
      <c r="CW250" s="25" t="str">
        <f>IF(OR('Input check Pin '!CW257="",'Input check Pin '!GS257=""),"",IF('Input check Pin '!CW257='Input check Pin '!GS257,"OK","NG"))</f>
        <v/>
      </c>
    </row>
    <row r="251" spans="1:101">
      <c r="A251" s="24" t="str">
        <f>'Input check Pin '!A258</f>
        <v/>
      </c>
      <c r="B251" s="25" t="str">
        <f>IF(OR('Input check Pin '!B258="",'Input check Pin '!CX258=""),"",IF('Input check Pin '!B258='Input check Pin '!CX258,"OK","NG"))</f>
        <v/>
      </c>
      <c r="C251" s="25" t="str">
        <f>IF(OR('Input check Pin '!C258="",'Input check Pin '!CY258=""),"",IF('Input check Pin '!C258='Input check Pin '!CY258,"OK","NG"))</f>
        <v/>
      </c>
      <c r="D251" s="25" t="str">
        <f>IF(OR('Input check Pin '!D258="",'Input check Pin '!CZ258=""),"",IF('Input check Pin '!D258='Input check Pin '!CZ258,"OK","NG"))</f>
        <v/>
      </c>
      <c r="E251" s="25" t="str">
        <f>IF(OR('Input check Pin '!E258="",'Input check Pin '!DA258=""),"",IF('Input check Pin '!E258='Input check Pin '!DA258,"OK","NG"))</f>
        <v/>
      </c>
      <c r="F251" s="25" t="str">
        <f>IF(OR('Input check Pin '!F258="",'Input check Pin '!DB258=""),"",IF('Input check Pin '!F258='Input check Pin '!DB258,"OK","NG"))</f>
        <v/>
      </c>
      <c r="G251" s="25" t="str">
        <f>IF(OR('Input check Pin '!G258="",'Input check Pin '!DC258=""),"",IF('Input check Pin '!G258='Input check Pin '!DC258,"OK","NG"))</f>
        <v/>
      </c>
      <c r="H251" s="25" t="str">
        <f>IF(OR('Input check Pin '!H258="",'Input check Pin '!DD258=""),"",IF('Input check Pin '!H258='Input check Pin '!DD258,"OK","NG"))</f>
        <v/>
      </c>
      <c r="I251" s="25" t="str">
        <f>IF(OR('Input check Pin '!I258="",'Input check Pin '!DE258=""),"",IF('Input check Pin '!I258='Input check Pin '!DE258,"OK","NG"))</f>
        <v/>
      </c>
      <c r="J251" s="25" t="str">
        <f>IF(OR('Input check Pin '!J258="",'Input check Pin '!DF258=""),"",IF('Input check Pin '!J258='Input check Pin '!DF258,"OK","NG"))</f>
        <v/>
      </c>
      <c r="K251" s="25" t="str">
        <f>IF(OR('Input check Pin '!K258="",'Input check Pin '!DG258=""),"",IF('Input check Pin '!K258='Input check Pin '!DG258,"OK","NG"))</f>
        <v/>
      </c>
      <c r="L251" s="25" t="str">
        <f>IF(OR('Input check Pin '!L258="",'Input check Pin '!DH258=""),"",IF('Input check Pin '!L258='Input check Pin '!DH258,"OK","NG"))</f>
        <v/>
      </c>
      <c r="M251" s="25" t="str">
        <f>IF(OR('Input check Pin '!M258="",'Input check Pin '!DI258=""),"",IF('Input check Pin '!M258='Input check Pin '!DI258,"OK","NG"))</f>
        <v/>
      </c>
      <c r="N251" s="25" t="str">
        <f>IF(OR('Input check Pin '!N258="",'Input check Pin '!DJ258=""),"",IF('Input check Pin '!N258='Input check Pin '!DJ258,"OK","NG"))</f>
        <v/>
      </c>
      <c r="O251" s="25" t="str">
        <f>IF(OR('Input check Pin '!O258="",'Input check Pin '!DK258=""),"",IF('Input check Pin '!O258='Input check Pin '!DK258,"OK","NG"))</f>
        <v/>
      </c>
      <c r="P251" s="25" t="str">
        <f>IF(OR('Input check Pin '!P258="",'Input check Pin '!DL258=""),"",IF('Input check Pin '!P258='Input check Pin '!DL258,"OK","NG"))</f>
        <v/>
      </c>
      <c r="Q251" s="25" t="str">
        <f>IF(OR('Input check Pin '!Q258="",'Input check Pin '!DM258=""),"",IF('Input check Pin '!Q258='Input check Pin '!DM258,"OK","NG"))</f>
        <v/>
      </c>
      <c r="R251" s="25" t="str">
        <f>IF(OR('Input check Pin '!R258="",'Input check Pin '!DN258=""),"",IF('Input check Pin '!R258='Input check Pin '!DN258,"OK","NG"))</f>
        <v/>
      </c>
      <c r="S251" s="25" t="str">
        <f>IF(OR('Input check Pin '!S258="",'Input check Pin '!DO258=""),"",IF('Input check Pin '!S258='Input check Pin '!DO258,"OK","NG"))</f>
        <v/>
      </c>
      <c r="T251" s="25" t="str">
        <f>IF(OR('Input check Pin '!T258="",'Input check Pin '!DP258=""),"",IF('Input check Pin '!T258='Input check Pin '!DP258,"OK","NG"))</f>
        <v/>
      </c>
      <c r="U251" s="25" t="str">
        <f>IF(OR('Input check Pin '!U258="",'Input check Pin '!DQ258=""),"",IF('Input check Pin '!U258='Input check Pin '!DQ258,"OK","NG"))</f>
        <v/>
      </c>
      <c r="V251" s="25" t="str">
        <f>IF(OR('Input check Pin '!V258="",'Input check Pin '!DR258=""),"",IF('Input check Pin '!V258='Input check Pin '!DR258,"OK","NG"))</f>
        <v/>
      </c>
      <c r="W251" s="25" t="str">
        <f>IF(OR('Input check Pin '!W258="",'Input check Pin '!DS258=""),"",IF('Input check Pin '!W258='Input check Pin '!DS258,"OK","NG"))</f>
        <v/>
      </c>
      <c r="X251" s="25" t="str">
        <f>IF(OR('Input check Pin '!X258="",'Input check Pin '!DT258=""),"",IF('Input check Pin '!X258='Input check Pin '!DT258,"OK","NG"))</f>
        <v/>
      </c>
      <c r="Y251" s="25" t="str">
        <f>IF(OR('Input check Pin '!Y258="",'Input check Pin '!DU258=""),"",IF('Input check Pin '!Y258='Input check Pin '!DU258,"OK","NG"))</f>
        <v/>
      </c>
      <c r="Z251" s="25" t="str">
        <f>IF(OR('Input check Pin '!Z258="",'Input check Pin '!DV258=""),"",IF('Input check Pin '!Z258='Input check Pin '!DV258,"OK","NG"))</f>
        <v/>
      </c>
      <c r="AA251" s="25" t="str">
        <f>IF(OR('Input check Pin '!AA258="",'Input check Pin '!DW258=""),"",IF('Input check Pin '!AA258='Input check Pin '!DW258,"OK","NG"))</f>
        <v/>
      </c>
      <c r="AB251" s="25" t="str">
        <f>IF(OR('Input check Pin '!AB258="",'Input check Pin '!DX258=""),"",IF('Input check Pin '!AB258='Input check Pin '!DX258,"OK","NG"))</f>
        <v/>
      </c>
      <c r="AC251" s="25" t="str">
        <f>IF(OR('Input check Pin '!AC258="",'Input check Pin '!DY258=""),"",IF('Input check Pin '!AC258='Input check Pin '!DY258,"OK","NG"))</f>
        <v/>
      </c>
      <c r="AD251" s="25" t="str">
        <f>IF(OR('Input check Pin '!AD258="",'Input check Pin '!DZ258=""),"",IF('Input check Pin '!AD258='Input check Pin '!DZ258,"OK","NG"))</f>
        <v/>
      </c>
      <c r="AE251" s="25" t="str">
        <f>IF(OR('Input check Pin '!AE258="",'Input check Pin '!EA258=""),"",IF('Input check Pin '!AE258='Input check Pin '!EA258,"OK","NG"))</f>
        <v/>
      </c>
      <c r="AF251" s="25" t="str">
        <f>IF(OR('Input check Pin '!AF258="",'Input check Pin '!EB258=""),"",IF('Input check Pin '!AF258='Input check Pin '!EB258,"OK","NG"))</f>
        <v/>
      </c>
      <c r="AG251" s="25" t="str">
        <f>IF(OR('Input check Pin '!AG258="",'Input check Pin '!EC258=""),"",IF('Input check Pin '!AG258='Input check Pin '!EC258,"OK","NG"))</f>
        <v/>
      </c>
      <c r="AH251" s="25" t="str">
        <f>IF(OR('Input check Pin '!AH258="",'Input check Pin '!ED258=""),"",IF('Input check Pin '!AH258='Input check Pin '!ED258,"OK","NG"))</f>
        <v/>
      </c>
      <c r="AI251" s="25" t="str">
        <f>IF(OR('Input check Pin '!AI258="",'Input check Pin '!EE258=""),"",IF('Input check Pin '!AI258='Input check Pin '!EE258,"OK","NG"))</f>
        <v/>
      </c>
      <c r="AJ251" s="25" t="str">
        <f>IF(OR('Input check Pin '!AJ258="",'Input check Pin '!EF258=""),"",IF('Input check Pin '!AJ258='Input check Pin '!EF258,"OK","NG"))</f>
        <v/>
      </c>
      <c r="AK251" s="25" t="str">
        <f>IF(OR('Input check Pin '!AK258="",'Input check Pin '!EG258=""),"",IF('Input check Pin '!AK258='Input check Pin '!EG258,"OK","NG"))</f>
        <v/>
      </c>
      <c r="AL251" s="25" t="str">
        <f>IF(OR('Input check Pin '!AL258="",'Input check Pin '!EH258=""),"",IF('Input check Pin '!AL258='Input check Pin '!EH258,"OK","NG"))</f>
        <v/>
      </c>
      <c r="AM251" s="25" t="str">
        <f>IF(OR('Input check Pin '!AM258="",'Input check Pin '!EI258=""),"",IF('Input check Pin '!AM258='Input check Pin '!EI258,"OK","NG"))</f>
        <v/>
      </c>
      <c r="AN251" s="25" t="str">
        <f>IF(OR('Input check Pin '!AN258="",'Input check Pin '!EJ258=""),"",IF('Input check Pin '!AN258='Input check Pin '!EJ258,"OK","NG"))</f>
        <v/>
      </c>
      <c r="AO251" s="25" t="str">
        <f>IF(OR('Input check Pin '!AO258="",'Input check Pin '!EK258=""),"",IF('Input check Pin '!AO258='Input check Pin '!EK258,"OK","NG"))</f>
        <v/>
      </c>
      <c r="AP251" s="25" t="str">
        <f>IF(OR('Input check Pin '!AP258="",'Input check Pin '!EL258=""),"",IF('Input check Pin '!AP258='Input check Pin '!EL258,"OK","NG"))</f>
        <v/>
      </c>
      <c r="AQ251" s="25" t="str">
        <f>IF(OR('Input check Pin '!AQ258="",'Input check Pin '!EM258=""),"",IF('Input check Pin '!AQ258='Input check Pin '!EM258,"OK","NG"))</f>
        <v/>
      </c>
      <c r="AR251" s="25" t="str">
        <f>IF(OR('Input check Pin '!AR258="",'Input check Pin '!EN258=""),"",IF('Input check Pin '!AR258='Input check Pin '!EN258,"OK","NG"))</f>
        <v/>
      </c>
      <c r="AS251" s="25" t="str">
        <f>IF(OR('Input check Pin '!AS258="",'Input check Pin '!EO258=""),"",IF('Input check Pin '!AS258='Input check Pin '!EO258,"OK","NG"))</f>
        <v/>
      </c>
      <c r="AT251" s="25" t="str">
        <f>IF(OR('Input check Pin '!AT258="",'Input check Pin '!EP258=""),"",IF('Input check Pin '!AT258='Input check Pin '!EP258,"OK","NG"))</f>
        <v/>
      </c>
      <c r="AU251" s="25" t="str">
        <f>IF(OR('Input check Pin '!AU258="",'Input check Pin '!EQ258=""),"",IF('Input check Pin '!AU258='Input check Pin '!EQ258,"OK","NG"))</f>
        <v/>
      </c>
      <c r="AV251" s="25" t="str">
        <f>IF(OR('Input check Pin '!AV258="",'Input check Pin '!ER258=""),"",IF('Input check Pin '!AV258='Input check Pin '!ER258,"OK","NG"))</f>
        <v/>
      </c>
      <c r="AW251" s="25" t="str">
        <f>IF(OR('Input check Pin '!AW258="",'Input check Pin '!ES258=""),"",IF('Input check Pin '!AW258='Input check Pin '!ES258,"OK","NG"))</f>
        <v/>
      </c>
      <c r="AX251" s="25" t="str">
        <f>IF(OR('Input check Pin '!AX258="",'Input check Pin '!ET258=""),"",IF('Input check Pin '!AX258='Input check Pin '!ET258,"OK","NG"))</f>
        <v/>
      </c>
      <c r="AY251" s="25" t="str">
        <f>IF(OR('Input check Pin '!AY258="",'Input check Pin '!EU258=""),"",IF('Input check Pin '!AY258='Input check Pin '!EU258,"OK","NG"))</f>
        <v/>
      </c>
      <c r="AZ251" s="25" t="str">
        <f>IF(OR('Input check Pin '!AZ258="",'Input check Pin '!EV258=""),"",IF('Input check Pin '!AZ258='Input check Pin '!EV258,"OK","NG"))</f>
        <v/>
      </c>
      <c r="BA251" s="25" t="str">
        <f>IF(OR('Input check Pin '!BA258="",'Input check Pin '!EW258=""),"",IF('Input check Pin '!BA258='Input check Pin '!EW258,"OK","NG"))</f>
        <v/>
      </c>
      <c r="BB251" s="25" t="str">
        <f>IF(OR('Input check Pin '!BB258="",'Input check Pin '!EX258=""),"",IF('Input check Pin '!BB258='Input check Pin '!EX258,"OK","NG"))</f>
        <v/>
      </c>
      <c r="BC251" s="25" t="str">
        <f>IF(OR('Input check Pin '!BC258="",'Input check Pin '!EY258=""),"",IF('Input check Pin '!BC258='Input check Pin '!EY258,"OK","NG"))</f>
        <v/>
      </c>
      <c r="BD251" s="25" t="str">
        <f>IF(OR('Input check Pin '!BD258="",'Input check Pin '!EZ258=""),"",IF('Input check Pin '!BD258='Input check Pin '!EZ258,"OK","NG"))</f>
        <v/>
      </c>
      <c r="BE251" s="25" t="str">
        <f>IF(OR('Input check Pin '!BE258="",'Input check Pin '!FA258=""),"",IF('Input check Pin '!BE258='Input check Pin '!FA258,"OK","NG"))</f>
        <v/>
      </c>
      <c r="BF251" s="25" t="str">
        <f>IF(OR('Input check Pin '!BF258="",'Input check Pin '!FB258=""),"",IF('Input check Pin '!BF258='Input check Pin '!FB258,"OK","NG"))</f>
        <v/>
      </c>
      <c r="BG251" s="25" t="str">
        <f>IF(OR('Input check Pin '!BG258="",'Input check Pin '!FC258=""),"",IF('Input check Pin '!BG258='Input check Pin '!FC258,"OK","NG"))</f>
        <v/>
      </c>
      <c r="BH251" s="25" t="str">
        <f>IF(OR('Input check Pin '!BH258="",'Input check Pin '!FD258=""),"",IF('Input check Pin '!BH258='Input check Pin '!FD258,"OK","NG"))</f>
        <v/>
      </c>
      <c r="BI251" s="25" t="str">
        <f>IF(OR('Input check Pin '!BI258="",'Input check Pin '!FE258=""),"",IF('Input check Pin '!BI258='Input check Pin '!FE258,"OK","NG"))</f>
        <v/>
      </c>
      <c r="BJ251" s="25" t="str">
        <f>IF(OR('Input check Pin '!BJ258="",'Input check Pin '!FF258=""),"",IF('Input check Pin '!BJ258='Input check Pin '!FF258,"OK","NG"))</f>
        <v/>
      </c>
      <c r="BK251" s="25" t="str">
        <f>IF(OR('Input check Pin '!BK258="",'Input check Pin '!FG258=""),"",IF('Input check Pin '!BK258='Input check Pin '!FG258,"OK","NG"))</f>
        <v/>
      </c>
      <c r="BL251" s="25" t="str">
        <f>IF(OR('Input check Pin '!BL258="",'Input check Pin '!FH258=""),"",IF('Input check Pin '!BL258='Input check Pin '!FH258,"OK","NG"))</f>
        <v/>
      </c>
      <c r="BM251" s="25" t="str">
        <f>IF(OR('Input check Pin '!BM258="",'Input check Pin '!FI258=""),"",IF('Input check Pin '!BM258='Input check Pin '!FI258,"OK","NG"))</f>
        <v/>
      </c>
      <c r="BN251" s="25" t="str">
        <f>IF(OR('Input check Pin '!BN258="",'Input check Pin '!FJ258=""),"",IF('Input check Pin '!BN258='Input check Pin '!FJ258,"OK","NG"))</f>
        <v/>
      </c>
      <c r="BO251" s="25" t="str">
        <f>IF(OR('Input check Pin '!BO258="",'Input check Pin '!FK258=""),"",IF('Input check Pin '!BO258='Input check Pin '!FK258,"OK","NG"))</f>
        <v/>
      </c>
      <c r="BP251" s="25" t="str">
        <f>IF(OR('Input check Pin '!BP258="",'Input check Pin '!FL258=""),"",IF('Input check Pin '!BP258='Input check Pin '!FL258,"OK","NG"))</f>
        <v/>
      </c>
      <c r="BQ251" s="25" t="str">
        <f>IF(OR('Input check Pin '!BQ258="",'Input check Pin '!FM258=""),"",IF('Input check Pin '!BQ258='Input check Pin '!FM258,"OK","NG"))</f>
        <v/>
      </c>
      <c r="BR251" s="25" t="str">
        <f>IF(OR('Input check Pin '!BR258="",'Input check Pin '!FN258=""),"",IF('Input check Pin '!BR258='Input check Pin '!FN258,"OK","NG"))</f>
        <v/>
      </c>
      <c r="BS251" s="25" t="str">
        <f>IF(OR('Input check Pin '!BS258="",'Input check Pin '!FO258=""),"",IF('Input check Pin '!BS258='Input check Pin '!FO258,"OK","NG"))</f>
        <v/>
      </c>
      <c r="BT251" s="25" t="str">
        <f>IF(OR('Input check Pin '!BT258="",'Input check Pin '!FP258=""),"",IF('Input check Pin '!BT258='Input check Pin '!FP258,"OK","NG"))</f>
        <v/>
      </c>
      <c r="BU251" s="25" t="str">
        <f>IF(OR('Input check Pin '!BU258="",'Input check Pin '!FQ258=""),"",IF('Input check Pin '!BU258='Input check Pin '!FQ258,"OK","NG"))</f>
        <v/>
      </c>
      <c r="BV251" s="25" t="str">
        <f>IF(OR('Input check Pin '!BV258="",'Input check Pin '!FR258=""),"",IF('Input check Pin '!BV258='Input check Pin '!FR258,"OK","NG"))</f>
        <v/>
      </c>
      <c r="BW251" s="25" t="str">
        <f>IF(OR('Input check Pin '!BW258="",'Input check Pin '!FS258=""),"",IF('Input check Pin '!BW258='Input check Pin '!FS258,"OK","NG"))</f>
        <v/>
      </c>
      <c r="BX251" s="25" t="str">
        <f>IF(OR('Input check Pin '!BX258="",'Input check Pin '!FT258=""),"",IF('Input check Pin '!BX258='Input check Pin '!FT258,"OK","NG"))</f>
        <v/>
      </c>
      <c r="BY251" s="25" t="str">
        <f>IF(OR('Input check Pin '!BY258="",'Input check Pin '!FU258=""),"",IF('Input check Pin '!BY258='Input check Pin '!FU258,"OK","NG"))</f>
        <v/>
      </c>
      <c r="BZ251" s="25" t="str">
        <f>IF(OR('Input check Pin '!BZ258="",'Input check Pin '!FV258=""),"",IF('Input check Pin '!BZ258='Input check Pin '!FV258,"OK","NG"))</f>
        <v/>
      </c>
      <c r="CA251" s="25" t="str">
        <f>IF(OR('Input check Pin '!CA258="",'Input check Pin '!FW258=""),"",IF('Input check Pin '!CA258='Input check Pin '!FW258,"OK","NG"))</f>
        <v/>
      </c>
      <c r="CB251" s="25" t="str">
        <f>IF(OR('Input check Pin '!CB258="",'Input check Pin '!FX258=""),"",IF('Input check Pin '!CB258='Input check Pin '!FX258,"OK","NG"))</f>
        <v/>
      </c>
      <c r="CC251" s="25" t="str">
        <f>IF(OR('Input check Pin '!CC258="",'Input check Pin '!FY258=""),"",IF('Input check Pin '!CC258='Input check Pin '!FY258,"OK","NG"))</f>
        <v/>
      </c>
      <c r="CD251" s="25" t="str">
        <f>IF(OR('Input check Pin '!CD258="",'Input check Pin '!FZ258=""),"",IF('Input check Pin '!CD258='Input check Pin '!FZ258,"OK","NG"))</f>
        <v/>
      </c>
      <c r="CE251" s="25" t="str">
        <f>IF(OR('Input check Pin '!CE258="",'Input check Pin '!GA258=""),"",IF('Input check Pin '!CE258='Input check Pin '!GA258,"OK","NG"))</f>
        <v/>
      </c>
      <c r="CF251" s="25" t="str">
        <f>IF(OR('Input check Pin '!CF258="",'Input check Pin '!GB258=""),"",IF('Input check Pin '!CF258='Input check Pin '!GB258,"OK","NG"))</f>
        <v/>
      </c>
      <c r="CG251" s="25" t="str">
        <f>IF(OR('Input check Pin '!CG258="",'Input check Pin '!GC258=""),"",IF('Input check Pin '!CG258='Input check Pin '!GC258,"OK","NG"))</f>
        <v/>
      </c>
      <c r="CH251" s="25" t="str">
        <f>IF(OR('Input check Pin '!CH258="",'Input check Pin '!GD258=""),"",IF('Input check Pin '!CH258='Input check Pin '!GD258,"OK","NG"))</f>
        <v/>
      </c>
      <c r="CI251" s="25" t="str">
        <f>IF(OR('Input check Pin '!CI258="",'Input check Pin '!GE258=""),"",IF('Input check Pin '!CI258='Input check Pin '!GE258,"OK","NG"))</f>
        <v/>
      </c>
      <c r="CJ251" s="25" t="str">
        <f>IF(OR('Input check Pin '!CJ258="",'Input check Pin '!GF258=""),"",IF('Input check Pin '!CJ258='Input check Pin '!GF258,"OK","NG"))</f>
        <v/>
      </c>
      <c r="CK251" s="25" t="str">
        <f>IF(OR('Input check Pin '!CK258="",'Input check Pin '!GG258=""),"",IF('Input check Pin '!CK258='Input check Pin '!GG258,"OK","NG"))</f>
        <v/>
      </c>
      <c r="CL251" s="25" t="str">
        <f>IF(OR('Input check Pin '!CL258="",'Input check Pin '!GH258=""),"",IF('Input check Pin '!CL258='Input check Pin '!GH258,"OK","NG"))</f>
        <v/>
      </c>
      <c r="CM251" s="25" t="str">
        <f>IF(OR('Input check Pin '!CM258="",'Input check Pin '!GI258=""),"",IF('Input check Pin '!CM258='Input check Pin '!GI258,"OK","NG"))</f>
        <v/>
      </c>
      <c r="CN251" s="25" t="str">
        <f>IF(OR('Input check Pin '!CN258="",'Input check Pin '!GJ258=""),"",IF('Input check Pin '!CN258='Input check Pin '!GJ258,"OK","NG"))</f>
        <v/>
      </c>
      <c r="CO251" s="25" t="str">
        <f>IF(OR('Input check Pin '!CO258="",'Input check Pin '!GK258=""),"",IF('Input check Pin '!CO258='Input check Pin '!GK258,"OK","NG"))</f>
        <v/>
      </c>
      <c r="CP251" s="25" t="str">
        <f>IF(OR('Input check Pin '!CP258="",'Input check Pin '!GL258=""),"",IF('Input check Pin '!CP258='Input check Pin '!GL258,"OK","NG"))</f>
        <v/>
      </c>
      <c r="CQ251" s="25" t="str">
        <f>IF(OR('Input check Pin '!CQ258="",'Input check Pin '!GM258=""),"",IF('Input check Pin '!CQ258='Input check Pin '!GM258,"OK","NG"))</f>
        <v/>
      </c>
      <c r="CR251" s="25" t="str">
        <f>IF(OR('Input check Pin '!CR258="",'Input check Pin '!GN258=""),"",IF('Input check Pin '!CR258='Input check Pin '!GN258,"OK","NG"))</f>
        <v/>
      </c>
      <c r="CS251" s="25" t="str">
        <f>IF(OR('Input check Pin '!CS258="",'Input check Pin '!GO258=""),"",IF('Input check Pin '!CS258='Input check Pin '!GO258,"OK","NG"))</f>
        <v/>
      </c>
      <c r="CT251" s="25" t="str">
        <f>IF(OR('Input check Pin '!CT258="",'Input check Pin '!GP258=""),"",IF('Input check Pin '!CT258='Input check Pin '!GP258,"OK","NG"))</f>
        <v/>
      </c>
      <c r="CU251" s="25" t="str">
        <f>IF(OR('Input check Pin '!CU258="",'Input check Pin '!GQ258=""),"",IF('Input check Pin '!CU258='Input check Pin '!GQ258,"OK","NG"))</f>
        <v/>
      </c>
      <c r="CV251" s="25" t="str">
        <f>IF(OR('Input check Pin '!CV258="",'Input check Pin '!GR258=""),"",IF('Input check Pin '!CV258='Input check Pin '!GR258,"OK","NG"))</f>
        <v/>
      </c>
      <c r="CW251" s="25" t="str">
        <f>IF(OR('Input check Pin '!CW258="",'Input check Pin '!GS258=""),"",IF('Input check Pin '!CW258='Input check Pin '!GS258,"OK","NG"))</f>
        <v/>
      </c>
    </row>
    <row r="252" spans="1:101">
      <c r="A252" s="24" t="str">
        <f>'Input check Pin '!A259</f>
        <v/>
      </c>
      <c r="B252" s="25" t="str">
        <f>IF(OR('Input check Pin '!B259="",'Input check Pin '!CX259=""),"",IF('Input check Pin '!B259='Input check Pin '!CX259,"OK","NG"))</f>
        <v/>
      </c>
      <c r="C252" s="25" t="str">
        <f>IF(OR('Input check Pin '!C259="",'Input check Pin '!CY259=""),"",IF('Input check Pin '!C259='Input check Pin '!CY259,"OK","NG"))</f>
        <v/>
      </c>
      <c r="D252" s="25" t="str">
        <f>IF(OR('Input check Pin '!D259="",'Input check Pin '!CZ259=""),"",IF('Input check Pin '!D259='Input check Pin '!CZ259,"OK","NG"))</f>
        <v/>
      </c>
      <c r="E252" s="25" t="str">
        <f>IF(OR('Input check Pin '!E259="",'Input check Pin '!DA259=""),"",IF('Input check Pin '!E259='Input check Pin '!DA259,"OK","NG"))</f>
        <v/>
      </c>
      <c r="F252" s="25" t="str">
        <f>IF(OR('Input check Pin '!F259="",'Input check Pin '!DB259=""),"",IF('Input check Pin '!F259='Input check Pin '!DB259,"OK","NG"))</f>
        <v/>
      </c>
      <c r="G252" s="25" t="str">
        <f>IF(OR('Input check Pin '!G259="",'Input check Pin '!DC259=""),"",IF('Input check Pin '!G259='Input check Pin '!DC259,"OK","NG"))</f>
        <v/>
      </c>
      <c r="H252" s="25" t="str">
        <f>IF(OR('Input check Pin '!H259="",'Input check Pin '!DD259=""),"",IF('Input check Pin '!H259='Input check Pin '!DD259,"OK","NG"))</f>
        <v/>
      </c>
      <c r="I252" s="25" t="str">
        <f>IF(OR('Input check Pin '!I259="",'Input check Pin '!DE259=""),"",IF('Input check Pin '!I259='Input check Pin '!DE259,"OK","NG"))</f>
        <v/>
      </c>
      <c r="J252" s="25" t="str">
        <f>IF(OR('Input check Pin '!J259="",'Input check Pin '!DF259=""),"",IF('Input check Pin '!J259='Input check Pin '!DF259,"OK","NG"))</f>
        <v/>
      </c>
      <c r="K252" s="25" t="str">
        <f>IF(OR('Input check Pin '!K259="",'Input check Pin '!DG259=""),"",IF('Input check Pin '!K259='Input check Pin '!DG259,"OK","NG"))</f>
        <v/>
      </c>
      <c r="L252" s="25" t="str">
        <f>IF(OR('Input check Pin '!L259="",'Input check Pin '!DH259=""),"",IF('Input check Pin '!L259='Input check Pin '!DH259,"OK","NG"))</f>
        <v/>
      </c>
      <c r="M252" s="25" t="str">
        <f>IF(OR('Input check Pin '!M259="",'Input check Pin '!DI259=""),"",IF('Input check Pin '!M259='Input check Pin '!DI259,"OK","NG"))</f>
        <v/>
      </c>
      <c r="N252" s="25" t="str">
        <f>IF(OR('Input check Pin '!N259="",'Input check Pin '!DJ259=""),"",IF('Input check Pin '!N259='Input check Pin '!DJ259,"OK","NG"))</f>
        <v/>
      </c>
      <c r="O252" s="25" t="str">
        <f>IF(OR('Input check Pin '!O259="",'Input check Pin '!DK259=""),"",IF('Input check Pin '!O259='Input check Pin '!DK259,"OK","NG"))</f>
        <v/>
      </c>
      <c r="P252" s="25" t="str">
        <f>IF(OR('Input check Pin '!P259="",'Input check Pin '!DL259=""),"",IF('Input check Pin '!P259='Input check Pin '!DL259,"OK","NG"))</f>
        <v/>
      </c>
      <c r="Q252" s="25" t="str">
        <f>IF(OR('Input check Pin '!Q259="",'Input check Pin '!DM259=""),"",IF('Input check Pin '!Q259='Input check Pin '!DM259,"OK","NG"))</f>
        <v/>
      </c>
      <c r="R252" s="25" t="str">
        <f>IF(OR('Input check Pin '!R259="",'Input check Pin '!DN259=""),"",IF('Input check Pin '!R259='Input check Pin '!DN259,"OK","NG"))</f>
        <v/>
      </c>
      <c r="S252" s="25" t="str">
        <f>IF(OR('Input check Pin '!S259="",'Input check Pin '!DO259=""),"",IF('Input check Pin '!S259='Input check Pin '!DO259,"OK","NG"))</f>
        <v/>
      </c>
      <c r="T252" s="25" t="str">
        <f>IF(OR('Input check Pin '!T259="",'Input check Pin '!DP259=""),"",IF('Input check Pin '!T259='Input check Pin '!DP259,"OK","NG"))</f>
        <v/>
      </c>
      <c r="U252" s="25" t="str">
        <f>IF(OR('Input check Pin '!U259="",'Input check Pin '!DQ259=""),"",IF('Input check Pin '!U259='Input check Pin '!DQ259,"OK","NG"))</f>
        <v/>
      </c>
      <c r="V252" s="25" t="str">
        <f>IF(OR('Input check Pin '!V259="",'Input check Pin '!DR259=""),"",IF('Input check Pin '!V259='Input check Pin '!DR259,"OK","NG"))</f>
        <v/>
      </c>
      <c r="W252" s="25" t="str">
        <f>IF(OR('Input check Pin '!W259="",'Input check Pin '!DS259=""),"",IF('Input check Pin '!W259='Input check Pin '!DS259,"OK","NG"))</f>
        <v/>
      </c>
      <c r="X252" s="25" t="str">
        <f>IF(OR('Input check Pin '!X259="",'Input check Pin '!DT259=""),"",IF('Input check Pin '!X259='Input check Pin '!DT259,"OK","NG"))</f>
        <v/>
      </c>
      <c r="Y252" s="25" t="str">
        <f>IF(OR('Input check Pin '!Y259="",'Input check Pin '!DU259=""),"",IF('Input check Pin '!Y259='Input check Pin '!DU259,"OK","NG"))</f>
        <v/>
      </c>
      <c r="Z252" s="25" t="str">
        <f>IF(OR('Input check Pin '!Z259="",'Input check Pin '!DV259=""),"",IF('Input check Pin '!Z259='Input check Pin '!DV259,"OK","NG"))</f>
        <v/>
      </c>
      <c r="AA252" s="25" t="str">
        <f>IF(OR('Input check Pin '!AA259="",'Input check Pin '!DW259=""),"",IF('Input check Pin '!AA259='Input check Pin '!DW259,"OK","NG"))</f>
        <v/>
      </c>
      <c r="AB252" s="25" t="str">
        <f>IF(OR('Input check Pin '!AB259="",'Input check Pin '!DX259=""),"",IF('Input check Pin '!AB259='Input check Pin '!DX259,"OK","NG"))</f>
        <v/>
      </c>
      <c r="AC252" s="25" t="str">
        <f>IF(OR('Input check Pin '!AC259="",'Input check Pin '!DY259=""),"",IF('Input check Pin '!AC259='Input check Pin '!DY259,"OK","NG"))</f>
        <v/>
      </c>
      <c r="AD252" s="25" t="str">
        <f>IF(OR('Input check Pin '!AD259="",'Input check Pin '!DZ259=""),"",IF('Input check Pin '!AD259='Input check Pin '!DZ259,"OK","NG"))</f>
        <v/>
      </c>
      <c r="AE252" s="25" t="str">
        <f>IF(OR('Input check Pin '!AE259="",'Input check Pin '!EA259=""),"",IF('Input check Pin '!AE259='Input check Pin '!EA259,"OK","NG"))</f>
        <v/>
      </c>
      <c r="AF252" s="25" t="str">
        <f>IF(OR('Input check Pin '!AF259="",'Input check Pin '!EB259=""),"",IF('Input check Pin '!AF259='Input check Pin '!EB259,"OK","NG"))</f>
        <v/>
      </c>
      <c r="AG252" s="25" t="str">
        <f>IF(OR('Input check Pin '!AG259="",'Input check Pin '!EC259=""),"",IF('Input check Pin '!AG259='Input check Pin '!EC259,"OK","NG"))</f>
        <v/>
      </c>
      <c r="AH252" s="25" t="str">
        <f>IF(OR('Input check Pin '!AH259="",'Input check Pin '!ED259=""),"",IF('Input check Pin '!AH259='Input check Pin '!ED259,"OK","NG"))</f>
        <v/>
      </c>
      <c r="AI252" s="25" t="str">
        <f>IF(OR('Input check Pin '!AI259="",'Input check Pin '!EE259=""),"",IF('Input check Pin '!AI259='Input check Pin '!EE259,"OK","NG"))</f>
        <v/>
      </c>
      <c r="AJ252" s="25" t="str">
        <f>IF(OR('Input check Pin '!AJ259="",'Input check Pin '!EF259=""),"",IF('Input check Pin '!AJ259='Input check Pin '!EF259,"OK","NG"))</f>
        <v/>
      </c>
      <c r="AK252" s="25" t="str">
        <f>IF(OR('Input check Pin '!AK259="",'Input check Pin '!EG259=""),"",IF('Input check Pin '!AK259='Input check Pin '!EG259,"OK","NG"))</f>
        <v/>
      </c>
      <c r="AL252" s="25" t="str">
        <f>IF(OR('Input check Pin '!AL259="",'Input check Pin '!EH259=""),"",IF('Input check Pin '!AL259='Input check Pin '!EH259,"OK","NG"))</f>
        <v/>
      </c>
      <c r="AM252" s="25" t="str">
        <f>IF(OR('Input check Pin '!AM259="",'Input check Pin '!EI259=""),"",IF('Input check Pin '!AM259='Input check Pin '!EI259,"OK","NG"))</f>
        <v/>
      </c>
      <c r="AN252" s="25" t="str">
        <f>IF(OR('Input check Pin '!AN259="",'Input check Pin '!EJ259=""),"",IF('Input check Pin '!AN259='Input check Pin '!EJ259,"OK","NG"))</f>
        <v/>
      </c>
      <c r="AO252" s="25" t="str">
        <f>IF(OR('Input check Pin '!AO259="",'Input check Pin '!EK259=""),"",IF('Input check Pin '!AO259='Input check Pin '!EK259,"OK","NG"))</f>
        <v/>
      </c>
      <c r="AP252" s="25" t="str">
        <f>IF(OR('Input check Pin '!AP259="",'Input check Pin '!EL259=""),"",IF('Input check Pin '!AP259='Input check Pin '!EL259,"OK","NG"))</f>
        <v/>
      </c>
      <c r="AQ252" s="25" t="str">
        <f>IF(OR('Input check Pin '!AQ259="",'Input check Pin '!EM259=""),"",IF('Input check Pin '!AQ259='Input check Pin '!EM259,"OK","NG"))</f>
        <v/>
      </c>
      <c r="AR252" s="25" t="str">
        <f>IF(OR('Input check Pin '!AR259="",'Input check Pin '!EN259=""),"",IF('Input check Pin '!AR259='Input check Pin '!EN259,"OK","NG"))</f>
        <v/>
      </c>
      <c r="AS252" s="25" t="str">
        <f>IF(OR('Input check Pin '!AS259="",'Input check Pin '!EO259=""),"",IF('Input check Pin '!AS259='Input check Pin '!EO259,"OK","NG"))</f>
        <v/>
      </c>
      <c r="AT252" s="25" t="str">
        <f>IF(OR('Input check Pin '!AT259="",'Input check Pin '!EP259=""),"",IF('Input check Pin '!AT259='Input check Pin '!EP259,"OK","NG"))</f>
        <v/>
      </c>
      <c r="AU252" s="25" t="str">
        <f>IF(OR('Input check Pin '!AU259="",'Input check Pin '!EQ259=""),"",IF('Input check Pin '!AU259='Input check Pin '!EQ259,"OK","NG"))</f>
        <v/>
      </c>
      <c r="AV252" s="25" t="str">
        <f>IF(OR('Input check Pin '!AV259="",'Input check Pin '!ER259=""),"",IF('Input check Pin '!AV259='Input check Pin '!ER259,"OK","NG"))</f>
        <v/>
      </c>
      <c r="AW252" s="25" t="str">
        <f>IF(OR('Input check Pin '!AW259="",'Input check Pin '!ES259=""),"",IF('Input check Pin '!AW259='Input check Pin '!ES259,"OK","NG"))</f>
        <v/>
      </c>
      <c r="AX252" s="25" t="str">
        <f>IF(OR('Input check Pin '!AX259="",'Input check Pin '!ET259=""),"",IF('Input check Pin '!AX259='Input check Pin '!ET259,"OK","NG"))</f>
        <v/>
      </c>
      <c r="AY252" s="25" t="str">
        <f>IF(OR('Input check Pin '!AY259="",'Input check Pin '!EU259=""),"",IF('Input check Pin '!AY259='Input check Pin '!EU259,"OK","NG"))</f>
        <v/>
      </c>
      <c r="AZ252" s="25" t="str">
        <f>IF(OR('Input check Pin '!AZ259="",'Input check Pin '!EV259=""),"",IF('Input check Pin '!AZ259='Input check Pin '!EV259,"OK","NG"))</f>
        <v/>
      </c>
      <c r="BA252" s="25" t="str">
        <f>IF(OR('Input check Pin '!BA259="",'Input check Pin '!EW259=""),"",IF('Input check Pin '!BA259='Input check Pin '!EW259,"OK","NG"))</f>
        <v/>
      </c>
      <c r="BB252" s="25" t="str">
        <f>IF(OR('Input check Pin '!BB259="",'Input check Pin '!EX259=""),"",IF('Input check Pin '!BB259='Input check Pin '!EX259,"OK","NG"))</f>
        <v/>
      </c>
      <c r="BC252" s="25" t="str">
        <f>IF(OR('Input check Pin '!BC259="",'Input check Pin '!EY259=""),"",IF('Input check Pin '!BC259='Input check Pin '!EY259,"OK","NG"))</f>
        <v/>
      </c>
      <c r="BD252" s="25" t="str">
        <f>IF(OR('Input check Pin '!BD259="",'Input check Pin '!EZ259=""),"",IF('Input check Pin '!BD259='Input check Pin '!EZ259,"OK","NG"))</f>
        <v/>
      </c>
      <c r="BE252" s="25" t="str">
        <f>IF(OR('Input check Pin '!BE259="",'Input check Pin '!FA259=""),"",IF('Input check Pin '!BE259='Input check Pin '!FA259,"OK","NG"))</f>
        <v/>
      </c>
      <c r="BF252" s="25" t="str">
        <f>IF(OR('Input check Pin '!BF259="",'Input check Pin '!FB259=""),"",IF('Input check Pin '!BF259='Input check Pin '!FB259,"OK","NG"))</f>
        <v/>
      </c>
      <c r="BG252" s="25" t="str">
        <f>IF(OR('Input check Pin '!BG259="",'Input check Pin '!FC259=""),"",IF('Input check Pin '!BG259='Input check Pin '!FC259,"OK","NG"))</f>
        <v/>
      </c>
      <c r="BH252" s="25" t="str">
        <f>IF(OR('Input check Pin '!BH259="",'Input check Pin '!FD259=""),"",IF('Input check Pin '!BH259='Input check Pin '!FD259,"OK","NG"))</f>
        <v/>
      </c>
      <c r="BI252" s="25" t="str">
        <f>IF(OR('Input check Pin '!BI259="",'Input check Pin '!FE259=""),"",IF('Input check Pin '!BI259='Input check Pin '!FE259,"OK","NG"))</f>
        <v/>
      </c>
      <c r="BJ252" s="25" t="str">
        <f>IF(OR('Input check Pin '!BJ259="",'Input check Pin '!FF259=""),"",IF('Input check Pin '!BJ259='Input check Pin '!FF259,"OK","NG"))</f>
        <v/>
      </c>
      <c r="BK252" s="25" t="str">
        <f>IF(OR('Input check Pin '!BK259="",'Input check Pin '!FG259=""),"",IF('Input check Pin '!BK259='Input check Pin '!FG259,"OK","NG"))</f>
        <v/>
      </c>
      <c r="BL252" s="25" t="str">
        <f>IF(OR('Input check Pin '!BL259="",'Input check Pin '!FH259=""),"",IF('Input check Pin '!BL259='Input check Pin '!FH259,"OK","NG"))</f>
        <v/>
      </c>
      <c r="BM252" s="25" t="str">
        <f>IF(OR('Input check Pin '!BM259="",'Input check Pin '!FI259=""),"",IF('Input check Pin '!BM259='Input check Pin '!FI259,"OK","NG"))</f>
        <v/>
      </c>
      <c r="BN252" s="25" t="str">
        <f>IF(OR('Input check Pin '!BN259="",'Input check Pin '!FJ259=""),"",IF('Input check Pin '!BN259='Input check Pin '!FJ259,"OK","NG"))</f>
        <v/>
      </c>
      <c r="BO252" s="25" t="str">
        <f>IF(OR('Input check Pin '!BO259="",'Input check Pin '!FK259=""),"",IF('Input check Pin '!BO259='Input check Pin '!FK259,"OK","NG"))</f>
        <v/>
      </c>
      <c r="BP252" s="25" t="str">
        <f>IF(OR('Input check Pin '!BP259="",'Input check Pin '!FL259=""),"",IF('Input check Pin '!BP259='Input check Pin '!FL259,"OK","NG"))</f>
        <v/>
      </c>
      <c r="BQ252" s="25" t="str">
        <f>IF(OR('Input check Pin '!BQ259="",'Input check Pin '!FM259=""),"",IF('Input check Pin '!BQ259='Input check Pin '!FM259,"OK","NG"))</f>
        <v/>
      </c>
      <c r="BR252" s="25" t="str">
        <f>IF(OR('Input check Pin '!BR259="",'Input check Pin '!FN259=""),"",IF('Input check Pin '!BR259='Input check Pin '!FN259,"OK","NG"))</f>
        <v/>
      </c>
      <c r="BS252" s="25" t="str">
        <f>IF(OR('Input check Pin '!BS259="",'Input check Pin '!FO259=""),"",IF('Input check Pin '!BS259='Input check Pin '!FO259,"OK","NG"))</f>
        <v/>
      </c>
      <c r="BT252" s="25" t="str">
        <f>IF(OR('Input check Pin '!BT259="",'Input check Pin '!FP259=""),"",IF('Input check Pin '!BT259='Input check Pin '!FP259,"OK","NG"))</f>
        <v/>
      </c>
      <c r="BU252" s="25" t="str">
        <f>IF(OR('Input check Pin '!BU259="",'Input check Pin '!FQ259=""),"",IF('Input check Pin '!BU259='Input check Pin '!FQ259,"OK","NG"))</f>
        <v/>
      </c>
      <c r="BV252" s="25" t="str">
        <f>IF(OR('Input check Pin '!BV259="",'Input check Pin '!FR259=""),"",IF('Input check Pin '!BV259='Input check Pin '!FR259,"OK","NG"))</f>
        <v/>
      </c>
      <c r="BW252" s="25" t="str">
        <f>IF(OR('Input check Pin '!BW259="",'Input check Pin '!FS259=""),"",IF('Input check Pin '!BW259='Input check Pin '!FS259,"OK","NG"))</f>
        <v/>
      </c>
      <c r="BX252" s="25" t="str">
        <f>IF(OR('Input check Pin '!BX259="",'Input check Pin '!FT259=""),"",IF('Input check Pin '!BX259='Input check Pin '!FT259,"OK","NG"))</f>
        <v/>
      </c>
      <c r="BY252" s="25" t="str">
        <f>IF(OR('Input check Pin '!BY259="",'Input check Pin '!FU259=""),"",IF('Input check Pin '!BY259='Input check Pin '!FU259,"OK","NG"))</f>
        <v/>
      </c>
      <c r="BZ252" s="25" t="str">
        <f>IF(OR('Input check Pin '!BZ259="",'Input check Pin '!FV259=""),"",IF('Input check Pin '!BZ259='Input check Pin '!FV259,"OK","NG"))</f>
        <v/>
      </c>
      <c r="CA252" s="25" t="str">
        <f>IF(OR('Input check Pin '!CA259="",'Input check Pin '!FW259=""),"",IF('Input check Pin '!CA259='Input check Pin '!FW259,"OK","NG"))</f>
        <v/>
      </c>
      <c r="CB252" s="25" t="str">
        <f>IF(OR('Input check Pin '!CB259="",'Input check Pin '!FX259=""),"",IF('Input check Pin '!CB259='Input check Pin '!FX259,"OK","NG"))</f>
        <v/>
      </c>
      <c r="CC252" s="25" t="str">
        <f>IF(OR('Input check Pin '!CC259="",'Input check Pin '!FY259=""),"",IF('Input check Pin '!CC259='Input check Pin '!FY259,"OK","NG"))</f>
        <v/>
      </c>
      <c r="CD252" s="25" t="str">
        <f>IF(OR('Input check Pin '!CD259="",'Input check Pin '!FZ259=""),"",IF('Input check Pin '!CD259='Input check Pin '!FZ259,"OK","NG"))</f>
        <v/>
      </c>
      <c r="CE252" s="25" t="str">
        <f>IF(OR('Input check Pin '!CE259="",'Input check Pin '!GA259=""),"",IF('Input check Pin '!CE259='Input check Pin '!GA259,"OK","NG"))</f>
        <v/>
      </c>
      <c r="CF252" s="25" t="str">
        <f>IF(OR('Input check Pin '!CF259="",'Input check Pin '!GB259=""),"",IF('Input check Pin '!CF259='Input check Pin '!GB259,"OK","NG"))</f>
        <v/>
      </c>
      <c r="CG252" s="25" t="str">
        <f>IF(OR('Input check Pin '!CG259="",'Input check Pin '!GC259=""),"",IF('Input check Pin '!CG259='Input check Pin '!GC259,"OK","NG"))</f>
        <v/>
      </c>
      <c r="CH252" s="25" t="str">
        <f>IF(OR('Input check Pin '!CH259="",'Input check Pin '!GD259=""),"",IF('Input check Pin '!CH259='Input check Pin '!GD259,"OK","NG"))</f>
        <v/>
      </c>
      <c r="CI252" s="25" t="str">
        <f>IF(OR('Input check Pin '!CI259="",'Input check Pin '!GE259=""),"",IF('Input check Pin '!CI259='Input check Pin '!GE259,"OK","NG"))</f>
        <v/>
      </c>
      <c r="CJ252" s="25" t="str">
        <f>IF(OR('Input check Pin '!CJ259="",'Input check Pin '!GF259=""),"",IF('Input check Pin '!CJ259='Input check Pin '!GF259,"OK","NG"))</f>
        <v/>
      </c>
      <c r="CK252" s="25" t="str">
        <f>IF(OR('Input check Pin '!CK259="",'Input check Pin '!GG259=""),"",IF('Input check Pin '!CK259='Input check Pin '!GG259,"OK","NG"))</f>
        <v/>
      </c>
      <c r="CL252" s="25" t="str">
        <f>IF(OR('Input check Pin '!CL259="",'Input check Pin '!GH259=""),"",IF('Input check Pin '!CL259='Input check Pin '!GH259,"OK","NG"))</f>
        <v/>
      </c>
      <c r="CM252" s="25" t="str">
        <f>IF(OR('Input check Pin '!CM259="",'Input check Pin '!GI259=""),"",IF('Input check Pin '!CM259='Input check Pin '!GI259,"OK","NG"))</f>
        <v/>
      </c>
      <c r="CN252" s="25" t="str">
        <f>IF(OR('Input check Pin '!CN259="",'Input check Pin '!GJ259=""),"",IF('Input check Pin '!CN259='Input check Pin '!GJ259,"OK","NG"))</f>
        <v/>
      </c>
      <c r="CO252" s="25" t="str">
        <f>IF(OR('Input check Pin '!CO259="",'Input check Pin '!GK259=""),"",IF('Input check Pin '!CO259='Input check Pin '!GK259,"OK","NG"))</f>
        <v/>
      </c>
      <c r="CP252" s="25" t="str">
        <f>IF(OR('Input check Pin '!CP259="",'Input check Pin '!GL259=""),"",IF('Input check Pin '!CP259='Input check Pin '!GL259,"OK","NG"))</f>
        <v/>
      </c>
      <c r="CQ252" s="25" t="str">
        <f>IF(OR('Input check Pin '!CQ259="",'Input check Pin '!GM259=""),"",IF('Input check Pin '!CQ259='Input check Pin '!GM259,"OK","NG"))</f>
        <v/>
      </c>
      <c r="CR252" s="25" t="str">
        <f>IF(OR('Input check Pin '!CR259="",'Input check Pin '!GN259=""),"",IF('Input check Pin '!CR259='Input check Pin '!GN259,"OK","NG"))</f>
        <v/>
      </c>
      <c r="CS252" s="25" t="str">
        <f>IF(OR('Input check Pin '!CS259="",'Input check Pin '!GO259=""),"",IF('Input check Pin '!CS259='Input check Pin '!GO259,"OK","NG"))</f>
        <v/>
      </c>
      <c r="CT252" s="25" t="str">
        <f>IF(OR('Input check Pin '!CT259="",'Input check Pin '!GP259=""),"",IF('Input check Pin '!CT259='Input check Pin '!GP259,"OK","NG"))</f>
        <v/>
      </c>
      <c r="CU252" s="25" t="str">
        <f>IF(OR('Input check Pin '!CU259="",'Input check Pin '!GQ259=""),"",IF('Input check Pin '!CU259='Input check Pin '!GQ259,"OK","NG"))</f>
        <v/>
      </c>
      <c r="CV252" s="25" t="str">
        <f>IF(OR('Input check Pin '!CV259="",'Input check Pin '!GR259=""),"",IF('Input check Pin '!CV259='Input check Pin '!GR259,"OK","NG"))</f>
        <v/>
      </c>
      <c r="CW252" s="25" t="str">
        <f>IF(OR('Input check Pin '!CW259="",'Input check Pin '!GS259=""),"",IF('Input check Pin '!CW259='Input check Pin '!GS259,"OK","NG"))</f>
        <v/>
      </c>
    </row>
    <row r="253" spans="1:101">
      <c r="A253" s="24" t="str">
        <f>'Input check Pin '!A260</f>
        <v/>
      </c>
      <c r="B253" s="25" t="str">
        <f>IF(OR('Input check Pin '!B260="",'Input check Pin '!CX260=""),"",IF('Input check Pin '!B260='Input check Pin '!CX260,"OK","NG"))</f>
        <v/>
      </c>
      <c r="C253" s="25" t="str">
        <f>IF(OR('Input check Pin '!C260="",'Input check Pin '!CY260=""),"",IF('Input check Pin '!C260='Input check Pin '!CY260,"OK","NG"))</f>
        <v/>
      </c>
      <c r="D253" s="25" t="str">
        <f>IF(OR('Input check Pin '!D260="",'Input check Pin '!CZ260=""),"",IF('Input check Pin '!D260='Input check Pin '!CZ260,"OK","NG"))</f>
        <v/>
      </c>
      <c r="E253" s="25" t="str">
        <f>IF(OR('Input check Pin '!E260="",'Input check Pin '!DA260=""),"",IF('Input check Pin '!E260='Input check Pin '!DA260,"OK","NG"))</f>
        <v/>
      </c>
      <c r="F253" s="25" t="str">
        <f>IF(OR('Input check Pin '!F260="",'Input check Pin '!DB260=""),"",IF('Input check Pin '!F260='Input check Pin '!DB260,"OK","NG"))</f>
        <v/>
      </c>
      <c r="G253" s="25" t="str">
        <f>IF(OR('Input check Pin '!G260="",'Input check Pin '!DC260=""),"",IF('Input check Pin '!G260='Input check Pin '!DC260,"OK","NG"))</f>
        <v/>
      </c>
      <c r="H253" s="25" t="str">
        <f>IF(OR('Input check Pin '!H260="",'Input check Pin '!DD260=""),"",IF('Input check Pin '!H260='Input check Pin '!DD260,"OK","NG"))</f>
        <v/>
      </c>
      <c r="I253" s="25" t="str">
        <f>IF(OR('Input check Pin '!I260="",'Input check Pin '!DE260=""),"",IF('Input check Pin '!I260='Input check Pin '!DE260,"OK","NG"))</f>
        <v/>
      </c>
      <c r="J253" s="25" t="str">
        <f>IF(OR('Input check Pin '!J260="",'Input check Pin '!DF260=""),"",IF('Input check Pin '!J260='Input check Pin '!DF260,"OK","NG"))</f>
        <v/>
      </c>
      <c r="K253" s="25" t="str">
        <f>IF(OR('Input check Pin '!K260="",'Input check Pin '!DG260=""),"",IF('Input check Pin '!K260='Input check Pin '!DG260,"OK","NG"))</f>
        <v/>
      </c>
      <c r="L253" s="25" t="str">
        <f>IF(OR('Input check Pin '!L260="",'Input check Pin '!DH260=""),"",IF('Input check Pin '!L260='Input check Pin '!DH260,"OK","NG"))</f>
        <v/>
      </c>
      <c r="M253" s="25" t="str">
        <f>IF(OR('Input check Pin '!M260="",'Input check Pin '!DI260=""),"",IF('Input check Pin '!M260='Input check Pin '!DI260,"OK","NG"))</f>
        <v/>
      </c>
      <c r="N253" s="25" t="str">
        <f>IF(OR('Input check Pin '!N260="",'Input check Pin '!DJ260=""),"",IF('Input check Pin '!N260='Input check Pin '!DJ260,"OK","NG"))</f>
        <v/>
      </c>
      <c r="O253" s="25" t="str">
        <f>IF(OR('Input check Pin '!O260="",'Input check Pin '!DK260=""),"",IF('Input check Pin '!O260='Input check Pin '!DK260,"OK","NG"))</f>
        <v/>
      </c>
      <c r="P253" s="25" t="str">
        <f>IF(OR('Input check Pin '!P260="",'Input check Pin '!DL260=""),"",IF('Input check Pin '!P260='Input check Pin '!DL260,"OK","NG"))</f>
        <v/>
      </c>
      <c r="Q253" s="25" t="str">
        <f>IF(OR('Input check Pin '!Q260="",'Input check Pin '!DM260=""),"",IF('Input check Pin '!Q260='Input check Pin '!DM260,"OK","NG"))</f>
        <v/>
      </c>
      <c r="R253" s="25" t="str">
        <f>IF(OR('Input check Pin '!R260="",'Input check Pin '!DN260=""),"",IF('Input check Pin '!R260='Input check Pin '!DN260,"OK","NG"))</f>
        <v/>
      </c>
      <c r="S253" s="25" t="str">
        <f>IF(OR('Input check Pin '!S260="",'Input check Pin '!DO260=""),"",IF('Input check Pin '!S260='Input check Pin '!DO260,"OK","NG"))</f>
        <v/>
      </c>
      <c r="T253" s="25" t="str">
        <f>IF(OR('Input check Pin '!T260="",'Input check Pin '!DP260=""),"",IF('Input check Pin '!T260='Input check Pin '!DP260,"OK","NG"))</f>
        <v/>
      </c>
      <c r="U253" s="25" t="str">
        <f>IF(OR('Input check Pin '!U260="",'Input check Pin '!DQ260=""),"",IF('Input check Pin '!U260='Input check Pin '!DQ260,"OK","NG"))</f>
        <v/>
      </c>
      <c r="V253" s="25" t="str">
        <f>IF(OR('Input check Pin '!V260="",'Input check Pin '!DR260=""),"",IF('Input check Pin '!V260='Input check Pin '!DR260,"OK","NG"))</f>
        <v/>
      </c>
      <c r="W253" s="25" t="str">
        <f>IF(OR('Input check Pin '!W260="",'Input check Pin '!DS260=""),"",IF('Input check Pin '!W260='Input check Pin '!DS260,"OK","NG"))</f>
        <v/>
      </c>
      <c r="X253" s="25" t="str">
        <f>IF(OR('Input check Pin '!X260="",'Input check Pin '!DT260=""),"",IF('Input check Pin '!X260='Input check Pin '!DT260,"OK","NG"))</f>
        <v/>
      </c>
      <c r="Y253" s="25" t="str">
        <f>IF(OR('Input check Pin '!Y260="",'Input check Pin '!DU260=""),"",IF('Input check Pin '!Y260='Input check Pin '!DU260,"OK","NG"))</f>
        <v/>
      </c>
      <c r="Z253" s="25" t="str">
        <f>IF(OR('Input check Pin '!Z260="",'Input check Pin '!DV260=""),"",IF('Input check Pin '!Z260='Input check Pin '!DV260,"OK","NG"))</f>
        <v/>
      </c>
      <c r="AA253" s="25" t="str">
        <f>IF(OR('Input check Pin '!AA260="",'Input check Pin '!DW260=""),"",IF('Input check Pin '!AA260='Input check Pin '!DW260,"OK","NG"))</f>
        <v/>
      </c>
      <c r="AB253" s="25" t="str">
        <f>IF(OR('Input check Pin '!AB260="",'Input check Pin '!DX260=""),"",IF('Input check Pin '!AB260='Input check Pin '!DX260,"OK","NG"))</f>
        <v/>
      </c>
      <c r="AC253" s="25" t="str">
        <f>IF(OR('Input check Pin '!AC260="",'Input check Pin '!DY260=""),"",IF('Input check Pin '!AC260='Input check Pin '!DY260,"OK","NG"))</f>
        <v/>
      </c>
      <c r="AD253" s="25" t="str">
        <f>IF(OR('Input check Pin '!AD260="",'Input check Pin '!DZ260=""),"",IF('Input check Pin '!AD260='Input check Pin '!DZ260,"OK","NG"))</f>
        <v/>
      </c>
      <c r="AE253" s="25" t="str">
        <f>IF(OR('Input check Pin '!AE260="",'Input check Pin '!EA260=""),"",IF('Input check Pin '!AE260='Input check Pin '!EA260,"OK","NG"))</f>
        <v/>
      </c>
      <c r="AF253" s="25" t="str">
        <f>IF(OR('Input check Pin '!AF260="",'Input check Pin '!EB260=""),"",IF('Input check Pin '!AF260='Input check Pin '!EB260,"OK","NG"))</f>
        <v/>
      </c>
      <c r="AG253" s="25" t="str">
        <f>IF(OR('Input check Pin '!AG260="",'Input check Pin '!EC260=""),"",IF('Input check Pin '!AG260='Input check Pin '!EC260,"OK","NG"))</f>
        <v/>
      </c>
      <c r="AH253" s="25" t="str">
        <f>IF(OR('Input check Pin '!AH260="",'Input check Pin '!ED260=""),"",IF('Input check Pin '!AH260='Input check Pin '!ED260,"OK","NG"))</f>
        <v/>
      </c>
      <c r="AI253" s="25" t="str">
        <f>IF(OR('Input check Pin '!AI260="",'Input check Pin '!EE260=""),"",IF('Input check Pin '!AI260='Input check Pin '!EE260,"OK","NG"))</f>
        <v/>
      </c>
      <c r="AJ253" s="25" t="str">
        <f>IF(OR('Input check Pin '!AJ260="",'Input check Pin '!EF260=""),"",IF('Input check Pin '!AJ260='Input check Pin '!EF260,"OK","NG"))</f>
        <v/>
      </c>
      <c r="AK253" s="25" t="str">
        <f>IF(OR('Input check Pin '!AK260="",'Input check Pin '!EG260=""),"",IF('Input check Pin '!AK260='Input check Pin '!EG260,"OK","NG"))</f>
        <v/>
      </c>
      <c r="AL253" s="25" t="str">
        <f>IF(OR('Input check Pin '!AL260="",'Input check Pin '!EH260=""),"",IF('Input check Pin '!AL260='Input check Pin '!EH260,"OK","NG"))</f>
        <v/>
      </c>
      <c r="AM253" s="25" t="str">
        <f>IF(OR('Input check Pin '!AM260="",'Input check Pin '!EI260=""),"",IF('Input check Pin '!AM260='Input check Pin '!EI260,"OK","NG"))</f>
        <v/>
      </c>
      <c r="AN253" s="25" t="str">
        <f>IF(OR('Input check Pin '!AN260="",'Input check Pin '!EJ260=""),"",IF('Input check Pin '!AN260='Input check Pin '!EJ260,"OK","NG"))</f>
        <v/>
      </c>
      <c r="AO253" s="25" t="str">
        <f>IF(OR('Input check Pin '!AO260="",'Input check Pin '!EK260=""),"",IF('Input check Pin '!AO260='Input check Pin '!EK260,"OK","NG"))</f>
        <v/>
      </c>
      <c r="AP253" s="25" t="str">
        <f>IF(OR('Input check Pin '!AP260="",'Input check Pin '!EL260=""),"",IF('Input check Pin '!AP260='Input check Pin '!EL260,"OK","NG"))</f>
        <v/>
      </c>
      <c r="AQ253" s="25" t="str">
        <f>IF(OR('Input check Pin '!AQ260="",'Input check Pin '!EM260=""),"",IF('Input check Pin '!AQ260='Input check Pin '!EM260,"OK","NG"))</f>
        <v/>
      </c>
      <c r="AR253" s="25" t="str">
        <f>IF(OR('Input check Pin '!AR260="",'Input check Pin '!EN260=""),"",IF('Input check Pin '!AR260='Input check Pin '!EN260,"OK","NG"))</f>
        <v/>
      </c>
      <c r="AS253" s="25" t="str">
        <f>IF(OR('Input check Pin '!AS260="",'Input check Pin '!EO260=""),"",IF('Input check Pin '!AS260='Input check Pin '!EO260,"OK","NG"))</f>
        <v/>
      </c>
      <c r="AT253" s="25" t="str">
        <f>IF(OR('Input check Pin '!AT260="",'Input check Pin '!EP260=""),"",IF('Input check Pin '!AT260='Input check Pin '!EP260,"OK","NG"))</f>
        <v/>
      </c>
      <c r="AU253" s="25" t="str">
        <f>IF(OR('Input check Pin '!AU260="",'Input check Pin '!EQ260=""),"",IF('Input check Pin '!AU260='Input check Pin '!EQ260,"OK","NG"))</f>
        <v/>
      </c>
      <c r="AV253" s="25" t="str">
        <f>IF(OR('Input check Pin '!AV260="",'Input check Pin '!ER260=""),"",IF('Input check Pin '!AV260='Input check Pin '!ER260,"OK","NG"))</f>
        <v/>
      </c>
      <c r="AW253" s="25" t="str">
        <f>IF(OR('Input check Pin '!AW260="",'Input check Pin '!ES260=""),"",IF('Input check Pin '!AW260='Input check Pin '!ES260,"OK","NG"))</f>
        <v/>
      </c>
      <c r="AX253" s="25" t="str">
        <f>IF(OR('Input check Pin '!AX260="",'Input check Pin '!ET260=""),"",IF('Input check Pin '!AX260='Input check Pin '!ET260,"OK","NG"))</f>
        <v/>
      </c>
      <c r="AY253" s="25" t="str">
        <f>IF(OR('Input check Pin '!AY260="",'Input check Pin '!EU260=""),"",IF('Input check Pin '!AY260='Input check Pin '!EU260,"OK","NG"))</f>
        <v/>
      </c>
      <c r="AZ253" s="25" t="str">
        <f>IF(OR('Input check Pin '!AZ260="",'Input check Pin '!EV260=""),"",IF('Input check Pin '!AZ260='Input check Pin '!EV260,"OK","NG"))</f>
        <v/>
      </c>
      <c r="BA253" s="25" t="str">
        <f>IF(OR('Input check Pin '!BA260="",'Input check Pin '!EW260=""),"",IF('Input check Pin '!BA260='Input check Pin '!EW260,"OK","NG"))</f>
        <v/>
      </c>
      <c r="BB253" s="25" t="str">
        <f>IF(OR('Input check Pin '!BB260="",'Input check Pin '!EX260=""),"",IF('Input check Pin '!BB260='Input check Pin '!EX260,"OK","NG"))</f>
        <v/>
      </c>
      <c r="BC253" s="25" t="str">
        <f>IF(OR('Input check Pin '!BC260="",'Input check Pin '!EY260=""),"",IF('Input check Pin '!BC260='Input check Pin '!EY260,"OK","NG"))</f>
        <v/>
      </c>
      <c r="BD253" s="25" t="str">
        <f>IF(OR('Input check Pin '!BD260="",'Input check Pin '!EZ260=""),"",IF('Input check Pin '!BD260='Input check Pin '!EZ260,"OK","NG"))</f>
        <v/>
      </c>
      <c r="BE253" s="25" t="str">
        <f>IF(OR('Input check Pin '!BE260="",'Input check Pin '!FA260=""),"",IF('Input check Pin '!BE260='Input check Pin '!FA260,"OK","NG"))</f>
        <v/>
      </c>
      <c r="BF253" s="25" t="str">
        <f>IF(OR('Input check Pin '!BF260="",'Input check Pin '!FB260=""),"",IF('Input check Pin '!BF260='Input check Pin '!FB260,"OK","NG"))</f>
        <v/>
      </c>
      <c r="BG253" s="25" t="str">
        <f>IF(OR('Input check Pin '!BG260="",'Input check Pin '!FC260=""),"",IF('Input check Pin '!BG260='Input check Pin '!FC260,"OK","NG"))</f>
        <v/>
      </c>
      <c r="BH253" s="25" t="str">
        <f>IF(OR('Input check Pin '!BH260="",'Input check Pin '!FD260=""),"",IF('Input check Pin '!BH260='Input check Pin '!FD260,"OK","NG"))</f>
        <v/>
      </c>
      <c r="BI253" s="25" t="str">
        <f>IF(OR('Input check Pin '!BI260="",'Input check Pin '!FE260=""),"",IF('Input check Pin '!BI260='Input check Pin '!FE260,"OK","NG"))</f>
        <v/>
      </c>
      <c r="BJ253" s="25" t="str">
        <f>IF(OR('Input check Pin '!BJ260="",'Input check Pin '!FF260=""),"",IF('Input check Pin '!BJ260='Input check Pin '!FF260,"OK","NG"))</f>
        <v/>
      </c>
      <c r="BK253" s="25" t="str">
        <f>IF(OR('Input check Pin '!BK260="",'Input check Pin '!FG260=""),"",IF('Input check Pin '!BK260='Input check Pin '!FG260,"OK","NG"))</f>
        <v/>
      </c>
      <c r="BL253" s="25" t="str">
        <f>IF(OR('Input check Pin '!BL260="",'Input check Pin '!FH260=""),"",IF('Input check Pin '!BL260='Input check Pin '!FH260,"OK","NG"))</f>
        <v/>
      </c>
      <c r="BM253" s="25" t="str">
        <f>IF(OR('Input check Pin '!BM260="",'Input check Pin '!FI260=""),"",IF('Input check Pin '!BM260='Input check Pin '!FI260,"OK","NG"))</f>
        <v/>
      </c>
      <c r="BN253" s="25" t="str">
        <f>IF(OR('Input check Pin '!BN260="",'Input check Pin '!FJ260=""),"",IF('Input check Pin '!BN260='Input check Pin '!FJ260,"OK","NG"))</f>
        <v/>
      </c>
      <c r="BO253" s="25" t="str">
        <f>IF(OR('Input check Pin '!BO260="",'Input check Pin '!FK260=""),"",IF('Input check Pin '!BO260='Input check Pin '!FK260,"OK","NG"))</f>
        <v/>
      </c>
      <c r="BP253" s="25" t="str">
        <f>IF(OR('Input check Pin '!BP260="",'Input check Pin '!FL260=""),"",IF('Input check Pin '!BP260='Input check Pin '!FL260,"OK","NG"))</f>
        <v/>
      </c>
      <c r="BQ253" s="25" t="str">
        <f>IF(OR('Input check Pin '!BQ260="",'Input check Pin '!FM260=""),"",IF('Input check Pin '!BQ260='Input check Pin '!FM260,"OK","NG"))</f>
        <v/>
      </c>
      <c r="BR253" s="25" t="str">
        <f>IF(OR('Input check Pin '!BR260="",'Input check Pin '!FN260=""),"",IF('Input check Pin '!BR260='Input check Pin '!FN260,"OK","NG"))</f>
        <v/>
      </c>
      <c r="BS253" s="25" t="str">
        <f>IF(OR('Input check Pin '!BS260="",'Input check Pin '!FO260=""),"",IF('Input check Pin '!BS260='Input check Pin '!FO260,"OK","NG"))</f>
        <v/>
      </c>
      <c r="BT253" s="25" t="str">
        <f>IF(OR('Input check Pin '!BT260="",'Input check Pin '!FP260=""),"",IF('Input check Pin '!BT260='Input check Pin '!FP260,"OK","NG"))</f>
        <v/>
      </c>
      <c r="BU253" s="25" t="str">
        <f>IF(OR('Input check Pin '!BU260="",'Input check Pin '!FQ260=""),"",IF('Input check Pin '!BU260='Input check Pin '!FQ260,"OK","NG"))</f>
        <v/>
      </c>
      <c r="BV253" s="25" t="str">
        <f>IF(OR('Input check Pin '!BV260="",'Input check Pin '!FR260=""),"",IF('Input check Pin '!BV260='Input check Pin '!FR260,"OK","NG"))</f>
        <v/>
      </c>
      <c r="BW253" s="25" t="str">
        <f>IF(OR('Input check Pin '!BW260="",'Input check Pin '!FS260=""),"",IF('Input check Pin '!BW260='Input check Pin '!FS260,"OK","NG"))</f>
        <v/>
      </c>
      <c r="BX253" s="25" t="str">
        <f>IF(OR('Input check Pin '!BX260="",'Input check Pin '!FT260=""),"",IF('Input check Pin '!BX260='Input check Pin '!FT260,"OK","NG"))</f>
        <v/>
      </c>
      <c r="BY253" s="25" t="str">
        <f>IF(OR('Input check Pin '!BY260="",'Input check Pin '!FU260=""),"",IF('Input check Pin '!BY260='Input check Pin '!FU260,"OK","NG"))</f>
        <v/>
      </c>
      <c r="BZ253" s="25" t="str">
        <f>IF(OR('Input check Pin '!BZ260="",'Input check Pin '!FV260=""),"",IF('Input check Pin '!BZ260='Input check Pin '!FV260,"OK","NG"))</f>
        <v/>
      </c>
      <c r="CA253" s="25" t="str">
        <f>IF(OR('Input check Pin '!CA260="",'Input check Pin '!FW260=""),"",IF('Input check Pin '!CA260='Input check Pin '!FW260,"OK","NG"))</f>
        <v/>
      </c>
      <c r="CB253" s="25" t="str">
        <f>IF(OR('Input check Pin '!CB260="",'Input check Pin '!FX260=""),"",IF('Input check Pin '!CB260='Input check Pin '!FX260,"OK","NG"))</f>
        <v/>
      </c>
      <c r="CC253" s="25" t="str">
        <f>IF(OR('Input check Pin '!CC260="",'Input check Pin '!FY260=""),"",IF('Input check Pin '!CC260='Input check Pin '!FY260,"OK","NG"))</f>
        <v/>
      </c>
      <c r="CD253" s="25" t="str">
        <f>IF(OR('Input check Pin '!CD260="",'Input check Pin '!FZ260=""),"",IF('Input check Pin '!CD260='Input check Pin '!FZ260,"OK","NG"))</f>
        <v/>
      </c>
      <c r="CE253" s="25" t="str">
        <f>IF(OR('Input check Pin '!CE260="",'Input check Pin '!GA260=""),"",IF('Input check Pin '!CE260='Input check Pin '!GA260,"OK","NG"))</f>
        <v/>
      </c>
      <c r="CF253" s="25" t="str">
        <f>IF(OR('Input check Pin '!CF260="",'Input check Pin '!GB260=""),"",IF('Input check Pin '!CF260='Input check Pin '!GB260,"OK","NG"))</f>
        <v/>
      </c>
      <c r="CG253" s="25" t="str">
        <f>IF(OR('Input check Pin '!CG260="",'Input check Pin '!GC260=""),"",IF('Input check Pin '!CG260='Input check Pin '!GC260,"OK","NG"))</f>
        <v/>
      </c>
      <c r="CH253" s="25" t="str">
        <f>IF(OR('Input check Pin '!CH260="",'Input check Pin '!GD260=""),"",IF('Input check Pin '!CH260='Input check Pin '!GD260,"OK","NG"))</f>
        <v/>
      </c>
      <c r="CI253" s="25" t="str">
        <f>IF(OR('Input check Pin '!CI260="",'Input check Pin '!GE260=""),"",IF('Input check Pin '!CI260='Input check Pin '!GE260,"OK","NG"))</f>
        <v/>
      </c>
      <c r="CJ253" s="25" t="str">
        <f>IF(OR('Input check Pin '!CJ260="",'Input check Pin '!GF260=""),"",IF('Input check Pin '!CJ260='Input check Pin '!GF260,"OK","NG"))</f>
        <v/>
      </c>
      <c r="CK253" s="25" t="str">
        <f>IF(OR('Input check Pin '!CK260="",'Input check Pin '!GG260=""),"",IF('Input check Pin '!CK260='Input check Pin '!GG260,"OK","NG"))</f>
        <v/>
      </c>
      <c r="CL253" s="25" t="str">
        <f>IF(OR('Input check Pin '!CL260="",'Input check Pin '!GH260=""),"",IF('Input check Pin '!CL260='Input check Pin '!GH260,"OK","NG"))</f>
        <v/>
      </c>
      <c r="CM253" s="25" t="str">
        <f>IF(OR('Input check Pin '!CM260="",'Input check Pin '!GI260=""),"",IF('Input check Pin '!CM260='Input check Pin '!GI260,"OK","NG"))</f>
        <v/>
      </c>
      <c r="CN253" s="25" t="str">
        <f>IF(OR('Input check Pin '!CN260="",'Input check Pin '!GJ260=""),"",IF('Input check Pin '!CN260='Input check Pin '!GJ260,"OK","NG"))</f>
        <v/>
      </c>
      <c r="CO253" s="25" t="str">
        <f>IF(OR('Input check Pin '!CO260="",'Input check Pin '!GK260=""),"",IF('Input check Pin '!CO260='Input check Pin '!GK260,"OK","NG"))</f>
        <v/>
      </c>
      <c r="CP253" s="25" t="str">
        <f>IF(OR('Input check Pin '!CP260="",'Input check Pin '!GL260=""),"",IF('Input check Pin '!CP260='Input check Pin '!GL260,"OK","NG"))</f>
        <v/>
      </c>
      <c r="CQ253" s="25" t="str">
        <f>IF(OR('Input check Pin '!CQ260="",'Input check Pin '!GM260=""),"",IF('Input check Pin '!CQ260='Input check Pin '!GM260,"OK","NG"))</f>
        <v/>
      </c>
      <c r="CR253" s="25" t="str">
        <f>IF(OR('Input check Pin '!CR260="",'Input check Pin '!GN260=""),"",IF('Input check Pin '!CR260='Input check Pin '!GN260,"OK","NG"))</f>
        <v/>
      </c>
      <c r="CS253" s="25" t="str">
        <f>IF(OR('Input check Pin '!CS260="",'Input check Pin '!GO260=""),"",IF('Input check Pin '!CS260='Input check Pin '!GO260,"OK","NG"))</f>
        <v/>
      </c>
      <c r="CT253" s="25" t="str">
        <f>IF(OR('Input check Pin '!CT260="",'Input check Pin '!GP260=""),"",IF('Input check Pin '!CT260='Input check Pin '!GP260,"OK","NG"))</f>
        <v/>
      </c>
      <c r="CU253" s="25" t="str">
        <f>IF(OR('Input check Pin '!CU260="",'Input check Pin '!GQ260=""),"",IF('Input check Pin '!CU260='Input check Pin '!GQ260,"OK","NG"))</f>
        <v/>
      </c>
      <c r="CV253" s="25" t="str">
        <f>IF(OR('Input check Pin '!CV260="",'Input check Pin '!GR260=""),"",IF('Input check Pin '!CV260='Input check Pin '!GR260,"OK","NG"))</f>
        <v/>
      </c>
      <c r="CW253" s="25" t="str">
        <f>IF(OR('Input check Pin '!CW260="",'Input check Pin '!GS260=""),"",IF('Input check Pin '!CW260='Input check Pin '!GS260,"OK","NG"))</f>
        <v/>
      </c>
    </row>
    <row r="254" spans="1:101">
      <c r="A254" s="24" t="str">
        <f>'Input check Pin '!A261</f>
        <v/>
      </c>
      <c r="B254" s="25" t="str">
        <f>IF(OR('Input check Pin '!B261="",'Input check Pin '!CX261=""),"",IF('Input check Pin '!B261='Input check Pin '!CX261,"OK","NG"))</f>
        <v/>
      </c>
      <c r="C254" s="25" t="str">
        <f>IF(OR('Input check Pin '!C261="",'Input check Pin '!CY261=""),"",IF('Input check Pin '!C261='Input check Pin '!CY261,"OK","NG"))</f>
        <v/>
      </c>
      <c r="D254" s="25" t="str">
        <f>IF(OR('Input check Pin '!D261="",'Input check Pin '!CZ261=""),"",IF('Input check Pin '!D261='Input check Pin '!CZ261,"OK","NG"))</f>
        <v/>
      </c>
      <c r="E254" s="25" t="str">
        <f>IF(OR('Input check Pin '!E261="",'Input check Pin '!DA261=""),"",IF('Input check Pin '!E261='Input check Pin '!DA261,"OK","NG"))</f>
        <v/>
      </c>
      <c r="F254" s="25" t="str">
        <f>IF(OR('Input check Pin '!F261="",'Input check Pin '!DB261=""),"",IF('Input check Pin '!F261='Input check Pin '!DB261,"OK","NG"))</f>
        <v/>
      </c>
      <c r="G254" s="25" t="str">
        <f>IF(OR('Input check Pin '!G261="",'Input check Pin '!DC261=""),"",IF('Input check Pin '!G261='Input check Pin '!DC261,"OK","NG"))</f>
        <v/>
      </c>
      <c r="H254" s="25" t="str">
        <f>IF(OR('Input check Pin '!H261="",'Input check Pin '!DD261=""),"",IF('Input check Pin '!H261='Input check Pin '!DD261,"OK","NG"))</f>
        <v/>
      </c>
      <c r="I254" s="25" t="str">
        <f>IF(OR('Input check Pin '!I261="",'Input check Pin '!DE261=""),"",IF('Input check Pin '!I261='Input check Pin '!DE261,"OK","NG"))</f>
        <v/>
      </c>
      <c r="J254" s="25" t="str">
        <f>IF(OR('Input check Pin '!J261="",'Input check Pin '!DF261=""),"",IF('Input check Pin '!J261='Input check Pin '!DF261,"OK","NG"))</f>
        <v/>
      </c>
      <c r="K254" s="25" t="str">
        <f>IF(OR('Input check Pin '!K261="",'Input check Pin '!DG261=""),"",IF('Input check Pin '!K261='Input check Pin '!DG261,"OK","NG"))</f>
        <v/>
      </c>
      <c r="L254" s="25" t="str">
        <f>IF(OR('Input check Pin '!L261="",'Input check Pin '!DH261=""),"",IF('Input check Pin '!L261='Input check Pin '!DH261,"OK","NG"))</f>
        <v/>
      </c>
      <c r="M254" s="25" t="str">
        <f>IF(OR('Input check Pin '!M261="",'Input check Pin '!DI261=""),"",IF('Input check Pin '!M261='Input check Pin '!DI261,"OK","NG"))</f>
        <v/>
      </c>
      <c r="N254" s="25" t="str">
        <f>IF(OR('Input check Pin '!N261="",'Input check Pin '!DJ261=""),"",IF('Input check Pin '!N261='Input check Pin '!DJ261,"OK","NG"))</f>
        <v/>
      </c>
      <c r="O254" s="25" t="str">
        <f>IF(OR('Input check Pin '!O261="",'Input check Pin '!DK261=""),"",IF('Input check Pin '!O261='Input check Pin '!DK261,"OK","NG"))</f>
        <v/>
      </c>
      <c r="P254" s="25" t="str">
        <f>IF(OR('Input check Pin '!P261="",'Input check Pin '!DL261=""),"",IF('Input check Pin '!P261='Input check Pin '!DL261,"OK","NG"))</f>
        <v/>
      </c>
      <c r="Q254" s="25" t="str">
        <f>IF(OR('Input check Pin '!Q261="",'Input check Pin '!DM261=""),"",IF('Input check Pin '!Q261='Input check Pin '!DM261,"OK","NG"))</f>
        <v/>
      </c>
      <c r="R254" s="25" t="str">
        <f>IF(OR('Input check Pin '!R261="",'Input check Pin '!DN261=""),"",IF('Input check Pin '!R261='Input check Pin '!DN261,"OK","NG"))</f>
        <v/>
      </c>
      <c r="S254" s="25" t="str">
        <f>IF(OR('Input check Pin '!S261="",'Input check Pin '!DO261=""),"",IF('Input check Pin '!S261='Input check Pin '!DO261,"OK","NG"))</f>
        <v/>
      </c>
      <c r="T254" s="25" t="str">
        <f>IF(OR('Input check Pin '!T261="",'Input check Pin '!DP261=""),"",IF('Input check Pin '!T261='Input check Pin '!DP261,"OK","NG"))</f>
        <v/>
      </c>
      <c r="U254" s="25" t="str">
        <f>IF(OR('Input check Pin '!U261="",'Input check Pin '!DQ261=""),"",IF('Input check Pin '!U261='Input check Pin '!DQ261,"OK","NG"))</f>
        <v/>
      </c>
      <c r="V254" s="25" t="str">
        <f>IF(OR('Input check Pin '!V261="",'Input check Pin '!DR261=""),"",IF('Input check Pin '!V261='Input check Pin '!DR261,"OK","NG"))</f>
        <v/>
      </c>
      <c r="W254" s="25" t="str">
        <f>IF(OR('Input check Pin '!W261="",'Input check Pin '!DS261=""),"",IF('Input check Pin '!W261='Input check Pin '!DS261,"OK","NG"))</f>
        <v/>
      </c>
      <c r="X254" s="25" t="str">
        <f>IF(OR('Input check Pin '!X261="",'Input check Pin '!DT261=""),"",IF('Input check Pin '!X261='Input check Pin '!DT261,"OK","NG"))</f>
        <v/>
      </c>
      <c r="Y254" s="25" t="str">
        <f>IF(OR('Input check Pin '!Y261="",'Input check Pin '!DU261=""),"",IF('Input check Pin '!Y261='Input check Pin '!DU261,"OK","NG"))</f>
        <v/>
      </c>
      <c r="Z254" s="25" t="str">
        <f>IF(OR('Input check Pin '!Z261="",'Input check Pin '!DV261=""),"",IF('Input check Pin '!Z261='Input check Pin '!DV261,"OK","NG"))</f>
        <v/>
      </c>
      <c r="AA254" s="25" t="str">
        <f>IF(OR('Input check Pin '!AA261="",'Input check Pin '!DW261=""),"",IF('Input check Pin '!AA261='Input check Pin '!DW261,"OK","NG"))</f>
        <v/>
      </c>
      <c r="AB254" s="25" t="str">
        <f>IF(OR('Input check Pin '!AB261="",'Input check Pin '!DX261=""),"",IF('Input check Pin '!AB261='Input check Pin '!DX261,"OK","NG"))</f>
        <v/>
      </c>
      <c r="AC254" s="25" t="str">
        <f>IF(OR('Input check Pin '!AC261="",'Input check Pin '!DY261=""),"",IF('Input check Pin '!AC261='Input check Pin '!DY261,"OK","NG"))</f>
        <v/>
      </c>
      <c r="AD254" s="25" t="str">
        <f>IF(OR('Input check Pin '!AD261="",'Input check Pin '!DZ261=""),"",IF('Input check Pin '!AD261='Input check Pin '!DZ261,"OK","NG"))</f>
        <v/>
      </c>
      <c r="AE254" s="25" t="str">
        <f>IF(OR('Input check Pin '!AE261="",'Input check Pin '!EA261=""),"",IF('Input check Pin '!AE261='Input check Pin '!EA261,"OK","NG"))</f>
        <v/>
      </c>
      <c r="AF254" s="25" t="str">
        <f>IF(OR('Input check Pin '!AF261="",'Input check Pin '!EB261=""),"",IF('Input check Pin '!AF261='Input check Pin '!EB261,"OK","NG"))</f>
        <v/>
      </c>
      <c r="AG254" s="25" t="str">
        <f>IF(OR('Input check Pin '!AG261="",'Input check Pin '!EC261=""),"",IF('Input check Pin '!AG261='Input check Pin '!EC261,"OK","NG"))</f>
        <v/>
      </c>
      <c r="AH254" s="25" t="str">
        <f>IF(OR('Input check Pin '!AH261="",'Input check Pin '!ED261=""),"",IF('Input check Pin '!AH261='Input check Pin '!ED261,"OK","NG"))</f>
        <v/>
      </c>
      <c r="AI254" s="25" t="str">
        <f>IF(OR('Input check Pin '!AI261="",'Input check Pin '!EE261=""),"",IF('Input check Pin '!AI261='Input check Pin '!EE261,"OK","NG"))</f>
        <v/>
      </c>
      <c r="AJ254" s="25" t="str">
        <f>IF(OR('Input check Pin '!AJ261="",'Input check Pin '!EF261=""),"",IF('Input check Pin '!AJ261='Input check Pin '!EF261,"OK","NG"))</f>
        <v/>
      </c>
      <c r="AK254" s="25" t="str">
        <f>IF(OR('Input check Pin '!AK261="",'Input check Pin '!EG261=""),"",IF('Input check Pin '!AK261='Input check Pin '!EG261,"OK","NG"))</f>
        <v/>
      </c>
      <c r="AL254" s="25" t="str">
        <f>IF(OR('Input check Pin '!AL261="",'Input check Pin '!EH261=""),"",IF('Input check Pin '!AL261='Input check Pin '!EH261,"OK","NG"))</f>
        <v/>
      </c>
      <c r="AM254" s="25" t="str">
        <f>IF(OR('Input check Pin '!AM261="",'Input check Pin '!EI261=""),"",IF('Input check Pin '!AM261='Input check Pin '!EI261,"OK","NG"))</f>
        <v/>
      </c>
      <c r="AN254" s="25" t="str">
        <f>IF(OR('Input check Pin '!AN261="",'Input check Pin '!EJ261=""),"",IF('Input check Pin '!AN261='Input check Pin '!EJ261,"OK","NG"))</f>
        <v/>
      </c>
      <c r="AO254" s="25" t="str">
        <f>IF(OR('Input check Pin '!AO261="",'Input check Pin '!EK261=""),"",IF('Input check Pin '!AO261='Input check Pin '!EK261,"OK","NG"))</f>
        <v/>
      </c>
      <c r="AP254" s="25" t="str">
        <f>IF(OR('Input check Pin '!AP261="",'Input check Pin '!EL261=""),"",IF('Input check Pin '!AP261='Input check Pin '!EL261,"OK","NG"))</f>
        <v/>
      </c>
      <c r="AQ254" s="25" t="str">
        <f>IF(OR('Input check Pin '!AQ261="",'Input check Pin '!EM261=""),"",IF('Input check Pin '!AQ261='Input check Pin '!EM261,"OK","NG"))</f>
        <v/>
      </c>
      <c r="AR254" s="25" t="str">
        <f>IF(OR('Input check Pin '!AR261="",'Input check Pin '!EN261=""),"",IF('Input check Pin '!AR261='Input check Pin '!EN261,"OK","NG"))</f>
        <v/>
      </c>
      <c r="AS254" s="25" t="str">
        <f>IF(OR('Input check Pin '!AS261="",'Input check Pin '!EO261=""),"",IF('Input check Pin '!AS261='Input check Pin '!EO261,"OK","NG"))</f>
        <v/>
      </c>
      <c r="AT254" s="25" t="str">
        <f>IF(OR('Input check Pin '!AT261="",'Input check Pin '!EP261=""),"",IF('Input check Pin '!AT261='Input check Pin '!EP261,"OK","NG"))</f>
        <v/>
      </c>
      <c r="AU254" s="25" t="str">
        <f>IF(OR('Input check Pin '!AU261="",'Input check Pin '!EQ261=""),"",IF('Input check Pin '!AU261='Input check Pin '!EQ261,"OK","NG"))</f>
        <v/>
      </c>
      <c r="AV254" s="25" t="str">
        <f>IF(OR('Input check Pin '!AV261="",'Input check Pin '!ER261=""),"",IF('Input check Pin '!AV261='Input check Pin '!ER261,"OK","NG"))</f>
        <v/>
      </c>
      <c r="AW254" s="25" t="str">
        <f>IF(OR('Input check Pin '!AW261="",'Input check Pin '!ES261=""),"",IF('Input check Pin '!AW261='Input check Pin '!ES261,"OK","NG"))</f>
        <v/>
      </c>
      <c r="AX254" s="25" t="str">
        <f>IF(OR('Input check Pin '!AX261="",'Input check Pin '!ET261=""),"",IF('Input check Pin '!AX261='Input check Pin '!ET261,"OK","NG"))</f>
        <v/>
      </c>
      <c r="AY254" s="25" t="str">
        <f>IF(OR('Input check Pin '!AY261="",'Input check Pin '!EU261=""),"",IF('Input check Pin '!AY261='Input check Pin '!EU261,"OK","NG"))</f>
        <v/>
      </c>
      <c r="AZ254" s="25" t="str">
        <f>IF(OR('Input check Pin '!AZ261="",'Input check Pin '!EV261=""),"",IF('Input check Pin '!AZ261='Input check Pin '!EV261,"OK","NG"))</f>
        <v/>
      </c>
      <c r="BA254" s="25" t="str">
        <f>IF(OR('Input check Pin '!BA261="",'Input check Pin '!EW261=""),"",IF('Input check Pin '!BA261='Input check Pin '!EW261,"OK","NG"))</f>
        <v/>
      </c>
      <c r="BB254" s="25" t="str">
        <f>IF(OR('Input check Pin '!BB261="",'Input check Pin '!EX261=""),"",IF('Input check Pin '!BB261='Input check Pin '!EX261,"OK","NG"))</f>
        <v/>
      </c>
      <c r="BC254" s="25" t="str">
        <f>IF(OR('Input check Pin '!BC261="",'Input check Pin '!EY261=""),"",IF('Input check Pin '!BC261='Input check Pin '!EY261,"OK","NG"))</f>
        <v/>
      </c>
      <c r="BD254" s="25" t="str">
        <f>IF(OR('Input check Pin '!BD261="",'Input check Pin '!EZ261=""),"",IF('Input check Pin '!BD261='Input check Pin '!EZ261,"OK","NG"))</f>
        <v/>
      </c>
      <c r="BE254" s="25" t="str">
        <f>IF(OR('Input check Pin '!BE261="",'Input check Pin '!FA261=""),"",IF('Input check Pin '!BE261='Input check Pin '!FA261,"OK","NG"))</f>
        <v/>
      </c>
      <c r="BF254" s="25" t="str">
        <f>IF(OR('Input check Pin '!BF261="",'Input check Pin '!FB261=""),"",IF('Input check Pin '!BF261='Input check Pin '!FB261,"OK","NG"))</f>
        <v/>
      </c>
      <c r="BG254" s="25" t="str">
        <f>IF(OR('Input check Pin '!BG261="",'Input check Pin '!FC261=""),"",IF('Input check Pin '!BG261='Input check Pin '!FC261,"OK","NG"))</f>
        <v/>
      </c>
      <c r="BH254" s="25" t="str">
        <f>IF(OR('Input check Pin '!BH261="",'Input check Pin '!FD261=""),"",IF('Input check Pin '!BH261='Input check Pin '!FD261,"OK","NG"))</f>
        <v/>
      </c>
      <c r="BI254" s="25" t="str">
        <f>IF(OR('Input check Pin '!BI261="",'Input check Pin '!FE261=""),"",IF('Input check Pin '!BI261='Input check Pin '!FE261,"OK","NG"))</f>
        <v/>
      </c>
      <c r="BJ254" s="25" t="str">
        <f>IF(OR('Input check Pin '!BJ261="",'Input check Pin '!FF261=""),"",IF('Input check Pin '!BJ261='Input check Pin '!FF261,"OK","NG"))</f>
        <v/>
      </c>
      <c r="BK254" s="25" t="str">
        <f>IF(OR('Input check Pin '!BK261="",'Input check Pin '!FG261=""),"",IF('Input check Pin '!BK261='Input check Pin '!FG261,"OK","NG"))</f>
        <v/>
      </c>
      <c r="BL254" s="25" t="str">
        <f>IF(OR('Input check Pin '!BL261="",'Input check Pin '!FH261=""),"",IF('Input check Pin '!BL261='Input check Pin '!FH261,"OK","NG"))</f>
        <v/>
      </c>
      <c r="BM254" s="25" t="str">
        <f>IF(OR('Input check Pin '!BM261="",'Input check Pin '!FI261=""),"",IF('Input check Pin '!BM261='Input check Pin '!FI261,"OK","NG"))</f>
        <v/>
      </c>
      <c r="BN254" s="25" t="str">
        <f>IF(OR('Input check Pin '!BN261="",'Input check Pin '!FJ261=""),"",IF('Input check Pin '!BN261='Input check Pin '!FJ261,"OK","NG"))</f>
        <v/>
      </c>
      <c r="BO254" s="25" t="str">
        <f>IF(OR('Input check Pin '!BO261="",'Input check Pin '!FK261=""),"",IF('Input check Pin '!BO261='Input check Pin '!FK261,"OK","NG"))</f>
        <v/>
      </c>
      <c r="BP254" s="25" t="str">
        <f>IF(OR('Input check Pin '!BP261="",'Input check Pin '!FL261=""),"",IF('Input check Pin '!BP261='Input check Pin '!FL261,"OK","NG"))</f>
        <v/>
      </c>
      <c r="BQ254" s="25" t="str">
        <f>IF(OR('Input check Pin '!BQ261="",'Input check Pin '!FM261=""),"",IF('Input check Pin '!BQ261='Input check Pin '!FM261,"OK","NG"))</f>
        <v/>
      </c>
      <c r="BR254" s="25" t="str">
        <f>IF(OR('Input check Pin '!BR261="",'Input check Pin '!FN261=""),"",IF('Input check Pin '!BR261='Input check Pin '!FN261,"OK","NG"))</f>
        <v/>
      </c>
      <c r="BS254" s="25" t="str">
        <f>IF(OR('Input check Pin '!BS261="",'Input check Pin '!FO261=""),"",IF('Input check Pin '!BS261='Input check Pin '!FO261,"OK","NG"))</f>
        <v/>
      </c>
      <c r="BT254" s="25" t="str">
        <f>IF(OR('Input check Pin '!BT261="",'Input check Pin '!FP261=""),"",IF('Input check Pin '!BT261='Input check Pin '!FP261,"OK","NG"))</f>
        <v/>
      </c>
      <c r="BU254" s="25" t="str">
        <f>IF(OR('Input check Pin '!BU261="",'Input check Pin '!FQ261=""),"",IF('Input check Pin '!BU261='Input check Pin '!FQ261,"OK","NG"))</f>
        <v/>
      </c>
      <c r="BV254" s="25" t="str">
        <f>IF(OR('Input check Pin '!BV261="",'Input check Pin '!FR261=""),"",IF('Input check Pin '!BV261='Input check Pin '!FR261,"OK","NG"))</f>
        <v/>
      </c>
      <c r="BW254" s="25" t="str">
        <f>IF(OR('Input check Pin '!BW261="",'Input check Pin '!FS261=""),"",IF('Input check Pin '!BW261='Input check Pin '!FS261,"OK","NG"))</f>
        <v/>
      </c>
      <c r="BX254" s="25" t="str">
        <f>IF(OR('Input check Pin '!BX261="",'Input check Pin '!FT261=""),"",IF('Input check Pin '!BX261='Input check Pin '!FT261,"OK","NG"))</f>
        <v/>
      </c>
      <c r="BY254" s="25" t="str">
        <f>IF(OR('Input check Pin '!BY261="",'Input check Pin '!FU261=""),"",IF('Input check Pin '!BY261='Input check Pin '!FU261,"OK","NG"))</f>
        <v/>
      </c>
      <c r="BZ254" s="25" t="str">
        <f>IF(OR('Input check Pin '!BZ261="",'Input check Pin '!FV261=""),"",IF('Input check Pin '!BZ261='Input check Pin '!FV261,"OK","NG"))</f>
        <v/>
      </c>
      <c r="CA254" s="25" t="str">
        <f>IF(OR('Input check Pin '!CA261="",'Input check Pin '!FW261=""),"",IF('Input check Pin '!CA261='Input check Pin '!FW261,"OK","NG"))</f>
        <v/>
      </c>
      <c r="CB254" s="25" t="str">
        <f>IF(OR('Input check Pin '!CB261="",'Input check Pin '!FX261=""),"",IF('Input check Pin '!CB261='Input check Pin '!FX261,"OK","NG"))</f>
        <v/>
      </c>
      <c r="CC254" s="25" t="str">
        <f>IF(OR('Input check Pin '!CC261="",'Input check Pin '!FY261=""),"",IF('Input check Pin '!CC261='Input check Pin '!FY261,"OK","NG"))</f>
        <v/>
      </c>
      <c r="CD254" s="25" t="str">
        <f>IF(OR('Input check Pin '!CD261="",'Input check Pin '!FZ261=""),"",IF('Input check Pin '!CD261='Input check Pin '!FZ261,"OK","NG"))</f>
        <v/>
      </c>
      <c r="CE254" s="25" t="str">
        <f>IF(OR('Input check Pin '!CE261="",'Input check Pin '!GA261=""),"",IF('Input check Pin '!CE261='Input check Pin '!GA261,"OK","NG"))</f>
        <v/>
      </c>
      <c r="CF254" s="25" t="str">
        <f>IF(OR('Input check Pin '!CF261="",'Input check Pin '!GB261=""),"",IF('Input check Pin '!CF261='Input check Pin '!GB261,"OK","NG"))</f>
        <v/>
      </c>
      <c r="CG254" s="25" t="str">
        <f>IF(OR('Input check Pin '!CG261="",'Input check Pin '!GC261=""),"",IF('Input check Pin '!CG261='Input check Pin '!GC261,"OK","NG"))</f>
        <v/>
      </c>
      <c r="CH254" s="25" t="str">
        <f>IF(OR('Input check Pin '!CH261="",'Input check Pin '!GD261=""),"",IF('Input check Pin '!CH261='Input check Pin '!GD261,"OK","NG"))</f>
        <v/>
      </c>
      <c r="CI254" s="25" t="str">
        <f>IF(OR('Input check Pin '!CI261="",'Input check Pin '!GE261=""),"",IF('Input check Pin '!CI261='Input check Pin '!GE261,"OK","NG"))</f>
        <v/>
      </c>
      <c r="CJ254" s="25" t="str">
        <f>IF(OR('Input check Pin '!CJ261="",'Input check Pin '!GF261=""),"",IF('Input check Pin '!CJ261='Input check Pin '!GF261,"OK","NG"))</f>
        <v/>
      </c>
      <c r="CK254" s="25" t="str">
        <f>IF(OR('Input check Pin '!CK261="",'Input check Pin '!GG261=""),"",IF('Input check Pin '!CK261='Input check Pin '!GG261,"OK","NG"))</f>
        <v/>
      </c>
      <c r="CL254" s="25" t="str">
        <f>IF(OR('Input check Pin '!CL261="",'Input check Pin '!GH261=""),"",IF('Input check Pin '!CL261='Input check Pin '!GH261,"OK","NG"))</f>
        <v/>
      </c>
      <c r="CM254" s="25" t="str">
        <f>IF(OR('Input check Pin '!CM261="",'Input check Pin '!GI261=""),"",IF('Input check Pin '!CM261='Input check Pin '!GI261,"OK","NG"))</f>
        <v/>
      </c>
      <c r="CN254" s="25" t="str">
        <f>IF(OR('Input check Pin '!CN261="",'Input check Pin '!GJ261=""),"",IF('Input check Pin '!CN261='Input check Pin '!GJ261,"OK","NG"))</f>
        <v/>
      </c>
      <c r="CO254" s="25" t="str">
        <f>IF(OR('Input check Pin '!CO261="",'Input check Pin '!GK261=""),"",IF('Input check Pin '!CO261='Input check Pin '!GK261,"OK","NG"))</f>
        <v/>
      </c>
      <c r="CP254" s="25" t="str">
        <f>IF(OR('Input check Pin '!CP261="",'Input check Pin '!GL261=""),"",IF('Input check Pin '!CP261='Input check Pin '!GL261,"OK","NG"))</f>
        <v/>
      </c>
      <c r="CQ254" s="25" t="str">
        <f>IF(OR('Input check Pin '!CQ261="",'Input check Pin '!GM261=""),"",IF('Input check Pin '!CQ261='Input check Pin '!GM261,"OK","NG"))</f>
        <v/>
      </c>
      <c r="CR254" s="25" t="str">
        <f>IF(OR('Input check Pin '!CR261="",'Input check Pin '!GN261=""),"",IF('Input check Pin '!CR261='Input check Pin '!GN261,"OK","NG"))</f>
        <v/>
      </c>
      <c r="CS254" s="25" t="str">
        <f>IF(OR('Input check Pin '!CS261="",'Input check Pin '!GO261=""),"",IF('Input check Pin '!CS261='Input check Pin '!GO261,"OK","NG"))</f>
        <v/>
      </c>
      <c r="CT254" s="25" t="str">
        <f>IF(OR('Input check Pin '!CT261="",'Input check Pin '!GP261=""),"",IF('Input check Pin '!CT261='Input check Pin '!GP261,"OK","NG"))</f>
        <v/>
      </c>
      <c r="CU254" s="25" t="str">
        <f>IF(OR('Input check Pin '!CU261="",'Input check Pin '!GQ261=""),"",IF('Input check Pin '!CU261='Input check Pin '!GQ261,"OK","NG"))</f>
        <v/>
      </c>
      <c r="CV254" s="25" t="str">
        <f>IF(OR('Input check Pin '!CV261="",'Input check Pin '!GR261=""),"",IF('Input check Pin '!CV261='Input check Pin '!GR261,"OK","NG"))</f>
        <v/>
      </c>
      <c r="CW254" s="25" t="str">
        <f>IF(OR('Input check Pin '!CW261="",'Input check Pin '!GS261=""),"",IF('Input check Pin '!CW261='Input check Pin '!GS261,"OK","NG"))</f>
        <v/>
      </c>
    </row>
    <row r="255" spans="1:101">
      <c r="A255" s="24" t="str">
        <f>'Input check Pin '!A262</f>
        <v/>
      </c>
      <c r="B255" s="25" t="str">
        <f>IF(OR('Input check Pin '!B262="",'Input check Pin '!CX262=""),"",IF('Input check Pin '!B262='Input check Pin '!CX262,"OK","NG"))</f>
        <v/>
      </c>
      <c r="C255" s="25" t="str">
        <f>IF(OR('Input check Pin '!C262="",'Input check Pin '!CY262=""),"",IF('Input check Pin '!C262='Input check Pin '!CY262,"OK","NG"))</f>
        <v/>
      </c>
      <c r="D255" s="25" t="str">
        <f>IF(OR('Input check Pin '!D262="",'Input check Pin '!CZ262=""),"",IF('Input check Pin '!D262='Input check Pin '!CZ262,"OK","NG"))</f>
        <v/>
      </c>
      <c r="E255" s="25" t="str">
        <f>IF(OR('Input check Pin '!E262="",'Input check Pin '!DA262=""),"",IF('Input check Pin '!E262='Input check Pin '!DA262,"OK","NG"))</f>
        <v/>
      </c>
      <c r="F255" s="25" t="str">
        <f>IF(OR('Input check Pin '!F262="",'Input check Pin '!DB262=""),"",IF('Input check Pin '!F262='Input check Pin '!DB262,"OK","NG"))</f>
        <v/>
      </c>
      <c r="G255" s="25" t="str">
        <f>IF(OR('Input check Pin '!G262="",'Input check Pin '!DC262=""),"",IF('Input check Pin '!G262='Input check Pin '!DC262,"OK","NG"))</f>
        <v/>
      </c>
      <c r="H255" s="25" t="str">
        <f>IF(OR('Input check Pin '!H262="",'Input check Pin '!DD262=""),"",IF('Input check Pin '!H262='Input check Pin '!DD262,"OK","NG"))</f>
        <v/>
      </c>
      <c r="I255" s="25" t="str">
        <f>IF(OR('Input check Pin '!I262="",'Input check Pin '!DE262=""),"",IF('Input check Pin '!I262='Input check Pin '!DE262,"OK","NG"))</f>
        <v/>
      </c>
      <c r="J255" s="25" t="str">
        <f>IF(OR('Input check Pin '!J262="",'Input check Pin '!DF262=""),"",IF('Input check Pin '!J262='Input check Pin '!DF262,"OK","NG"))</f>
        <v/>
      </c>
      <c r="K255" s="25" t="str">
        <f>IF(OR('Input check Pin '!K262="",'Input check Pin '!DG262=""),"",IF('Input check Pin '!K262='Input check Pin '!DG262,"OK","NG"))</f>
        <v/>
      </c>
      <c r="L255" s="25" t="str">
        <f>IF(OR('Input check Pin '!L262="",'Input check Pin '!DH262=""),"",IF('Input check Pin '!L262='Input check Pin '!DH262,"OK","NG"))</f>
        <v/>
      </c>
      <c r="M255" s="25" t="str">
        <f>IF(OR('Input check Pin '!M262="",'Input check Pin '!DI262=""),"",IF('Input check Pin '!M262='Input check Pin '!DI262,"OK","NG"))</f>
        <v/>
      </c>
      <c r="N255" s="25" t="str">
        <f>IF(OR('Input check Pin '!N262="",'Input check Pin '!DJ262=""),"",IF('Input check Pin '!N262='Input check Pin '!DJ262,"OK","NG"))</f>
        <v/>
      </c>
      <c r="O255" s="25" t="str">
        <f>IF(OR('Input check Pin '!O262="",'Input check Pin '!DK262=""),"",IF('Input check Pin '!O262='Input check Pin '!DK262,"OK","NG"))</f>
        <v/>
      </c>
      <c r="P255" s="25" t="str">
        <f>IF(OR('Input check Pin '!P262="",'Input check Pin '!DL262=""),"",IF('Input check Pin '!P262='Input check Pin '!DL262,"OK","NG"))</f>
        <v/>
      </c>
      <c r="Q255" s="25" t="str">
        <f>IF(OR('Input check Pin '!Q262="",'Input check Pin '!DM262=""),"",IF('Input check Pin '!Q262='Input check Pin '!DM262,"OK","NG"))</f>
        <v/>
      </c>
      <c r="R255" s="25" t="str">
        <f>IF(OR('Input check Pin '!R262="",'Input check Pin '!DN262=""),"",IF('Input check Pin '!R262='Input check Pin '!DN262,"OK","NG"))</f>
        <v/>
      </c>
      <c r="S255" s="25" t="str">
        <f>IF(OR('Input check Pin '!S262="",'Input check Pin '!DO262=""),"",IF('Input check Pin '!S262='Input check Pin '!DO262,"OK","NG"))</f>
        <v/>
      </c>
      <c r="T255" s="25" t="str">
        <f>IF(OR('Input check Pin '!T262="",'Input check Pin '!DP262=""),"",IF('Input check Pin '!T262='Input check Pin '!DP262,"OK","NG"))</f>
        <v/>
      </c>
      <c r="U255" s="25" t="str">
        <f>IF(OR('Input check Pin '!U262="",'Input check Pin '!DQ262=""),"",IF('Input check Pin '!U262='Input check Pin '!DQ262,"OK","NG"))</f>
        <v/>
      </c>
      <c r="V255" s="25" t="str">
        <f>IF(OR('Input check Pin '!V262="",'Input check Pin '!DR262=""),"",IF('Input check Pin '!V262='Input check Pin '!DR262,"OK","NG"))</f>
        <v/>
      </c>
      <c r="W255" s="25" t="str">
        <f>IF(OR('Input check Pin '!W262="",'Input check Pin '!DS262=""),"",IF('Input check Pin '!W262='Input check Pin '!DS262,"OK","NG"))</f>
        <v/>
      </c>
      <c r="X255" s="25" t="str">
        <f>IF(OR('Input check Pin '!X262="",'Input check Pin '!DT262=""),"",IF('Input check Pin '!X262='Input check Pin '!DT262,"OK","NG"))</f>
        <v/>
      </c>
      <c r="Y255" s="25" t="str">
        <f>IF(OR('Input check Pin '!Y262="",'Input check Pin '!DU262=""),"",IF('Input check Pin '!Y262='Input check Pin '!DU262,"OK","NG"))</f>
        <v/>
      </c>
      <c r="Z255" s="25" t="str">
        <f>IF(OR('Input check Pin '!Z262="",'Input check Pin '!DV262=""),"",IF('Input check Pin '!Z262='Input check Pin '!DV262,"OK","NG"))</f>
        <v/>
      </c>
      <c r="AA255" s="25" t="str">
        <f>IF(OR('Input check Pin '!AA262="",'Input check Pin '!DW262=""),"",IF('Input check Pin '!AA262='Input check Pin '!DW262,"OK","NG"))</f>
        <v/>
      </c>
      <c r="AB255" s="25" t="str">
        <f>IF(OR('Input check Pin '!AB262="",'Input check Pin '!DX262=""),"",IF('Input check Pin '!AB262='Input check Pin '!DX262,"OK","NG"))</f>
        <v/>
      </c>
      <c r="AC255" s="25" t="str">
        <f>IF(OR('Input check Pin '!AC262="",'Input check Pin '!DY262=""),"",IF('Input check Pin '!AC262='Input check Pin '!DY262,"OK","NG"))</f>
        <v/>
      </c>
      <c r="AD255" s="25" t="str">
        <f>IF(OR('Input check Pin '!AD262="",'Input check Pin '!DZ262=""),"",IF('Input check Pin '!AD262='Input check Pin '!DZ262,"OK","NG"))</f>
        <v/>
      </c>
      <c r="AE255" s="25" t="str">
        <f>IF(OR('Input check Pin '!AE262="",'Input check Pin '!EA262=""),"",IF('Input check Pin '!AE262='Input check Pin '!EA262,"OK","NG"))</f>
        <v/>
      </c>
      <c r="AF255" s="25" t="str">
        <f>IF(OR('Input check Pin '!AF262="",'Input check Pin '!EB262=""),"",IF('Input check Pin '!AF262='Input check Pin '!EB262,"OK","NG"))</f>
        <v/>
      </c>
      <c r="AG255" s="25" t="str">
        <f>IF(OR('Input check Pin '!AG262="",'Input check Pin '!EC262=""),"",IF('Input check Pin '!AG262='Input check Pin '!EC262,"OK","NG"))</f>
        <v/>
      </c>
      <c r="AH255" s="25" t="str">
        <f>IF(OR('Input check Pin '!AH262="",'Input check Pin '!ED262=""),"",IF('Input check Pin '!AH262='Input check Pin '!ED262,"OK","NG"))</f>
        <v/>
      </c>
      <c r="AI255" s="25" t="str">
        <f>IF(OR('Input check Pin '!AI262="",'Input check Pin '!EE262=""),"",IF('Input check Pin '!AI262='Input check Pin '!EE262,"OK","NG"))</f>
        <v/>
      </c>
      <c r="AJ255" s="25" t="str">
        <f>IF(OR('Input check Pin '!AJ262="",'Input check Pin '!EF262=""),"",IF('Input check Pin '!AJ262='Input check Pin '!EF262,"OK","NG"))</f>
        <v/>
      </c>
      <c r="AK255" s="25" t="str">
        <f>IF(OR('Input check Pin '!AK262="",'Input check Pin '!EG262=""),"",IF('Input check Pin '!AK262='Input check Pin '!EG262,"OK","NG"))</f>
        <v/>
      </c>
      <c r="AL255" s="25" t="str">
        <f>IF(OR('Input check Pin '!AL262="",'Input check Pin '!EH262=""),"",IF('Input check Pin '!AL262='Input check Pin '!EH262,"OK","NG"))</f>
        <v/>
      </c>
      <c r="AM255" s="25" t="str">
        <f>IF(OR('Input check Pin '!AM262="",'Input check Pin '!EI262=""),"",IF('Input check Pin '!AM262='Input check Pin '!EI262,"OK","NG"))</f>
        <v/>
      </c>
      <c r="AN255" s="25" t="str">
        <f>IF(OR('Input check Pin '!AN262="",'Input check Pin '!EJ262=""),"",IF('Input check Pin '!AN262='Input check Pin '!EJ262,"OK","NG"))</f>
        <v/>
      </c>
      <c r="AO255" s="25" t="str">
        <f>IF(OR('Input check Pin '!AO262="",'Input check Pin '!EK262=""),"",IF('Input check Pin '!AO262='Input check Pin '!EK262,"OK","NG"))</f>
        <v/>
      </c>
      <c r="AP255" s="25" t="str">
        <f>IF(OR('Input check Pin '!AP262="",'Input check Pin '!EL262=""),"",IF('Input check Pin '!AP262='Input check Pin '!EL262,"OK","NG"))</f>
        <v/>
      </c>
      <c r="AQ255" s="25" t="str">
        <f>IF(OR('Input check Pin '!AQ262="",'Input check Pin '!EM262=""),"",IF('Input check Pin '!AQ262='Input check Pin '!EM262,"OK","NG"))</f>
        <v/>
      </c>
      <c r="AR255" s="25" t="str">
        <f>IF(OR('Input check Pin '!AR262="",'Input check Pin '!EN262=""),"",IF('Input check Pin '!AR262='Input check Pin '!EN262,"OK","NG"))</f>
        <v/>
      </c>
      <c r="AS255" s="25" t="str">
        <f>IF(OR('Input check Pin '!AS262="",'Input check Pin '!EO262=""),"",IF('Input check Pin '!AS262='Input check Pin '!EO262,"OK","NG"))</f>
        <v/>
      </c>
      <c r="AT255" s="25" t="str">
        <f>IF(OR('Input check Pin '!AT262="",'Input check Pin '!EP262=""),"",IF('Input check Pin '!AT262='Input check Pin '!EP262,"OK","NG"))</f>
        <v/>
      </c>
      <c r="AU255" s="25" t="str">
        <f>IF(OR('Input check Pin '!AU262="",'Input check Pin '!EQ262=""),"",IF('Input check Pin '!AU262='Input check Pin '!EQ262,"OK","NG"))</f>
        <v/>
      </c>
      <c r="AV255" s="25" t="str">
        <f>IF(OR('Input check Pin '!AV262="",'Input check Pin '!ER262=""),"",IF('Input check Pin '!AV262='Input check Pin '!ER262,"OK","NG"))</f>
        <v/>
      </c>
      <c r="AW255" s="25" t="str">
        <f>IF(OR('Input check Pin '!AW262="",'Input check Pin '!ES262=""),"",IF('Input check Pin '!AW262='Input check Pin '!ES262,"OK","NG"))</f>
        <v/>
      </c>
      <c r="AX255" s="25" t="str">
        <f>IF(OR('Input check Pin '!AX262="",'Input check Pin '!ET262=""),"",IF('Input check Pin '!AX262='Input check Pin '!ET262,"OK","NG"))</f>
        <v/>
      </c>
      <c r="AY255" s="25" t="str">
        <f>IF(OR('Input check Pin '!AY262="",'Input check Pin '!EU262=""),"",IF('Input check Pin '!AY262='Input check Pin '!EU262,"OK","NG"))</f>
        <v/>
      </c>
      <c r="AZ255" s="25" t="str">
        <f>IF(OR('Input check Pin '!AZ262="",'Input check Pin '!EV262=""),"",IF('Input check Pin '!AZ262='Input check Pin '!EV262,"OK","NG"))</f>
        <v/>
      </c>
      <c r="BA255" s="25" t="str">
        <f>IF(OR('Input check Pin '!BA262="",'Input check Pin '!EW262=""),"",IF('Input check Pin '!BA262='Input check Pin '!EW262,"OK","NG"))</f>
        <v/>
      </c>
      <c r="BB255" s="25" t="str">
        <f>IF(OR('Input check Pin '!BB262="",'Input check Pin '!EX262=""),"",IF('Input check Pin '!BB262='Input check Pin '!EX262,"OK","NG"))</f>
        <v/>
      </c>
      <c r="BC255" s="25" t="str">
        <f>IF(OR('Input check Pin '!BC262="",'Input check Pin '!EY262=""),"",IF('Input check Pin '!BC262='Input check Pin '!EY262,"OK","NG"))</f>
        <v/>
      </c>
      <c r="BD255" s="25" t="str">
        <f>IF(OR('Input check Pin '!BD262="",'Input check Pin '!EZ262=""),"",IF('Input check Pin '!BD262='Input check Pin '!EZ262,"OK","NG"))</f>
        <v/>
      </c>
      <c r="BE255" s="25" t="str">
        <f>IF(OR('Input check Pin '!BE262="",'Input check Pin '!FA262=""),"",IF('Input check Pin '!BE262='Input check Pin '!FA262,"OK","NG"))</f>
        <v/>
      </c>
      <c r="BF255" s="25" t="str">
        <f>IF(OR('Input check Pin '!BF262="",'Input check Pin '!FB262=""),"",IF('Input check Pin '!BF262='Input check Pin '!FB262,"OK","NG"))</f>
        <v/>
      </c>
      <c r="BG255" s="25" t="str">
        <f>IF(OR('Input check Pin '!BG262="",'Input check Pin '!FC262=""),"",IF('Input check Pin '!BG262='Input check Pin '!FC262,"OK","NG"))</f>
        <v/>
      </c>
      <c r="BH255" s="25" t="str">
        <f>IF(OR('Input check Pin '!BH262="",'Input check Pin '!FD262=""),"",IF('Input check Pin '!BH262='Input check Pin '!FD262,"OK","NG"))</f>
        <v/>
      </c>
      <c r="BI255" s="25" t="str">
        <f>IF(OR('Input check Pin '!BI262="",'Input check Pin '!FE262=""),"",IF('Input check Pin '!BI262='Input check Pin '!FE262,"OK","NG"))</f>
        <v/>
      </c>
      <c r="BJ255" s="25" t="str">
        <f>IF(OR('Input check Pin '!BJ262="",'Input check Pin '!FF262=""),"",IF('Input check Pin '!BJ262='Input check Pin '!FF262,"OK","NG"))</f>
        <v/>
      </c>
      <c r="BK255" s="25" t="str">
        <f>IF(OR('Input check Pin '!BK262="",'Input check Pin '!FG262=""),"",IF('Input check Pin '!BK262='Input check Pin '!FG262,"OK","NG"))</f>
        <v/>
      </c>
      <c r="BL255" s="25" t="str">
        <f>IF(OR('Input check Pin '!BL262="",'Input check Pin '!FH262=""),"",IF('Input check Pin '!BL262='Input check Pin '!FH262,"OK","NG"))</f>
        <v/>
      </c>
      <c r="BM255" s="25" t="str">
        <f>IF(OR('Input check Pin '!BM262="",'Input check Pin '!FI262=""),"",IF('Input check Pin '!BM262='Input check Pin '!FI262,"OK","NG"))</f>
        <v/>
      </c>
      <c r="BN255" s="25" t="str">
        <f>IF(OR('Input check Pin '!BN262="",'Input check Pin '!FJ262=""),"",IF('Input check Pin '!BN262='Input check Pin '!FJ262,"OK","NG"))</f>
        <v/>
      </c>
      <c r="BO255" s="25" t="str">
        <f>IF(OR('Input check Pin '!BO262="",'Input check Pin '!FK262=""),"",IF('Input check Pin '!BO262='Input check Pin '!FK262,"OK","NG"))</f>
        <v/>
      </c>
      <c r="BP255" s="25" t="str">
        <f>IF(OR('Input check Pin '!BP262="",'Input check Pin '!FL262=""),"",IF('Input check Pin '!BP262='Input check Pin '!FL262,"OK","NG"))</f>
        <v/>
      </c>
      <c r="BQ255" s="25" t="str">
        <f>IF(OR('Input check Pin '!BQ262="",'Input check Pin '!FM262=""),"",IF('Input check Pin '!BQ262='Input check Pin '!FM262,"OK","NG"))</f>
        <v/>
      </c>
      <c r="BR255" s="25" t="str">
        <f>IF(OR('Input check Pin '!BR262="",'Input check Pin '!FN262=""),"",IF('Input check Pin '!BR262='Input check Pin '!FN262,"OK","NG"))</f>
        <v/>
      </c>
      <c r="BS255" s="25" t="str">
        <f>IF(OR('Input check Pin '!BS262="",'Input check Pin '!FO262=""),"",IF('Input check Pin '!BS262='Input check Pin '!FO262,"OK","NG"))</f>
        <v/>
      </c>
      <c r="BT255" s="25" t="str">
        <f>IF(OR('Input check Pin '!BT262="",'Input check Pin '!FP262=""),"",IF('Input check Pin '!BT262='Input check Pin '!FP262,"OK","NG"))</f>
        <v/>
      </c>
      <c r="BU255" s="25" t="str">
        <f>IF(OR('Input check Pin '!BU262="",'Input check Pin '!FQ262=""),"",IF('Input check Pin '!BU262='Input check Pin '!FQ262,"OK","NG"))</f>
        <v/>
      </c>
      <c r="BV255" s="25" t="str">
        <f>IF(OR('Input check Pin '!BV262="",'Input check Pin '!FR262=""),"",IF('Input check Pin '!BV262='Input check Pin '!FR262,"OK","NG"))</f>
        <v/>
      </c>
      <c r="BW255" s="25" t="str">
        <f>IF(OR('Input check Pin '!BW262="",'Input check Pin '!FS262=""),"",IF('Input check Pin '!BW262='Input check Pin '!FS262,"OK","NG"))</f>
        <v/>
      </c>
      <c r="BX255" s="25" t="str">
        <f>IF(OR('Input check Pin '!BX262="",'Input check Pin '!FT262=""),"",IF('Input check Pin '!BX262='Input check Pin '!FT262,"OK","NG"))</f>
        <v/>
      </c>
      <c r="BY255" s="25" t="str">
        <f>IF(OR('Input check Pin '!BY262="",'Input check Pin '!FU262=""),"",IF('Input check Pin '!BY262='Input check Pin '!FU262,"OK","NG"))</f>
        <v/>
      </c>
      <c r="BZ255" s="25" t="str">
        <f>IF(OR('Input check Pin '!BZ262="",'Input check Pin '!FV262=""),"",IF('Input check Pin '!BZ262='Input check Pin '!FV262,"OK","NG"))</f>
        <v/>
      </c>
      <c r="CA255" s="25" t="str">
        <f>IF(OR('Input check Pin '!CA262="",'Input check Pin '!FW262=""),"",IF('Input check Pin '!CA262='Input check Pin '!FW262,"OK","NG"))</f>
        <v/>
      </c>
      <c r="CB255" s="25" t="str">
        <f>IF(OR('Input check Pin '!CB262="",'Input check Pin '!FX262=""),"",IF('Input check Pin '!CB262='Input check Pin '!FX262,"OK","NG"))</f>
        <v/>
      </c>
      <c r="CC255" s="25" t="str">
        <f>IF(OR('Input check Pin '!CC262="",'Input check Pin '!FY262=""),"",IF('Input check Pin '!CC262='Input check Pin '!FY262,"OK","NG"))</f>
        <v/>
      </c>
      <c r="CD255" s="25" t="str">
        <f>IF(OR('Input check Pin '!CD262="",'Input check Pin '!FZ262=""),"",IF('Input check Pin '!CD262='Input check Pin '!FZ262,"OK","NG"))</f>
        <v/>
      </c>
      <c r="CE255" s="25" t="str">
        <f>IF(OR('Input check Pin '!CE262="",'Input check Pin '!GA262=""),"",IF('Input check Pin '!CE262='Input check Pin '!GA262,"OK","NG"))</f>
        <v/>
      </c>
      <c r="CF255" s="25" t="str">
        <f>IF(OR('Input check Pin '!CF262="",'Input check Pin '!GB262=""),"",IF('Input check Pin '!CF262='Input check Pin '!GB262,"OK","NG"))</f>
        <v/>
      </c>
      <c r="CG255" s="25" t="str">
        <f>IF(OR('Input check Pin '!CG262="",'Input check Pin '!GC262=""),"",IF('Input check Pin '!CG262='Input check Pin '!GC262,"OK","NG"))</f>
        <v/>
      </c>
      <c r="CH255" s="25" t="str">
        <f>IF(OR('Input check Pin '!CH262="",'Input check Pin '!GD262=""),"",IF('Input check Pin '!CH262='Input check Pin '!GD262,"OK","NG"))</f>
        <v/>
      </c>
      <c r="CI255" s="25" t="str">
        <f>IF(OR('Input check Pin '!CI262="",'Input check Pin '!GE262=""),"",IF('Input check Pin '!CI262='Input check Pin '!GE262,"OK","NG"))</f>
        <v/>
      </c>
      <c r="CJ255" s="25" t="str">
        <f>IF(OR('Input check Pin '!CJ262="",'Input check Pin '!GF262=""),"",IF('Input check Pin '!CJ262='Input check Pin '!GF262,"OK","NG"))</f>
        <v/>
      </c>
      <c r="CK255" s="25" t="str">
        <f>IF(OR('Input check Pin '!CK262="",'Input check Pin '!GG262=""),"",IF('Input check Pin '!CK262='Input check Pin '!GG262,"OK","NG"))</f>
        <v/>
      </c>
      <c r="CL255" s="25" t="str">
        <f>IF(OR('Input check Pin '!CL262="",'Input check Pin '!GH262=""),"",IF('Input check Pin '!CL262='Input check Pin '!GH262,"OK","NG"))</f>
        <v/>
      </c>
      <c r="CM255" s="25" t="str">
        <f>IF(OR('Input check Pin '!CM262="",'Input check Pin '!GI262=""),"",IF('Input check Pin '!CM262='Input check Pin '!GI262,"OK","NG"))</f>
        <v/>
      </c>
      <c r="CN255" s="25" t="str">
        <f>IF(OR('Input check Pin '!CN262="",'Input check Pin '!GJ262=""),"",IF('Input check Pin '!CN262='Input check Pin '!GJ262,"OK","NG"))</f>
        <v/>
      </c>
      <c r="CO255" s="25" t="str">
        <f>IF(OR('Input check Pin '!CO262="",'Input check Pin '!GK262=""),"",IF('Input check Pin '!CO262='Input check Pin '!GK262,"OK","NG"))</f>
        <v/>
      </c>
      <c r="CP255" s="25" t="str">
        <f>IF(OR('Input check Pin '!CP262="",'Input check Pin '!GL262=""),"",IF('Input check Pin '!CP262='Input check Pin '!GL262,"OK","NG"))</f>
        <v/>
      </c>
      <c r="CQ255" s="25" t="str">
        <f>IF(OR('Input check Pin '!CQ262="",'Input check Pin '!GM262=""),"",IF('Input check Pin '!CQ262='Input check Pin '!GM262,"OK","NG"))</f>
        <v/>
      </c>
      <c r="CR255" s="25" t="str">
        <f>IF(OR('Input check Pin '!CR262="",'Input check Pin '!GN262=""),"",IF('Input check Pin '!CR262='Input check Pin '!GN262,"OK","NG"))</f>
        <v/>
      </c>
      <c r="CS255" s="25" t="str">
        <f>IF(OR('Input check Pin '!CS262="",'Input check Pin '!GO262=""),"",IF('Input check Pin '!CS262='Input check Pin '!GO262,"OK","NG"))</f>
        <v/>
      </c>
      <c r="CT255" s="25" t="str">
        <f>IF(OR('Input check Pin '!CT262="",'Input check Pin '!GP262=""),"",IF('Input check Pin '!CT262='Input check Pin '!GP262,"OK","NG"))</f>
        <v/>
      </c>
      <c r="CU255" s="25" t="str">
        <f>IF(OR('Input check Pin '!CU262="",'Input check Pin '!GQ262=""),"",IF('Input check Pin '!CU262='Input check Pin '!GQ262,"OK","NG"))</f>
        <v/>
      </c>
      <c r="CV255" s="25" t="str">
        <f>IF(OR('Input check Pin '!CV262="",'Input check Pin '!GR262=""),"",IF('Input check Pin '!CV262='Input check Pin '!GR262,"OK","NG"))</f>
        <v/>
      </c>
      <c r="CW255" s="25" t="str">
        <f>IF(OR('Input check Pin '!CW262="",'Input check Pin '!GS262=""),"",IF('Input check Pin '!CW262='Input check Pin '!GS262,"OK","NG"))</f>
        <v/>
      </c>
    </row>
    <row r="256" spans="1:101">
      <c r="A256" s="24" t="str">
        <f>'Input check Pin '!A263</f>
        <v/>
      </c>
      <c r="B256" s="25" t="str">
        <f>IF(OR('Input check Pin '!B263="",'Input check Pin '!CX263=""),"",IF('Input check Pin '!B263='Input check Pin '!CX263,"OK","NG"))</f>
        <v/>
      </c>
      <c r="C256" s="25" t="str">
        <f>IF(OR('Input check Pin '!C263="",'Input check Pin '!CY263=""),"",IF('Input check Pin '!C263='Input check Pin '!CY263,"OK","NG"))</f>
        <v/>
      </c>
      <c r="D256" s="25" t="str">
        <f>IF(OR('Input check Pin '!D263="",'Input check Pin '!CZ263=""),"",IF('Input check Pin '!D263='Input check Pin '!CZ263,"OK","NG"))</f>
        <v/>
      </c>
      <c r="E256" s="25" t="str">
        <f>IF(OR('Input check Pin '!E263="",'Input check Pin '!DA263=""),"",IF('Input check Pin '!E263='Input check Pin '!DA263,"OK","NG"))</f>
        <v/>
      </c>
      <c r="F256" s="25" t="str">
        <f>IF(OR('Input check Pin '!F263="",'Input check Pin '!DB263=""),"",IF('Input check Pin '!F263='Input check Pin '!DB263,"OK","NG"))</f>
        <v/>
      </c>
      <c r="G256" s="25" t="str">
        <f>IF(OR('Input check Pin '!G263="",'Input check Pin '!DC263=""),"",IF('Input check Pin '!G263='Input check Pin '!DC263,"OK","NG"))</f>
        <v/>
      </c>
      <c r="H256" s="25" t="str">
        <f>IF(OR('Input check Pin '!H263="",'Input check Pin '!DD263=""),"",IF('Input check Pin '!H263='Input check Pin '!DD263,"OK","NG"))</f>
        <v/>
      </c>
      <c r="I256" s="25" t="str">
        <f>IF(OR('Input check Pin '!I263="",'Input check Pin '!DE263=""),"",IF('Input check Pin '!I263='Input check Pin '!DE263,"OK","NG"))</f>
        <v/>
      </c>
      <c r="J256" s="25" t="str">
        <f>IF(OR('Input check Pin '!J263="",'Input check Pin '!DF263=""),"",IF('Input check Pin '!J263='Input check Pin '!DF263,"OK","NG"))</f>
        <v/>
      </c>
      <c r="K256" s="25" t="str">
        <f>IF(OR('Input check Pin '!K263="",'Input check Pin '!DG263=""),"",IF('Input check Pin '!K263='Input check Pin '!DG263,"OK","NG"))</f>
        <v/>
      </c>
      <c r="L256" s="25" t="str">
        <f>IF(OR('Input check Pin '!L263="",'Input check Pin '!DH263=""),"",IF('Input check Pin '!L263='Input check Pin '!DH263,"OK","NG"))</f>
        <v/>
      </c>
      <c r="M256" s="25" t="str">
        <f>IF(OR('Input check Pin '!M263="",'Input check Pin '!DI263=""),"",IF('Input check Pin '!M263='Input check Pin '!DI263,"OK","NG"))</f>
        <v/>
      </c>
      <c r="N256" s="25" t="str">
        <f>IF(OR('Input check Pin '!N263="",'Input check Pin '!DJ263=""),"",IF('Input check Pin '!N263='Input check Pin '!DJ263,"OK","NG"))</f>
        <v/>
      </c>
      <c r="O256" s="25" t="str">
        <f>IF(OR('Input check Pin '!O263="",'Input check Pin '!DK263=""),"",IF('Input check Pin '!O263='Input check Pin '!DK263,"OK","NG"))</f>
        <v/>
      </c>
      <c r="P256" s="25" t="str">
        <f>IF(OR('Input check Pin '!P263="",'Input check Pin '!DL263=""),"",IF('Input check Pin '!P263='Input check Pin '!DL263,"OK","NG"))</f>
        <v/>
      </c>
      <c r="Q256" s="25" t="str">
        <f>IF(OR('Input check Pin '!Q263="",'Input check Pin '!DM263=""),"",IF('Input check Pin '!Q263='Input check Pin '!DM263,"OK","NG"))</f>
        <v/>
      </c>
      <c r="R256" s="25" t="str">
        <f>IF(OR('Input check Pin '!R263="",'Input check Pin '!DN263=""),"",IF('Input check Pin '!R263='Input check Pin '!DN263,"OK","NG"))</f>
        <v/>
      </c>
      <c r="S256" s="25" t="str">
        <f>IF(OR('Input check Pin '!S263="",'Input check Pin '!DO263=""),"",IF('Input check Pin '!S263='Input check Pin '!DO263,"OK","NG"))</f>
        <v/>
      </c>
      <c r="T256" s="25" t="str">
        <f>IF(OR('Input check Pin '!T263="",'Input check Pin '!DP263=""),"",IF('Input check Pin '!T263='Input check Pin '!DP263,"OK","NG"))</f>
        <v/>
      </c>
      <c r="U256" s="25" t="str">
        <f>IF(OR('Input check Pin '!U263="",'Input check Pin '!DQ263=""),"",IF('Input check Pin '!U263='Input check Pin '!DQ263,"OK","NG"))</f>
        <v/>
      </c>
      <c r="V256" s="25" t="str">
        <f>IF(OR('Input check Pin '!V263="",'Input check Pin '!DR263=""),"",IF('Input check Pin '!V263='Input check Pin '!DR263,"OK","NG"))</f>
        <v/>
      </c>
      <c r="W256" s="25" t="str">
        <f>IF(OR('Input check Pin '!W263="",'Input check Pin '!DS263=""),"",IF('Input check Pin '!W263='Input check Pin '!DS263,"OK","NG"))</f>
        <v/>
      </c>
      <c r="X256" s="25" t="str">
        <f>IF(OR('Input check Pin '!X263="",'Input check Pin '!DT263=""),"",IF('Input check Pin '!X263='Input check Pin '!DT263,"OK","NG"))</f>
        <v/>
      </c>
      <c r="Y256" s="25" t="str">
        <f>IF(OR('Input check Pin '!Y263="",'Input check Pin '!DU263=""),"",IF('Input check Pin '!Y263='Input check Pin '!DU263,"OK","NG"))</f>
        <v/>
      </c>
      <c r="Z256" s="25" t="str">
        <f>IF(OR('Input check Pin '!Z263="",'Input check Pin '!DV263=""),"",IF('Input check Pin '!Z263='Input check Pin '!DV263,"OK","NG"))</f>
        <v/>
      </c>
      <c r="AA256" s="25" t="str">
        <f>IF(OR('Input check Pin '!AA263="",'Input check Pin '!DW263=""),"",IF('Input check Pin '!AA263='Input check Pin '!DW263,"OK","NG"))</f>
        <v/>
      </c>
      <c r="AB256" s="25" t="str">
        <f>IF(OR('Input check Pin '!AB263="",'Input check Pin '!DX263=""),"",IF('Input check Pin '!AB263='Input check Pin '!DX263,"OK","NG"))</f>
        <v/>
      </c>
      <c r="AC256" s="25" t="str">
        <f>IF(OR('Input check Pin '!AC263="",'Input check Pin '!DY263=""),"",IF('Input check Pin '!AC263='Input check Pin '!DY263,"OK","NG"))</f>
        <v/>
      </c>
      <c r="AD256" s="25" t="str">
        <f>IF(OR('Input check Pin '!AD263="",'Input check Pin '!DZ263=""),"",IF('Input check Pin '!AD263='Input check Pin '!DZ263,"OK","NG"))</f>
        <v/>
      </c>
      <c r="AE256" s="25" t="str">
        <f>IF(OR('Input check Pin '!AE263="",'Input check Pin '!EA263=""),"",IF('Input check Pin '!AE263='Input check Pin '!EA263,"OK","NG"))</f>
        <v/>
      </c>
      <c r="AF256" s="25" t="str">
        <f>IF(OR('Input check Pin '!AF263="",'Input check Pin '!EB263=""),"",IF('Input check Pin '!AF263='Input check Pin '!EB263,"OK","NG"))</f>
        <v/>
      </c>
      <c r="AG256" s="25" t="str">
        <f>IF(OR('Input check Pin '!AG263="",'Input check Pin '!EC263=""),"",IF('Input check Pin '!AG263='Input check Pin '!EC263,"OK","NG"))</f>
        <v/>
      </c>
      <c r="AH256" s="25" t="str">
        <f>IF(OR('Input check Pin '!AH263="",'Input check Pin '!ED263=""),"",IF('Input check Pin '!AH263='Input check Pin '!ED263,"OK","NG"))</f>
        <v/>
      </c>
      <c r="AI256" s="25" t="str">
        <f>IF(OR('Input check Pin '!AI263="",'Input check Pin '!EE263=""),"",IF('Input check Pin '!AI263='Input check Pin '!EE263,"OK","NG"))</f>
        <v/>
      </c>
      <c r="AJ256" s="25" t="str">
        <f>IF(OR('Input check Pin '!AJ263="",'Input check Pin '!EF263=""),"",IF('Input check Pin '!AJ263='Input check Pin '!EF263,"OK","NG"))</f>
        <v/>
      </c>
      <c r="AK256" s="25" t="str">
        <f>IF(OR('Input check Pin '!AK263="",'Input check Pin '!EG263=""),"",IF('Input check Pin '!AK263='Input check Pin '!EG263,"OK","NG"))</f>
        <v/>
      </c>
      <c r="AL256" s="25" t="str">
        <f>IF(OR('Input check Pin '!AL263="",'Input check Pin '!EH263=""),"",IF('Input check Pin '!AL263='Input check Pin '!EH263,"OK","NG"))</f>
        <v/>
      </c>
      <c r="AM256" s="25" t="str">
        <f>IF(OR('Input check Pin '!AM263="",'Input check Pin '!EI263=""),"",IF('Input check Pin '!AM263='Input check Pin '!EI263,"OK","NG"))</f>
        <v/>
      </c>
      <c r="AN256" s="25" t="str">
        <f>IF(OR('Input check Pin '!AN263="",'Input check Pin '!EJ263=""),"",IF('Input check Pin '!AN263='Input check Pin '!EJ263,"OK","NG"))</f>
        <v/>
      </c>
      <c r="AO256" s="25" t="str">
        <f>IF(OR('Input check Pin '!AO263="",'Input check Pin '!EK263=""),"",IF('Input check Pin '!AO263='Input check Pin '!EK263,"OK","NG"))</f>
        <v/>
      </c>
      <c r="AP256" s="25" t="str">
        <f>IF(OR('Input check Pin '!AP263="",'Input check Pin '!EL263=""),"",IF('Input check Pin '!AP263='Input check Pin '!EL263,"OK","NG"))</f>
        <v/>
      </c>
      <c r="AQ256" s="25" t="str">
        <f>IF(OR('Input check Pin '!AQ263="",'Input check Pin '!EM263=""),"",IF('Input check Pin '!AQ263='Input check Pin '!EM263,"OK","NG"))</f>
        <v/>
      </c>
      <c r="AR256" s="25" t="str">
        <f>IF(OR('Input check Pin '!AR263="",'Input check Pin '!EN263=""),"",IF('Input check Pin '!AR263='Input check Pin '!EN263,"OK","NG"))</f>
        <v/>
      </c>
      <c r="AS256" s="25" t="str">
        <f>IF(OR('Input check Pin '!AS263="",'Input check Pin '!EO263=""),"",IF('Input check Pin '!AS263='Input check Pin '!EO263,"OK","NG"))</f>
        <v/>
      </c>
      <c r="AT256" s="25" t="str">
        <f>IF(OR('Input check Pin '!AT263="",'Input check Pin '!EP263=""),"",IF('Input check Pin '!AT263='Input check Pin '!EP263,"OK","NG"))</f>
        <v/>
      </c>
      <c r="AU256" s="25" t="str">
        <f>IF(OR('Input check Pin '!AU263="",'Input check Pin '!EQ263=""),"",IF('Input check Pin '!AU263='Input check Pin '!EQ263,"OK","NG"))</f>
        <v/>
      </c>
      <c r="AV256" s="25" t="str">
        <f>IF(OR('Input check Pin '!AV263="",'Input check Pin '!ER263=""),"",IF('Input check Pin '!AV263='Input check Pin '!ER263,"OK","NG"))</f>
        <v/>
      </c>
      <c r="AW256" s="25" t="str">
        <f>IF(OR('Input check Pin '!AW263="",'Input check Pin '!ES263=""),"",IF('Input check Pin '!AW263='Input check Pin '!ES263,"OK","NG"))</f>
        <v/>
      </c>
      <c r="AX256" s="25" t="str">
        <f>IF(OR('Input check Pin '!AX263="",'Input check Pin '!ET263=""),"",IF('Input check Pin '!AX263='Input check Pin '!ET263,"OK","NG"))</f>
        <v/>
      </c>
      <c r="AY256" s="25" t="str">
        <f>IF(OR('Input check Pin '!AY263="",'Input check Pin '!EU263=""),"",IF('Input check Pin '!AY263='Input check Pin '!EU263,"OK","NG"))</f>
        <v/>
      </c>
      <c r="AZ256" s="25" t="str">
        <f>IF(OR('Input check Pin '!AZ263="",'Input check Pin '!EV263=""),"",IF('Input check Pin '!AZ263='Input check Pin '!EV263,"OK","NG"))</f>
        <v/>
      </c>
      <c r="BA256" s="25" t="str">
        <f>IF(OR('Input check Pin '!BA263="",'Input check Pin '!EW263=""),"",IF('Input check Pin '!BA263='Input check Pin '!EW263,"OK","NG"))</f>
        <v/>
      </c>
      <c r="BB256" s="25" t="str">
        <f>IF(OR('Input check Pin '!BB263="",'Input check Pin '!EX263=""),"",IF('Input check Pin '!BB263='Input check Pin '!EX263,"OK","NG"))</f>
        <v/>
      </c>
      <c r="BC256" s="25" t="str">
        <f>IF(OR('Input check Pin '!BC263="",'Input check Pin '!EY263=""),"",IF('Input check Pin '!BC263='Input check Pin '!EY263,"OK","NG"))</f>
        <v/>
      </c>
      <c r="BD256" s="25" t="str">
        <f>IF(OR('Input check Pin '!BD263="",'Input check Pin '!EZ263=""),"",IF('Input check Pin '!BD263='Input check Pin '!EZ263,"OK","NG"))</f>
        <v/>
      </c>
      <c r="BE256" s="25" t="str">
        <f>IF(OR('Input check Pin '!BE263="",'Input check Pin '!FA263=""),"",IF('Input check Pin '!BE263='Input check Pin '!FA263,"OK","NG"))</f>
        <v/>
      </c>
      <c r="BF256" s="25" t="str">
        <f>IF(OR('Input check Pin '!BF263="",'Input check Pin '!FB263=""),"",IF('Input check Pin '!BF263='Input check Pin '!FB263,"OK","NG"))</f>
        <v/>
      </c>
      <c r="BG256" s="25" t="str">
        <f>IF(OR('Input check Pin '!BG263="",'Input check Pin '!FC263=""),"",IF('Input check Pin '!BG263='Input check Pin '!FC263,"OK","NG"))</f>
        <v/>
      </c>
      <c r="BH256" s="25" t="str">
        <f>IF(OR('Input check Pin '!BH263="",'Input check Pin '!FD263=""),"",IF('Input check Pin '!BH263='Input check Pin '!FD263,"OK","NG"))</f>
        <v/>
      </c>
      <c r="BI256" s="25" t="str">
        <f>IF(OR('Input check Pin '!BI263="",'Input check Pin '!FE263=""),"",IF('Input check Pin '!BI263='Input check Pin '!FE263,"OK","NG"))</f>
        <v/>
      </c>
      <c r="BJ256" s="25" t="str">
        <f>IF(OR('Input check Pin '!BJ263="",'Input check Pin '!FF263=""),"",IF('Input check Pin '!BJ263='Input check Pin '!FF263,"OK","NG"))</f>
        <v/>
      </c>
      <c r="BK256" s="25" t="str">
        <f>IF(OR('Input check Pin '!BK263="",'Input check Pin '!FG263=""),"",IF('Input check Pin '!BK263='Input check Pin '!FG263,"OK","NG"))</f>
        <v/>
      </c>
      <c r="BL256" s="25" t="str">
        <f>IF(OR('Input check Pin '!BL263="",'Input check Pin '!FH263=""),"",IF('Input check Pin '!BL263='Input check Pin '!FH263,"OK","NG"))</f>
        <v/>
      </c>
      <c r="BM256" s="25" t="str">
        <f>IF(OR('Input check Pin '!BM263="",'Input check Pin '!FI263=""),"",IF('Input check Pin '!BM263='Input check Pin '!FI263,"OK","NG"))</f>
        <v/>
      </c>
      <c r="BN256" s="25" t="str">
        <f>IF(OR('Input check Pin '!BN263="",'Input check Pin '!FJ263=""),"",IF('Input check Pin '!BN263='Input check Pin '!FJ263,"OK","NG"))</f>
        <v/>
      </c>
      <c r="BO256" s="25" t="str">
        <f>IF(OR('Input check Pin '!BO263="",'Input check Pin '!FK263=""),"",IF('Input check Pin '!BO263='Input check Pin '!FK263,"OK","NG"))</f>
        <v/>
      </c>
      <c r="BP256" s="25" t="str">
        <f>IF(OR('Input check Pin '!BP263="",'Input check Pin '!FL263=""),"",IF('Input check Pin '!BP263='Input check Pin '!FL263,"OK","NG"))</f>
        <v/>
      </c>
      <c r="BQ256" s="25" t="str">
        <f>IF(OR('Input check Pin '!BQ263="",'Input check Pin '!FM263=""),"",IF('Input check Pin '!BQ263='Input check Pin '!FM263,"OK","NG"))</f>
        <v/>
      </c>
      <c r="BR256" s="25" t="str">
        <f>IF(OR('Input check Pin '!BR263="",'Input check Pin '!FN263=""),"",IF('Input check Pin '!BR263='Input check Pin '!FN263,"OK","NG"))</f>
        <v/>
      </c>
      <c r="BS256" s="25" t="str">
        <f>IF(OR('Input check Pin '!BS263="",'Input check Pin '!FO263=""),"",IF('Input check Pin '!BS263='Input check Pin '!FO263,"OK","NG"))</f>
        <v/>
      </c>
      <c r="BT256" s="25" t="str">
        <f>IF(OR('Input check Pin '!BT263="",'Input check Pin '!FP263=""),"",IF('Input check Pin '!BT263='Input check Pin '!FP263,"OK","NG"))</f>
        <v/>
      </c>
      <c r="BU256" s="25" t="str">
        <f>IF(OR('Input check Pin '!BU263="",'Input check Pin '!FQ263=""),"",IF('Input check Pin '!BU263='Input check Pin '!FQ263,"OK","NG"))</f>
        <v/>
      </c>
      <c r="BV256" s="25" t="str">
        <f>IF(OR('Input check Pin '!BV263="",'Input check Pin '!FR263=""),"",IF('Input check Pin '!BV263='Input check Pin '!FR263,"OK","NG"))</f>
        <v/>
      </c>
      <c r="BW256" s="25" t="str">
        <f>IF(OR('Input check Pin '!BW263="",'Input check Pin '!FS263=""),"",IF('Input check Pin '!BW263='Input check Pin '!FS263,"OK","NG"))</f>
        <v/>
      </c>
      <c r="BX256" s="25" t="str">
        <f>IF(OR('Input check Pin '!BX263="",'Input check Pin '!FT263=""),"",IF('Input check Pin '!BX263='Input check Pin '!FT263,"OK","NG"))</f>
        <v/>
      </c>
      <c r="BY256" s="25" t="str">
        <f>IF(OR('Input check Pin '!BY263="",'Input check Pin '!FU263=""),"",IF('Input check Pin '!BY263='Input check Pin '!FU263,"OK","NG"))</f>
        <v/>
      </c>
      <c r="BZ256" s="25" t="str">
        <f>IF(OR('Input check Pin '!BZ263="",'Input check Pin '!FV263=""),"",IF('Input check Pin '!BZ263='Input check Pin '!FV263,"OK","NG"))</f>
        <v/>
      </c>
      <c r="CA256" s="25" t="str">
        <f>IF(OR('Input check Pin '!CA263="",'Input check Pin '!FW263=""),"",IF('Input check Pin '!CA263='Input check Pin '!FW263,"OK","NG"))</f>
        <v/>
      </c>
      <c r="CB256" s="25" t="str">
        <f>IF(OR('Input check Pin '!CB263="",'Input check Pin '!FX263=""),"",IF('Input check Pin '!CB263='Input check Pin '!FX263,"OK","NG"))</f>
        <v/>
      </c>
      <c r="CC256" s="25" t="str">
        <f>IF(OR('Input check Pin '!CC263="",'Input check Pin '!FY263=""),"",IF('Input check Pin '!CC263='Input check Pin '!FY263,"OK","NG"))</f>
        <v/>
      </c>
      <c r="CD256" s="25" t="str">
        <f>IF(OR('Input check Pin '!CD263="",'Input check Pin '!FZ263=""),"",IF('Input check Pin '!CD263='Input check Pin '!FZ263,"OK","NG"))</f>
        <v/>
      </c>
      <c r="CE256" s="25" t="str">
        <f>IF(OR('Input check Pin '!CE263="",'Input check Pin '!GA263=""),"",IF('Input check Pin '!CE263='Input check Pin '!GA263,"OK","NG"))</f>
        <v/>
      </c>
      <c r="CF256" s="25" t="str">
        <f>IF(OR('Input check Pin '!CF263="",'Input check Pin '!GB263=""),"",IF('Input check Pin '!CF263='Input check Pin '!GB263,"OK","NG"))</f>
        <v/>
      </c>
      <c r="CG256" s="25" t="str">
        <f>IF(OR('Input check Pin '!CG263="",'Input check Pin '!GC263=""),"",IF('Input check Pin '!CG263='Input check Pin '!GC263,"OK","NG"))</f>
        <v/>
      </c>
      <c r="CH256" s="25" t="str">
        <f>IF(OR('Input check Pin '!CH263="",'Input check Pin '!GD263=""),"",IF('Input check Pin '!CH263='Input check Pin '!GD263,"OK","NG"))</f>
        <v/>
      </c>
      <c r="CI256" s="25" t="str">
        <f>IF(OR('Input check Pin '!CI263="",'Input check Pin '!GE263=""),"",IF('Input check Pin '!CI263='Input check Pin '!GE263,"OK","NG"))</f>
        <v/>
      </c>
      <c r="CJ256" s="25" t="str">
        <f>IF(OR('Input check Pin '!CJ263="",'Input check Pin '!GF263=""),"",IF('Input check Pin '!CJ263='Input check Pin '!GF263,"OK","NG"))</f>
        <v/>
      </c>
      <c r="CK256" s="25" t="str">
        <f>IF(OR('Input check Pin '!CK263="",'Input check Pin '!GG263=""),"",IF('Input check Pin '!CK263='Input check Pin '!GG263,"OK","NG"))</f>
        <v/>
      </c>
      <c r="CL256" s="25" t="str">
        <f>IF(OR('Input check Pin '!CL263="",'Input check Pin '!GH263=""),"",IF('Input check Pin '!CL263='Input check Pin '!GH263,"OK","NG"))</f>
        <v/>
      </c>
      <c r="CM256" s="25" t="str">
        <f>IF(OR('Input check Pin '!CM263="",'Input check Pin '!GI263=""),"",IF('Input check Pin '!CM263='Input check Pin '!GI263,"OK","NG"))</f>
        <v/>
      </c>
      <c r="CN256" s="25" t="str">
        <f>IF(OR('Input check Pin '!CN263="",'Input check Pin '!GJ263=""),"",IF('Input check Pin '!CN263='Input check Pin '!GJ263,"OK","NG"))</f>
        <v/>
      </c>
      <c r="CO256" s="25" t="str">
        <f>IF(OR('Input check Pin '!CO263="",'Input check Pin '!GK263=""),"",IF('Input check Pin '!CO263='Input check Pin '!GK263,"OK","NG"))</f>
        <v/>
      </c>
      <c r="CP256" s="25" t="str">
        <f>IF(OR('Input check Pin '!CP263="",'Input check Pin '!GL263=""),"",IF('Input check Pin '!CP263='Input check Pin '!GL263,"OK","NG"))</f>
        <v/>
      </c>
      <c r="CQ256" s="25" t="str">
        <f>IF(OR('Input check Pin '!CQ263="",'Input check Pin '!GM263=""),"",IF('Input check Pin '!CQ263='Input check Pin '!GM263,"OK","NG"))</f>
        <v/>
      </c>
      <c r="CR256" s="25" t="str">
        <f>IF(OR('Input check Pin '!CR263="",'Input check Pin '!GN263=""),"",IF('Input check Pin '!CR263='Input check Pin '!GN263,"OK","NG"))</f>
        <v/>
      </c>
      <c r="CS256" s="25" t="str">
        <f>IF(OR('Input check Pin '!CS263="",'Input check Pin '!GO263=""),"",IF('Input check Pin '!CS263='Input check Pin '!GO263,"OK","NG"))</f>
        <v/>
      </c>
      <c r="CT256" s="25" t="str">
        <f>IF(OR('Input check Pin '!CT263="",'Input check Pin '!GP263=""),"",IF('Input check Pin '!CT263='Input check Pin '!GP263,"OK","NG"))</f>
        <v/>
      </c>
      <c r="CU256" s="25" t="str">
        <f>IF(OR('Input check Pin '!CU263="",'Input check Pin '!GQ263=""),"",IF('Input check Pin '!CU263='Input check Pin '!GQ263,"OK","NG"))</f>
        <v/>
      </c>
      <c r="CV256" s="25" t="str">
        <f>IF(OR('Input check Pin '!CV263="",'Input check Pin '!GR263=""),"",IF('Input check Pin '!CV263='Input check Pin '!GR263,"OK","NG"))</f>
        <v/>
      </c>
      <c r="CW256" s="25" t="str">
        <f>IF(OR('Input check Pin '!CW263="",'Input check Pin '!GS263=""),"",IF('Input check Pin '!CW263='Input check Pin '!GS263,"OK","NG"))</f>
        <v/>
      </c>
    </row>
    <row r="257" spans="1:101">
      <c r="A257" s="24" t="str">
        <f>'Input check Pin '!A264</f>
        <v/>
      </c>
      <c r="B257" s="25" t="str">
        <f>IF(OR('Input check Pin '!B264="",'Input check Pin '!CX264=""),"",IF('Input check Pin '!B264='Input check Pin '!CX264,"OK","NG"))</f>
        <v/>
      </c>
      <c r="C257" s="25" t="str">
        <f>IF(OR('Input check Pin '!C264="",'Input check Pin '!CY264=""),"",IF('Input check Pin '!C264='Input check Pin '!CY264,"OK","NG"))</f>
        <v/>
      </c>
      <c r="D257" s="25" t="str">
        <f>IF(OR('Input check Pin '!D264="",'Input check Pin '!CZ264=""),"",IF('Input check Pin '!D264='Input check Pin '!CZ264,"OK","NG"))</f>
        <v/>
      </c>
      <c r="E257" s="25" t="str">
        <f>IF(OR('Input check Pin '!E264="",'Input check Pin '!DA264=""),"",IF('Input check Pin '!E264='Input check Pin '!DA264,"OK","NG"))</f>
        <v/>
      </c>
      <c r="F257" s="25" t="str">
        <f>IF(OR('Input check Pin '!F264="",'Input check Pin '!DB264=""),"",IF('Input check Pin '!F264='Input check Pin '!DB264,"OK","NG"))</f>
        <v/>
      </c>
      <c r="G257" s="25" t="str">
        <f>IF(OR('Input check Pin '!G264="",'Input check Pin '!DC264=""),"",IF('Input check Pin '!G264='Input check Pin '!DC264,"OK","NG"))</f>
        <v/>
      </c>
      <c r="H257" s="25" t="str">
        <f>IF(OR('Input check Pin '!H264="",'Input check Pin '!DD264=""),"",IF('Input check Pin '!H264='Input check Pin '!DD264,"OK","NG"))</f>
        <v/>
      </c>
      <c r="I257" s="25" t="str">
        <f>IF(OR('Input check Pin '!I264="",'Input check Pin '!DE264=""),"",IF('Input check Pin '!I264='Input check Pin '!DE264,"OK","NG"))</f>
        <v/>
      </c>
      <c r="J257" s="25" t="str">
        <f>IF(OR('Input check Pin '!J264="",'Input check Pin '!DF264=""),"",IF('Input check Pin '!J264='Input check Pin '!DF264,"OK","NG"))</f>
        <v/>
      </c>
      <c r="K257" s="25" t="str">
        <f>IF(OR('Input check Pin '!K264="",'Input check Pin '!DG264=""),"",IF('Input check Pin '!K264='Input check Pin '!DG264,"OK","NG"))</f>
        <v/>
      </c>
      <c r="L257" s="25" t="str">
        <f>IF(OR('Input check Pin '!L264="",'Input check Pin '!DH264=""),"",IF('Input check Pin '!L264='Input check Pin '!DH264,"OK","NG"))</f>
        <v/>
      </c>
      <c r="M257" s="25" t="str">
        <f>IF(OR('Input check Pin '!M264="",'Input check Pin '!DI264=""),"",IF('Input check Pin '!M264='Input check Pin '!DI264,"OK","NG"))</f>
        <v/>
      </c>
      <c r="N257" s="25" t="str">
        <f>IF(OR('Input check Pin '!N264="",'Input check Pin '!DJ264=""),"",IF('Input check Pin '!N264='Input check Pin '!DJ264,"OK","NG"))</f>
        <v/>
      </c>
      <c r="O257" s="25" t="str">
        <f>IF(OR('Input check Pin '!O264="",'Input check Pin '!DK264=""),"",IF('Input check Pin '!O264='Input check Pin '!DK264,"OK","NG"))</f>
        <v/>
      </c>
      <c r="P257" s="25" t="str">
        <f>IF(OR('Input check Pin '!P264="",'Input check Pin '!DL264=""),"",IF('Input check Pin '!P264='Input check Pin '!DL264,"OK","NG"))</f>
        <v/>
      </c>
      <c r="Q257" s="25" t="str">
        <f>IF(OR('Input check Pin '!Q264="",'Input check Pin '!DM264=""),"",IF('Input check Pin '!Q264='Input check Pin '!DM264,"OK","NG"))</f>
        <v/>
      </c>
      <c r="R257" s="25" t="str">
        <f>IF(OR('Input check Pin '!R264="",'Input check Pin '!DN264=""),"",IF('Input check Pin '!R264='Input check Pin '!DN264,"OK","NG"))</f>
        <v/>
      </c>
      <c r="S257" s="25" t="str">
        <f>IF(OR('Input check Pin '!S264="",'Input check Pin '!DO264=""),"",IF('Input check Pin '!S264='Input check Pin '!DO264,"OK","NG"))</f>
        <v/>
      </c>
      <c r="T257" s="25" t="str">
        <f>IF(OR('Input check Pin '!T264="",'Input check Pin '!DP264=""),"",IF('Input check Pin '!T264='Input check Pin '!DP264,"OK","NG"))</f>
        <v/>
      </c>
      <c r="U257" s="25" t="str">
        <f>IF(OR('Input check Pin '!U264="",'Input check Pin '!DQ264=""),"",IF('Input check Pin '!U264='Input check Pin '!DQ264,"OK","NG"))</f>
        <v/>
      </c>
      <c r="V257" s="25" t="str">
        <f>IF(OR('Input check Pin '!V264="",'Input check Pin '!DR264=""),"",IF('Input check Pin '!V264='Input check Pin '!DR264,"OK","NG"))</f>
        <v/>
      </c>
      <c r="W257" s="25" t="str">
        <f>IF(OR('Input check Pin '!W264="",'Input check Pin '!DS264=""),"",IF('Input check Pin '!W264='Input check Pin '!DS264,"OK","NG"))</f>
        <v/>
      </c>
      <c r="X257" s="25" t="str">
        <f>IF(OR('Input check Pin '!X264="",'Input check Pin '!DT264=""),"",IF('Input check Pin '!X264='Input check Pin '!DT264,"OK","NG"))</f>
        <v/>
      </c>
      <c r="Y257" s="25" t="str">
        <f>IF(OR('Input check Pin '!Y264="",'Input check Pin '!DU264=""),"",IF('Input check Pin '!Y264='Input check Pin '!DU264,"OK","NG"))</f>
        <v/>
      </c>
      <c r="Z257" s="25" t="str">
        <f>IF(OR('Input check Pin '!Z264="",'Input check Pin '!DV264=""),"",IF('Input check Pin '!Z264='Input check Pin '!DV264,"OK","NG"))</f>
        <v/>
      </c>
      <c r="AA257" s="25" t="str">
        <f>IF(OR('Input check Pin '!AA264="",'Input check Pin '!DW264=""),"",IF('Input check Pin '!AA264='Input check Pin '!DW264,"OK","NG"))</f>
        <v/>
      </c>
      <c r="AB257" s="25" t="str">
        <f>IF(OR('Input check Pin '!AB264="",'Input check Pin '!DX264=""),"",IF('Input check Pin '!AB264='Input check Pin '!DX264,"OK","NG"))</f>
        <v/>
      </c>
      <c r="AC257" s="25" t="str">
        <f>IF(OR('Input check Pin '!AC264="",'Input check Pin '!DY264=""),"",IF('Input check Pin '!AC264='Input check Pin '!DY264,"OK","NG"))</f>
        <v/>
      </c>
      <c r="AD257" s="25" t="str">
        <f>IF(OR('Input check Pin '!AD264="",'Input check Pin '!DZ264=""),"",IF('Input check Pin '!AD264='Input check Pin '!DZ264,"OK","NG"))</f>
        <v/>
      </c>
      <c r="AE257" s="25" t="str">
        <f>IF(OR('Input check Pin '!AE264="",'Input check Pin '!EA264=""),"",IF('Input check Pin '!AE264='Input check Pin '!EA264,"OK","NG"))</f>
        <v/>
      </c>
      <c r="AF257" s="25" t="str">
        <f>IF(OR('Input check Pin '!AF264="",'Input check Pin '!EB264=""),"",IF('Input check Pin '!AF264='Input check Pin '!EB264,"OK","NG"))</f>
        <v/>
      </c>
      <c r="AG257" s="25" t="str">
        <f>IF(OR('Input check Pin '!AG264="",'Input check Pin '!EC264=""),"",IF('Input check Pin '!AG264='Input check Pin '!EC264,"OK","NG"))</f>
        <v/>
      </c>
      <c r="AH257" s="25" t="str">
        <f>IF(OR('Input check Pin '!AH264="",'Input check Pin '!ED264=""),"",IF('Input check Pin '!AH264='Input check Pin '!ED264,"OK","NG"))</f>
        <v/>
      </c>
      <c r="AI257" s="25" t="str">
        <f>IF(OR('Input check Pin '!AI264="",'Input check Pin '!EE264=""),"",IF('Input check Pin '!AI264='Input check Pin '!EE264,"OK","NG"))</f>
        <v/>
      </c>
      <c r="AJ257" s="25" t="str">
        <f>IF(OR('Input check Pin '!AJ264="",'Input check Pin '!EF264=""),"",IF('Input check Pin '!AJ264='Input check Pin '!EF264,"OK","NG"))</f>
        <v/>
      </c>
      <c r="AK257" s="25" t="str">
        <f>IF(OR('Input check Pin '!AK264="",'Input check Pin '!EG264=""),"",IF('Input check Pin '!AK264='Input check Pin '!EG264,"OK","NG"))</f>
        <v/>
      </c>
      <c r="AL257" s="25" t="str">
        <f>IF(OR('Input check Pin '!AL264="",'Input check Pin '!EH264=""),"",IF('Input check Pin '!AL264='Input check Pin '!EH264,"OK","NG"))</f>
        <v/>
      </c>
      <c r="AM257" s="25" t="str">
        <f>IF(OR('Input check Pin '!AM264="",'Input check Pin '!EI264=""),"",IF('Input check Pin '!AM264='Input check Pin '!EI264,"OK","NG"))</f>
        <v/>
      </c>
      <c r="AN257" s="25" t="str">
        <f>IF(OR('Input check Pin '!AN264="",'Input check Pin '!EJ264=""),"",IF('Input check Pin '!AN264='Input check Pin '!EJ264,"OK","NG"))</f>
        <v/>
      </c>
      <c r="AO257" s="25" t="str">
        <f>IF(OR('Input check Pin '!AO264="",'Input check Pin '!EK264=""),"",IF('Input check Pin '!AO264='Input check Pin '!EK264,"OK","NG"))</f>
        <v/>
      </c>
      <c r="AP257" s="25" t="str">
        <f>IF(OR('Input check Pin '!AP264="",'Input check Pin '!EL264=""),"",IF('Input check Pin '!AP264='Input check Pin '!EL264,"OK","NG"))</f>
        <v/>
      </c>
      <c r="AQ257" s="25" t="str">
        <f>IF(OR('Input check Pin '!AQ264="",'Input check Pin '!EM264=""),"",IF('Input check Pin '!AQ264='Input check Pin '!EM264,"OK","NG"))</f>
        <v/>
      </c>
      <c r="AR257" s="25" t="str">
        <f>IF(OR('Input check Pin '!AR264="",'Input check Pin '!EN264=""),"",IF('Input check Pin '!AR264='Input check Pin '!EN264,"OK","NG"))</f>
        <v/>
      </c>
      <c r="AS257" s="25" t="str">
        <f>IF(OR('Input check Pin '!AS264="",'Input check Pin '!EO264=""),"",IF('Input check Pin '!AS264='Input check Pin '!EO264,"OK","NG"))</f>
        <v/>
      </c>
      <c r="AT257" s="25" t="str">
        <f>IF(OR('Input check Pin '!AT264="",'Input check Pin '!EP264=""),"",IF('Input check Pin '!AT264='Input check Pin '!EP264,"OK","NG"))</f>
        <v/>
      </c>
      <c r="AU257" s="25" t="str">
        <f>IF(OR('Input check Pin '!AU264="",'Input check Pin '!EQ264=""),"",IF('Input check Pin '!AU264='Input check Pin '!EQ264,"OK","NG"))</f>
        <v/>
      </c>
      <c r="AV257" s="25" t="str">
        <f>IF(OR('Input check Pin '!AV264="",'Input check Pin '!ER264=""),"",IF('Input check Pin '!AV264='Input check Pin '!ER264,"OK","NG"))</f>
        <v/>
      </c>
      <c r="AW257" s="25" t="str">
        <f>IF(OR('Input check Pin '!AW264="",'Input check Pin '!ES264=""),"",IF('Input check Pin '!AW264='Input check Pin '!ES264,"OK","NG"))</f>
        <v/>
      </c>
      <c r="AX257" s="25" t="str">
        <f>IF(OR('Input check Pin '!AX264="",'Input check Pin '!ET264=""),"",IF('Input check Pin '!AX264='Input check Pin '!ET264,"OK","NG"))</f>
        <v/>
      </c>
      <c r="AY257" s="25" t="str">
        <f>IF(OR('Input check Pin '!AY264="",'Input check Pin '!EU264=""),"",IF('Input check Pin '!AY264='Input check Pin '!EU264,"OK","NG"))</f>
        <v/>
      </c>
      <c r="AZ257" s="25" t="str">
        <f>IF(OR('Input check Pin '!AZ264="",'Input check Pin '!EV264=""),"",IF('Input check Pin '!AZ264='Input check Pin '!EV264,"OK","NG"))</f>
        <v/>
      </c>
      <c r="BA257" s="25" t="str">
        <f>IF(OR('Input check Pin '!BA264="",'Input check Pin '!EW264=""),"",IF('Input check Pin '!BA264='Input check Pin '!EW264,"OK","NG"))</f>
        <v/>
      </c>
      <c r="BB257" s="25" t="str">
        <f>IF(OR('Input check Pin '!BB264="",'Input check Pin '!EX264=""),"",IF('Input check Pin '!BB264='Input check Pin '!EX264,"OK","NG"))</f>
        <v/>
      </c>
      <c r="BC257" s="25" t="str">
        <f>IF(OR('Input check Pin '!BC264="",'Input check Pin '!EY264=""),"",IF('Input check Pin '!BC264='Input check Pin '!EY264,"OK","NG"))</f>
        <v/>
      </c>
      <c r="BD257" s="25" t="str">
        <f>IF(OR('Input check Pin '!BD264="",'Input check Pin '!EZ264=""),"",IF('Input check Pin '!BD264='Input check Pin '!EZ264,"OK","NG"))</f>
        <v/>
      </c>
      <c r="BE257" s="25" t="str">
        <f>IF(OR('Input check Pin '!BE264="",'Input check Pin '!FA264=""),"",IF('Input check Pin '!BE264='Input check Pin '!FA264,"OK","NG"))</f>
        <v/>
      </c>
      <c r="BF257" s="25" t="str">
        <f>IF(OR('Input check Pin '!BF264="",'Input check Pin '!FB264=""),"",IF('Input check Pin '!BF264='Input check Pin '!FB264,"OK","NG"))</f>
        <v/>
      </c>
      <c r="BG257" s="25" t="str">
        <f>IF(OR('Input check Pin '!BG264="",'Input check Pin '!FC264=""),"",IF('Input check Pin '!BG264='Input check Pin '!FC264,"OK","NG"))</f>
        <v/>
      </c>
      <c r="BH257" s="25" t="str">
        <f>IF(OR('Input check Pin '!BH264="",'Input check Pin '!FD264=""),"",IF('Input check Pin '!BH264='Input check Pin '!FD264,"OK","NG"))</f>
        <v/>
      </c>
      <c r="BI257" s="25" t="str">
        <f>IF(OR('Input check Pin '!BI264="",'Input check Pin '!FE264=""),"",IF('Input check Pin '!BI264='Input check Pin '!FE264,"OK","NG"))</f>
        <v/>
      </c>
      <c r="BJ257" s="25" t="str">
        <f>IF(OR('Input check Pin '!BJ264="",'Input check Pin '!FF264=""),"",IF('Input check Pin '!BJ264='Input check Pin '!FF264,"OK","NG"))</f>
        <v/>
      </c>
      <c r="BK257" s="25" t="str">
        <f>IF(OR('Input check Pin '!BK264="",'Input check Pin '!FG264=""),"",IF('Input check Pin '!BK264='Input check Pin '!FG264,"OK","NG"))</f>
        <v/>
      </c>
      <c r="BL257" s="25" t="str">
        <f>IF(OR('Input check Pin '!BL264="",'Input check Pin '!FH264=""),"",IF('Input check Pin '!BL264='Input check Pin '!FH264,"OK","NG"))</f>
        <v/>
      </c>
      <c r="BM257" s="25" t="str">
        <f>IF(OR('Input check Pin '!BM264="",'Input check Pin '!FI264=""),"",IF('Input check Pin '!BM264='Input check Pin '!FI264,"OK","NG"))</f>
        <v/>
      </c>
      <c r="BN257" s="25" t="str">
        <f>IF(OR('Input check Pin '!BN264="",'Input check Pin '!FJ264=""),"",IF('Input check Pin '!BN264='Input check Pin '!FJ264,"OK","NG"))</f>
        <v/>
      </c>
      <c r="BO257" s="25" t="str">
        <f>IF(OR('Input check Pin '!BO264="",'Input check Pin '!FK264=""),"",IF('Input check Pin '!BO264='Input check Pin '!FK264,"OK","NG"))</f>
        <v/>
      </c>
      <c r="BP257" s="25" t="str">
        <f>IF(OR('Input check Pin '!BP264="",'Input check Pin '!FL264=""),"",IF('Input check Pin '!BP264='Input check Pin '!FL264,"OK","NG"))</f>
        <v/>
      </c>
      <c r="BQ257" s="25" t="str">
        <f>IF(OR('Input check Pin '!BQ264="",'Input check Pin '!FM264=""),"",IF('Input check Pin '!BQ264='Input check Pin '!FM264,"OK","NG"))</f>
        <v/>
      </c>
      <c r="BR257" s="25" t="str">
        <f>IF(OR('Input check Pin '!BR264="",'Input check Pin '!FN264=""),"",IF('Input check Pin '!BR264='Input check Pin '!FN264,"OK","NG"))</f>
        <v/>
      </c>
      <c r="BS257" s="25" t="str">
        <f>IF(OR('Input check Pin '!BS264="",'Input check Pin '!FO264=""),"",IF('Input check Pin '!BS264='Input check Pin '!FO264,"OK","NG"))</f>
        <v/>
      </c>
      <c r="BT257" s="25" t="str">
        <f>IF(OR('Input check Pin '!BT264="",'Input check Pin '!FP264=""),"",IF('Input check Pin '!BT264='Input check Pin '!FP264,"OK","NG"))</f>
        <v/>
      </c>
      <c r="BU257" s="25" t="str">
        <f>IF(OR('Input check Pin '!BU264="",'Input check Pin '!FQ264=""),"",IF('Input check Pin '!BU264='Input check Pin '!FQ264,"OK","NG"))</f>
        <v/>
      </c>
      <c r="BV257" s="25" t="str">
        <f>IF(OR('Input check Pin '!BV264="",'Input check Pin '!FR264=""),"",IF('Input check Pin '!BV264='Input check Pin '!FR264,"OK","NG"))</f>
        <v/>
      </c>
      <c r="BW257" s="25" t="str">
        <f>IF(OR('Input check Pin '!BW264="",'Input check Pin '!FS264=""),"",IF('Input check Pin '!BW264='Input check Pin '!FS264,"OK","NG"))</f>
        <v/>
      </c>
      <c r="BX257" s="25" t="str">
        <f>IF(OR('Input check Pin '!BX264="",'Input check Pin '!FT264=""),"",IF('Input check Pin '!BX264='Input check Pin '!FT264,"OK","NG"))</f>
        <v/>
      </c>
      <c r="BY257" s="25" t="str">
        <f>IF(OR('Input check Pin '!BY264="",'Input check Pin '!FU264=""),"",IF('Input check Pin '!BY264='Input check Pin '!FU264,"OK","NG"))</f>
        <v/>
      </c>
      <c r="BZ257" s="25" t="str">
        <f>IF(OR('Input check Pin '!BZ264="",'Input check Pin '!FV264=""),"",IF('Input check Pin '!BZ264='Input check Pin '!FV264,"OK","NG"))</f>
        <v/>
      </c>
      <c r="CA257" s="25" t="str">
        <f>IF(OR('Input check Pin '!CA264="",'Input check Pin '!FW264=""),"",IF('Input check Pin '!CA264='Input check Pin '!FW264,"OK","NG"))</f>
        <v/>
      </c>
      <c r="CB257" s="25" t="str">
        <f>IF(OR('Input check Pin '!CB264="",'Input check Pin '!FX264=""),"",IF('Input check Pin '!CB264='Input check Pin '!FX264,"OK","NG"))</f>
        <v/>
      </c>
      <c r="CC257" s="25" t="str">
        <f>IF(OR('Input check Pin '!CC264="",'Input check Pin '!FY264=""),"",IF('Input check Pin '!CC264='Input check Pin '!FY264,"OK","NG"))</f>
        <v/>
      </c>
      <c r="CD257" s="25" t="str">
        <f>IF(OR('Input check Pin '!CD264="",'Input check Pin '!FZ264=""),"",IF('Input check Pin '!CD264='Input check Pin '!FZ264,"OK","NG"))</f>
        <v/>
      </c>
      <c r="CE257" s="25" t="str">
        <f>IF(OR('Input check Pin '!CE264="",'Input check Pin '!GA264=""),"",IF('Input check Pin '!CE264='Input check Pin '!GA264,"OK","NG"))</f>
        <v/>
      </c>
      <c r="CF257" s="25" t="str">
        <f>IF(OR('Input check Pin '!CF264="",'Input check Pin '!GB264=""),"",IF('Input check Pin '!CF264='Input check Pin '!GB264,"OK","NG"))</f>
        <v/>
      </c>
      <c r="CG257" s="25" t="str">
        <f>IF(OR('Input check Pin '!CG264="",'Input check Pin '!GC264=""),"",IF('Input check Pin '!CG264='Input check Pin '!GC264,"OK","NG"))</f>
        <v/>
      </c>
      <c r="CH257" s="25" t="str">
        <f>IF(OR('Input check Pin '!CH264="",'Input check Pin '!GD264=""),"",IF('Input check Pin '!CH264='Input check Pin '!GD264,"OK","NG"))</f>
        <v/>
      </c>
      <c r="CI257" s="25" t="str">
        <f>IF(OR('Input check Pin '!CI264="",'Input check Pin '!GE264=""),"",IF('Input check Pin '!CI264='Input check Pin '!GE264,"OK","NG"))</f>
        <v/>
      </c>
      <c r="CJ257" s="25" t="str">
        <f>IF(OR('Input check Pin '!CJ264="",'Input check Pin '!GF264=""),"",IF('Input check Pin '!CJ264='Input check Pin '!GF264,"OK","NG"))</f>
        <v/>
      </c>
      <c r="CK257" s="25" t="str">
        <f>IF(OR('Input check Pin '!CK264="",'Input check Pin '!GG264=""),"",IF('Input check Pin '!CK264='Input check Pin '!GG264,"OK","NG"))</f>
        <v/>
      </c>
      <c r="CL257" s="25" t="str">
        <f>IF(OR('Input check Pin '!CL264="",'Input check Pin '!GH264=""),"",IF('Input check Pin '!CL264='Input check Pin '!GH264,"OK","NG"))</f>
        <v/>
      </c>
      <c r="CM257" s="25" t="str">
        <f>IF(OR('Input check Pin '!CM264="",'Input check Pin '!GI264=""),"",IF('Input check Pin '!CM264='Input check Pin '!GI264,"OK","NG"))</f>
        <v/>
      </c>
      <c r="CN257" s="25" t="str">
        <f>IF(OR('Input check Pin '!CN264="",'Input check Pin '!GJ264=""),"",IF('Input check Pin '!CN264='Input check Pin '!GJ264,"OK","NG"))</f>
        <v/>
      </c>
      <c r="CO257" s="25" t="str">
        <f>IF(OR('Input check Pin '!CO264="",'Input check Pin '!GK264=""),"",IF('Input check Pin '!CO264='Input check Pin '!GK264,"OK","NG"))</f>
        <v/>
      </c>
      <c r="CP257" s="25" t="str">
        <f>IF(OR('Input check Pin '!CP264="",'Input check Pin '!GL264=""),"",IF('Input check Pin '!CP264='Input check Pin '!GL264,"OK","NG"))</f>
        <v/>
      </c>
      <c r="CQ257" s="25" t="str">
        <f>IF(OR('Input check Pin '!CQ264="",'Input check Pin '!GM264=""),"",IF('Input check Pin '!CQ264='Input check Pin '!GM264,"OK","NG"))</f>
        <v/>
      </c>
      <c r="CR257" s="25" t="str">
        <f>IF(OR('Input check Pin '!CR264="",'Input check Pin '!GN264=""),"",IF('Input check Pin '!CR264='Input check Pin '!GN264,"OK","NG"))</f>
        <v/>
      </c>
      <c r="CS257" s="25" t="str">
        <f>IF(OR('Input check Pin '!CS264="",'Input check Pin '!GO264=""),"",IF('Input check Pin '!CS264='Input check Pin '!GO264,"OK","NG"))</f>
        <v/>
      </c>
      <c r="CT257" s="25" t="str">
        <f>IF(OR('Input check Pin '!CT264="",'Input check Pin '!GP264=""),"",IF('Input check Pin '!CT264='Input check Pin '!GP264,"OK","NG"))</f>
        <v/>
      </c>
      <c r="CU257" s="25" t="str">
        <f>IF(OR('Input check Pin '!CU264="",'Input check Pin '!GQ264=""),"",IF('Input check Pin '!CU264='Input check Pin '!GQ264,"OK","NG"))</f>
        <v/>
      </c>
      <c r="CV257" s="25" t="str">
        <f>IF(OR('Input check Pin '!CV264="",'Input check Pin '!GR264=""),"",IF('Input check Pin '!CV264='Input check Pin '!GR264,"OK","NG"))</f>
        <v/>
      </c>
      <c r="CW257" s="25" t="str">
        <f>IF(OR('Input check Pin '!CW264="",'Input check Pin '!GS264=""),"",IF('Input check Pin '!CW264='Input check Pin '!GS264,"OK","NG"))</f>
        <v/>
      </c>
    </row>
    <row r="258" spans="1:101">
      <c r="A258" s="24" t="str">
        <f>'Input check Pin '!A265</f>
        <v/>
      </c>
      <c r="B258" s="25" t="str">
        <f>IF(OR('Input check Pin '!B265="",'Input check Pin '!CX265=""),"",IF('Input check Pin '!B265='Input check Pin '!CX265,"OK","NG"))</f>
        <v/>
      </c>
      <c r="C258" s="25" t="str">
        <f>IF(OR('Input check Pin '!C265="",'Input check Pin '!CY265=""),"",IF('Input check Pin '!C265='Input check Pin '!CY265,"OK","NG"))</f>
        <v/>
      </c>
      <c r="D258" s="25" t="str">
        <f>IF(OR('Input check Pin '!D265="",'Input check Pin '!CZ265=""),"",IF('Input check Pin '!D265='Input check Pin '!CZ265,"OK","NG"))</f>
        <v/>
      </c>
      <c r="E258" s="25" t="str">
        <f>IF(OR('Input check Pin '!E265="",'Input check Pin '!DA265=""),"",IF('Input check Pin '!E265='Input check Pin '!DA265,"OK","NG"))</f>
        <v/>
      </c>
      <c r="F258" s="25" t="str">
        <f>IF(OR('Input check Pin '!F265="",'Input check Pin '!DB265=""),"",IF('Input check Pin '!F265='Input check Pin '!DB265,"OK","NG"))</f>
        <v/>
      </c>
      <c r="G258" s="25" t="str">
        <f>IF(OR('Input check Pin '!G265="",'Input check Pin '!DC265=""),"",IF('Input check Pin '!G265='Input check Pin '!DC265,"OK","NG"))</f>
        <v/>
      </c>
      <c r="H258" s="25" t="str">
        <f>IF(OR('Input check Pin '!H265="",'Input check Pin '!DD265=""),"",IF('Input check Pin '!H265='Input check Pin '!DD265,"OK","NG"))</f>
        <v/>
      </c>
      <c r="I258" s="25" t="str">
        <f>IF(OR('Input check Pin '!I265="",'Input check Pin '!DE265=""),"",IF('Input check Pin '!I265='Input check Pin '!DE265,"OK","NG"))</f>
        <v/>
      </c>
      <c r="J258" s="25" t="str">
        <f>IF(OR('Input check Pin '!J265="",'Input check Pin '!DF265=""),"",IF('Input check Pin '!J265='Input check Pin '!DF265,"OK","NG"))</f>
        <v/>
      </c>
      <c r="K258" s="25" t="str">
        <f>IF(OR('Input check Pin '!K265="",'Input check Pin '!DG265=""),"",IF('Input check Pin '!K265='Input check Pin '!DG265,"OK","NG"))</f>
        <v/>
      </c>
      <c r="L258" s="25" t="str">
        <f>IF(OR('Input check Pin '!L265="",'Input check Pin '!DH265=""),"",IF('Input check Pin '!L265='Input check Pin '!DH265,"OK","NG"))</f>
        <v/>
      </c>
      <c r="M258" s="25" t="str">
        <f>IF(OR('Input check Pin '!M265="",'Input check Pin '!DI265=""),"",IF('Input check Pin '!M265='Input check Pin '!DI265,"OK","NG"))</f>
        <v/>
      </c>
      <c r="N258" s="25" t="str">
        <f>IF(OR('Input check Pin '!N265="",'Input check Pin '!DJ265=""),"",IF('Input check Pin '!N265='Input check Pin '!DJ265,"OK","NG"))</f>
        <v/>
      </c>
      <c r="O258" s="25" t="str">
        <f>IF(OR('Input check Pin '!O265="",'Input check Pin '!DK265=""),"",IF('Input check Pin '!O265='Input check Pin '!DK265,"OK","NG"))</f>
        <v/>
      </c>
      <c r="P258" s="25" t="str">
        <f>IF(OR('Input check Pin '!P265="",'Input check Pin '!DL265=""),"",IF('Input check Pin '!P265='Input check Pin '!DL265,"OK","NG"))</f>
        <v/>
      </c>
      <c r="Q258" s="25" t="str">
        <f>IF(OR('Input check Pin '!Q265="",'Input check Pin '!DM265=""),"",IF('Input check Pin '!Q265='Input check Pin '!DM265,"OK","NG"))</f>
        <v/>
      </c>
      <c r="R258" s="25" t="str">
        <f>IF(OR('Input check Pin '!R265="",'Input check Pin '!DN265=""),"",IF('Input check Pin '!R265='Input check Pin '!DN265,"OK","NG"))</f>
        <v/>
      </c>
      <c r="S258" s="25" t="str">
        <f>IF(OR('Input check Pin '!S265="",'Input check Pin '!DO265=""),"",IF('Input check Pin '!S265='Input check Pin '!DO265,"OK","NG"))</f>
        <v/>
      </c>
      <c r="T258" s="25" t="str">
        <f>IF(OR('Input check Pin '!T265="",'Input check Pin '!DP265=""),"",IF('Input check Pin '!T265='Input check Pin '!DP265,"OK","NG"))</f>
        <v/>
      </c>
      <c r="U258" s="25" t="str">
        <f>IF(OR('Input check Pin '!U265="",'Input check Pin '!DQ265=""),"",IF('Input check Pin '!U265='Input check Pin '!DQ265,"OK","NG"))</f>
        <v/>
      </c>
      <c r="V258" s="25" t="str">
        <f>IF(OR('Input check Pin '!V265="",'Input check Pin '!DR265=""),"",IF('Input check Pin '!V265='Input check Pin '!DR265,"OK","NG"))</f>
        <v/>
      </c>
      <c r="W258" s="25" t="str">
        <f>IF(OR('Input check Pin '!W265="",'Input check Pin '!DS265=""),"",IF('Input check Pin '!W265='Input check Pin '!DS265,"OK","NG"))</f>
        <v/>
      </c>
      <c r="X258" s="25" t="str">
        <f>IF(OR('Input check Pin '!X265="",'Input check Pin '!DT265=""),"",IF('Input check Pin '!X265='Input check Pin '!DT265,"OK","NG"))</f>
        <v/>
      </c>
      <c r="Y258" s="25" t="str">
        <f>IF(OR('Input check Pin '!Y265="",'Input check Pin '!DU265=""),"",IF('Input check Pin '!Y265='Input check Pin '!DU265,"OK","NG"))</f>
        <v/>
      </c>
      <c r="Z258" s="25" t="str">
        <f>IF(OR('Input check Pin '!Z265="",'Input check Pin '!DV265=""),"",IF('Input check Pin '!Z265='Input check Pin '!DV265,"OK","NG"))</f>
        <v/>
      </c>
      <c r="AA258" s="25" t="str">
        <f>IF(OR('Input check Pin '!AA265="",'Input check Pin '!DW265=""),"",IF('Input check Pin '!AA265='Input check Pin '!DW265,"OK","NG"))</f>
        <v/>
      </c>
      <c r="AB258" s="25" t="str">
        <f>IF(OR('Input check Pin '!AB265="",'Input check Pin '!DX265=""),"",IF('Input check Pin '!AB265='Input check Pin '!DX265,"OK","NG"))</f>
        <v/>
      </c>
      <c r="AC258" s="25" t="str">
        <f>IF(OR('Input check Pin '!AC265="",'Input check Pin '!DY265=""),"",IF('Input check Pin '!AC265='Input check Pin '!DY265,"OK","NG"))</f>
        <v/>
      </c>
      <c r="AD258" s="25" t="str">
        <f>IF(OR('Input check Pin '!AD265="",'Input check Pin '!DZ265=""),"",IF('Input check Pin '!AD265='Input check Pin '!DZ265,"OK","NG"))</f>
        <v/>
      </c>
      <c r="AE258" s="25" t="str">
        <f>IF(OR('Input check Pin '!AE265="",'Input check Pin '!EA265=""),"",IF('Input check Pin '!AE265='Input check Pin '!EA265,"OK","NG"))</f>
        <v/>
      </c>
      <c r="AF258" s="25" t="str">
        <f>IF(OR('Input check Pin '!AF265="",'Input check Pin '!EB265=""),"",IF('Input check Pin '!AF265='Input check Pin '!EB265,"OK","NG"))</f>
        <v/>
      </c>
      <c r="AG258" s="25" t="str">
        <f>IF(OR('Input check Pin '!AG265="",'Input check Pin '!EC265=""),"",IF('Input check Pin '!AG265='Input check Pin '!EC265,"OK","NG"))</f>
        <v/>
      </c>
      <c r="AH258" s="25" t="str">
        <f>IF(OR('Input check Pin '!AH265="",'Input check Pin '!ED265=""),"",IF('Input check Pin '!AH265='Input check Pin '!ED265,"OK","NG"))</f>
        <v/>
      </c>
      <c r="AI258" s="25" t="str">
        <f>IF(OR('Input check Pin '!AI265="",'Input check Pin '!EE265=""),"",IF('Input check Pin '!AI265='Input check Pin '!EE265,"OK","NG"))</f>
        <v/>
      </c>
      <c r="AJ258" s="25" t="str">
        <f>IF(OR('Input check Pin '!AJ265="",'Input check Pin '!EF265=""),"",IF('Input check Pin '!AJ265='Input check Pin '!EF265,"OK","NG"))</f>
        <v/>
      </c>
      <c r="AK258" s="25" t="str">
        <f>IF(OR('Input check Pin '!AK265="",'Input check Pin '!EG265=""),"",IF('Input check Pin '!AK265='Input check Pin '!EG265,"OK","NG"))</f>
        <v/>
      </c>
      <c r="AL258" s="25" t="str">
        <f>IF(OR('Input check Pin '!AL265="",'Input check Pin '!EH265=""),"",IF('Input check Pin '!AL265='Input check Pin '!EH265,"OK","NG"))</f>
        <v/>
      </c>
      <c r="AM258" s="25" t="str">
        <f>IF(OR('Input check Pin '!AM265="",'Input check Pin '!EI265=""),"",IF('Input check Pin '!AM265='Input check Pin '!EI265,"OK","NG"))</f>
        <v/>
      </c>
      <c r="AN258" s="25" t="str">
        <f>IF(OR('Input check Pin '!AN265="",'Input check Pin '!EJ265=""),"",IF('Input check Pin '!AN265='Input check Pin '!EJ265,"OK","NG"))</f>
        <v/>
      </c>
      <c r="AO258" s="25" t="str">
        <f>IF(OR('Input check Pin '!AO265="",'Input check Pin '!EK265=""),"",IF('Input check Pin '!AO265='Input check Pin '!EK265,"OK","NG"))</f>
        <v/>
      </c>
      <c r="AP258" s="25" t="str">
        <f>IF(OR('Input check Pin '!AP265="",'Input check Pin '!EL265=""),"",IF('Input check Pin '!AP265='Input check Pin '!EL265,"OK","NG"))</f>
        <v/>
      </c>
      <c r="AQ258" s="25" t="str">
        <f>IF(OR('Input check Pin '!AQ265="",'Input check Pin '!EM265=""),"",IF('Input check Pin '!AQ265='Input check Pin '!EM265,"OK","NG"))</f>
        <v/>
      </c>
      <c r="AR258" s="25" t="str">
        <f>IF(OR('Input check Pin '!AR265="",'Input check Pin '!EN265=""),"",IF('Input check Pin '!AR265='Input check Pin '!EN265,"OK","NG"))</f>
        <v/>
      </c>
      <c r="AS258" s="25" t="str">
        <f>IF(OR('Input check Pin '!AS265="",'Input check Pin '!EO265=""),"",IF('Input check Pin '!AS265='Input check Pin '!EO265,"OK","NG"))</f>
        <v/>
      </c>
      <c r="AT258" s="25" t="str">
        <f>IF(OR('Input check Pin '!AT265="",'Input check Pin '!EP265=""),"",IF('Input check Pin '!AT265='Input check Pin '!EP265,"OK","NG"))</f>
        <v/>
      </c>
      <c r="AU258" s="25" t="str">
        <f>IF(OR('Input check Pin '!AU265="",'Input check Pin '!EQ265=""),"",IF('Input check Pin '!AU265='Input check Pin '!EQ265,"OK","NG"))</f>
        <v/>
      </c>
      <c r="AV258" s="25" t="str">
        <f>IF(OR('Input check Pin '!AV265="",'Input check Pin '!ER265=""),"",IF('Input check Pin '!AV265='Input check Pin '!ER265,"OK","NG"))</f>
        <v/>
      </c>
      <c r="AW258" s="25" t="str">
        <f>IF(OR('Input check Pin '!AW265="",'Input check Pin '!ES265=""),"",IF('Input check Pin '!AW265='Input check Pin '!ES265,"OK","NG"))</f>
        <v/>
      </c>
      <c r="AX258" s="25" t="str">
        <f>IF(OR('Input check Pin '!AX265="",'Input check Pin '!ET265=""),"",IF('Input check Pin '!AX265='Input check Pin '!ET265,"OK","NG"))</f>
        <v/>
      </c>
      <c r="AY258" s="25" t="str">
        <f>IF(OR('Input check Pin '!AY265="",'Input check Pin '!EU265=""),"",IF('Input check Pin '!AY265='Input check Pin '!EU265,"OK","NG"))</f>
        <v/>
      </c>
      <c r="AZ258" s="25" t="str">
        <f>IF(OR('Input check Pin '!AZ265="",'Input check Pin '!EV265=""),"",IF('Input check Pin '!AZ265='Input check Pin '!EV265,"OK","NG"))</f>
        <v/>
      </c>
      <c r="BA258" s="25" t="str">
        <f>IF(OR('Input check Pin '!BA265="",'Input check Pin '!EW265=""),"",IF('Input check Pin '!BA265='Input check Pin '!EW265,"OK","NG"))</f>
        <v/>
      </c>
      <c r="BB258" s="25" t="str">
        <f>IF(OR('Input check Pin '!BB265="",'Input check Pin '!EX265=""),"",IF('Input check Pin '!BB265='Input check Pin '!EX265,"OK","NG"))</f>
        <v/>
      </c>
      <c r="BC258" s="25" t="str">
        <f>IF(OR('Input check Pin '!BC265="",'Input check Pin '!EY265=""),"",IF('Input check Pin '!BC265='Input check Pin '!EY265,"OK","NG"))</f>
        <v/>
      </c>
      <c r="BD258" s="25" t="str">
        <f>IF(OR('Input check Pin '!BD265="",'Input check Pin '!EZ265=""),"",IF('Input check Pin '!BD265='Input check Pin '!EZ265,"OK","NG"))</f>
        <v/>
      </c>
      <c r="BE258" s="25" t="str">
        <f>IF(OR('Input check Pin '!BE265="",'Input check Pin '!FA265=""),"",IF('Input check Pin '!BE265='Input check Pin '!FA265,"OK","NG"))</f>
        <v/>
      </c>
      <c r="BF258" s="25" t="str">
        <f>IF(OR('Input check Pin '!BF265="",'Input check Pin '!FB265=""),"",IF('Input check Pin '!BF265='Input check Pin '!FB265,"OK","NG"))</f>
        <v/>
      </c>
      <c r="BG258" s="25" t="str">
        <f>IF(OR('Input check Pin '!BG265="",'Input check Pin '!FC265=""),"",IF('Input check Pin '!BG265='Input check Pin '!FC265,"OK","NG"))</f>
        <v/>
      </c>
      <c r="BH258" s="25" t="str">
        <f>IF(OR('Input check Pin '!BH265="",'Input check Pin '!FD265=""),"",IF('Input check Pin '!BH265='Input check Pin '!FD265,"OK","NG"))</f>
        <v/>
      </c>
      <c r="BI258" s="25" t="str">
        <f>IF(OR('Input check Pin '!BI265="",'Input check Pin '!FE265=""),"",IF('Input check Pin '!BI265='Input check Pin '!FE265,"OK","NG"))</f>
        <v/>
      </c>
      <c r="BJ258" s="25" t="str">
        <f>IF(OR('Input check Pin '!BJ265="",'Input check Pin '!FF265=""),"",IF('Input check Pin '!BJ265='Input check Pin '!FF265,"OK","NG"))</f>
        <v/>
      </c>
      <c r="BK258" s="25" t="str">
        <f>IF(OR('Input check Pin '!BK265="",'Input check Pin '!FG265=""),"",IF('Input check Pin '!BK265='Input check Pin '!FG265,"OK","NG"))</f>
        <v/>
      </c>
      <c r="BL258" s="25" t="str">
        <f>IF(OR('Input check Pin '!BL265="",'Input check Pin '!FH265=""),"",IF('Input check Pin '!BL265='Input check Pin '!FH265,"OK","NG"))</f>
        <v/>
      </c>
      <c r="BM258" s="25" t="str">
        <f>IF(OR('Input check Pin '!BM265="",'Input check Pin '!FI265=""),"",IF('Input check Pin '!BM265='Input check Pin '!FI265,"OK","NG"))</f>
        <v/>
      </c>
      <c r="BN258" s="25" t="str">
        <f>IF(OR('Input check Pin '!BN265="",'Input check Pin '!FJ265=""),"",IF('Input check Pin '!BN265='Input check Pin '!FJ265,"OK","NG"))</f>
        <v/>
      </c>
      <c r="BO258" s="25" t="str">
        <f>IF(OR('Input check Pin '!BO265="",'Input check Pin '!FK265=""),"",IF('Input check Pin '!BO265='Input check Pin '!FK265,"OK","NG"))</f>
        <v/>
      </c>
      <c r="BP258" s="25" t="str">
        <f>IF(OR('Input check Pin '!BP265="",'Input check Pin '!FL265=""),"",IF('Input check Pin '!BP265='Input check Pin '!FL265,"OK","NG"))</f>
        <v/>
      </c>
      <c r="BQ258" s="25" t="str">
        <f>IF(OR('Input check Pin '!BQ265="",'Input check Pin '!FM265=""),"",IF('Input check Pin '!BQ265='Input check Pin '!FM265,"OK","NG"))</f>
        <v/>
      </c>
      <c r="BR258" s="25" t="str">
        <f>IF(OR('Input check Pin '!BR265="",'Input check Pin '!FN265=""),"",IF('Input check Pin '!BR265='Input check Pin '!FN265,"OK","NG"))</f>
        <v/>
      </c>
      <c r="BS258" s="25" t="str">
        <f>IF(OR('Input check Pin '!BS265="",'Input check Pin '!FO265=""),"",IF('Input check Pin '!BS265='Input check Pin '!FO265,"OK","NG"))</f>
        <v/>
      </c>
      <c r="BT258" s="25" t="str">
        <f>IF(OR('Input check Pin '!BT265="",'Input check Pin '!FP265=""),"",IF('Input check Pin '!BT265='Input check Pin '!FP265,"OK","NG"))</f>
        <v/>
      </c>
      <c r="BU258" s="25" t="str">
        <f>IF(OR('Input check Pin '!BU265="",'Input check Pin '!FQ265=""),"",IF('Input check Pin '!BU265='Input check Pin '!FQ265,"OK","NG"))</f>
        <v/>
      </c>
      <c r="BV258" s="25" t="str">
        <f>IF(OR('Input check Pin '!BV265="",'Input check Pin '!FR265=""),"",IF('Input check Pin '!BV265='Input check Pin '!FR265,"OK","NG"))</f>
        <v/>
      </c>
      <c r="BW258" s="25" t="str">
        <f>IF(OR('Input check Pin '!BW265="",'Input check Pin '!FS265=""),"",IF('Input check Pin '!BW265='Input check Pin '!FS265,"OK","NG"))</f>
        <v/>
      </c>
      <c r="BX258" s="25" t="str">
        <f>IF(OR('Input check Pin '!BX265="",'Input check Pin '!FT265=""),"",IF('Input check Pin '!BX265='Input check Pin '!FT265,"OK","NG"))</f>
        <v/>
      </c>
      <c r="BY258" s="25" t="str">
        <f>IF(OR('Input check Pin '!BY265="",'Input check Pin '!FU265=""),"",IF('Input check Pin '!BY265='Input check Pin '!FU265,"OK","NG"))</f>
        <v/>
      </c>
      <c r="BZ258" s="25" t="str">
        <f>IF(OR('Input check Pin '!BZ265="",'Input check Pin '!FV265=""),"",IF('Input check Pin '!BZ265='Input check Pin '!FV265,"OK","NG"))</f>
        <v/>
      </c>
      <c r="CA258" s="25" t="str">
        <f>IF(OR('Input check Pin '!CA265="",'Input check Pin '!FW265=""),"",IF('Input check Pin '!CA265='Input check Pin '!FW265,"OK","NG"))</f>
        <v/>
      </c>
      <c r="CB258" s="25" t="str">
        <f>IF(OR('Input check Pin '!CB265="",'Input check Pin '!FX265=""),"",IF('Input check Pin '!CB265='Input check Pin '!FX265,"OK","NG"))</f>
        <v/>
      </c>
      <c r="CC258" s="25" t="str">
        <f>IF(OR('Input check Pin '!CC265="",'Input check Pin '!FY265=""),"",IF('Input check Pin '!CC265='Input check Pin '!FY265,"OK","NG"))</f>
        <v/>
      </c>
      <c r="CD258" s="25" t="str">
        <f>IF(OR('Input check Pin '!CD265="",'Input check Pin '!FZ265=""),"",IF('Input check Pin '!CD265='Input check Pin '!FZ265,"OK","NG"))</f>
        <v/>
      </c>
      <c r="CE258" s="25" t="str">
        <f>IF(OR('Input check Pin '!CE265="",'Input check Pin '!GA265=""),"",IF('Input check Pin '!CE265='Input check Pin '!GA265,"OK","NG"))</f>
        <v/>
      </c>
      <c r="CF258" s="25" t="str">
        <f>IF(OR('Input check Pin '!CF265="",'Input check Pin '!GB265=""),"",IF('Input check Pin '!CF265='Input check Pin '!GB265,"OK","NG"))</f>
        <v/>
      </c>
      <c r="CG258" s="25" t="str">
        <f>IF(OR('Input check Pin '!CG265="",'Input check Pin '!GC265=""),"",IF('Input check Pin '!CG265='Input check Pin '!GC265,"OK","NG"))</f>
        <v/>
      </c>
      <c r="CH258" s="25" t="str">
        <f>IF(OR('Input check Pin '!CH265="",'Input check Pin '!GD265=""),"",IF('Input check Pin '!CH265='Input check Pin '!GD265,"OK","NG"))</f>
        <v/>
      </c>
      <c r="CI258" s="25" t="str">
        <f>IF(OR('Input check Pin '!CI265="",'Input check Pin '!GE265=""),"",IF('Input check Pin '!CI265='Input check Pin '!GE265,"OK","NG"))</f>
        <v/>
      </c>
      <c r="CJ258" s="25" t="str">
        <f>IF(OR('Input check Pin '!CJ265="",'Input check Pin '!GF265=""),"",IF('Input check Pin '!CJ265='Input check Pin '!GF265,"OK","NG"))</f>
        <v/>
      </c>
      <c r="CK258" s="25" t="str">
        <f>IF(OR('Input check Pin '!CK265="",'Input check Pin '!GG265=""),"",IF('Input check Pin '!CK265='Input check Pin '!GG265,"OK","NG"))</f>
        <v/>
      </c>
      <c r="CL258" s="25" t="str">
        <f>IF(OR('Input check Pin '!CL265="",'Input check Pin '!GH265=""),"",IF('Input check Pin '!CL265='Input check Pin '!GH265,"OK","NG"))</f>
        <v/>
      </c>
      <c r="CM258" s="25" t="str">
        <f>IF(OR('Input check Pin '!CM265="",'Input check Pin '!GI265=""),"",IF('Input check Pin '!CM265='Input check Pin '!GI265,"OK","NG"))</f>
        <v/>
      </c>
      <c r="CN258" s="25" t="str">
        <f>IF(OR('Input check Pin '!CN265="",'Input check Pin '!GJ265=""),"",IF('Input check Pin '!CN265='Input check Pin '!GJ265,"OK","NG"))</f>
        <v/>
      </c>
      <c r="CO258" s="25" t="str">
        <f>IF(OR('Input check Pin '!CO265="",'Input check Pin '!GK265=""),"",IF('Input check Pin '!CO265='Input check Pin '!GK265,"OK","NG"))</f>
        <v/>
      </c>
      <c r="CP258" s="25" t="str">
        <f>IF(OR('Input check Pin '!CP265="",'Input check Pin '!GL265=""),"",IF('Input check Pin '!CP265='Input check Pin '!GL265,"OK","NG"))</f>
        <v/>
      </c>
      <c r="CQ258" s="25" t="str">
        <f>IF(OR('Input check Pin '!CQ265="",'Input check Pin '!GM265=""),"",IF('Input check Pin '!CQ265='Input check Pin '!GM265,"OK","NG"))</f>
        <v/>
      </c>
      <c r="CR258" s="25" t="str">
        <f>IF(OR('Input check Pin '!CR265="",'Input check Pin '!GN265=""),"",IF('Input check Pin '!CR265='Input check Pin '!GN265,"OK","NG"))</f>
        <v/>
      </c>
      <c r="CS258" s="25" t="str">
        <f>IF(OR('Input check Pin '!CS265="",'Input check Pin '!GO265=""),"",IF('Input check Pin '!CS265='Input check Pin '!GO265,"OK","NG"))</f>
        <v/>
      </c>
      <c r="CT258" s="25" t="str">
        <f>IF(OR('Input check Pin '!CT265="",'Input check Pin '!GP265=""),"",IF('Input check Pin '!CT265='Input check Pin '!GP265,"OK","NG"))</f>
        <v/>
      </c>
      <c r="CU258" s="25" t="str">
        <f>IF(OR('Input check Pin '!CU265="",'Input check Pin '!GQ265=""),"",IF('Input check Pin '!CU265='Input check Pin '!GQ265,"OK","NG"))</f>
        <v/>
      </c>
      <c r="CV258" s="25" t="str">
        <f>IF(OR('Input check Pin '!CV265="",'Input check Pin '!GR265=""),"",IF('Input check Pin '!CV265='Input check Pin '!GR265,"OK","NG"))</f>
        <v/>
      </c>
      <c r="CW258" s="25" t="str">
        <f>IF(OR('Input check Pin '!CW265="",'Input check Pin '!GS265=""),"",IF('Input check Pin '!CW265='Input check Pin '!GS265,"OK","NG"))</f>
        <v/>
      </c>
    </row>
    <row r="259" spans="1:101">
      <c r="A259" s="24" t="str">
        <f>'Input check Pin '!A266</f>
        <v/>
      </c>
      <c r="B259" s="25" t="str">
        <f>IF(OR('Input check Pin '!B266="",'Input check Pin '!CX266=""),"",IF('Input check Pin '!B266='Input check Pin '!CX266,"OK","NG"))</f>
        <v/>
      </c>
      <c r="C259" s="25" t="str">
        <f>IF(OR('Input check Pin '!C266="",'Input check Pin '!CY266=""),"",IF('Input check Pin '!C266='Input check Pin '!CY266,"OK","NG"))</f>
        <v/>
      </c>
      <c r="D259" s="25" t="str">
        <f>IF(OR('Input check Pin '!D266="",'Input check Pin '!CZ266=""),"",IF('Input check Pin '!D266='Input check Pin '!CZ266,"OK","NG"))</f>
        <v/>
      </c>
      <c r="E259" s="25" t="str">
        <f>IF(OR('Input check Pin '!E266="",'Input check Pin '!DA266=""),"",IF('Input check Pin '!E266='Input check Pin '!DA266,"OK","NG"))</f>
        <v/>
      </c>
      <c r="F259" s="25" t="str">
        <f>IF(OR('Input check Pin '!F266="",'Input check Pin '!DB266=""),"",IF('Input check Pin '!F266='Input check Pin '!DB266,"OK","NG"))</f>
        <v/>
      </c>
      <c r="G259" s="25" t="str">
        <f>IF(OR('Input check Pin '!G266="",'Input check Pin '!DC266=""),"",IF('Input check Pin '!G266='Input check Pin '!DC266,"OK","NG"))</f>
        <v/>
      </c>
      <c r="H259" s="25" t="str">
        <f>IF(OR('Input check Pin '!H266="",'Input check Pin '!DD266=""),"",IF('Input check Pin '!H266='Input check Pin '!DD266,"OK","NG"))</f>
        <v/>
      </c>
      <c r="I259" s="25" t="str">
        <f>IF(OR('Input check Pin '!I266="",'Input check Pin '!DE266=""),"",IF('Input check Pin '!I266='Input check Pin '!DE266,"OK","NG"))</f>
        <v/>
      </c>
      <c r="J259" s="25" t="str">
        <f>IF(OR('Input check Pin '!J266="",'Input check Pin '!DF266=""),"",IF('Input check Pin '!J266='Input check Pin '!DF266,"OK","NG"))</f>
        <v/>
      </c>
      <c r="K259" s="25" t="str">
        <f>IF(OR('Input check Pin '!K266="",'Input check Pin '!DG266=""),"",IF('Input check Pin '!K266='Input check Pin '!DG266,"OK","NG"))</f>
        <v/>
      </c>
      <c r="L259" s="25" t="str">
        <f>IF(OR('Input check Pin '!L266="",'Input check Pin '!DH266=""),"",IF('Input check Pin '!L266='Input check Pin '!DH266,"OK","NG"))</f>
        <v/>
      </c>
      <c r="M259" s="25" t="str">
        <f>IF(OR('Input check Pin '!M266="",'Input check Pin '!DI266=""),"",IF('Input check Pin '!M266='Input check Pin '!DI266,"OK","NG"))</f>
        <v/>
      </c>
      <c r="N259" s="25" t="str">
        <f>IF(OR('Input check Pin '!N266="",'Input check Pin '!DJ266=""),"",IF('Input check Pin '!N266='Input check Pin '!DJ266,"OK","NG"))</f>
        <v/>
      </c>
      <c r="O259" s="25" t="str">
        <f>IF(OR('Input check Pin '!O266="",'Input check Pin '!DK266=""),"",IF('Input check Pin '!O266='Input check Pin '!DK266,"OK","NG"))</f>
        <v/>
      </c>
      <c r="P259" s="25" t="str">
        <f>IF(OR('Input check Pin '!P266="",'Input check Pin '!DL266=""),"",IF('Input check Pin '!P266='Input check Pin '!DL266,"OK","NG"))</f>
        <v/>
      </c>
      <c r="Q259" s="25" t="str">
        <f>IF(OR('Input check Pin '!Q266="",'Input check Pin '!DM266=""),"",IF('Input check Pin '!Q266='Input check Pin '!DM266,"OK","NG"))</f>
        <v/>
      </c>
      <c r="R259" s="25" t="str">
        <f>IF(OR('Input check Pin '!R266="",'Input check Pin '!DN266=""),"",IF('Input check Pin '!R266='Input check Pin '!DN266,"OK","NG"))</f>
        <v/>
      </c>
      <c r="S259" s="25" t="str">
        <f>IF(OR('Input check Pin '!S266="",'Input check Pin '!DO266=""),"",IF('Input check Pin '!S266='Input check Pin '!DO266,"OK","NG"))</f>
        <v/>
      </c>
      <c r="T259" s="25" t="str">
        <f>IF(OR('Input check Pin '!T266="",'Input check Pin '!DP266=""),"",IF('Input check Pin '!T266='Input check Pin '!DP266,"OK","NG"))</f>
        <v/>
      </c>
      <c r="U259" s="25" t="str">
        <f>IF(OR('Input check Pin '!U266="",'Input check Pin '!DQ266=""),"",IF('Input check Pin '!U266='Input check Pin '!DQ266,"OK","NG"))</f>
        <v/>
      </c>
      <c r="V259" s="25" t="str">
        <f>IF(OR('Input check Pin '!V266="",'Input check Pin '!DR266=""),"",IF('Input check Pin '!V266='Input check Pin '!DR266,"OK","NG"))</f>
        <v/>
      </c>
      <c r="W259" s="25" t="str">
        <f>IF(OR('Input check Pin '!W266="",'Input check Pin '!DS266=""),"",IF('Input check Pin '!W266='Input check Pin '!DS266,"OK","NG"))</f>
        <v/>
      </c>
      <c r="X259" s="25" t="str">
        <f>IF(OR('Input check Pin '!X266="",'Input check Pin '!DT266=""),"",IF('Input check Pin '!X266='Input check Pin '!DT266,"OK","NG"))</f>
        <v/>
      </c>
      <c r="Y259" s="25" t="str">
        <f>IF(OR('Input check Pin '!Y266="",'Input check Pin '!DU266=""),"",IF('Input check Pin '!Y266='Input check Pin '!DU266,"OK","NG"))</f>
        <v/>
      </c>
      <c r="Z259" s="25" t="str">
        <f>IF(OR('Input check Pin '!Z266="",'Input check Pin '!DV266=""),"",IF('Input check Pin '!Z266='Input check Pin '!DV266,"OK","NG"))</f>
        <v/>
      </c>
      <c r="AA259" s="25" t="str">
        <f>IF(OR('Input check Pin '!AA266="",'Input check Pin '!DW266=""),"",IF('Input check Pin '!AA266='Input check Pin '!DW266,"OK","NG"))</f>
        <v/>
      </c>
      <c r="AB259" s="25" t="str">
        <f>IF(OR('Input check Pin '!AB266="",'Input check Pin '!DX266=""),"",IF('Input check Pin '!AB266='Input check Pin '!DX266,"OK","NG"))</f>
        <v/>
      </c>
      <c r="AC259" s="25" t="str">
        <f>IF(OR('Input check Pin '!AC266="",'Input check Pin '!DY266=""),"",IF('Input check Pin '!AC266='Input check Pin '!DY266,"OK","NG"))</f>
        <v/>
      </c>
      <c r="AD259" s="25" t="str">
        <f>IF(OR('Input check Pin '!AD266="",'Input check Pin '!DZ266=""),"",IF('Input check Pin '!AD266='Input check Pin '!DZ266,"OK","NG"))</f>
        <v/>
      </c>
      <c r="AE259" s="25" t="str">
        <f>IF(OR('Input check Pin '!AE266="",'Input check Pin '!EA266=""),"",IF('Input check Pin '!AE266='Input check Pin '!EA266,"OK","NG"))</f>
        <v/>
      </c>
      <c r="AF259" s="25" t="str">
        <f>IF(OR('Input check Pin '!AF266="",'Input check Pin '!EB266=""),"",IF('Input check Pin '!AF266='Input check Pin '!EB266,"OK","NG"))</f>
        <v/>
      </c>
      <c r="AG259" s="25" t="str">
        <f>IF(OR('Input check Pin '!AG266="",'Input check Pin '!EC266=""),"",IF('Input check Pin '!AG266='Input check Pin '!EC266,"OK","NG"))</f>
        <v/>
      </c>
      <c r="AH259" s="25" t="str">
        <f>IF(OR('Input check Pin '!AH266="",'Input check Pin '!ED266=""),"",IF('Input check Pin '!AH266='Input check Pin '!ED266,"OK","NG"))</f>
        <v/>
      </c>
      <c r="AI259" s="25" t="str">
        <f>IF(OR('Input check Pin '!AI266="",'Input check Pin '!EE266=""),"",IF('Input check Pin '!AI266='Input check Pin '!EE266,"OK","NG"))</f>
        <v/>
      </c>
      <c r="AJ259" s="25" t="str">
        <f>IF(OR('Input check Pin '!AJ266="",'Input check Pin '!EF266=""),"",IF('Input check Pin '!AJ266='Input check Pin '!EF266,"OK","NG"))</f>
        <v/>
      </c>
      <c r="AK259" s="25" t="str">
        <f>IF(OR('Input check Pin '!AK266="",'Input check Pin '!EG266=""),"",IF('Input check Pin '!AK266='Input check Pin '!EG266,"OK","NG"))</f>
        <v/>
      </c>
      <c r="AL259" s="25" t="str">
        <f>IF(OR('Input check Pin '!AL266="",'Input check Pin '!EH266=""),"",IF('Input check Pin '!AL266='Input check Pin '!EH266,"OK","NG"))</f>
        <v/>
      </c>
      <c r="AM259" s="25" t="str">
        <f>IF(OR('Input check Pin '!AM266="",'Input check Pin '!EI266=""),"",IF('Input check Pin '!AM266='Input check Pin '!EI266,"OK","NG"))</f>
        <v/>
      </c>
      <c r="AN259" s="25" t="str">
        <f>IF(OR('Input check Pin '!AN266="",'Input check Pin '!EJ266=""),"",IF('Input check Pin '!AN266='Input check Pin '!EJ266,"OK","NG"))</f>
        <v/>
      </c>
      <c r="AO259" s="25" t="str">
        <f>IF(OR('Input check Pin '!AO266="",'Input check Pin '!EK266=""),"",IF('Input check Pin '!AO266='Input check Pin '!EK266,"OK","NG"))</f>
        <v/>
      </c>
      <c r="AP259" s="25" t="str">
        <f>IF(OR('Input check Pin '!AP266="",'Input check Pin '!EL266=""),"",IF('Input check Pin '!AP266='Input check Pin '!EL266,"OK","NG"))</f>
        <v/>
      </c>
      <c r="AQ259" s="25" t="str">
        <f>IF(OR('Input check Pin '!AQ266="",'Input check Pin '!EM266=""),"",IF('Input check Pin '!AQ266='Input check Pin '!EM266,"OK","NG"))</f>
        <v/>
      </c>
      <c r="AR259" s="25" t="str">
        <f>IF(OR('Input check Pin '!AR266="",'Input check Pin '!EN266=""),"",IF('Input check Pin '!AR266='Input check Pin '!EN266,"OK","NG"))</f>
        <v/>
      </c>
      <c r="AS259" s="25" t="str">
        <f>IF(OR('Input check Pin '!AS266="",'Input check Pin '!EO266=""),"",IF('Input check Pin '!AS266='Input check Pin '!EO266,"OK","NG"))</f>
        <v/>
      </c>
      <c r="AT259" s="25" t="str">
        <f>IF(OR('Input check Pin '!AT266="",'Input check Pin '!EP266=""),"",IF('Input check Pin '!AT266='Input check Pin '!EP266,"OK","NG"))</f>
        <v/>
      </c>
      <c r="AU259" s="25" t="str">
        <f>IF(OR('Input check Pin '!AU266="",'Input check Pin '!EQ266=""),"",IF('Input check Pin '!AU266='Input check Pin '!EQ266,"OK","NG"))</f>
        <v/>
      </c>
      <c r="AV259" s="25" t="str">
        <f>IF(OR('Input check Pin '!AV266="",'Input check Pin '!ER266=""),"",IF('Input check Pin '!AV266='Input check Pin '!ER266,"OK","NG"))</f>
        <v/>
      </c>
      <c r="AW259" s="25" t="str">
        <f>IF(OR('Input check Pin '!AW266="",'Input check Pin '!ES266=""),"",IF('Input check Pin '!AW266='Input check Pin '!ES266,"OK","NG"))</f>
        <v/>
      </c>
      <c r="AX259" s="25" t="str">
        <f>IF(OR('Input check Pin '!AX266="",'Input check Pin '!ET266=""),"",IF('Input check Pin '!AX266='Input check Pin '!ET266,"OK","NG"))</f>
        <v/>
      </c>
      <c r="AY259" s="25" t="str">
        <f>IF(OR('Input check Pin '!AY266="",'Input check Pin '!EU266=""),"",IF('Input check Pin '!AY266='Input check Pin '!EU266,"OK","NG"))</f>
        <v/>
      </c>
      <c r="AZ259" s="25" t="str">
        <f>IF(OR('Input check Pin '!AZ266="",'Input check Pin '!EV266=""),"",IF('Input check Pin '!AZ266='Input check Pin '!EV266,"OK","NG"))</f>
        <v/>
      </c>
      <c r="BA259" s="25" t="str">
        <f>IF(OR('Input check Pin '!BA266="",'Input check Pin '!EW266=""),"",IF('Input check Pin '!BA266='Input check Pin '!EW266,"OK","NG"))</f>
        <v/>
      </c>
      <c r="BB259" s="25" t="str">
        <f>IF(OR('Input check Pin '!BB266="",'Input check Pin '!EX266=""),"",IF('Input check Pin '!BB266='Input check Pin '!EX266,"OK","NG"))</f>
        <v/>
      </c>
      <c r="BC259" s="25" t="str">
        <f>IF(OR('Input check Pin '!BC266="",'Input check Pin '!EY266=""),"",IF('Input check Pin '!BC266='Input check Pin '!EY266,"OK","NG"))</f>
        <v/>
      </c>
      <c r="BD259" s="25" t="str">
        <f>IF(OR('Input check Pin '!BD266="",'Input check Pin '!EZ266=""),"",IF('Input check Pin '!BD266='Input check Pin '!EZ266,"OK","NG"))</f>
        <v/>
      </c>
      <c r="BE259" s="25" t="str">
        <f>IF(OR('Input check Pin '!BE266="",'Input check Pin '!FA266=""),"",IF('Input check Pin '!BE266='Input check Pin '!FA266,"OK","NG"))</f>
        <v/>
      </c>
      <c r="BF259" s="25" t="str">
        <f>IF(OR('Input check Pin '!BF266="",'Input check Pin '!FB266=""),"",IF('Input check Pin '!BF266='Input check Pin '!FB266,"OK","NG"))</f>
        <v/>
      </c>
      <c r="BG259" s="25" t="str">
        <f>IF(OR('Input check Pin '!BG266="",'Input check Pin '!FC266=""),"",IF('Input check Pin '!BG266='Input check Pin '!FC266,"OK","NG"))</f>
        <v/>
      </c>
      <c r="BH259" s="25" t="str">
        <f>IF(OR('Input check Pin '!BH266="",'Input check Pin '!FD266=""),"",IF('Input check Pin '!BH266='Input check Pin '!FD266,"OK","NG"))</f>
        <v/>
      </c>
      <c r="BI259" s="25" t="str">
        <f>IF(OR('Input check Pin '!BI266="",'Input check Pin '!FE266=""),"",IF('Input check Pin '!BI266='Input check Pin '!FE266,"OK","NG"))</f>
        <v/>
      </c>
      <c r="BJ259" s="25" t="str">
        <f>IF(OR('Input check Pin '!BJ266="",'Input check Pin '!FF266=""),"",IF('Input check Pin '!BJ266='Input check Pin '!FF266,"OK","NG"))</f>
        <v/>
      </c>
      <c r="BK259" s="25" t="str">
        <f>IF(OR('Input check Pin '!BK266="",'Input check Pin '!FG266=""),"",IF('Input check Pin '!BK266='Input check Pin '!FG266,"OK","NG"))</f>
        <v/>
      </c>
      <c r="BL259" s="25" t="str">
        <f>IF(OR('Input check Pin '!BL266="",'Input check Pin '!FH266=""),"",IF('Input check Pin '!BL266='Input check Pin '!FH266,"OK","NG"))</f>
        <v/>
      </c>
      <c r="BM259" s="25" t="str">
        <f>IF(OR('Input check Pin '!BM266="",'Input check Pin '!FI266=""),"",IF('Input check Pin '!BM266='Input check Pin '!FI266,"OK","NG"))</f>
        <v/>
      </c>
      <c r="BN259" s="25" t="str">
        <f>IF(OR('Input check Pin '!BN266="",'Input check Pin '!FJ266=""),"",IF('Input check Pin '!BN266='Input check Pin '!FJ266,"OK","NG"))</f>
        <v/>
      </c>
      <c r="BO259" s="25" t="str">
        <f>IF(OR('Input check Pin '!BO266="",'Input check Pin '!FK266=""),"",IF('Input check Pin '!BO266='Input check Pin '!FK266,"OK","NG"))</f>
        <v/>
      </c>
      <c r="BP259" s="25" t="str">
        <f>IF(OR('Input check Pin '!BP266="",'Input check Pin '!FL266=""),"",IF('Input check Pin '!BP266='Input check Pin '!FL266,"OK","NG"))</f>
        <v/>
      </c>
      <c r="BQ259" s="25" t="str">
        <f>IF(OR('Input check Pin '!BQ266="",'Input check Pin '!FM266=""),"",IF('Input check Pin '!BQ266='Input check Pin '!FM266,"OK","NG"))</f>
        <v/>
      </c>
      <c r="BR259" s="25" t="str">
        <f>IF(OR('Input check Pin '!BR266="",'Input check Pin '!FN266=""),"",IF('Input check Pin '!BR266='Input check Pin '!FN266,"OK","NG"))</f>
        <v/>
      </c>
      <c r="BS259" s="25" t="str">
        <f>IF(OR('Input check Pin '!BS266="",'Input check Pin '!FO266=""),"",IF('Input check Pin '!BS266='Input check Pin '!FO266,"OK","NG"))</f>
        <v/>
      </c>
      <c r="BT259" s="25" t="str">
        <f>IF(OR('Input check Pin '!BT266="",'Input check Pin '!FP266=""),"",IF('Input check Pin '!BT266='Input check Pin '!FP266,"OK","NG"))</f>
        <v/>
      </c>
      <c r="BU259" s="25" t="str">
        <f>IF(OR('Input check Pin '!BU266="",'Input check Pin '!FQ266=""),"",IF('Input check Pin '!BU266='Input check Pin '!FQ266,"OK","NG"))</f>
        <v/>
      </c>
      <c r="BV259" s="25" t="str">
        <f>IF(OR('Input check Pin '!BV266="",'Input check Pin '!FR266=""),"",IF('Input check Pin '!BV266='Input check Pin '!FR266,"OK","NG"))</f>
        <v/>
      </c>
      <c r="BW259" s="25" t="str">
        <f>IF(OR('Input check Pin '!BW266="",'Input check Pin '!FS266=""),"",IF('Input check Pin '!BW266='Input check Pin '!FS266,"OK","NG"))</f>
        <v/>
      </c>
      <c r="BX259" s="25" t="str">
        <f>IF(OR('Input check Pin '!BX266="",'Input check Pin '!FT266=""),"",IF('Input check Pin '!BX266='Input check Pin '!FT266,"OK","NG"))</f>
        <v/>
      </c>
      <c r="BY259" s="25" t="str">
        <f>IF(OR('Input check Pin '!BY266="",'Input check Pin '!FU266=""),"",IF('Input check Pin '!BY266='Input check Pin '!FU266,"OK","NG"))</f>
        <v/>
      </c>
      <c r="BZ259" s="25" t="str">
        <f>IF(OR('Input check Pin '!BZ266="",'Input check Pin '!FV266=""),"",IF('Input check Pin '!BZ266='Input check Pin '!FV266,"OK","NG"))</f>
        <v/>
      </c>
      <c r="CA259" s="25" t="str">
        <f>IF(OR('Input check Pin '!CA266="",'Input check Pin '!FW266=""),"",IF('Input check Pin '!CA266='Input check Pin '!FW266,"OK","NG"))</f>
        <v/>
      </c>
      <c r="CB259" s="25" t="str">
        <f>IF(OR('Input check Pin '!CB266="",'Input check Pin '!FX266=""),"",IF('Input check Pin '!CB266='Input check Pin '!FX266,"OK","NG"))</f>
        <v/>
      </c>
      <c r="CC259" s="25" t="str">
        <f>IF(OR('Input check Pin '!CC266="",'Input check Pin '!FY266=""),"",IF('Input check Pin '!CC266='Input check Pin '!FY266,"OK","NG"))</f>
        <v/>
      </c>
      <c r="CD259" s="25" t="str">
        <f>IF(OR('Input check Pin '!CD266="",'Input check Pin '!FZ266=""),"",IF('Input check Pin '!CD266='Input check Pin '!FZ266,"OK","NG"))</f>
        <v/>
      </c>
      <c r="CE259" s="25" t="str">
        <f>IF(OR('Input check Pin '!CE266="",'Input check Pin '!GA266=""),"",IF('Input check Pin '!CE266='Input check Pin '!GA266,"OK","NG"))</f>
        <v/>
      </c>
      <c r="CF259" s="25" t="str">
        <f>IF(OR('Input check Pin '!CF266="",'Input check Pin '!GB266=""),"",IF('Input check Pin '!CF266='Input check Pin '!GB266,"OK","NG"))</f>
        <v/>
      </c>
      <c r="CG259" s="25" t="str">
        <f>IF(OR('Input check Pin '!CG266="",'Input check Pin '!GC266=""),"",IF('Input check Pin '!CG266='Input check Pin '!GC266,"OK","NG"))</f>
        <v/>
      </c>
      <c r="CH259" s="25" t="str">
        <f>IF(OR('Input check Pin '!CH266="",'Input check Pin '!GD266=""),"",IF('Input check Pin '!CH266='Input check Pin '!GD266,"OK","NG"))</f>
        <v/>
      </c>
      <c r="CI259" s="25" t="str">
        <f>IF(OR('Input check Pin '!CI266="",'Input check Pin '!GE266=""),"",IF('Input check Pin '!CI266='Input check Pin '!GE266,"OK","NG"))</f>
        <v/>
      </c>
      <c r="CJ259" s="25" t="str">
        <f>IF(OR('Input check Pin '!CJ266="",'Input check Pin '!GF266=""),"",IF('Input check Pin '!CJ266='Input check Pin '!GF266,"OK","NG"))</f>
        <v/>
      </c>
      <c r="CK259" s="25" t="str">
        <f>IF(OR('Input check Pin '!CK266="",'Input check Pin '!GG266=""),"",IF('Input check Pin '!CK266='Input check Pin '!GG266,"OK","NG"))</f>
        <v/>
      </c>
      <c r="CL259" s="25" t="str">
        <f>IF(OR('Input check Pin '!CL266="",'Input check Pin '!GH266=""),"",IF('Input check Pin '!CL266='Input check Pin '!GH266,"OK","NG"))</f>
        <v/>
      </c>
      <c r="CM259" s="25" t="str">
        <f>IF(OR('Input check Pin '!CM266="",'Input check Pin '!GI266=""),"",IF('Input check Pin '!CM266='Input check Pin '!GI266,"OK","NG"))</f>
        <v/>
      </c>
      <c r="CN259" s="25" t="str">
        <f>IF(OR('Input check Pin '!CN266="",'Input check Pin '!GJ266=""),"",IF('Input check Pin '!CN266='Input check Pin '!GJ266,"OK","NG"))</f>
        <v/>
      </c>
      <c r="CO259" s="25" t="str">
        <f>IF(OR('Input check Pin '!CO266="",'Input check Pin '!GK266=""),"",IF('Input check Pin '!CO266='Input check Pin '!GK266,"OK","NG"))</f>
        <v/>
      </c>
      <c r="CP259" s="25" t="str">
        <f>IF(OR('Input check Pin '!CP266="",'Input check Pin '!GL266=""),"",IF('Input check Pin '!CP266='Input check Pin '!GL266,"OK","NG"))</f>
        <v/>
      </c>
      <c r="CQ259" s="25" t="str">
        <f>IF(OR('Input check Pin '!CQ266="",'Input check Pin '!GM266=""),"",IF('Input check Pin '!CQ266='Input check Pin '!GM266,"OK","NG"))</f>
        <v/>
      </c>
      <c r="CR259" s="25" t="str">
        <f>IF(OR('Input check Pin '!CR266="",'Input check Pin '!GN266=""),"",IF('Input check Pin '!CR266='Input check Pin '!GN266,"OK","NG"))</f>
        <v/>
      </c>
      <c r="CS259" s="25" t="str">
        <f>IF(OR('Input check Pin '!CS266="",'Input check Pin '!GO266=""),"",IF('Input check Pin '!CS266='Input check Pin '!GO266,"OK","NG"))</f>
        <v/>
      </c>
      <c r="CT259" s="25" t="str">
        <f>IF(OR('Input check Pin '!CT266="",'Input check Pin '!GP266=""),"",IF('Input check Pin '!CT266='Input check Pin '!GP266,"OK","NG"))</f>
        <v/>
      </c>
      <c r="CU259" s="25" t="str">
        <f>IF(OR('Input check Pin '!CU266="",'Input check Pin '!GQ266=""),"",IF('Input check Pin '!CU266='Input check Pin '!GQ266,"OK","NG"))</f>
        <v/>
      </c>
      <c r="CV259" s="25" t="str">
        <f>IF(OR('Input check Pin '!CV266="",'Input check Pin '!GR266=""),"",IF('Input check Pin '!CV266='Input check Pin '!GR266,"OK","NG"))</f>
        <v/>
      </c>
      <c r="CW259" s="25" t="str">
        <f>IF(OR('Input check Pin '!CW266="",'Input check Pin '!GS266=""),"",IF('Input check Pin '!CW266='Input check Pin '!GS266,"OK","NG"))</f>
        <v/>
      </c>
    </row>
    <row r="260" spans="1:101">
      <c r="A260" s="24" t="str">
        <f>'Input check Pin '!A267</f>
        <v/>
      </c>
      <c r="B260" s="25" t="str">
        <f>IF(OR('Input check Pin '!B267="",'Input check Pin '!CX267=""),"",IF('Input check Pin '!B267='Input check Pin '!CX267,"OK","NG"))</f>
        <v/>
      </c>
      <c r="C260" s="25" t="str">
        <f>IF(OR('Input check Pin '!C267="",'Input check Pin '!CY267=""),"",IF('Input check Pin '!C267='Input check Pin '!CY267,"OK","NG"))</f>
        <v/>
      </c>
      <c r="D260" s="25" t="str">
        <f>IF(OR('Input check Pin '!D267="",'Input check Pin '!CZ267=""),"",IF('Input check Pin '!D267='Input check Pin '!CZ267,"OK","NG"))</f>
        <v/>
      </c>
      <c r="E260" s="25" t="str">
        <f>IF(OR('Input check Pin '!E267="",'Input check Pin '!DA267=""),"",IF('Input check Pin '!E267='Input check Pin '!DA267,"OK","NG"))</f>
        <v/>
      </c>
      <c r="F260" s="25" t="str">
        <f>IF(OR('Input check Pin '!F267="",'Input check Pin '!DB267=""),"",IF('Input check Pin '!F267='Input check Pin '!DB267,"OK","NG"))</f>
        <v/>
      </c>
      <c r="G260" s="25" t="str">
        <f>IF(OR('Input check Pin '!G267="",'Input check Pin '!DC267=""),"",IF('Input check Pin '!G267='Input check Pin '!DC267,"OK","NG"))</f>
        <v/>
      </c>
      <c r="H260" s="25" t="str">
        <f>IF(OR('Input check Pin '!H267="",'Input check Pin '!DD267=""),"",IF('Input check Pin '!H267='Input check Pin '!DD267,"OK","NG"))</f>
        <v/>
      </c>
      <c r="I260" s="25" t="str">
        <f>IF(OR('Input check Pin '!I267="",'Input check Pin '!DE267=""),"",IF('Input check Pin '!I267='Input check Pin '!DE267,"OK","NG"))</f>
        <v/>
      </c>
      <c r="J260" s="25" t="str">
        <f>IF(OR('Input check Pin '!J267="",'Input check Pin '!DF267=""),"",IF('Input check Pin '!J267='Input check Pin '!DF267,"OK","NG"))</f>
        <v/>
      </c>
      <c r="K260" s="25" t="str">
        <f>IF(OR('Input check Pin '!K267="",'Input check Pin '!DG267=""),"",IF('Input check Pin '!K267='Input check Pin '!DG267,"OK","NG"))</f>
        <v/>
      </c>
      <c r="L260" s="25" t="str">
        <f>IF(OR('Input check Pin '!L267="",'Input check Pin '!DH267=""),"",IF('Input check Pin '!L267='Input check Pin '!DH267,"OK","NG"))</f>
        <v/>
      </c>
      <c r="M260" s="25" t="str">
        <f>IF(OR('Input check Pin '!M267="",'Input check Pin '!DI267=""),"",IF('Input check Pin '!M267='Input check Pin '!DI267,"OK","NG"))</f>
        <v/>
      </c>
      <c r="N260" s="25" t="str">
        <f>IF(OR('Input check Pin '!N267="",'Input check Pin '!DJ267=""),"",IF('Input check Pin '!N267='Input check Pin '!DJ267,"OK","NG"))</f>
        <v/>
      </c>
      <c r="O260" s="25" t="str">
        <f>IF(OR('Input check Pin '!O267="",'Input check Pin '!DK267=""),"",IF('Input check Pin '!O267='Input check Pin '!DK267,"OK","NG"))</f>
        <v/>
      </c>
      <c r="P260" s="25" t="str">
        <f>IF(OR('Input check Pin '!P267="",'Input check Pin '!DL267=""),"",IF('Input check Pin '!P267='Input check Pin '!DL267,"OK","NG"))</f>
        <v/>
      </c>
      <c r="Q260" s="25" t="str">
        <f>IF(OR('Input check Pin '!Q267="",'Input check Pin '!DM267=""),"",IF('Input check Pin '!Q267='Input check Pin '!DM267,"OK","NG"))</f>
        <v/>
      </c>
      <c r="R260" s="25" t="str">
        <f>IF(OR('Input check Pin '!R267="",'Input check Pin '!DN267=""),"",IF('Input check Pin '!R267='Input check Pin '!DN267,"OK","NG"))</f>
        <v/>
      </c>
      <c r="S260" s="25" t="str">
        <f>IF(OR('Input check Pin '!S267="",'Input check Pin '!DO267=""),"",IF('Input check Pin '!S267='Input check Pin '!DO267,"OK","NG"))</f>
        <v/>
      </c>
      <c r="T260" s="25" t="str">
        <f>IF(OR('Input check Pin '!T267="",'Input check Pin '!DP267=""),"",IF('Input check Pin '!T267='Input check Pin '!DP267,"OK","NG"))</f>
        <v/>
      </c>
      <c r="U260" s="25" t="str">
        <f>IF(OR('Input check Pin '!U267="",'Input check Pin '!DQ267=""),"",IF('Input check Pin '!U267='Input check Pin '!DQ267,"OK","NG"))</f>
        <v/>
      </c>
      <c r="V260" s="25" t="str">
        <f>IF(OR('Input check Pin '!V267="",'Input check Pin '!DR267=""),"",IF('Input check Pin '!V267='Input check Pin '!DR267,"OK","NG"))</f>
        <v/>
      </c>
      <c r="W260" s="25" t="str">
        <f>IF(OR('Input check Pin '!W267="",'Input check Pin '!DS267=""),"",IF('Input check Pin '!W267='Input check Pin '!DS267,"OK","NG"))</f>
        <v/>
      </c>
      <c r="X260" s="25" t="str">
        <f>IF(OR('Input check Pin '!X267="",'Input check Pin '!DT267=""),"",IF('Input check Pin '!X267='Input check Pin '!DT267,"OK","NG"))</f>
        <v/>
      </c>
      <c r="Y260" s="25" t="str">
        <f>IF(OR('Input check Pin '!Y267="",'Input check Pin '!DU267=""),"",IF('Input check Pin '!Y267='Input check Pin '!DU267,"OK","NG"))</f>
        <v/>
      </c>
      <c r="Z260" s="25" t="str">
        <f>IF(OR('Input check Pin '!Z267="",'Input check Pin '!DV267=""),"",IF('Input check Pin '!Z267='Input check Pin '!DV267,"OK","NG"))</f>
        <v/>
      </c>
      <c r="AA260" s="25" t="str">
        <f>IF(OR('Input check Pin '!AA267="",'Input check Pin '!DW267=""),"",IF('Input check Pin '!AA267='Input check Pin '!DW267,"OK","NG"))</f>
        <v/>
      </c>
      <c r="AB260" s="25" t="str">
        <f>IF(OR('Input check Pin '!AB267="",'Input check Pin '!DX267=""),"",IF('Input check Pin '!AB267='Input check Pin '!DX267,"OK","NG"))</f>
        <v/>
      </c>
      <c r="AC260" s="25" t="str">
        <f>IF(OR('Input check Pin '!AC267="",'Input check Pin '!DY267=""),"",IF('Input check Pin '!AC267='Input check Pin '!DY267,"OK","NG"))</f>
        <v/>
      </c>
      <c r="AD260" s="25" t="str">
        <f>IF(OR('Input check Pin '!AD267="",'Input check Pin '!DZ267=""),"",IF('Input check Pin '!AD267='Input check Pin '!DZ267,"OK","NG"))</f>
        <v/>
      </c>
      <c r="AE260" s="25" t="str">
        <f>IF(OR('Input check Pin '!AE267="",'Input check Pin '!EA267=""),"",IF('Input check Pin '!AE267='Input check Pin '!EA267,"OK","NG"))</f>
        <v/>
      </c>
      <c r="AF260" s="25" t="str">
        <f>IF(OR('Input check Pin '!AF267="",'Input check Pin '!EB267=""),"",IF('Input check Pin '!AF267='Input check Pin '!EB267,"OK","NG"))</f>
        <v/>
      </c>
      <c r="AG260" s="25" t="str">
        <f>IF(OR('Input check Pin '!AG267="",'Input check Pin '!EC267=""),"",IF('Input check Pin '!AG267='Input check Pin '!EC267,"OK","NG"))</f>
        <v/>
      </c>
      <c r="AH260" s="25" t="str">
        <f>IF(OR('Input check Pin '!AH267="",'Input check Pin '!ED267=""),"",IF('Input check Pin '!AH267='Input check Pin '!ED267,"OK","NG"))</f>
        <v/>
      </c>
      <c r="AI260" s="25" t="str">
        <f>IF(OR('Input check Pin '!AI267="",'Input check Pin '!EE267=""),"",IF('Input check Pin '!AI267='Input check Pin '!EE267,"OK","NG"))</f>
        <v/>
      </c>
      <c r="AJ260" s="25" t="str">
        <f>IF(OR('Input check Pin '!AJ267="",'Input check Pin '!EF267=""),"",IF('Input check Pin '!AJ267='Input check Pin '!EF267,"OK","NG"))</f>
        <v/>
      </c>
      <c r="AK260" s="25" t="str">
        <f>IF(OR('Input check Pin '!AK267="",'Input check Pin '!EG267=""),"",IF('Input check Pin '!AK267='Input check Pin '!EG267,"OK","NG"))</f>
        <v/>
      </c>
      <c r="AL260" s="25" t="str">
        <f>IF(OR('Input check Pin '!AL267="",'Input check Pin '!EH267=""),"",IF('Input check Pin '!AL267='Input check Pin '!EH267,"OK","NG"))</f>
        <v/>
      </c>
      <c r="AM260" s="25" t="str">
        <f>IF(OR('Input check Pin '!AM267="",'Input check Pin '!EI267=""),"",IF('Input check Pin '!AM267='Input check Pin '!EI267,"OK","NG"))</f>
        <v/>
      </c>
      <c r="AN260" s="25" t="str">
        <f>IF(OR('Input check Pin '!AN267="",'Input check Pin '!EJ267=""),"",IF('Input check Pin '!AN267='Input check Pin '!EJ267,"OK","NG"))</f>
        <v/>
      </c>
      <c r="AO260" s="25" t="str">
        <f>IF(OR('Input check Pin '!AO267="",'Input check Pin '!EK267=""),"",IF('Input check Pin '!AO267='Input check Pin '!EK267,"OK","NG"))</f>
        <v/>
      </c>
      <c r="AP260" s="25" t="str">
        <f>IF(OR('Input check Pin '!AP267="",'Input check Pin '!EL267=""),"",IF('Input check Pin '!AP267='Input check Pin '!EL267,"OK","NG"))</f>
        <v/>
      </c>
      <c r="AQ260" s="25" t="str">
        <f>IF(OR('Input check Pin '!AQ267="",'Input check Pin '!EM267=""),"",IF('Input check Pin '!AQ267='Input check Pin '!EM267,"OK","NG"))</f>
        <v/>
      </c>
      <c r="AR260" s="25" t="str">
        <f>IF(OR('Input check Pin '!AR267="",'Input check Pin '!EN267=""),"",IF('Input check Pin '!AR267='Input check Pin '!EN267,"OK","NG"))</f>
        <v/>
      </c>
      <c r="AS260" s="25" t="str">
        <f>IF(OR('Input check Pin '!AS267="",'Input check Pin '!EO267=""),"",IF('Input check Pin '!AS267='Input check Pin '!EO267,"OK","NG"))</f>
        <v/>
      </c>
      <c r="AT260" s="25" t="str">
        <f>IF(OR('Input check Pin '!AT267="",'Input check Pin '!EP267=""),"",IF('Input check Pin '!AT267='Input check Pin '!EP267,"OK","NG"))</f>
        <v/>
      </c>
      <c r="AU260" s="25" t="str">
        <f>IF(OR('Input check Pin '!AU267="",'Input check Pin '!EQ267=""),"",IF('Input check Pin '!AU267='Input check Pin '!EQ267,"OK","NG"))</f>
        <v/>
      </c>
      <c r="AV260" s="25" t="str">
        <f>IF(OR('Input check Pin '!AV267="",'Input check Pin '!ER267=""),"",IF('Input check Pin '!AV267='Input check Pin '!ER267,"OK","NG"))</f>
        <v/>
      </c>
      <c r="AW260" s="25" t="str">
        <f>IF(OR('Input check Pin '!AW267="",'Input check Pin '!ES267=""),"",IF('Input check Pin '!AW267='Input check Pin '!ES267,"OK","NG"))</f>
        <v/>
      </c>
      <c r="AX260" s="25" t="str">
        <f>IF(OR('Input check Pin '!AX267="",'Input check Pin '!ET267=""),"",IF('Input check Pin '!AX267='Input check Pin '!ET267,"OK","NG"))</f>
        <v/>
      </c>
      <c r="AY260" s="25" t="str">
        <f>IF(OR('Input check Pin '!AY267="",'Input check Pin '!EU267=""),"",IF('Input check Pin '!AY267='Input check Pin '!EU267,"OK","NG"))</f>
        <v/>
      </c>
      <c r="AZ260" s="25" t="str">
        <f>IF(OR('Input check Pin '!AZ267="",'Input check Pin '!EV267=""),"",IF('Input check Pin '!AZ267='Input check Pin '!EV267,"OK","NG"))</f>
        <v/>
      </c>
      <c r="BA260" s="25" t="str">
        <f>IF(OR('Input check Pin '!BA267="",'Input check Pin '!EW267=""),"",IF('Input check Pin '!BA267='Input check Pin '!EW267,"OK","NG"))</f>
        <v/>
      </c>
      <c r="BB260" s="25" t="str">
        <f>IF(OR('Input check Pin '!BB267="",'Input check Pin '!EX267=""),"",IF('Input check Pin '!BB267='Input check Pin '!EX267,"OK","NG"))</f>
        <v/>
      </c>
      <c r="BC260" s="25" t="str">
        <f>IF(OR('Input check Pin '!BC267="",'Input check Pin '!EY267=""),"",IF('Input check Pin '!BC267='Input check Pin '!EY267,"OK","NG"))</f>
        <v/>
      </c>
      <c r="BD260" s="25" t="str">
        <f>IF(OR('Input check Pin '!BD267="",'Input check Pin '!EZ267=""),"",IF('Input check Pin '!BD267='Input check Pin '!EZ267,"OK","NG"))</f>
        <v/>
      </c>
      <c r="BE260" s="25" t="str">
        <f>IF(OR('Input check Pin '!BE267="",'Input check Pin '!FA267=""),"",IF('Input check Pin '!BE267='Input check Pin '!FA267,"OK","NG"))</f>
        <v/>
      </c>
      <c r="BF260" s="25" t="str">
        <f>IF(OR('Input check Pin '!BF267="",'Input check Pin '!FB267=""),"",IF('Input check Pin '!BF267='Input check Pin '!FB267,"OK","NG"))</f>
        <v/>
      </c>
      <c r="BG260" s="25" t="str">
        <f>IF(OR('Input check Pin '!BG267="",'Input check Pin '!FC267=""),"",IF('Input check Pin '!BG267='Input check Pin '!FC267,"OK","NG"))</f>
        <v/>
      </c>
      <c r="BH260" s="25" t="str">
        <f>IF(OR('Input check Pin '!BH267="",'Input check Pin '!FD267=""),"",IF('Input check Pin '!BH267='Input check Pin '!FD267,"OK","NG"))</f>
        <v/>
      </c>
      <c r="BI260" s="25" t="str">
        <f>IF(OR('Input check Pin '!BI267="",'Input check Pin '!FE267=""),"",IF('Input check Pin '!BI267='Input check Pin '!FE267,"OK","NG"))</f>
        <v/>
      </c>
      <c r="BJ260" s="25" t="str">
        <f>IF(OR('Input check Pin '!BJ267="",'Input check Pin '!FF267=""),"",IF('Input check Pin '!BJ267='Input check Pin '!FF267,"OK","NG"))</f>
        <v/>
      </c>
      <c r="BK260" s="25" t="str">
        <f>IF(OR('Input check Pin '!BK267="",'Input check Pin '!FG267=""),"",IF('Input check Pin '!BK267='Input check Pin '!FG267,"OK","NG"))</f>
        <v/>
      </c>
      <c r="BL260" s="25" t="str">
        <f>IF(OR('Input check Pin '!BL267="",'Input check Pin '!FH267=""),"",IF('Input check Pin '!BL267='Input check Pin '!FH267,"OK","NG"))</f>
        <v/>
      </c>
      <c r="BM260" s="25" t="str">
        <f>IF(OR('Input check Pin '!BM267="",'Input check Pin '!FI267=""),"",IF('Input check Pin '!BM267='Input check Pin '!FI267,"OK","NG"))</f>
        <v/>
      </c>
      <c r="BN260" s="25" t="str">
        <f>IF(OR('Input check Pin '!BN267="",'Input check Pin '!FJ267=""),"",IF('Input check Pin '!BN267='Input check Pin '!FJ267,"OK","NG"))</f>
        <v/>
      </c>
      <c r="BO260" s="25" t="str">
        <f>IF(OR('Input check Pin '!BO267="",'Input check Pin '!FK267=""),"",IF('Input check Pin '!BO267='Input check Pin '!FK267,"OK","NG"))</f>
        <v/>
      </c>
      <c r="BP260" s="25" t="str">
        <f>IF(OR('Input check Pin '!BP267="",'Input check Pin '!FL267=""),"",IF('Input check Pin '!BP267='Input check Pin '!FL267,"OK","NG"))</f>
        <v/>
      </c>
      <c r="BQ260" s="25" t="str">
        <f>IF(OR('Input check Pin '!BQ267="",'Input check Pin '!FM267=""),"",IF('Input check Pin '!BQ267='Input check Pin '!FM267,"OK","NG"))</f>
        <v/>
      </c>
      <c r="BR260" s="25" t="str">
        <f>IF(OR('Input check Pin '!BR267="",'Input check Pin '!FN267=""),"",IF('Input check Pin '!BR267='Input check Pin '!FN267,"OK","NG"))</f>
        <v/>
      </c>
      <c r="BS260" s="25" t="str">
        <f>IF(OR('Input check Pin '!BS267="",'Input check Pin '!FO267=""),"",IF('Input check Pin '!BS267='Input check Pin '!FO267,"OK","NG"))</f>
        <v/>
      </c>
      <c r="BT260" s="25" t="str">
        <f>IF(OR('Input check Pin '!BT267="",'Input check Pin '!FP267=""),"",IF('Input check Pin '!BT267='Input check Pin '!FP267,"OK","NG"))</f>
        <v/>
      </c>
      <c r="BU260" s="25" t="str">
        <f>IF(OR('Input check Pin '!BU267="",'Input check Pin '!FQ267=""),"",IF('Input check Pin '!BU267='Input check Pin '!FQ267,"OK","NG"))</f>
        <v/>
      </c>
      <c r="BV260" s="25" t="str">
        <f>IF(OR('Input check Pin '!BV267="",'Input check Pin '!FR267=""),"",IF('Input check Pin '!BV267='Input check Pin '!FR267,"OK","NG"))</f>
        <v/>
      </c>
      <c r="BW260" s="25" t="str">
        <f>IF(OR('Input check Pin '!BW267="",'Input check Pin '!FS267=""),"",IF('Input check Pin '!BW267='Input check Pin '!FS267,"OK","NG"))</f>
        <v/>
      </c>
      <c r="BX260" s="25" t="str">
        <f>IF(OR('Input check Pin '!BX267="",'Input check Pin '!FT267=""),"",IF('Input check Pin '!BX267='Input check Pin '!FT267,"OK","NG"))</f>
        <v/>
      </c>
      <c r="BY260" s="25" t="str">
        <f>IF(OR('Input check Pin '!BY267="",'Input check Pin '!FU267=""),"",IF('Input check Pin '!BY267='Input check Pin '!FU267,"OK","NG"))</f>
        <v/>
      </c>
      <c r="BZ260" s="25" t="str">
        <f>IF(OR('Input check Pin '!BZ267="",'Input check Pin '!FV267=""),"",IF('Input check Pin '!BZ267='Input check Pin '!FV267,"OK","NG"))</f>
        <v/>
      </c>
      <c r="CA260" s="25" t="str">
        <f>IF(OR('Input check Pin '!CA267="",'Input check Pin '!FW267=""),"",IF('Input check Pin '!CA267='Input check Pin '!FW267,"OK","NG"))</f>
        <v/>
      </c>
      <c r="CB260" s="25" t="str">
        <f>IF(OR('Input check Pin '!CB267="",'Input check Pin '!FX267=""),"",IF('Input check Pin '!CB267='Input check Pin '!FX267,"OK","NG"))</f>
        <v/>
      </c>
      <c r="CC260" s="25" t="str">
        <f>IF(OR('Input check Pin '!CC267="",'Input check Pin '!FY267=""),"",IF('Input check Pin '!CC267='Input check Pin '!FY267,"OK","NG"))</f>
        <v/>
      </c>
      <c r="CD260" s="25" t="str">
        <f>IF(OR('Input check Pin '!CD267="",'Input check Pin '!FZ267=""),"",IF('Input check Pin '!CD267='Input check Pin '!FZ267,"OK","NG"))</f>
        <v/>
      </c>
      <c r="CE260" s="25" t="str">
        <f>IF(OR('Input check Pin '!CE267="",'Input check Pin '!GA267=""),"",IF('Input check Pin '!CE267='Input check Pin '!GA267,"OK","NG"))</f>
        <v/>
      </c>
      <c r="CF260" s="25" t="str">
        <f>IF(OR('Input check Pin '!CF267="",'Input check Pin '!GB267=""),"",IF('Input check Pin '!CF267='Input check Pin '!GB267,"OK","NG"))</f>
        <v/>
      </c>
      <c r="CG260" s="25" t="str">
        <f>IF(OR('Input check Pin '!CG267="",'Input check Pin '!GC267=""),"",IF('Input check Pin '!CG267='Input check Pin '!GC267,"OK","NG"))</f>
        <v/>
      </c>
      <c r="CH260" s="25" t="str">
        <f>IF(OR('Input check Pin '!CH267="",'Input check Pin '!GD267=""),"",IF('Input check Pin '!CH267='Input check Pin '!GD267,"OK","NG"))</f>
        <v/>
      </c>
      <c r="CI260" s="25" t="str">
        <f>IF(OR('Input check Pin '!CI267="",'Input check Pin '!GE267=""),"",IF('Input check Pin '!CI267='Input check Pin '!GE267,"OK","NG"))</f>
        <v/>
      </c>
      <c r="CJ260" s="25" t="str">
        <f>IF(OR('Input check Pin '!CJ267="",'Input check Pin '!GF267=""),"",IF('Input check Pin '!CJ267='Input check Pin '!GF267,"OK","NG"))</f>
        <v/>
      </c>
      <c r="CK260" s="25" t="str">
        <f>IF(OR('Input check Pin '!CK267="",'Input check Pin '!GG267=""),"",IF('Input check Pin '!CK267='Input check Pin '!GG267,"OK","NG"))</f>
        <v/>
      </c>
      <c r="CL260" s="25" t="str">
        <f>IF(OR('Input check Pin '!CL267="",'Input check Pin '!GH267=""),"",IF('Input check Pin '!CL267='Input check Pin '!GH267,"OK","NG"))</f>
        <v/>
      </c>
      <c r="CM260" s="25" t="str">
        <f>IF(OR('Input check Pin '!CM267="",'Input check Pin '!GI267=""),"",IF('Input check Pin '!CM267='Input check Pin '!GI267,"OK","NG"))</f>
        <v/>
      </c>
      <c r="CN260" s="25" t="str">
        <f>IF(OR('Input check Pin '!CN267="",'Input check Pin '!GJ267=""),"",IF('Input check Pin '!CN267='Input check Pin '!GJ267,"OK","NG"))</f>
        <v/>
      </c>
      <c r="CO260" s="25" t="str">
        <f>IF(OR('Input check Pin '!CO267="",'Input check Pin '!GK267=""),"",IF('Input check Pin '!CO267='Input check Pin '!GK267,"OK","NG"))</f>
        <v/>
      </c>
      <c r="CP260" s="25" t="str">
        <f>IF(OR('Input check Pin '!CP267="",'Input check Pin '!GL267=""),"",IF('Input check Pin '!CP267='Input check Pin '!GL267,"OK","NG"))</f>
        <v/>
      </c>
      <c r="CQ260" s="25" t="str">
        <f>IF(OR('Input check Pin '!CQ267="",'Input check Pin '!GM267=""),"",IF('Input check Pin '!CQ267='Input check Pin '!GM267,"OK","NG"))</f>
        <v/>
      </c>
      <c r="CR260" s="25" t="str">
        <f>IF(OR('Input check Pin '!CR267="",'Input check Pin '!GN267=""),"",IF('Input check Pin '!CR267='Input check Pin '!GN267,"OK","NG"))</f>
        <v/>
      </c>
      <c r="CS260" s="25" t="str">
        <f>IF(OR('Input check Pin '!CS267="",'Input check Pin '!GO267=""),"",IF('Input check Pin '!CS267='Input check Pin '!GO267,"OK","NG"))</f>
        <v/>
      </c>
      <c r="CT260" s="25" t="str">
        <f>IF(OR('Input check Pin '!CT267="",'Input check Pin '!GP267=""),"",IF('Input check Pin '!CT267='Input check Pin '!GP267,"OK","NG"))</f>
        <v/>
      </c>
      <c r="CU260" s="25" t="str">
        <f>IF(OR('Input check Pin '!CU267="",'Input check Pin '!GQ267=""),"",IF('Input check Pin '!CU267='Input check Pin '!GQ267,"OK","NG"))</f>
        <v/>
      </c>
      <c r="CV260" s="25" t="str">
        <f>IF(OR('Input check Pin '!CV267="",'Input check Pin '!GR267=""),"",IF('Input check Pin '!CV267='Input check Pin '!GR267,"OK","NG"))</f>
        <v/>
      </c>
      <c r="CW260" s="25" t="str">
        <f>IF(OR('Input check Pin '!CW267="",'Input check Pin '!GS267=""),"",IF('Input check Pin '!CW267='Input check Pin '!GS267,"OK","NG"))</f>
        <v/>
      </c>
    </row>
    <row r="261" spans="1:101">
      <c r="A261" s="24" t="str">
        <f>'Input check Pin '!A268</f>
        <v/>
      </c>
      <c r="B261" s="25" t="str">
        <f>IF(OR('Input check Pin '!B268="",'Input check Pin '!CX268=""),"",IF('Input check Pin '!B268='Input check Pin '!CX268,"OK","NG"))</f>
        <v/>
      </c>
      <c r="C261" s="25" t="str">
        <f>IF(OR('Input check Pin '!C268="",'Input check Pin '!CY268=""),"",IF('Input check Pin '!C268='Input check Pin '!CY268,"OK","NG"))</f>
        <v/>
      </c>
      <c r="D261" s="25" t="str">
        <f>IF(OR('Input check Pin '!D268="",'Input check Pin '!CZ268=""),"",IF('Input check Pin '!D268='Input check Pin '!CZ268,"OK","NG"))</f>
        <v/>
      </c>
      <c r="E261" s="25" t="str">
        <f>IF(OR('Input check Pin '!E268="",'Input check Pin '!DA268=""),"",IF('Input check Pin '!E268='Input check Pin '!DA268,"OK","NG"))</f>
        <v/>
      </c>
      <c r="F261" s="25" t="str">
        <f>IF(OR('Input check Pin '!F268="",'Input check Pin '!DB268=""),"",IF('Input check Pin '!F268='Input check Pin '!DB268,"OK","NG"))</f>
        <v/>
      </c>
      <c r="G261" s="25" t="str">
        <f>IF(OR('Input check Pin '!G268="",'Input check Pin '!DC268=""),"",IF('Input check Pin '!G268='Input check Pin '!DC268,"OK","NG"))</f>
        <v/>
      </c>
      <c r="H261" s="25" t="str">
        <f>IF(OR('Input check Pin '!H268="",'Input check Pin '!DD268=""),"",IF('Input check Pin '!H268='Input check Pin '!DD268,"OK","NG"))</f>
        <v/>
      </c>
      <c r="I261" s="25" t="str">
        <f>IF(OR('Input check Pin '!I268="",'Input check Pin '!DE268=""),"",IF('Input check Pin '!I268='Input check Pin '!DE268,"OK","NG"))</f>
        <v/>
      </c>
      <c r="J261" s="25" t="str">
        <f>IF(OR('Input check Pin '!J268="",'Input check Pin '!DF268=""),"",IF('Input check Pin '!J268='Input check Pin '!DF268,"OK","NG"))</f>
        <v/>
      </c>
      <c r="K261" s="25" t="str">
        <f>IF(OR('Input check Pin '!K268="",'Input check Pin '!DG268=""),"",IF('Input check Pin '!K268='Input check Pin '!DG268,"OK","NG"))</f>
        <v/>
      </c>
      <c r="L261" s="25" t="str">
        <f>IF(OR('Input check Pin '!L268="",'Input check Pin '!DH268=""),"",IF('Input check Pin '!L268='Input check Pin '!DH268,"OK","NG"))</f>
        <v/>
      </c>
      <c r="M261" s="25" t="str">
        <f>IF(OR('Input check Pin '!M268="",'Input check Pin '!DI268=""),"",IF('Input check Pin '!M268='Input check Pin '!DI268,"OK","NG"))</f>
        <v/>
      </c>
      <c r="N261" s="25" t="str">
        <f>IF(OR('Input check Pin '!N268="",'Input check Pin '!DJ268=""),"",IF('Input check Pin '!N268='Input check Pin '!DJ268,"OK","NG"))</f>
        <v/>
      </c>
      <c r="O261" s="25" t="str">
        <f>IF(OR('Input check Pin '!O268="",'Input check Pin '!DK268=""),"",IF('Input check Pin '!O268='Input check Pin '!DK268,"OK","NG"))</f>
        <v/>
      </c>
      <c r="P261" s="25" t="str">
        <f>IF(OR('Input check Pin '!P268="",'Input check Pin '!DL268=""),"",IF('Input check Pin '!P268='Input check Pin '!DL268,"OK","NG"))</f>
        <v/>
      </c>
      <c r="Q261" s="25" t="str">
        <f>IF(OR('Input check Pin '!Q268="",'Input check Pin '!DM268=""),"",IF('Input check Pin '!Q268='Input check Pin '!DM268,"OK","NG"))</f>
        <v/>
      </c>
      <c r="R261" s="25" t="str">
        <f>IF(OR('Input check Pin '!R268="",'Input check Pin '!DN268=""),"",IF('Input check Pin '!R268='Input check Pin '!DN268,"OK","NG"))</f>
        <v/>
      </c>
      <c r="S261" s="25" t="str">
        <f>IF(OR('Input check Pin '!S268="",'Input check Pin '!DO268=""),"",IF('Input check Pin '!S268='Input check Pin '!DO268,"OK","NG"))</f>
        <v/>
      </c>
      <c r="T261" s="25" t="str">
        <f>IF(OR('Input check Pin '!T268="",'Input check Pin '!DP268=""),"",IF('Input check Pin '!T268='Input check Pin '!DP268,"OK","NG"))</f>
        <v/>
      </c>
      <c r="U261" s="25" t="str">
        <f>IF(OR('Input check Pin '!U268="",'Input check Pin '!DQ268=""),"",IF('Input check Pin '!U268='Input check Pin '!DQ268,"OK","NG"))</f>
        <v/>
      </c>
      <c r="V261" s="25" t="str">
        <f>IF(OR('Input check Pin '!V268="",'Input check Pin '!DR268=""),"",IF('Input check Pin '!V268='Input check Pin '!DR268,"OK","NG"))</f>
        <v/>
      </c>
      <c r="W261" s="25" t="str">
        <f>IF(OR('Input check Pin '!W268="",'Input check Pin '!DS268=""),"",IF('Input check Pin '!W268='Input check Pin '!DS268,"OK","NG"))</f>
        <v/>
      </c>
      <c r="X261" s="25" t="str">
        <f>IF(OR('Input check Pin '!X268="",'Input check Pin '!DT268=""),"",IF('Input check Pin '!X268='Input check Pin '!DT268,"OK","NG"))</f>
        <v/>
      </c>
      <c r="Y261" s="25" t="str">
        <f>IF(OR('Input check Pin '!Y268="",'Input check Pin '!DU268=""),"",IF('Input check Pin '!Y268='Input check Pin '!DU268,"OK","NG"))</f>
        <v/>
      </c>
      <c r="Z261" s="25" t="str">
        <f>IF(OR('Input check Pin '!Z268="",'Input check Pin '!DV268=""),"",IF('Input check Pin '!Z268='Input check Pin '!DV268,"OK","NG"))</f>
        <v/>
      </c>
      <c r="AA261" s="25" t="str">
        <f>IF(OR('Input check Pin '!AA268="",'Input check Pin '!DW268=""),"",IF('Input check Pin '!AA268='Input check Pin '!DW268,"OK","NG"))</f>
        <v/>
      </c>
      <c r="AB261" s="25" t="str">
        <f>IF(OR('Input check Pin '!AB268="",'Input check Pin '!DX268=""),"",IF('Input check Pin '!AB268='Input check Pin '!DX268,"OK","NG"))</f>
        <v/>
      </c>
      <c r="AC261" s="25" t="str">
        <f>IF(OR('Input check Pin '!AC268="",'Input check Pin '!DY268=""),"",IF('Input check Pin '!AC268='Input check Pin '!DY268,"OK","NG"))</f>
        <v/>
      </c>
      <c r="AD261" s="25" t="str">
        <f>IF(OR('Input check Pin '!AD268="",'Input check Pin '!DZ268=""),"",IF('Input check Pin '!AD268='Input check Pin '!DZ268,"OK","NG"))</f>
        <v/>
      </c>
      <c r="AE261" s="25" t="str">
        <f>IF(OR('Input check Pin '!AE268="",'Input check Pin '!EA268=""),"",IF('Input check Pin '!AE268='Input check Pin '!EA268,"OK","NG"))</f>
        <v/>
      </c>
      <c r="AF261" s="25" t="str">
        <f>IF(OR('Input check Pin '!AF268="",'Input check Pin '!EB268=""),"",IF('Input check Pin '!AF268='Input check Pin '!EB268,"OK","NG"))</f>
        <v/>
      </c>
      <c r="AG261" s="25" t="str">
        <f>IF(OR('Input check Pin '!AG268="",'Input check Pin '!EC268=""),"",IF('Input check Pin '!AG268='Input check Pin '!EC268,"OK","NG"))</f>
        <v/>
      </c>
      <c r="AH261" s="25" t="str">
        <f>IF(OR('Input check Pin '!AH268="",'Input check Pin '!ED268=""),"",IF('Input check Pin '!AH268='Input check Pin '!ED268,"OK","NG"))</f>
        <v/>
      </c>
      <c r="AI261" s="25" t="str">
        <f>IF(OR('Input check Pin '!AI268="",'Input check Pin '!EE268=""),"",IF('Input check Pin '!AI268='Input check Pin '!EE268,"OK","NG"))</f>
        <v/>
      </c>
      <c r="AJ261" s="25" t="str">
        <f>IF(OR('Input check Pin '!AJ268="",'Input check Pin '!EF268=""),"",IF('Input check Pin '!AJ268='Input check Pin '!EF268,"OK","NG"))</f>
        <v/>
      </c>
      <c r="AK261" s="25" t="str">
        <f>IF(OR('Input check Pin '!AK268="",'Input check Pin '!EG268=""),"",IF('Input check Pin '!AK268='Input check Pin '!EG268,"OK","NG"))</f>
        <v/>
      </c>
      <c r="AL261" s="25" t="str">
        <f>IF(OR('Input check Pin '!AL268="",'Input check Pin '!EH268=""),"",IF('Input check Pin '!AL268='Input check Pin '!EH268,"OK","NG"))</f>
        <v/>
      </c>
      <c r="AM261" s="25" t="str">
        <f>IF(OR('Input check Pin '!AM268="",'Input check Pin '!EI268=""),"",IF('Input check Pin '!AM268='Input check Pin '!EI268,"OK","NG"))</f>
        <v/>
      </c>
      <c r="AN261" s="25" t="str">
        <f>IF(OR('Input check Pin '!AN268="",'Input check Pin '!EJ268=""),"",IF('Input check Pin '!AN268='Input check Pin '!EJ268,"OK","NG"))</f>
        <v/>
      </c>
      <c r="AO261" s="25" t="str">
        <f>IF(OR('Input check Pin '!AO268="",'Input check Pin '!EK268=""),"",IF('Input check Pin '!AO268='Input check Pin '!EK268,"OK","NG"))</f>
        <v/>
      </c>
      <c r="AP261" s="25" t="str">
        <f>IF(OR('Input check Pin '!AP268="",'Input check Pin '!EL268=""),"",IF('Input check Pin '!AP268='Input check Pin '!EL268,"OK","NG"))</f>
        <v/>
      </c>
      <c r="AQ261" s="25" t="str">
        <f>IF(OR('Input check Pin '!AQ268="",'Input check Pin '!EM268=""),"",IF('Input check Pin '!AQ268='Input check Pin '!EM268,"OK","NG"))</f>
        <v/>
      </c>
      <c r="AR261" s="25" t="str">
        <f>IF(OR('Input check Pin '!AR268="",'Input check Pin '!EN268=""),"",IF('Input check Pin '!AR268='Input check Pin '!EN268,"OK","NG"))</f>
        <v/>
      </c>
      <c r="AS261" s="25" t="str">
        <f>IF(OR('Input check Pin '!AS268="",'Input check Pin '!EO268=""),"",IF('Input check Pin '!AS268='Input check Pin '!EO268,"OK","NG"))</f>
        <v/>
      </c>
      <c r="AT261" s="25" t="str">
        <f>IF(OR('Input check Pin '!AT268="",'Input check Pin '!EP268=""),"",IF('Input check Pin '!AT268='Input check Pin '!EP268,"OK","NG"))</f>
        <v/>
      </c>
      <c r="AU261" s="25" t="str">
        <f>IF(OR('Input check Pin '!AU268="",'Input check Pin '!EQ268=""),"",IF('Input check Pin '!AU268='Input check Pin '!EQ268,"OK","NG"))</f>
        <v/>
      </c>
      <c r="AV261" s="25" t="str">
        <f>IF(OR('Input check Pin '!AV268="",'Input check Pin '!ER268=""),"",IF('Input check Pin '!AV268='Input check Pin '!ER268,"OK","NG"))</f>
        <v/>
      </c>
      <c r="AW261" s="25" t="str">
        <f>IF(OR('Input check Pin '!AW268="",'Input check Pin '!ES268=""),"",IF('Input check Pin '!AW268='Input check Pin '!ES268,"OK","NG"))</f>
        <v/>
      </c>
      <c r="AX261" s="25" t="str">
        <f>IF(OR('Input check Pin '!AX268="",'Input check Pin '!ET268=""),"",IF('Input check Pin '!AX268='Input check Pin '!ET268,"OK","NG"))</f>
        <v/>
      </c>
      <c r="AY261" s="25" t="str">
        <f>IF(OR('Input check Pin '!AY268="",'Input check Pin '!EU268=""),"",IF('Input check Pin '!AY268='Input check Pin '!EU268,"OK","NG"))</f>
        <v/>
      </c>
      <c r="AZ261" s="25" t="str">
        <f>IF(OR('Input check Pin '!AZ268="",'Input check Pin '!EV268=""),"",IF('Input check Pin '!AZ268='Input check Pin '!EV268,"OK","NG"))</f>
        <v/>
      </c>
      <c r="BA261" s="25" t="str">
        <f>IF(OR('Input check Pin '!BA268="",'Input check Pin '!EW268=""),"",IF('Input check Pin '!BA268='Input check Pin '!EW268,"OK","NG"))</f>
        <v/>
      </c>
      <c r="BB261" s="25" t="str">
        <f>IF(OR('Input check Pin '!BB268="",'Input check Pin '!EX268=""),"",IF('Input check Pin '!BB268='Input check Pin '!EX268,"OK","NG"))</f>
        <v/>
      </c>
      <c r="BC261" s="25" t="str">
        <f>IF(OR('Input check Pin '!BC268="",'Input check Pin '!EY268=""),"",IF('Input check Pin '!BC268='Input check Pin '!EY268,"OK","NG"))</f>
        <v/>
      </c>
      <c r="BD261" s="25" t="str">
        <f>IF(OR('Input check Pin '!BD268="",'Input check Pin '!EZ268=""),"",IF('Input check Pin '!BD268='Input check Pin '!EZ268,"OK","NG"))</f>
        <v/>
      </c>
      <c r="BE261" s="25" t="str">
        <f>IF(OR('Input check Pin '!BE268="",'Input check Pin '!FA268=""),"",IF('Input check Pin '!BE268='Input check Pin '!FA268,"OK","NG"))</f>
        <v/>
      </c>
      <c r="BF261" s="25" t="str">
        <f>IF(OR('Input check Pin '!BF268="",'Input check Pin '!FB268=""),"",IF('Input check Pin '!BF268='Input check Pin '!FB268,"OK","NG"))</f>
        <v/>
      </c>
      <c r="BG261" s="25" t="str">
        <f>IF(OR('Input check Pin '!BG268="",'Input check Pin '!FC268=""),"",IF('Input check Pin '!BG268='Input check Pin '!FC268,"OK","NG"))</f>
        <v/>
      </c>
      <c r="BH261" s="25" t="str">
        <f>IF(OR('Input check Pin '!BH268="",'Input check Pin '!FD268=""),"",IF('Input check Pin '!BH268='Input check Pin '!FD268,"OK","NG"))</f>
        <v/>
      </c>
      <c r="BI261" s="25" t="str">
        <f>IF(OR('Input check Pin '!BI268="",'Input check Pin '!FE268=""),"",IF('Input check Pin '!BI268='Input check Pin '!FE268,"OK","NG"))</f>
        <v/>
      </c>
      <c r="BJ261" s="25" t="str">
        <f>IF(OR('Input check Pin '!BJ268="",'Input check Pin '!FF268=""),"",IF('Input check Pin '!BJ268='Input check Pin '!FF268,"OK","NG"))</f>
        <v/>
      </c>
      <c r="BK261" s="25" t="str">
        <f>IF(OR('Input check Pin '!BK268="",'Input check Pin '!FG268=""),"",IF('Input check Pin '!BK268='Input check Pin '!FG268,"OK","NG"))</f>
        <v/>
      </c>
      <c r="BL261" s="25" t="str">
        <f>IF(OR('Input check Pin '!BL268="",'Input check Pin '!FH268=""),"",IF('Input check Pin '!BL268='Input check Pin '!FH268,"OK","NG"))</f>
        <v/>
      </c>
      <c r="BM261" s="25" t="str">
        <f>IF(OR('Input check Pin '!BM268="",'Input check Pin '!FI268=""),"",IF('Input check Pin '!BM268='Input check Pin '!FI268,"OK","NG"))</f>
        <v/>
      </c>
      <c r="BN261" s="25" t="str">
        <f>IF(OR('Input check Pin '!BN268="",'Input check Pin '!FJ268=""),"",IF('Input check Pin '!BN268='Input check Pin '!FJ268,"OK","NG"))</f>
        <v/>
      </c>
      <c r="BO261" s="25" t="str">
        <f>IF(OR('Input check Pin '!BO268="",'Input check Pin '!FK268=""),"",IF('Input check Pin '!BO268='Input check Pin '!FK268,"OK","NG"))</f>
        <v/>
      </c>
      <c r="BP261" s="25" t="str">
        <f>IF(OR('Input check Pin '!BP268="",'Input check Pin '!FL268=""),"",IF('Input check Pin '!BP268='Input check Pin '!FL268,"OK","NG"))</f>
        <v/>
      </c>
      <c r="BQ261" s="25" t="str">
        <f>IF(OR('Input check Pin '!BQ268="",'Input check Pin '!FM268=""),"",IF('Input check Pin '!BQ268='Input check Pin '!FM268,"OK","NG"))</f>
        <v/>
      </c>
      <c r="BR261" s="25" t="str">
        <f>IF(OR('Input check Pin '!BR268="",'Input check Pin '!FN268=""),"",IF('Input check Pin '!BR268='Input check Pin '!FN268,"OK","NG"))</f>
        <v/>
      </c>
      <c r="BS261" s="25" t="str">
        <f>IF(OR('Input check Pin '!BS268="",'Input check Pin '!FO268=""),"",IF('Input check Pin '!BS268='Input check Pin '!FO268,"OK","NG"))</f>
        <v/>
      </c>
      <c r="BT261" s="25" t="str">
        <f>IF(OR('Input check Pin '!BT268="",'Input check Pin '!FP268=""),"",IF('Input check Pin '!BT268='Input check Pin '!FP268,"OK","NG"))</f>
        <v/>
      </c>
      <c r="BU261" s="25" t="str">
        <f>IF(OR('Input check Pin '!BU268="",'Input check Pin '!FQ268=""),"",IF('Input check Pin '!BU268='Input check Pin '!FQ268,"OK","NG"))</f>
        <v/>
      </c>
      <c r="BV261" s="25" t="str">
        <f>IF(OR('Input check Pin '!BV268="",'Input check Pin '!FR268=""),"",IF('Input check Pin '!BV268='Input check Pin '!FR268,"OK","NG"))</f>
        <v/>
      </c>
      <c r="BW261" s="25" t="str">
        <f>IF(OR('Input check Pin '!BW268="",'Input check Pin '!FS268=""),"",IF('Input check Pin '!BW268='Input check Pin '!FS268,"OK","NG"))</f>
        <v/>
      </c>
      <c r="BX261" s="25" t="str">
        <f>IF(OR('Input check Pin '!BX268="",'Input check Pin '!FT268=""),"",IF('Input check Pin '!BX268='Input check Pin '!FT268,"OK","NG"))</f>
        <v/>
      </c>
      <c r="BY261" s="25" t="str">
        <f>IF(OR('Input check Pin '!BY268="",'Input check Pin '!FU268=""),"",IF('Input check Pin '!BY268='Input check Pin '!FU268,"OK","NG"))</f>
        <v/>
      </c>
      <c r="BZ261" s="25" t="str">
        <f>IF(OR('Input check Pin '!BZ268="",'Input check Pin '!FV268=""),"",IF('Input check Pin '!BZ268='Input check Pin '!FV268,"OK","NG"))</f>
        <v/>
      </c>
      <c r="CA261" s="25" t="str">
        <f>IF(OR('Input check Pin '!CA268="",'Input check Pin '!FW268=""),"",IF('Input check Pin '!CA268='Input check Pin '!FW268,"OK","NG"))</f>
        <v/>
      </c>
      <c r="CB261" s="25" t="str">
        <f>IF(OR('Input check Pin '!CB268="",'Input check Pin '!FX268=""),"",IF('Input check Pin '!CB268='Input check Pin '!FX268,"OK","NG"))</f>
        <v/>
      </c>
      <c r="CC261" s="25" t="str">
        <f>IF(OR('Input check Pin '!CC268="",'Input check Pin '!FY268=""),"",IF('Input check Pin '!CC268='Input check Pin '!FY268,"OK","NG"))</f>
        <v/>
      </c>
      <c r="CD261" s="25" t="str">
        <f>IF(OR('Input check Pin '!CD268="",'Input check Pin '!FZ268=""),"",IF('Input check Pin '!CD268='Input check Pin '!FZ268,"OK","NG"))</f>
        <v/>
      </c>
      <c r="CE261" s="25" t="str">
        <f>IF(OR('Input check Pin '!CE268="",'Input check Pin '!GA268=""),"",IF('Input check Pin '!CE268='Input check Pin '!GA268,"OK","NG"))</f>
        <v/>
      </c>
      <c r="CF261" s="25" t="str">
        <f>IF(OR('Input check Pin '!CF268="",'Input check Pin '!GB268=""),"",IF('Input check Pin '!CF268='Input check Pin '!GB268,"OK","NG"))</f>
        <v/>
      </c>
      <c r="CG261" s="25" t="str">
        <f>IF(OR('Input check Pin '!CG268="",'Input check Pin '!GC268=""),"",IF('Input check Pin '!CG268='Input check Pin '!GC268,"OK","NG"))</f>
        <v/>
      </c>
      <c r="CH261" s="25" t="str">
        <f>IF(OR('Input check Pin '!CH268="",'Input check Pin '!GD268=""),"",IF('Input check Pin '!CH268='Input check Pin '!GD268,"OK","NG"))</f>
        <v/>
      </c>
      <c r="CI261" s="25" t="str">
        <f>IF(OR('Input check Pin '!CI268="",'Input check Pin '!GE268=""),"",IF('Input check Pin '!CI268='Input check Pin '!GE268,"OK","NG"))</f>
        <v/>
      </c>
      <c r="CJ261" s="25" t="str">
        <f>IF(OR('Input check Pin '!CJ268="",'Input check Pin '!GF268=""),"",IF('Input check Pin '!CJ268='Input check Pin '!GF268,"OK","NG"))</f>
        <v/>
      </c>
      <c r="CK261" s="25" t="str">
        <f>IF(OR('Input check Pin '!CK268="",'Input check Pin '!GG268=""),"",IF('Input check Pin '!CK268='Input check Pin '!GG268,"OK","NG"))</f>
        <v/>
      </c>
      <c r="CL261" s="25" t="str">
        <f>IF(OR('Input check Pin '!CL268="",'Input check Pin '!GH268=""),"",IF('Input check Pin '!CL268='Input check Pin '!GH268,"OK","NG"))</f>
        <v/>
      </c>
      <c r="CM261" s="25" t="str">
        <f>IF(OR('Input check Pin '!CM268="",'Input check Pin '!GI268=""),"",IF('Input check Pin '!CM268='Input check Pin '!GI268,"OK","NG"))</f>
        <v/>
      </c>
      <c r="CN261" s="25" t="str">
        <f>IF(OR('Input check Pin '!CN268="",'Input check Pin '!GJ268=""),"",IF('Input check Pin '!CN268='Input check Pin '!GJ268,"OK","NG"))</f>
        <v/>
      </c>
      <c r="CO261" s="25" t="str">
        <f>IF(OR('Input check Pin '!CO268="",'Input check Pin '!GK268=""),"",IF('Input check Pin '!CO268='Input check Pin '!GK268,"OK","NG"))</f>
        <v/>
      </c>
      <c r="CP261" s="25" t="str">
        <f>IF(OR('Input check Pin '!CP268="",'Input check Pin '!GL268=""),"",IF('Input check Pin '!CP268='Input check Pin '!GL268,"OK","NG"))</f>
        <v/>
      </c>
      <c r="CQ261" s="25" t="str">
        <f>IF(OR('Input check Pin '!CQ268="",'Input check Pin '!GM268=""),"",IF('Input check Pin '!CQ268='Input check Pin '!GM268,"OK","NG"))</f>
        <v/>
      </c>
      <c r="CR261" s="25" t="str">
        <f>IF(OR('Input check Pin '!CR268="",'Input check Pin '!GN268=""),"",IF('Input check Pin '!CR268='Input check Pin '!GN268,"OK","NG"))</f>
        <v/>
      </c>
      <c r="CS261" s="25" t="str">
        <f>IF(OR('Input check Pin '!CS268="",'Input check Pin '!GO268=""),"",IF('Input check Pin '!CS268='Input check Pin '!GO268,"OK","NG"))</f>
        <v/>
      </c>
      <c r="CT261" s="25" t="str">
        <f>IF(OR('Input check Pin '!CT268="",'Input check Pin '!GP268=""),"",IF('Input check Pin '!CT268='Input check Pin '!GP268,"OK","NG"))</f>
        <v/>
      </c>
      <c r="CU261" s="25" t="str">
        <f>IF(OR('Input check Pin '!CU268="",'Input check Pin '!GQ268=""),"",IF('Input check Pin '!CU268='Input check Pin '!GQ268,"OK","NG"))</f>
        <v/>
      </c>
      <c r="CV261" s="25" t="str">
        <f>IF(OR('Input check Pin '!CV268="",'Input check Pin '!GR268=""),"",IF('Input check Pin '!CV268='Input check Pin '!GR268,"OK","NG"))</f>
        <v/>
      </c>
      <c r="CW261" s="25" t="str">
        <f>IF(OR('Input check Pin '!CW268="",'Input check Pin '!GS268=""),"",IF('Input check Pin '!CW268='Input check Pin '!GS268,"OK","NG"))</f>
        <v/>
      </c>
    </row>
    <row r="262" spans="1:101">
      <c r="A262" s="24" t="str">
        <f>'Input check Pin '!A269</f>
        <v/>
      </c>
      <c r="B262" s="25" t="str">
        <f>IF(OR('Input check Pin '!B269="",'Input check Pin '!CX269=""),"",IF('Input check Pin '!B269='Input check Pin '!CX269,"OK","NG"))</f>
        <v/>
      </c>
      <c r="C262" s="25" t="str">
        <f>IF(OR('Input check Pin '!C269="",'Input check Pin '!CY269=""),"",IF('Input check Pin '!C269='Input check Pin '!CY269,"OK","NG"))</f>
        <v/>
      </c>
      <c r="D262" s="25" t="str">
        <f>IF(OR('Input check Pin '!D269="",'Input check Pin '!CZ269=""),"",IF('Input check Pin '!D269='Input check Pin '!CZ269,"OK","NG"))</f>
        <v/>
      </c>
      <c r="E262" s="25" t="str">
        <f>IF(OR('Input check Pin '!E269="",'Input check Pin '!DA269=""),"",IF('Input check Pin '!E269='Input check Pin '!DA269,"OK","NG"))</f>
        <v/>
      </c>
      <c r="F262" s="25" t="str">
        <f>IF(OR('Input check Pin '!F269="",'Input check Pin '!DB269=""),"",IF('Input check Pin '!F269='Input check Pin '!DB269,"OK","NG"))</f>
        <v/>
      </c>
      <c r="G262" s="25" t="str">
        <f>IF(OR('Input check Pin '!G269="",'Input check Pin '!DC269=""),"",IF('Input check Pin '!G269='Input check Pin '!DC269,"OK","NG"))</f>
        <v/>
      </c>
      <c r="H262" s="25" t="str">
        <f>IF(OR('Input check Pin '!H269="",'Input check Pin '!DD269=""),"",IF('Input check Pin '!H269='Input check Pin '!DD269,"OK","NG"))</f>
        <v/>
      </c>
      <c r="I262" s="25" t="str">
        <f>IF(OR('Input check Pin '!I269="",'Input check Pin '!DE269=""),"",IF('Input check Pin '!I269='Input check Pin '!DE269,"OK","NG"))</f>
        <v/>
      </c>
      <c r="J262" s="25" t="str">
        <f>IF(OR('Input check Pin '!J269="",'Input check Pin '!DF269=""),"",IF('Input check Pin '!J269='Input check Pin '!DF269,"OK","NG"))</f>
        <v/>
      </c>
      <c r="K262" s="25" t="str">
        <f>IF(OR('Input check Pin '!K269="",'Input check Pin '!DG269=""),"",IF('Input check Pin '!K269='Input check Pin '!DG269,"OK","NG"))</f>
        <v/>
      </c>
      <c r="L262" s="25" t="str">
        <f>IF(OR('Input check Pin '!L269="",'Input check Pin '!DH269=""),"",IF('Input check Pin '!L269='Input check Pin '!DH269,"OK","NG"))</f>
        <v/>
      </c>
      <c r="M262" s="25" t="str">
        <f>IF(OR('Input check Pin '!M269="",'Input check Pin '!DI269=""),"",IF('Input check Pin '!M269='Input check Pin '!DI269,"OK","NG"))</f>
        <v/>
      </c>
      <c r="N262" s="25" t="str">
        <f>IF(OR('Input check Pin '!N269="",'Input check Pin '!DJ269=""),"",IF('Input check Pin '!N269='Input check Pin '!DJ269,"OK","NG"))</f>
        <v/>
      </c>
      <c r="O262" s="25" t="str">
        <f>IF(OR('Input check Pin '!O269="",'Input check Pin '!DK269=""),"",IF('Input check Pin '!O269='Input check Pin '!DK269,"OK","NG"))</f>
        <v/>
      </c>
      <c r="P262" s="25" t="str">
        <f>IF(OR('Input check Pin '!P269="",'Input check Pin '!DL269=""),"",IF('Input check Pin '!P269='Input check Pin '!DL269,"OK","NG"))</f>
        <v/>
      </c>
      <c r="Q262" s="25" t="str">
        <f>IF(OR('Input check Pin '!Q269="",'Input check Pin '!DM269=""),"",IF('Input check Pin '!Q269='Input check Pin '!DM269,"OK","NG"))</f>
        <v/>
      </c>
      <c r="R262" s="25" t="str">
        <f>IF(OR('Input check Pin '!R269="",'Input check Pin '!DN269=""),"",IF('Input check Pin '!R269='Input check Pin '!DN269,"OK","NG"))</f>
        <v/>
      </c>
      <c r="S262" s="25" t="str">
        <f>IF(OR('Input check Pin '!S269="",'Input check Pin '!DO269=""),"",IF('Input check Pin '!S269='Input check Pin '!DO269,"OK","NG"))</f>
        <v/>
      </c>
      <c r="T262" s="25" t="str">
        <f>IF(OR('Input check Pin '!T269="",'Input check Pin '!DP269=""),"",IF('Input check Pin '!T269='Input check Pin '!DP269,"OK","NG"))</f>
        <v/>
      </c>
      <c r="U262" s="25" t="str">
        <f>IF(OR('Input check Pin '!U269="",'Input check Pin '!DQ269=""),"",IF('Input check Pin '!U269='Input check Pin '!DQ269,"OK","NG"))</f>
        <v/>
      </c>
      <c r="V262" s="25" t="str">
        <f>IF(OR('Input check Pin '!V269="",'Input check Pin '!DR269=""),"",IF('Input check Pin '!V269='Input check Pin '!DR269,"OK","NG"))</f>
        <v/>
      </c>
      <c r="W262" s="25" t="str">
        <f>IF(OR('Input check Pin '!W269="",'Input check Pin '!DS269=""),"",IF('Input check Pin '!W269='Input check Pin '!DS269,"OK","NG"))</f>
        <v/>
      </c>
      <c r="X262" s="25" t="str">
        <f>IF(OR('Input check Pin '!X269="",'Input check Pin '!DT269=""),"",IF('Input check Pin '!X269='Input check Pin '!DT269,"OK","NG"))</f>
        <v/>
      </c>
      <c r="Y262" s="25" t="str">
        <f>IF(OR('Input check Pin '!Y269="",'Input check Pin '!DU269=""),"",IF('Input check Pin '!Y269='Input check Pin '!DU269,"OK","NG"))</f>
        <v/>
      </c>
      <c r="Z262" s="25" t="str">
        <f>IF(OR('Input check Pin '!Z269="",'Input check Pin '!DV269=""),"",IF('Input check Pin '!Z269='Input check Pin '!DV269,"OK","NG"))</f>
        <v/>
      </c>
      <c r="AA262" s="25" t="str">
        <f>IF(OR('Input check Pin '!AA269="",'Input check Pin '!DW269=""),"",IF('Input check Pin '!AA269='Input check Pin '!DW269,"OK","NG"))</f>
        <v/>
      </c>
      <c r="AB262" s="25" t="str">
        <f>IF(OR('Input check Pin '!AB269="",'Input check Pin '!DX269=""),"",IF('Input check Pin '!AB269='Input check Pin '!DX269,"OK","NG"))</f>
        <v/>
      </c>
      <c r="AC262" s="25" t="str">
        <f>IF(OR('Input check Pin '!AC269="",'Input check Pin '!DY269=""),"",IF('Input check Pin '!AC269='Input check Pin '!DY269,"OK","NG"))</f>
        <v/>
      </c>
      <c r="AD262" s="25" t="str">
        <f>IF(OR('Input check Pin '!AD269="",'Input check Pin '!DZ269=""),"",IF('Input check Pin '!AD269='Input check Pin '!DZ269,"OK","NG"))</f>
        <v/>
      </c>
      <c r="AE262" s="25" t="str">
        <f>IF(OR('Input check Pin '!AE269="",'Input check Pin '!EA269=""),"",IF('Input check Pin '!AE269='Input check Pin '!EA269,"OK","NG"))</f>
        <v/>
      </c>
      <c r="AF262" s="25" t="str">
        <f>IF(OR('Input check Pin '!AF269="",'Input check Pin '!EB269=""),"",IF('Input check Pin '!AF269='Input check Pin '!EB269,"OK","NG"))</f>
        <v/>
      </c>
      <c r="AG262" s="25" t="str">
        <f>IF(OR('Input check Pin '!AG269="",'Input check Pin '!EC269=""),"",IF('Input check Pin '!AG269='Input check Pin '!EC269,"OK","NG"))</f>
        <v/>
      </c>
      <c r="AH262" s="25" t="str">
        <f>IF(OR('Input check Pin '!AH269="",'Input check Pin '!ED269=""),"",IF('Input check Pin '!AH269='Input check Pin '!ED269,"OK","NG"))</f>
        <v/>
      </c>
      <c r="AI262" s="25" t="str">
        <f>IF(OR('Input check Pin '!AI269="",'Input check Pin '!EE269=""),"",IF('Input check Pin '!AI269='Input check Pin '!EE269,"OK","NG"))</f>
        <v/>
      </c>
      <c r="AJ262" s="25" t="str">
        <f>IF(OR('Input check Pin '!AJ269="",'Input check Pin '!EF269=""),"",IF('Input check Pin '!AJ269='Input check Pin '!EF269,"OK","NG"))</f>
        <v/>
      </c>
      <c r="AK262" s="25" t="str">
        <f>IF(OR('Input check Pin '!AK269="",'Input check Pin '!EG269=""),"",IF('Input check Pin '!AK269='Input check Pin '!EG269,"OK","NG"))</f>
        <v/>
      </c>
      <c r="AL262" s="25" t="str">
        <f>IF(OR('Input check Pin '!AL269="",'Input check Pin '!EH269=""),"",IF('Input check Pin '!AL269='Input check Pin '!EH269,"OK","NG"))</f>
        <v/>
      </c>
      <c r="AM262" s="25" t="str">
        <f>IF(OR('Input check Pin '!AM269="",'Input check Pin '!EI269=""),"",IF('Input check Pin '!AM269='Input check Pin '!EI269,"OK","NG"))</f>
        <v/>
      </c>
      <c r="AN262" s="25" t="str">
        <f>IF(OR('Input check Pin '!AN269="",'Input check Pin '!EJ269=""),"",IF('Input check Pin '!AN269='Input check Pin '!EJ269,"OK","NG"))</f>
        <v/>
      </c>
      <c r="AO262" s="25" t="str">
        <f>IF(OR('Input check Pin '!AO269="",'Input check Pin '!EK269=""),"",IF('Input check Pin '!AO269='Input check Pin '!EK269,"OK","NG"))</f>
        <v/>
      </c>
      <c r="AP262" s="25" t="str">
        <f>IF(OR('Input check Pin '!AP269="",'Input check Pin '!EL269=""),"",IF('Input check Pin '!AP269='Input check Pin '!EL269,"OK","NG"))</f>
        <v/>
      </c>
      <c r="AQ262" s="25" t="str">
        <f>IF(OR('Input check Pin '!AQ269="",'Input check Pin '!EM269=""),"",IF('Input check Pin '!AQ269='Input check Pin '!EM269,"OK","NG"))</f>
        <v/>
      </c>
      <c r="AR262" s="25" t="str">
        <f>IF(OR('Input check Pin '!AR269="",'Input check Pin '!EN269=""),"",IF('Input check Pin '!AR269='Input check Pin '!EN269,"OK","NG"))</f>
        <v/>
      </c>
      <c r="AS262" s="25" t="str">
        <f>IF(OR('Input check Pin '!AS269="",'Input check Pin '!EO269=""),"",IF('Input check Pin '!AS269='Input check Pin '!EO269,"OK","NG"))</f>
        <v/>
      </c>
      <c r="AT262" s="25" t="str">
        <f>IF(OR('Input check Pin '!AT269="",'Input check Pin '!EP269=""),"",IF('Input check Pin '!AT269='Input check Pin '!EP269,"OK","NG"))</f>
        <v/>
      </c>
      <c r="AU262" s="25" t="str">
        <f>IF(OR('Input check Pin '!AU269="",'Input check Pin '!EQ269=""),"",IF('Input check Pin '!AU269='Input check Pin '!EQ269,"OK","NG"))</f>
        <v/>
      </c>
      <c r="AV262" s="25" t="str">
        <f>IF(OR('Input check Pin '!AV269="",'Input check Pin '!ER269=""),"",IF('Input check Pin '!AV269='Input check Pin '!ER269,"OK","NG"))</f>
        <v/>
      </c>
      <c r="AW262" s="25" t="str">
        <f>IF(OR('Input check Pin '!AW269="",'Input check Pin '!ES269=""),"",IF('Input check Pin '!AW269='Input check Pin '!ES269,"OK","NG"))</f>
        <v/>
      </c>
      <c r="AX262" s="25" t="str">
        <f>IF(OR('Input check Pin '!AX269="",'Input check Pin '!ET269=""),"",IF('Input check Pin '!AX269='Input check Pin '!ET269,"OK","NG"))</f>
        <v/>
      </c>
      <c r="AY262" s="25" t="str">
        <f>IF(OR('Input check Pin '!AY269="",'Input check Pin '!EU269=""),"",IF('Input check Pin '!AY269='Input check Pin '!EU269,"OK","NG"))</f>
        <v/>
      </c>
      <c r="AZ262" s="25" t="str">
        <f>IF(OR('Input check Pin '!AZ269="",'Input check Pin '!EV269=""),"",IF('Input check Pin '!AZ269='Input check Pin '!EV269,"OK","NG"))</f>
        <v/>
      </c>
      <c r="BA262" s="25" t="str">
        <f>IF(OR('Input check Pin '!BA269="",'Input check Pin '!EW269=""),"",IF('Input check Pin '!BA269='Input check Pin '!EW269,"OK","NG"))</f>
        <v/>
      </c>
      <c r="BB262" s="25" t="str">
        <f>IF(OR('Input check Pin '!BB269="",'Input check Pin '!EX269=""),"",IF('Input check Pin '!BB269='Input check Pin '!EX269,"OK","NG"))</f>
        <v/>
      </c>
      <c r="BC262" s="25" t="str">
        <f>IF(OR('Input check Pin '!BC269="",'Input check Pin '!EY269=""),"",IF('Input check Pin '!BC269='Input check Pin '!EY269,"OK","NG"))</f>
        <v/>
      </c>
      <c r="BD262" s="25" t="str">
        <f>IF(OR('Input check Pin '!BD269="",'Input check Pin '!EZ269=""),"",IF('Input check Pin '!BD269='Input check Pin '!EZ269,"OK","NG"))</f>
        <v/>
      </c>
      <c r="BE262" s="25" t="str">
        <f>IF(OR('Input check Pin '!BE269="",'Input check Pin '!FA269=""),"",IF('Input check Pin '!BE269='Input check Pin '!FA269,"OK","NG"))</f>
        <v/>
      </c>
      <c r="BF262" s="25" t="str">
        <f>IF(OR('Input check Pin '!BF269="",'Input check Pin '!FB269=""),"",IF('Input check Pin '!BF269='Input check Pin '!FB269,"OK","NG"))</f>
        <v/>
      </c>
      <c r="BG262" s="25" t="str">
        <f>IF(OR('Input check Pin '!BG269="",'Input check Pin '!FC269=""),"",IF('Input check Pin '!BG269='Input check Pin '!FC269,"OK","NG"))</f>
        <v/>
      </c>
      <c r="BH262" s="25" t="str">
        <f>IF(OR('Input check Pin '!BH269="",'Input check Pin '!FD269=""),"",IF('Input check Pin '!BH269='Input check Pin '!FD269,"OK","NG"))</f>
        <v/>
      </c>
      <c r="BI262" s="25" t="str">
        <f>IF(OR('Input check Pin '!BI269="",'Input check Pin '!FE269=""),"",IF('Input check Pin '!BI269='Input check Pin '!FE269,"OK","NG"))</f>
        <v/>
      </c>
      <c r="BJ262" s="25" t="str">
        <f>IF(OR('Input check Pin '!BJ269="",'Input check Pin '!FF269=""),"",IF('Input check Pin '!BJ269='Input check Pin '!FF269,"OK","NG"))</f>
        <v/>
      </c>
      <c r="BK262" s="25" t="str">
        <f>IF(OR('Input check Pin '!BK269="",'Input check Pin '!FG269=""),"",IF('Input check Pin '!BK269='Input check Pin '!FG269,"OK","NG"))</f>
        <v/>
      </c>
      <c r="BL262" s="25" t="str">
        <f>IF(OR('Input check Pin '!BL269="",'Input check Pin '!FH269=""),"",IF('Input check Pin '!BL269='Input check Pin '!FH269,"OK","NG"))</f>
        <v/>
      </c>
      <c r="BM262" s="25" t="str">
        <f>IF(OR('Input check Pin '!BM269="",'Input check Pin '!FI269=""),"",IF('Input check Pin '!BM269='Input check Pin '!FI269,"OK","NG"))</f>
        <v/>
      </c>
      <c r="BN262" s="25" t="str">
        <f>IF(OR('Input check Pin '!BN269="",'Input check Pin '!FJ269=""),"",IF('Input check Pin '!BN269='Input check Pin '!FJ269,"OK","NG"))</f>
        <v/>
      </c>
      <c r="BO262" s="25" t="str">
        <f>IF(OR('Input check Pin '!BO269="",'Input check Pin '!FK269=""),"",IF('Input check Pin '!BO269='Input check Pin '!FK269,"OK","NG"))</f>
        <v/>
      </c>
      <c r="BP262" s="25" t="str">
        <f>IF(OR('Input check Pin '!BP269="",'Input check Pin '!FL269=""),"",IF('Input check Pin '!BP269='Input check Pin '!FL269,"OK","NG"))</f>
        <v/>
      </c>
      <c r="BQ262" s="25" t="str">
        <f>IF(OR('Input check Pin '!BQ269="",'Input check Pin '!FM269=""),"",IF('Input check Pin '!BQ269='Input check Pin '!FM269,"OK","NG"))</f>
        <v/>
      </c>
      <c r="BR262" s="25" t="str">
        <f>IF(OR('Input check Pin '!BR269="",'Input check Pin '!FN269=""),"",IF('Input check Pin '!BR269='Input check Pin '!FN269,"OK","NG"))</f>
        <v/>
      </c>
      <c r="BS262" s="25" t="str">
        <f>IF(OR('Input check Pin '!BS269="",'Input check Pin '!FO269=""),"",IF('Input check Pin '!BS269='Input check Pin '!FO269,"OK","NG"))</f>
        <v/>
      </c>
      <c r="BT262" s="25" t="str">
        <f>IF(OR('Input check Pin '!BT269="",'Input check Pin '!FP269=""),"",IF('Input check Pin '!BT269='Input check Pin '!FP269,"OK","NG"))</f>
        <v/>
      </c>
      <c r="BU262" s="25" t="str">
        <f>IF(OR('Input check Pin '!BU269="",'Input check Pin '!FQ269=""),"",IF('Input check Pin '!BU269='Input check Pin '!FQ269,"OK","NG"))</f>
        <v/>
      </c>
      <c r="BV262" s="25" t="str">
        <f>IF(OR('Input check Pin '!BV269="",'Input check Pin '!FR269=""),"",IF('Input check Pin '!BV269='Input check Pin '!FR269,"OK","NG"))</f>
        <v/>
      </c>
      <c r="BW262" s="25" t="str">
        <f>IF(OR('Input check Pin '!BW269="",'Input check Pin '!FS269=""),"",IF('Input check Pin '!BW269='Input check Pin '!FS269,"OK","NG"))</f>
        <v/>
      </c>
      <c r="BX262" s="25" t="str">
        <f>IF(OR('Input check Pin '!BX269="",'Input check Pin '!FT269=""),"",IF('Input check Pin '!BX269='Input check Pin '!FT269,"OK","NG"))</f>
        <v/>
      </c>
      <c r="BY262" s="25" t="str">
        <f>IF(OR('Input check Pin '!BY269="",'Input check Pin '!FU269=""),"",IF('Input check Pin '!BY269='Input check Pin '!FU269,"OK","NG"))</f>
        <v/>
      </c>
      <c r="BZ262" s="25" t="str">
        <f>IF(OR('Input check Pin '!BZ269="",'Input check Pin '!FV269=""),"",IF('Input check Pin '!BZ269='Input check Pin '!FV269,"OK","NG"))</f>
        <v/>
      </c>
      <c r="CA262" s="25" t="str">
        <f>IF(OR('Input check Pin '!CA269="",'Input check Pin '!FW269=""),"",IF('Input check Pin '!CA269='Input check Pin '!FW269,"OK","NG"))</f>
        <v/>
      </c>
      <c r="CB262" s="25" t="str">
        <f>IF(OR('Input check Pin '!CB269="",'Input check Pin '!FX269=""),"",IF('Input check Pin '!CB269='Input check Pin '!FX269,"OK","NG"))</f>
        <v/>
      </c>
      <c r="CC262" s="25" t="str">
        <f>IF(OR('Input check Pin '!CC269="",'Input check Pin '!FY269=""),"",IF('Input check Pin '!CC269='Input check Pin '!FY269,"OK","NG"))</f>
        <v/>
      </c>
      <c r="CD262" s="25" t="str">
        <f>IF(OR('Input check Pin '!CD269="",'Input check Pin '!FZ269=""),"",IF('Input check Pin '!CD269='Input check Pin '!FZ269,"OK","NG"))</f>
        <v/>
      </c>
      <c r="CE262" s="25" t="str">
        <f>IF(OR('Input check Pin '!CE269="",'Input check Pin '!GA269=""),"",IF('Input check Pin '!CE269='Input check Pin '!GA269,"OK","NG"))</f>
        <v/>
      </c>
      <c r="CF262" s="25" t="str">
        <f>IF(OR('Input check Pin '!CF269="",'Input check Pin '!GB269=""),"",IF('Input check Pin '!CF269='Input check Pin '!GB269,"OK","NG"))</f>
        <v/>
      </c>
      <c r="CG262" s="25" t="str">
        <f>IF(OR('Input check Pin '!CG269="",'Input check Pin '!GC269=""),"",IF('Input check Pin '!CG269='Input check Pin '!GC269,"OK","NG"))</f>
        <v/>
      </c>
      <c r="CH262" s="25" t="str">
        <f>IF(OR('Input check Pin '!CH269="",'Input check Pin '!GD269=""),"",IF('Input check Pin '!CH269='Input check Pin '!GD269,"OK","NG"))</f>
        <v/>
      </c>
      <c r="CI262" s="25" t="str">
        <f>IF(OR('Input check Pin '!CI269="",'Input check Pin '!GE269=""),"",IF('Input check Pin '!CI269='Input check Pin '!GE269,"OK","NG"))</f>
        <v/>
      </c>
      <c r="CJ262" s="25" t="str">
        <f>IF(OR('Input check Pin '!CJ269="",'Input check Pin '!GF269=""),"",IF('Input check Pin '!CJ269='Input check Pin '!GF269,"OK","NG"))</f>
        <v/>
      </c>
      <c r="CK262" s="25" t="str">
        <f>IF(OR('Input check Pin '!CK269="",'Input check Pin '!GG269=""),"",IF('Input check Pin '!CK269='Input check Pin '!GG269,"OK","NG"))</f>
        <v/>
      </c>
      <c r="CL262" s="25" t="str">
        <f>IF(OR('Input check Pin '!CL269="",'Input check Pin '!GH269=""),"",IF('Input check Pin '!CL269='Input check Pin '!GH269,"OK","NG"))</f>
        <v/>
      </c>
      <c r="CM262" s="25" t="str">
        <f>IF(OR('Input check Pin '!CM269="",'Input check Pin '!GI269=""),"",IF('Input check Pin '!CM269='Input check Pin '!GI269,"OK","NG"))</f>
        <v/>
      </c>
      <c r="CN262" s="25" t="str">
        <f>IF(OR('Input check Pin '!CN269="",'Input check Pin '!GJ269=""),"",IF('Input check Pin '!CN269='Input check Pin '!GJ269,"OK","NG"))</f>
        <v/>
      </c>
      <c r="CO262" s="25" t="str">
        <f>IF(OR('Input check Pin '!CO269="",'Input check Pin '!GK269=""),"",IF('Input check Pin '!CO269='Input check Pin '!GK269,"OK","NG"))</f>
        <v/>
      </c>
      <c r="CP262" s="25" t="str">
        <f>IF(OR('Input check Pin '!CP269="",'Input check Pin '!GL269=""),"",IF('Input check Pin '!CP269='Input check Pin '!GL269,"OK","NG"))</f>
        <v/>
      </c>
      <c r="CQ262" s="25" t="str">
        <f>IF(OR('Input check Pin '!CQ269="",'Input check Pin '!GM269=""),"",IF('Input check Pin '!CQ269='Input check Pin '!GM269,"OK","NG"))</f>
        <v/>
      </c>
      <c r="CR262" s="25" t="str">
        <f>IF(OR('Input check Pin '!CR269="",'Input check Pin '!GN269=""),"",IF('Input check Pin '!CR269='Input check Pin '!GN269,"OK","NG"))</f>
        <v/>
      </c>
      <c r="CS262" s="25" t="str">
        <f>IF(OR('Input check Pin '!CS269="",'Input check Pin '!GO269=""),"",IF('Input check Pin '!CS269='Input check Pin '!GO269,"OK","NG"))</f>
        <v/>
      </c>
      <c r="CT262" s="25" t="str">
        <f>IF(OR('Input check Pin '!CT269="",'Input check Pin '!GP269=""),"",IF('Input check Pin '!CT269='Input check Pin '!GP269,"OK","NG"))</f>
        <v/>
      </c>
      <c r="CU262" s="25" t="str">
        <f>IF(OR('Input check Pin '!CU269="",'Input check Pin '!GQ269=""),"",IF('Input check Pin '!CU269='Input check Pin '!GQ269,"OK","NG"))</f>
        <v/>
      </c>
      <c r="CV262" s="25" t="str">
        <f>IF(OR('Input check Pin '!CV269="",'Input check Pin '!GR269=""),"",IF('Input check Pin '!CV269='Input check Pin '!GR269,"OK","NG"))</f>
        <v/>
      </c>
      <c r="CW262" s="25" t="str">
        <f>IF(OR('Input check Pin '!CW269="",'Input check Pin '!GS269=""),"",IF('Input check Pin '!CW269='Input check Pin '!GS269,"OK","NG"))</f>
        <v/>
      </c>
    </row>
    <row r="263" spans="1:101">
      <c r="A263" s="24" t="str">
        <f>'Input check Pin '!A270</f>
        <v/>
      </c>
      <c r="B263" s="25" t="str">
        <f>IF(OR('Input check Pin '!B270="",'Input check Pin '!CX270=""),"",IF('Input check Pin '!B270='Input check Pin '!CX270,"OK","NG"))</f>
        <v/>
      </c>
      <c r="C263" s="25" t="str">
        <f>IF(OR('Input check Pin '!C270="",'Input check Pin '!CY270=""),"",IF('Input check Pin '!C270='Input check Pin '!CY270,"OK","NG"))</f>
        <v/>
      </c>
      <c r="D263" s="25" t="str">
        <f>IF(OR('Input check Pin '!D270="",'Input check Pin '!CZ270=""),"",IF('Input check Pin '!D270='Input check Pin '!CZ270,"OK","NG"))</f>
        <v/>
      </c>
      <c r="E263" s="25" t="str">
        <f>IF(OR('Input check Pin '!E270="",'Input check Pin '!DA270=""),"",IF('Input check Pin '!E270='Input check Pin '!DA270,"OK","NG"))</f>
        <v/>
      </c>
      <c r="F263" s="25" t="str">
        <f>IF(OR('Input check Pin '!F270="",'Input check Pin '!DB270=""),"",IF('Input check Pin '!F270='Input check Pin '!DB270,"OK","NG"))</f>
        <v/>
      </c>
      <c r="G263" s="25" t="str">
        <f>IF(OR('Input check Pin '!G270="",'Input check Pin '!DC270=""),"",IF('Input check Pin '!G270='Input check Pin '!DC270,"OK","NG"))</f>
        <v/>
      </c>
      <c r="H263" s="25" t="str">
        <f>IF(OR('Input check Pin '!H270="",'Input check Pin '!DD270=""),"",IF('Input check Pin '!H270='Input check Pin '!DD270,"OK","NG"))</f>
        <v/>
      </c>
      <c r="I263" s="25" t="str">
        <f>IF(OR('Input check Pin '!I270="",'Input check Pin '!DE270=""),"",IF('Input check Pin '!I270='Input check Pin '!DE270,"OK","NG"))</f>
        <v/>
      </c>
      <c r="J263" s="25" t="str">
        <f>IF(OR('Input check Pin '!J270="",'Input check Pin '!DF270=""),"",IF('Input check Pin '!J270='Input check Pin '!DF270,"OK","NG"))</f>
        <v/>
      </c>
      <c r="K263" s="25" t="str">
        <f>IF(OR('Input check Pin '!K270="",'Input check Pin '!DG270=""),"",IF('Input check Pin '!K270='Input check Pin '!DG270,"OK","NG"))</f>
        <v/>
      </c>
      <c r="L263" s="25" t="str">
        <f>IF(OR('Input check Pin '!L270="",'Input check Pin '!DH270=""),"",IF('Input check Pin '!L270='Input check Pin '!DH270,"OK","NG"))</f>
        <v/>
      </c>
      <c r="M263" s="25" t="str">
        <f>IF(OR('Input check Pin '!M270="",'Input check Pin '!DI270=""),"",IF('Input check Pin '!M270='Input check Pin '!DI270,"OK","NG"))</f>
        <v/>
      </c>
      <c r="N263" s="25" t="str">
        <f>IF(OR('Input check Pin '!N270="",'Input check Pin '!DJ270=""),"",IF('Input check Pin '!N270='Input check Pin '!DJ270,"OK","NG"))</f>
        <v/>
      </c>
      <c r="O263" s="25" t="str">
        <f>IF(OR('Input check Pin '!O270="",'Input check Pin '!DK270=""),"",IF('Input check Pin '!O270='Input check Pin '!DK270,"OK","NG"))</f>
        <v/>
      </c>
      <c r="P263" s="25" t="str">
        <f>IF(OR('Input check Pin '!P270="",'Input check Pin '!DL270=""),"",IF('Input check Pin '!P270='Input check Pin '!DL270,"OK","NG"))</f>
        <v/>
      </c>
      <c r="Q263" s="25" t="str">
        <f>IF(OR('Input check Pin '!Q270="",'Input check Pin '!DM270=""),"",IF('Input check Pin '!Q270='Input check Pin '!DM270,"OK","NG"))</f>
        <v/>
      </c>
      <c r="R263" s="25" t="str">
        <f>IF(OR('Input check Pin '!R270="",'Input check Pin '!DN270=""),"",IF('Input check Pin '!R270='Input check Pin '!DN270,"OK","NG"))</f>
        <v/>
      </c>
      <c r="S263" s="25" t="str">
        <f>IF(OR('Input check Pin '!S270="",'Input check Pin '!DO270=""),"",IF('Input check Pin '!S270='Input check Pin '!DO270,"OK","NG"))</f>
        <v/>
      </c>
      <c r="T263" s="25" t="str">
        <f>IF(OR('Input check Pin '!T270="",'Input check Pin '!DP270=""),"",IF('Input check Pin '!T270='Input check Pin '!DP270,"OK","NG"))</f>
        <v/>
      </c>
      <c r="U263" s="25" t="str">
        <f>IF(OR('Input check Pin '!U270="",'Input check Pin '!DQ270=""),"",IF('Input check Pin '!U270='Input check Pin '!DQ270,"OK","NG"))</f>
        <v/>
      </c>
      <c r="V263" s="25" t="str">
        <f>IF(OR('Input check Pin '!V270="",'Input check Pin '!DR270=""),"",IF('Input check Pin '!V270='Input check Pin '!DR270,"OK","NG"))</f>
        <v/>
      </c>
      <c r="W263" s="25" t="str">
        <f>IF(OR('Input check Pin '!W270="",'Input check Pin '!DS270=""),"",IF('Input check Pin '!W270='Input check Pin '!DS270,"OK","NG"))</f>
        <v/>
      </c>
      <c r="X263" s="25" t="str">
        <f>IF(OR('Input check Pin '!X270="",'Input check Pin '!DT270=""),"",IF('Input check Pin '!X270='Input check Pin '!DT270,"OK","NG"))</f>
        <v/>
      </c>
      <c r="Y263" s="25" t="str">
        <f>IF(OR('Input check Pin '!Y270="",'Input check Pin '!DU270=""),"",IF('Input check Pin '!Y270='Input check Pin '!DU270,"OK","NG"))</f>
        <v/>
      </c>
      <c r="Z263" s="25" t="str">
        <f>IF(OR('Input check Pin '!Z270="",'Input check Pin '!DV270=""),"",IF('Input check Pin '!Z270='Input check Pin '!DV270,"OK","NG"))</f>
        <v/>
      </c>
      <c r="AA263" s="25" t="str">
        <f>IF(OR('Input check Pin '!AA270="",'Input check Pin '!DW270=""),"",IF('Input check Pin '!AA270='Input check Pin '!DW270,"OK","NG"))</f>
        <v/>
      </c>
      <c r="AB263" s="25" t="str">
        <f>IF(OR('Input check Pin '!AB270="",'Input check Pin '!DX270=""),"",IF('Input check Pin '!AB270='Input check Pin '!DX270,"OK","NG"))</f>
        <v/>
      </c>
      <c r="AC263" s="25" t="str">
        <f>IF(OR('Input check Pin '!AC270="",'Input check Pin '!DY270=""),"",IF('Input check Pin '!AC270='Input check Pin '!DY270,"OK","NG"))</f>
        <v/>
      </c>
      <c r="AD263" s="25" t="str">
        <f>IF(OR('Input check Pin '!AD270="",'Input check Pin '!DZ270=""),"",IF('Input check Pin '!AD270='Input check Pin '!DZ270,"OK","NG"))</f>
        <v/>
      </c>
      <c r="AE263" s="25" t="str">
        <f>IF(OR('Input check Pin '!AE270="",'Input check Pin '!EA270=""),"",IF('Input check Pin '!AE270='Input check Pin '!EA270,"OK","NG"))</f>
        <v/>
      </c>
      <c r="AF263" s="25" t="str">
        <f>IF(OR('Input check Pin '!AF270="",'Input check Pin '!EB270=""),"",IF('Input check Pin '!AF270='Input check Pin '!EB270,"OK","NG"))</f>
        <v/>
      </c>
      <c r="AG263" s="25" t="str">
        <f>IF(OR('Input check Pin '!AG270="",'Input check Pin '!EC270=""),"",IF('Input check Pin '!AG270='Input check Pin '!EC270,"OK","NG"))</f>
        <v/>
      </c>
      <c r="AH263" s="25" t="str">
        <f>IF(OR('Input check Pin '!AH270="",'Input check Pin '!ED270=""),"",IF('Input check Pin '!AH270='Input check Pin '!ED270,"OK","NG"))</f>
        <v/>
      </c>
      <c r="AI263" s="25" t="str">
        <f>IF(OR('Input check Pin '!AI270="",'Input check Pin '!EE270=""),"",IF('Input check Pin '!AI270='Input check Pin '!EE270,"OK","NG"))</f>
        <v/>
      </c>
      <c r="AJ263" s="25" t="str">
        <f>IF(OR('Input check Pin '!AJ270="",'Input check Pin '!EF270=""),"",IF('Input check Pin '!AJ270='Input check Pin '!EF270,"OK","NG"))</f>
        <v/>
      </c>
      <c r="AK263" s="25" t="str">
        <f>IF(OR('Input check Pin '!AK270="",'Input check Pin '!EG270=""),"",IF('Input check Pin '!AK270='Input check Pin '!EG270,"OK","NG"))</f>
        <v/>
      </c>
      <c r="AL263" s="25" t="str">
        <f>IF(OR('Input check Pin '!AL270="",'Input check Pin '!EH270=""),"",IF('Input check Pin '!AL270='Input check Pin '!EH270,"OK","NG"))</f>
        <v/>
      </c>
      <c r="AM263" s="25" t="str">
        <f>IF(OR('Input check Pin '!AM270="",'Input check Pin '!EI270=""),"",IF('Input check Pin '!AM270='Input check Pin '!EI270,"OK","NG"))</f>
        <v/>
      </c>
      <c r="AN263" s="25" t="str">
        <f>IF(OR('Input check Pin '!AN270="",'Input check Pin '!EJ270=""),"",IF('Input check Pin '!AN270='Input check Pin '!EJ270,"OK","NG"))</f>
        <v/>
      </c>
      <c r="AO263" s="25" t="str">
        <f>IF(OR('Input check Pin '!AO270="",'Input check Pin '!EK270=""),"",IF('Input check Pin '!AO270='Input check Pin '!EK270,"OK","NG"))</f>
        <v/>
      </c>
      <c r="AP263" s="25" t="str">
        <f>IF(OR('Input check Pin '!AP270="",'Input check Pin '!EL270=""),"",IF('Input check Pin '!AP270='Input check Pin '!EL270,"OK","NG"))</f>
        <v/>
      </c>
      <c r="AQ263" s="25" t="str">
        <f>IF(OR('Input check Pin '!AQ270="",'Input check Pin '!EM270=""),"",IF('Input check Pin '!AQ270='Input check Pin '!EM270,"OK","NG"))</f>
        <v/>
      </c>
      <c r="AR263" s="25" t="str">
        <f>IF(OR('Input check Pin '!AR270="",'Input check Pin '!EN270=""),"",IF('Input check Pin '!AR270='Input check Pin '!EN270,"OK","NG"))</f>
        <v/>
      </c>
      <c r="AS263" s="25" t="str">
        <f>IF(OR('Input check Pin '!AS270="",'Input check Pin '!EO270=""),"",IF('Input check Pin '!AS270='Input check Pin '!EO270,"OK","NG"))</f>
        <v/>
      </c>
      <c r="AT263" s="25" t="str">
        <f>IF(OR('Input check Pin '!AT270="",'Input check Pin '!EP270=""),"",IF('Input check Pin '!AT270='Input check Pin '!EP270,"OK","NG"))</f>
        <v/>
      </c>
      <c r="AU263" s="25" t="str">
        <f>IF(OR('Input check Pin '!AU270="",'Input check Pin '!EQ270=""),"",IF('Input check Pin '!AU270='Input check Pin '!EQ270,"OK","NG"))</f>
        <v/>
      </c>
      <c r="AV263" s="25" t="str">
        <f>IF(OR('Input check Pin '!AV270="",'Input check Pin '!ER270=""),"",IF('Input check Pin '!AV270='Input check Pin '!ER270,"OK","NG"))</f>
        <v/>
      </c>
      <c r="AW263" s="25" t="str">
        <f>IF(OR('Input check Pin '!AW270="",'Input check Pin '!ES270=""),"",IF('Input check Pin '!AW270='Input check Pin '!ES270,"OK","NG"))</f>
        <v/>
      </c>
      <c r="AX263" s="25" t="str">
        <f>IF(OR('Input check Pin '!AX270="",'Input check Pin '!ET270=""),"",IF('Input check Pin '!AX270='Input check Pin '!ET270,"OK","NG"))</f>
        <v/>
      </c>
      <c r="AY263" s="25" t="str">
        <f>IF(OR('Input check Pin '!AY270="",'Input check Pin '!EU270=""),"",IF('Input check Pin '!AY270='Input check Pin '!EU270,"OK","NG"))</f>
        <v/>
      </c>
      <c r="AZ263" s="25" t="str">
        <f>IF(OR('Input check Pin '!AZ270="",'Input check Pin '!EV270=""),"",IF('Input check Pin '!AZ270='Input check Pin '!EV270,"OK","NG"))</f>
        <v/>
      </c>
      <c r="BA263" s="25" t="str">
        <f>IF(OR('Input check Pin '!BA270="",'Input check Pin '!EW270=""),"",IF('Input check Pin '!BA270='Input check Pin '!EW270,"OK","NG"))</f>
        <v/>
      </c>
      <c r="BB263" s="25" t="str">
        <f>IF(OR('Input check Pin '!BB270="",'Input check Pin '!EX270=""),"",IF('Input check Pin '!BB270='Input check Pin '!EX270,"OK","NG"))</f>
        <v/>
      </c>
      <c r="BC263" s="25" t="str">
        <f>IF(OR('Input check Pin '!BC270="",'Input check Pin '!EY270=""),"",IF('Input check Pin '!BC270='Input check Pin '!EY270,"OK","NG"))</f>
        <v/>
      </c>
      <c r="BD263" s="25" t="str">
        <f>IF(OR('Input check Pin '!BD270="",'Input check Pin '!EZ270=""),"",IF('Input check Pin '!BD270='Input check Pin '!EZ270,"OK","NG"))</f>
        <v/>
      </c>
      <c r="BE263" s="25" t="str">
        <f>IF(OR('Input check Pin '!BE270="",'Input check Pin '!FA270=""),"",IF('Input check Pin '!BE270='Input check Pin '!FA270,"OK","NG"))</f>
        <v/>
      </c>
      <c r="BF263" s="25" t="str">
        <f>IF(OR('Input check Pin '!BF270="",'Input check Pin '!FB270=""),"",IF('Input check Pin '!BF270='Input check Pin '!FB270,"OK","NG"))</f>
        <v/>
      </c>
      <c r="BG263" s="25" t="str">
        <f>IF(OR('Input check Pin '!BG270="",'Input check Pin '!FC270=""),"",IF('Input check Pin '!BG270='Input check Pin '!FC270,"OK","NG"))</f>
        <v/>
      </c>
      <c r="BH263" s="25" t="str">
        <f>IF(OR('Input check Pin '!BH270="",'Input check Pin '!FD270=""),"",IF('Input check Pin '!BH270='Input check Pin '!FD270,"OK","NG"))</f>
        <v/>
      </c>
      <c r="BI263" s="25" t="str">
        <f>IF(OR('Input check Pin '!BI270="",'Input check Pin '!FE270=""),"",IF('Input check Pin '!BI270='Input check Pin '!FE270,"OK","NG"))</f>
        <v/>
      </c>
      <c r="BJ263" s="25" t="str">
        <f>IF(OR('Input check Pin '!BJ270="",'Input check Pin '!FF270=""),"",IF('Input check Pin '!BJ270='Input check Pin '!FF270,"OK","NG"))</f>
        <v/>
      </c>
      <c r="BK263" s="25" t="str">
        <f>IF(OR('Input check Pin '!BK270="",'Input check Pin '!FG270=""),"",IF('Input check Pin '!BK270='Input check Pin '!FG270,"OK","NG"))</f>
        <v/>
      </c>
      <c r="BL263" s="25" t="str">
        <f>IF(OR('Input check Pin '!BL270="",'Input check Pin '!FH270=""),"",IF('Input check Pin '!BL270='Input check Pin '!FH270,"OK","NG"))</f>
        <v/>
      </c>
      <c r="BM263" s="25" t="str">
        <f>IF(OR('Input check Pin '!BM270="",'Input check Pin '!FI270=""),"",IF('Input check Pin '!BM270='Input check Pin '!FI270,"OK","NG"))</f>
        <v/>
      </c>
      <c r="BN263" s="25" t="str">
        <f>IF(OR('Input check Pin '!BN270="",'Input check Pin '!FJ270=""),"",IF('Input check Pin '!BN270='Input check Pin '!FJ270,"OK","NG"))</f>
        <v/>
      </c>
      <c r="BO263" s="25" t="str">
        <f>IF(OR('Input check Pin '!BO270="",'Input check Pin '!FK270=""),"",IF('Input check Pin '!BO270='Input check Pin '!FK270,"OK","NG"))</f>
        <v/>
      </c>
      <c r="BP263" s="25" t="str">
        <f>IF(OR('Input check Pin '!BP270="",'Input check Pin '!FL270=""),"",IF('Input check Pin '!BP270='Input check Pin '!FL270,"OK","NG"))</f>
        <v/>
      </c>
      <c r="BQ263" s="25" t="str">
        <f>IF(OR('Input check Pin '!BQ270="",'Input check Pin '!FM270=""),"",IF('Input check Pin '!BQ270='Input check Pin '!FM270,"OK","NG"))</f>
        <v/>
      </c>
      <c r="BR263" s="25" t="str">
        <f>IF(OR('Input check Pin '!BR270="",'Input check Pin '!FN270=""),"",IF('Input check Pin '!BR270='Input check Pin '!FN270,"OK","NG"))</f>
        <v/>
      </c>
      <c r="BS263" s="25" t="str">
        <f>IF(OR('Input check Pin '!BS270="",'Input check Pin '!FO270=""),"",IF('Input check Pin '!BS270='Input check Pin '!FO270,"OK","NG"))</f>
        <v/>
      </c>
      <c r="BT263" s="25" t="str">
        <f>IF(OR('Input check Pin '!BT270="",'Input check Pin '!FP270=""),"",IF('Input check Pin '!BT270='Input check Pin '!FP270,"OK","NG"))</f>
        <v/>
      </c>
      <c r="BU263" s="25" t="str">
        <f>IF(OR('Input check Pin '!BU270="",'Input check Pin '!FQ270=""),"",IF('Input check Pin '!BU270='Input check Pin '!FQ270,"OK","NG"))</f>
        <v/>
      </c>
      <c r="BV263" s="25" t="str">
        <f>IF(OR('Input check Pin '!BV270="",'Input check Pin '!FR270=""),"",IF('Input check Pin '!BV270='Input check Pin '!FR270,"OK","NG"))</f>
        <v/>
      </c>
      <c r="BW263" s="25" t="str">
        <f>IF(OR('Input check Pin '!BW270="",'Input check Pin '!FS270=""),"",IF('Input check Pin '!BW270='Input check Pin '!FS270,"OK","NG"))</f>
        <v/>
      </c>
      <c r="BX263" s="25" t="str">
        <f>IF(OR('Input check Pin '!BX270="",'Input check Pin '!FT270=""),"",IF('Input check Pin '!BX270='Input check Pin '!FT270,"OK","NG"))</f>
        <v/>
      </c>
      <c r="BY263" s="25" t="str">
        <f>IF(OR('Input check Pin '!BY270="",'Input check Pin '!FU270=""),"",IF('Input check Pin '!BY270='Input check Pin '!FU270,"OK","NG"))</f>
        <v/>
      </c>
      <c r="BZ263" s="25" t="str">
        <f>IF(OR('Input check Pin '!BZ270="",'Input check Pin '!FV270=""),"",IF('Input check Pin '!BZ270='Input check Pin '!FV270,"OK","NG"))</f>
        <v/>
      </c>
      <c r="CA263" s="25" t="str">
        <f>IF(OR('Input check Pin '!CA270="",'Input check Pin '!FW270=""),"",IF('Input check Pin '!CA270='Input check Pin '!FW270,"OK","NG"))</f>
        <v/>
      </c>
      <c r="CB263" s="25" t="str">
        <f>IF(OR('Input check Pin '!CB270="",'Input check Pin '!FX270=""),"",IF('Input check Pin '!CB270='Input check Pin '!FX270,"OK","NG"))</f>
        <v/>
      </c>
      <c r="CC263" s="25" t="str">
        <f>IF(OR('Input check Pin '!CC270="",'Input check Pin '!FY270=""),"",IF('Input check Pin '!CC270='Input check Pin '!FY270,"OK","NG"))</f>
        <v/>
      </c>
      <c r="CD263" s="25" t="str">
        <f>IF(OR('Input check Pin '!CD270="",'Input check Pin '!FZ270=""),"",IF('Input check Pin '!CD270='Input check Pin '!FZ270,"OK","NG"))</f>
        <v/>
      </c>
      <c r="CE263" s="25" t="str">
        <f>IF(OR('Input check Pin '!CE270="",'Input check Pin '!GA270=""),"",IF('Input check Pin '!CE270='Input check Pin '!GA270,"OK","NG"))</f>
        <v/>
      </c>
      <c r="CF263" s="25" t="str">
        <f>IF(OR('Input check Pin '!CF270="",'Input check Pin '!GB270=""),"",IF('Input check Pin '!CF270='Input check Pin '!GB270,"OK","NG"))</f>
        <v/>
      </c>
      <c r="CG263" s="25" t="str">
        <f>IF(OR('Input check Pin '!CG270="",'Input check Pin '!GC270=""),"",IF('Input check Pin '!CG270='Input check Pin '!GC270,"OK","NG"))</f>
        <v/>
      </c>
      <c r="CH263" s="25" t="str">
        <f>IF(OR('Input check Pin '!CH270="",'Input check Pin '!GD270=""),"",IF('Input check Pin '!CH270='Input check Pin '!GD270,"OK","NG"))</f>
        <v/>
      </c>
      <c r="CI263" s="25" t="str">
        <f>IF(OR('Input check Pin '!CI270="",'Input check Pin '!GE270=""),"",IF('Input check Pin '!CI270='Input check Pin '!GE270,"OK","NG"))</f>
        <v/>
      </c>
      <c r="CJ263" s="25" t="str">
        <f>IF(OR('Input check Pin '!CJ270="",'Input check Pin '!GF270=""),"",IF('Input check Pin '!CJ270='Input check Pin '!GF270,"OK","NG"))</f>
        <v/>
      </c>
      <c r="CK263" s="25" t="str">
        <f>IF(OR('Input check Pin '!CK270="",'Input check Pin '!GG270=""),"",IF('Input check Pin '!CK270='Input check Pin '!GG270,"OK","NG"))</f>
        <v/>
      </c>
      <c r="CL263" s="25" t="str">
        <f>IF(OR('Input check Pin '!CL270="",'Input check Pin '!GH270=""),"",IF('Input check Pin '!CL270='Input check Pin '!GH270,"OK","NG"))</f>
        <v/>
      </c>
      <c r="CM263" s="25" t="str">
        <f>IF(OR('Input check Pin '!CM270="",'Input check Pin '!GI270=""),"",IF('Input check Pin '!CM270='Input check Pin '!GI270,"OK","NG"))</f>
        <v/>
      </c>
      <c r="CN263" s="25" t="str">
        <f>IF(OR('Input check Pin '!CN270="",'Input check Pin '!GJ270=""),"",IF('Input check Pin '!CN270='Input check Pin '!GJ270,"OK","NG"))</f>
        <v/>
      </c>
      <c r="CO263" s="25" t="str">
        <f>IF(OR('Input check Pin '!CO270="",'Input check Pin '!GK270=""),"",IF('Input check Pin '!CO270='Input check Pin '!GK270,"OK","NG"))</f>
        <v/>
      </c>
      <c r="CP263" s="25" t="str">
        <f>IF(OR('Input check Pin '!CP270="",'Input check Pin '!GL270=""),"",IF('Input check Pin '!CP270='Input check Pin '!GL270,"OK","NG"))</f>
        <v/>
      </c>
      <c r="CQ263" s="25" t="str">
        <f>IF(OR('Input check Pin '!CQ270="",'Input check Pin '!GM270=""),"",IF('Input check Pin '!CQ270='Input check Pin '!GM270,"OK","NG"))</f>
        <v/>
      </c>
      <c r="CR263" s="25" t="str">
        <f>IF(OR('Input check Pin '!CR270="",'Input check Pin '!GN270=""),"",IF('Input check Pin '!CR270='Input check Pin '!GN270,"OK","NG"))</f>
        <v/>
      </c>
      <c r="CS263" s="25" t="str">
        <f>IF(OR('Input check Pin '!CS270="",'Input check Pin '!GO270=""),"",IF('Input check Pin '!CS270='Input check Pin '!GO270,"OK","NG"))</f>
        <v/>
      </c>
      <c r="CT263" s="25" t="str">
        <f>IF(OR('Input check Pin '!CT270="",'Input check Pin '!GP270=""),"",IF('Input check Pin '!CT270='Input check Pin '!GP270,"OK","NG"))</f>
        <v/>
      </c>
      <c r="CU263" s="25" t="str">
        <f>IF(OR('Input check Pin '!CU270="",'Input check Pin '!GQ270=""),"",IF('Input check Pin '!CU270='Input check Pin '!GQ270,"OK","NG"))</f>
        <v/>
      </c>
      <c r="CV263" s="25" t="str">
        <f>IF(OR('Input check Pin '!CV270="",'Input check Pin '!GR270=""),"",IF('Input check Pin '!CV270='Input check Pin '!GR270,"OK","NG"))</f>
        <v/>
      </c>
      <c r="CW263" s="25" t="str">
        <f>IF(OR('Input check Pin '!CW270="",'Input check Pin '!GS270=""),"",IF('Input check Pin '!CW270='Input check Pin '!GS270,"OK","NG"))</f>
        <v/>
      </c>
    </row>
    <row r="264" spans="1:101">
      <c r="A264" s="24" t="str">
        <f>'Input check Pin '!A271</f>
        <v/>
      </c>
      <c r="B264" s="25" t="str">
        <f>IF(OR('Input check Pin '!B271="",'Input check Pin '!CX271=""),"",IF('Input check Pin '!B271='Input check Pin '!CX271,"OK","NG"))</f>
        <v/>
      </c>
      <c r="C264" s="25" t="str">
        <f>IF(OR('Input check Pin '!C271="",'Input check Pin '!CY271=""),"",IF('Input check Pin '!C271='Input check Pin '!CY271,"OK","NG"))</f>
        <v/>
      </c>
      <c r="D264" s="25" t="str">
        <f>IF(OR('Input check Pin '!D271="",'Input check Pin '!CZ271=""),"",IF('Input check Pin '!D271='Input check Pin '!CZ271,"OK","NG"))</f>
        <v/>
      </c>
      <c r="E264" s="25" t="str">
        <f>IF(OR('Input check Pin '!E271="",'Input check Pin '!DA271=""),"",IF('Input check Pin '!E271='Input check Pin '!DA271,"OK","NG"))</f>
        <v/>
      </c>
      <c r="F264" s="25" t="str">
        <f>IF(OR('Input check Pin '!F271="",'Input check Pin '!DB271=""),"",IF('Input check Pin '!F271='Input check Pin '!DB271,"OK","NG"))</f>
        <v/>
      </c>
      <c r="G264" s="25" t="str">
        <f>IF(OR('Input check Pin '!G271="",'Input check Pin '!DC271=""),"",IF('Input check Pin '!G271='Input check Pin '!DC271,"OK","NG"))</f>
        <v/>
      </c>
      <c r="H264" s="25" t="str">
        <f>IF(OR('Input check Pin '!H271="",'Input check Pin '!DD271=""),"",IF('Input check Pin '!H271='Input check Pin '!DD271,"OK","NG"))</f>
        <v/>
      </c>
      <c r="I264" s="25" t="str">
        <f>IF(OR('Input check Pin '!I271="",'Input check Pin '!DE271=""),"",IF('Input check Pin '!I271='Input check Pin '!DE271,"OK","NG"))</f>
        <v/>
      </c>
      <c r="J264" s="25" t="str">
        <f>IF(OR('Input check Pin '!J271="",'Input check Pin '!DF271=""),"",IF('Input check Pin '!J271='Input check Pin '!DF271,"OK","NG"))</f>
        <v/>
      </c>
      <c r="K264" s="25" t="str">
        <f>IF(OR('Input check Pin '!K271="",'Input check Pin '!DG271=""),"",IF('Input check Pin '!K271='Input check Pin '!DG271,"OK","NG"))</f>
        <v/>
      </c>
      <c r="L264" s="25" t="str">
        <f>IF(OR('Input check Pin '!L271="",'Input check Pin '!DH271=""),"",IF('Input check Pin '!L271='Input check Pin '!DH271,"OK","NG"))</f>
        <v/>
      </c>
      <c r="M264" s="25" t="str">
        <f>IF(OR('Input check Pin '!M271="",'Input check Pin '!DI271=""),"",IF('Input check Pin '!M271='Input check Pin '!DI271,"OK","NG"))</f>
        <v/>
      </c>
      <c r="N264" s="25" t="str">
        <f>IF(OR('Input check Pin '!N271="",'Input check Pin '!DJ271=""),"",IF('Input check Pin '!N271='Input check Pin '!DJ271,"OK","NG"))</f>
        <v/>
      </c>
      <c r="O264" s="25" t="str">
        <f>IF(OR('Input check Pin '!O271="",'Input check Pin '!DK271=""),"",IF('Input check Pin '!O271='Input check Pin '!DK271,"OK","NG"))</f>
        <v/>
      </c>
      <c r="P264" s="25" t="str">
        <f>IF(OR('Input check Pin '!P271="",'Input check Pin '!DL271=""),"",IF('Input check Pin '!P271='Input check Pin '!DL271,"OK","NG"))</f>
        <v/>
      </c>
      <c r="Q264" s="25" t="str">
        <f>IF(OR('Input check Pin '!Q271="",'Input check Pin '!DM271=""),"",IF('Input check Pin '!Q271='Input check Pin '!DM271,"OK","NG"))</f>
        <v/>
      </c>
      <c r="R264" s="25" t="str">
        <f>IF(OR('Input check Pin '!R271="",'Input check Pin '!DN271=""),"",IF('Input check Pin '!R271='Input check Pin '!DN271,"OK","NG"))</f>
        <v/>
      </c>
      <c r="S264" s="25" t="str">
        <f>IF(OR('Input check Pin '!S271="",'Input check Pin '!DO271=""),"",IF('Input check Pin '!S271='Input check Pin '!DO271,"OK","NG"))</f>
        <v/>
      </c>
      <c r="T264" s="25" t="str">
        <f>IF(OR('Input check Pin '!T271="",'Input check Pin '!DP271=""),"",IF('Input check Pin '!T271='Input check Pin '!DP271,"OK","NG"))</f>
        <v/>
      </c>
      <c r="U264" s="25" t="str">
        <f>IF(OR('Input check Pin '!U271="",'Input check Pin '!DQ271=""),"",IF('Input check Pin '!U271='Input check Pin '!DQ271,"OK","NG"))</f>
        <v/>
      </c>
      <c r="V264" s="25" t="str">
        <f>IF(OR('Input check Pin '!V271="",'Input check Pin '!DR271=""),"",IF('Input check Pin '!V271='Input check Pin '!DR271,"OK","NG"))</f>
        <v/>
      </c>
      <c r="W264" s="25" t="str">
        <f>IF(OR('Input check Pin '!W271="",'Input check Pin '!DS271=""),"",IF('Input check Pin '!W271='Input check Pin '!DS271,"OK","NG"))</f>
        <v/>
      </c>
      <c r="X264" s="25" t="str">
        <f>IF(OR('Input check Pin '!X271="",'Input check Pin '!DT271=""),"",IF('Input check Pin '!X271='Input check Pin '!DT271,"OK","NG"))</f>
        <v/>
      </c>
      <c r="Y264" s="25" t="str">
        <f>IF(OR('Input check Pin '!Y271="",'Input check Pin '!DU271=""),"",IF('Input check Pin '!Y271='Input check Pin '!DU271,"OK","NG"))</f>
        <v/>
      </c>
      <c r="Z264" s="25" t="str">
        <f>IF(OR('Input check Pin '!Z271="",'Input check Pin '!DV271=""),"",IF('Input check Pin '!Z271='Input check Pin '!DV271,"OK","NG"))</f>
        <v/>
      </c>
      <c r="AA264" s="25" t="str">
        <f>IF(OR('Input check Pin '!AA271="",'Input check Pin '!DW271=""),"",IF('Input check Pin '!AA271='Input check Pin '!DW271,"OK","NG"))</f>
        <v/>
      </c>
      <c r="AB264" s="25" t="str">
        <f>IF(OR('Input check Pin '!AB271="",'Input check Pin '!DX271=""),"",IF('Input check Pin '!AB271='Input check Pin '!DX271,"OK","NG"))</f>
        <v/>
      </c>
      <c r="AC264" s="25" t="str">
        <f>IF(OR('Input check Pin '!AC271="",'Input check Pin '!DY271=""),"",IF('Input check Pin '!AC271='Input check Pin '!DY271,"OK","NG"))</f>
        <v/>
      </c>
      <c r="AD264" s="25" t="str">
        <f>IF(OR('Input check Pin '!AD271="",'Input check Pin '!DZ271=""),"",IF('Input check Pin '!AD271='Input check Pin '!DZ271,"OK","NG"))</f>
        <v/>
      </c>
      <c r="AE264" s="25" t="str">
        <f>IF(OR('Input check Pin '!AE271="",'Input check Pin '!EA271=""),"",IF('Input check Pin '!AE271='Input check Pin '!EA271,"OK","NG"))</f>
        <v/>
      </c>
      <c r="AF264" s="25" t="str">
        <f>IF(OR('Input check Pin '!AF271="",'Input check Pin '!EB271=""),"",IF('Input check Pin '!AF271='Input check Pin '!EB271,"OK","NG"))</f>
        <v/>
      </c>
      <c r="AG264" s="25" t="str">
        <f>IF(OR('Input check Pin '!AG271="",'Input check Pin '!EC271=""),"",IF('Input check Pin '!AG271='Input check Pin '!EC271,"OK","NG"))</f>
        <v/>
      </c>
      <c r="AH264" s="25" t="str">
        <f>IF(OR('Input check Pin '!AH271="",'Input check Pin '!ED271=""),"",IF('Input check Pin '!AH271='Input check Pin '!ED271,"OK","NG"))</f>
        <v/>
      </c>
      <c r="AI264" s="25" t="str">
        <f>IF(OR('Input check Pin '!AI271="",'Input check Pin '!EE271=""),"",IF('Input check Pin '!AI271='Input check Pin '!EE271,"OK","NG"))</f>
        <v/>
      </c>
      <c r="AJ264" s="25" t="str">
        <f>IF(OR('Input check Pin '!AJ271="",'Input check Pin '!EF271=""),"",IF('Input check Pin '!AJ271='Input check Pin '!EF271,"OK","NG"))</f>
        <v/>
      </c>
      <c r="AK264" s="25" t="str">
        <f>IF(OR('Input check Pin '!AK271="",'Input check Pin '!EG271=""),"",IF('Input check Pin '!AK271='Input check Pin '!EG271,"OK","NG"))</f>
        <v/>
      </c>
      <c r="AL264" s="25" t="str">
        <f>IF(OR('Input check Pin '!AL271="",'Input check Pin '!EH271=""),"",IF('Input check Pin '!AL271='Input check Pin '!EH271,"OK","NG"))</f>
        <v/>
      </c>
      <c r="AM264" s="25" t="str">
        <f>IF(OR('Input check Pin '!AM271="",'Input check Pin '!EI271=""),"",IF('Input check Pin '!AM271='Input check Pin '!EI271,"OK","NG"))</f>
        <v/>
      </c>
      <c r="AN264" s="25" t="str">
        <f>IF(OR('Input check Pin '!AN271="",'Input check Pin '!EJ271=""),"",IF('Input check Pin '!AN271='Input check Pin '!EJ271,"OK","NG"))</f>
        <v/>
      </c>
      <c r="AO264" s="25" t="str">
        <f>IF(OR('Input check Pin '!AO271="",'Input check Pin '!EK271=""),"",IF('Input check Pin '!AO271='Input check Pin '!EK271,"OK","NG"))</f>
        <v/>
      </c>
      <c r="AP264" s="25" t="str">
        <f>IF(OR('Input check Pin '!AP271="",'Input check Pin '!EL271=""),"",IF('Input check Pin '!AP271='Input check Pin '!EL271,"OK","NG"))</f>
        <v/>
      </c>
      <c r="AQ264" s="25" t="str">
        <f>IF(OR('Input check Pin '!AQ271="",'Input check Pin '!EM271=""),"",IF('Input check Pin '!AQ271='Input check Pin '!EM271,"OK","NG"))</f>
        <v/>
      </c>
      <c r="AR264" s="25" t="str">
        <f>IF(OR('Input check Pin '!AR271="",'Input check Pin '!EN271=""),"",IF('Input check Pin '!AR271='Input check Pin '!EN271,"OK","NG"))</f>
        <v/>
      </c>
      <c r="AS264" s="25" t="str">
        <f>IF(OR('Input check Pin '!AS271="",'Input check Pin '!EO271=""),"",IF('Input check Pin '!AS271='Input check Pin '!EO271,"OK","NG"))</f>
        <v/>
      </c>
      <c r="AT264" s="25" t="str">
        <f>IF(OR('Input check Pin '!AT271="",'Input check Pin '!EP271=""),"",IF('Input check Pin '!AT271='Input check Pin '!EP271,"OK","NG"))</f>
        <v/>
      </c>
      <c r="AU264" s="25" t="str">
        <f>IF(OR('Input check Pin '!AU271="",'Input check Pin '!EQ271=""),"",IF('Input check Pin '!AU271='Input check Pin '!EQ271,"OK","NG"))</f>
        <v/>
      </c>
      <c r="AV264" s="25" t="str">
        <f>IF(OR('Input check Pin '!AV271="",'Input check Pin '!ER271=""),"",IF('Input check Pin '!AV271='Input check Pin '!ER271,"OK","NG"))</f>
        <v/>
      </c>
      <c r="AW264" s="25" t="str">
        <f>IF(OR('Input check Pin '!AW271="",'Input check Pin '!ES271=""),"",IF('Input check Pin '!AW271='Input check Pin '!ES271,"OK","NG"))</f>
        <v/>
      </c>
      <c r="AX264" s="25" t="str">
        <f>IF(OR('Input check Pin '!AX271="",'Input check Pin '!ET271=""),"",IF('Input check Pin '!AX271='Input check Pin '!ET271,"OK","NG"))</f>
        <v/>
      </c>
      <c r="AY264" s="25" t="str">
        <f>IF(OR('Input check Pin '!AY271="",'Input check Pin '!EU271=""),"",IF('Input check Pin '!AY271='Input check Pin '!EU271,"OK","NG"))</f>
        <v/>
      </c>
      <c r="AZ264" s="25" t="str">
        <f>IF(OR('Input check Pin '!AZ271="",'Input check Pin '!EV271=""),"",IF('Input check Pin '!AZ271='Input check Pin '!EV271,"OK","NG"))</f>
        <v/>
      </c>
      <c r="BA264" s="25" t="str">
        <f>IF(OR('Input check Pin '!BA271="",'Input check Pin '!EW271=""),"",IF('Input check Pin '!BA271='Input check Pin '!EW271,"OK","NG"))</f>
        <v/>
      </c>
      <c r="BB264" s="25" t="str">
        <f>IF(OR('Input check Pin '!BB271="",'Input check Pin '!EX271=""),"",IF('Input check Pin '!BB271='Input check Pin '!EX271,"OK","NG"))</f>
        <v/>
      </c>
      <c r="BC264" s="25" t="str">
        <f>IF(OR('Input check Pin '!BC271="",'Input check Pin '!EY271=""),"",IF('Input check Pin '!BC271='Input check Pin '!EY271,"OK","NG"))</f>
        <v/>
      </c>
      <c r="BD264" s="25" t="str">
        <f>IF(OR('Input check Pin '!BD271="",'Input check Pin '!EZ271=""),"",IF('Input check Pin '!BD271='Input check Pin '!EZ271,"OK","NG"))</f>
        <v/>
      </c>
      <c r="BE264" s="25" t="str">
        <f>IF(OR('Input check Pin '!BE271="",'Input check Pin '!FA271=""),"",IF('Input check Pin '!BE271='Input check Pin '!FA271,"OK","NG"))</f>
        <v/>
      </c>
      <c r="BF264" s="25" t="str">
        <f>IF(OR('Input check Pin '!BF271="",'Input check Pin '!FB271=""),"",IF('Input check Pin '!BF271='Input check Pin '!FB271,"OK","NG"))</f>
        <v/>
      </c>
      <c r="BG264" s="25" t="str">
        <f>IF(OR('Input check Pin '!BG271="",'Input check Pin '!FC271=""),"",IF('Input check Pin '!BG271='Input check Pin '!FC271,"OK","NG"))</f>
        <v/>
      </c>
      <c r="BH264" s="25" t="str">
        <f>IF(OR('Input check Pin '!BH271="",'Input check Pin '!FD271=""),"",IF('Input check Pin '!BH271='Input check Pin '!FD271,"OK","NG"))</f>
        <v/>
      </c>
      <c r="BI264" s="25" t="str">
        <f>IF(OR('Input check Pin '!BI271="",'Input check Pin '!FE271=""),"",IF('Input check Pin '!BI271='Input check Pin '!FE271,"OK","NG"))</f>
        <v/>
      </c>
      <c r="BJ264" s="25" t="str">
        <f>IF(OR('Input check Pin '!BJ271="",'Input check Pin '!FF271=""),"",IF('Input check Pin '!BJ271='Input check Pin '!FF271,"OK","NG"))</f>
        <v/>
      </c>
      <c r="BK264" s="25" t="str">
        <f>IF(OR('Input check Pin '!BK271="",'Input check Pin '!FG271=""),"",IF('Input check Pin '!BK271='Input check Pin '!FG271,"OK","NG"))</f>
        <v/>
      </c>
      <c r="BL264" s="25" t="str">
        <f>IF(OR('Input check Pin '!BL271="",'Input check Pin '!FH271=""),"",IF('Input check Pin '!BL271='Input check Pin '!FH271,"OK","NG"))</f>
        <v/>
      </c>
      <c r="BM264" s="25" t="str">
        <f>IF(OR('Input check Pin '!BM271="",'Input check Pin '!FI271=""),"",IF('Input check Pin '!BM271='Input check Pin '!FI271,"OK","NG"))</f>
        <v/>
      </c>
      <c r="BN264" s="25" t="str">
        <f>IF(OR('Input check Pin '!BN271="",'Input check Pin '!FJ271=""),"",IF('Input check Pin '!BN271='Input check Pin '!FJ271,"OK","NG"))</f>
        <v/>
      </c>
      <c r="BO264" s="25" t="str">
        <f>IF(OR('Input check Pin '!BO271="",'Input check Pin '!FK271=""),"",IF('Input check Pin '!BO271='Input check Pin '!FK271,"OK","NG"))</f>
        <v/>
      </c>
      <c r="BP264" s="25" t="str">
        <f>IF(OR('Input check Pin '!BP271="",'Input check Pin '!FL271=""),"",IF('Input check Pin '!BP271='Input check Pin '!FL271,"OK","NG"))</f>
        <v/>
      </c>
      <c r="BQ264" s="25" t="str">
        <f>IF(OR('Input check Pin '!BQ271="",'Input check Pin '!FM271=""),"",IF('Input check Pin '!BQ271='Input check Pin '!FM271,"OK","NG"))</f>
        <v/>
      </c>
      <c r="BR264" s="25" t="str">
        <f>IF(OR('Input check Pin '!BR271="",'Input check Pin '!FN271=""),"",IF('Input check Pin '!BR271='Input check Pin '!FN271,"OK","NG"))</f>
        <v/>
      </c>
      <c r="BS264" s="25" t="str">
        <f>IF(OR('Input check Pin '!BS271="",'Input check Pin '!FO271=""),"",IF('Input check Pin '!BS271='Input check Pin '!FO271,"OK","NG"))</f>
        <v/>
      </c>
      <c r="BT264" s="25" t="str">
        <f>IF(OR('Input check Pin '!BT271="",'Input check Pin '!FP271=""),"",IF('Input check Pin '!BT271='Input check Pin '!FP271,"OK","NG"))</f>
        <v/>
      </c>
      <c r="BU264" s="25" t="str">
        <f>IF(OR('Input check Pin '!BU271="",'Input check Pin '!FQ271=""),"",IF('Input check Pin '!BU271='Input check Pin '!FQ271,"OK","NG"))</f>
        <v/>
      </c>
      <c r="BV264" s="25" t="str">
        <f>IF(OR('Input check Pin '!BV271="",'Input check Pin '!FR271=""),"",IF('Input check Pin '!BV271='Input check Pin '!FR271,"OK","NG"))</f>
        <v/>
      </c>
      <c r="BW264" s="25" t="str">
        <f>IF(OR('Input check Pin '!BW271="",'Input check Pin '!FS271=""),"",IF('Input check Pin '!BW271='Input check Pin '!FS271,"OK","NG"))</f>
        <v/>
      </c>
      <c r="BX264" s="25" t="str">
        <f>IF(OR('Input check Pin '!BX271="",'Input check Pin '!FT271=""),"",IF('Input check Pin '!BX271='Input check Pin '!FT271,"OK","NG"))</f>
        <v/>
      </c>
      <c r="BY264" s="25" t="str">
        <f>IF(OR('Input check Pin '!BY271="",'Input check Pin '!FU271=""),"",IF('Input check Pin '!BY271='Input check Pin '!FU271,"OK","NG"))</f>
        <v/>
      </c>
      <c r="BZ264" s="25" t="str">
        <f>IF(OR('Input check Pin '!BZ271="",'Input check Pin '!FV271=""),"",IF('Input check Pin '!BZ271='Input check Pin '!FV271,"OK","NG"))</f>
        <v/>
      </c>
      <c r="CA264" s="25" t="str">
        <f>IF(OR('Input check Pin '!CA271="",'Input check Pin '!FW271=""),"",IF('Input check Pin '!CA271='Input check Pin '!FW271,"OK","NG"))</f>
        <v/>
      </c>
      <c r="CB264" s="25" t="str">
        <f>IF(OR('Input check Pin '!CB271="",'Input check Pin '!FX271=""),"",IF('Input check Pin '!CB271='Input check Pin '!FX271,"OK","NG"))</f>
        <v/>
      </c>
      <c r="CC264" s="25" t="str">
        <f>IF(OR('Input check Pin '!CC271="",'Input check Pin '!FY271=""),"",IF('Input check Pin '!CC271='Input check Pin '!FY271,"OK","NG"))</f>
        <v/>
      </c>
      <c r="CD264" s="25" t="str">
        <f>IF(OR('Input check Pin '!CD271="",'Input check Pin '!FZ271=""),"",IF('Input check Pin '!CD271='Input check Pin '!FZ271,"OK","NG"))</f>
        <v/>
      </c>
      <c r="CE264" s="25" t="str">
        <f>IF(OR('Input check Pin '!CE271="",'Input check Pin '!GA271=""),"",IF('Input check Pin '!CE271='Input check Pin '!GA271,"OK","NG"))</f>
        <v/>
      </c>
      <c r="CF264" s="25" t="str">
        <f>IF(OR('Input check Pin '!CF271="",'Input check Pin '!GB271=""),"",IF('Input check Pin '!CF271='Input check Pin '!GB271,"OK","NG"))</f>
        <v/>
      </c>
      <c r="CG264" s="25" t="str">
        <f>IF(OR('Input check Pin '!CG271="",'Input check Pin '!GC271=""),"",IF('Input check Pin '!CG271='Input check Pin '!GC271,"OK","NG"))</f>
        <v/>
      </c>
      <c r="CH264" s="25" t="str">
        <f>IF(OR('Input check Pin '!CH271="",'Input check Pin '!GD271=""),"",IF('Input check Pin '!CH271='Input check Pin '!GD271,"OK","NG"))</f>
        <v/>
      </c>
      <c r="CI264" s="25" t="str">
        <f>IF(OR('Input check Pin '!CI271="",'Input check Pin '!GE271=""),"",IF('Input check Pin '!CI271='Input check Pin '!GE271,"OK","NG"))</f>
        <v/>
      </c>
      <c r="CJ264" s="25" t="str">
        <f>IF(OR('Input check Pin '!CJ271="",'Input check Pin '!GF271=""),"",IF('Input check Pin '!CJ271='Input check Pin '!GF271,"OK","NG"))</f>
        <v/>
      </c>
      <c r="CK264" s="25" t="str">
        <f>IF(OR('Input check Pin '!CK271="",'Input check Pin '!GG271=""),"",IF('Input check Pin '!CK271='Input check Pin '!GG271,"OK","NG"))</f>
        <v/>
      </c>
      <c r="CL264" s="25" t="str">
        <f>IF(OR('Input check Pin '!CL271="",'Input check Pin '!GH271=""),"",IF('Input check Pin '!CL271='Input check Pin '!GH271,"OK","NG"))</f>
        <v/>
      </c>
      <c r="CM264" s="25" t="str">
        <f>IF(OR('Input check Pin '!CM271="",'Input check Pin '!GI271=""),"",IF('Input check Pin '!CM271='Input check Pin '!GI271,"OK","NG"))</f>
        <v/>
      </c>
      <c r="CN264" s="25" t="str">
        <f>IF(OR('Input check Pin '!CN271="",'Input check Pin '!GJ271=""),"",IF('Input check Pin '!CN271='Input check Pin '!GJ271,"OK","NG"))</f>
        <v/>
      </c>
      <c r="CO264" s="25" t="str">
        <f>IF(OR('Input check Pin '!CO271="",'Input check Pin '!GK271=""),"",IF('Input check Pin '!CO271='Input check Pin '!GK271,"OK","NG"))</f>
        <v/>
      </c>
      <c r="CP264" s="25" t="str">
        <f>IF(OR('Input check Pin '!CP271="",'Input check Pin '!GL271=""),"",IF('Input check Pin '!CP271='Input check Pin '!GL271,"OK","NG"))</f>
        <v/>
      </c>
      <c r="CQ264" s="25" t="str">
        <f>IF(OR('Input check Pin '!CQ271="",'Input check Pin '!GM271=""),"",IF('Input check Pin '!CQ271='Input check Pin '!GM271,"OK","NG"))</f>
        <v/>
      </c>
      <c r="CR264" s="25" t="str">
        <f>IF(OR('Input check Pin '!CR271="",'Input check Pin '!GN271=""),"",IF('Input check Pin '!CR271='Input check Pin '!GN271,"OK","NG"))</f>
        <v/>
      </c>
      <c r="CS264" s="25" t="str">
        <f>IF(OR('Input check Pin '!CS271="",'Input check Pin '!GO271=""),"",IF('Input check Pin '!CS271='Input check Pin '!GO271,"OK","NG"))</f>
        <v/>
      </c>
      <c r="CT264" s="25" t="str">
        <f>IF(OR('Input check Pin '!CT271="",'Input check Pin '!GP271=""),"",IF('Input check Pin '!CT271='Input check Pin '!GP271,"OK","NG"))</f>
        <v/>
      </c>
      <c r="CU264" s="25" t="str">
        <f>IF(OR('Input check Pin '!CU271="",'Input check Pin '!GQ271=""),"",IF('Input check Pin '!CU271='Input check Pin '!GQ271,"OK","NG"))</f>
        <v/>
      </c>
      <c r="CV264" s="25" t="str">
        <f>IF(OR('Input check Pin '!CV271="",'Input check Pin '!GR271=""),"",IF('Input check Pin '!CV271='Input check Pin '!GR271,"OK","NG"))</f>
        <v/>
      </c>
      <c r="CW264" s="25" t="str">
        <f>IF(OR('Input check Pin '!CW271="",'Input check Pin '!GS271=""),"",IF('Input check Pin '!CW271='Input check Pin '!GS271,"OK","NG"))</f>
        <v/>
      </c>
    </row>
    <row r="265" spans="1:101">
      <c r="A265" s="24" t="str">
        <f>'Input check Pin '!A272</f>
        <v/>
      </c>
      <c r="B265" s="25" t="str">
        <f>IF(OR('Input check Pin '!B272="",'Input check Pin '!CX272=""),"",IF('Input check Pin '!B272='Input check Pin '!CX272,"OK","NG"))</f>
        <v/>
      </c>
      <c r="C265" s="25" t="str">
        <f>IF(OR('Input check Pin '!C272="",'Input check Pin '!CY272=""),"",IF('Input check Pin '!C272='Input check Pin '!CY272,"OK","NG"))</f>
        <v/>
      </c>
      <c r="D265" s="25" t="str">
        <f>IF(OR('Input check Pin '!D272="",'Input check Pin '!CZ272=""),"",IF('Input check Pin '!D272='Input check Pin '!CZ272,"OK","NG"))</f>
        <v/>
      </c>
      <c r="E265" s="25" t="str">
        <f>IF(OR('Input check Pin '!E272="",'Input check Pin '!DA272=""),"",IF('Input check Pin '!E272='Input check Pin '!DA272,"OK","NG"))</f>
        <v/>
      </c>
      <c r="F265" s="25" t="str">
        <f>IF(OR('Input check Pin '!F272="",'Input check Pin '!DB272=""),"",IF('Input check Pin '!F272='Input check Pin '!DB272,"OK","NG"))</f>
        <v/>
      </c>
      <c r="G265" s="25" t="str">
        <f>IF(OR('Input check Pin '!G272="",'Input check Pin '!DC272=""),"",IF('Input check Pin '!G272='Input check Pin '!DC272,"OK","NG"))</f>
        <v/>
      </c>
      <c r="H265" s="25" t="str">
        <f>IF(OR('Input check Pin '!H272="",'Input check Pin '!DD272=""),"",IF('Input check Pin '!H272='Input check Pin '!DD272,"OK","NG"))</f>
        <v/>
      </c>
      <c r="I265" s="25" t="str">
        <f>IF(OR('Input check Pin '!I272="",'Input check Pin '!DE272=""),"",IF('Input check Pin '!I272='Input check Pin '!DE272,"OK","NG"))</f>
        <v/>
      </c>
      <c r="J265" s="25" t="str">
        <f>IF(OR('Input check Pin '!J272="",'Input check Pin '!DF272=""),"",IF('Input check Pin '!J272='Input check Pin '!DF272,"OK","NG"))</f>
        <v/>
      </c>
      <c r="K265" s="25" t="str">
        <f>IF(OR('Input check Pin '!K272="",'Input check Pin '!DG272=""),"",IF('Input check Pin '!K272='Input check Pin '!DG272,"OK","NG"))</f>
        <v/>
      </c>
      <c r="L265" s="25" t="str">
        <f>IF(OR('Input check Pin '!L272="",'Input check Pin '!DH272=""),"",IF('Input check Pin '!L272='Input check Pin '!DH272,"OK","NG"))</f>
        <v/>
      </c>
      <c r="M265" s="25" t="str">
        <f>IF(OR('Input check Pin '!M272="",'Input check Pin '!DI272=""),"",IF('Input check Pin '!M272='Input check Pin '!DI272,"OK","NG"))</f>
        <v/>
      </c>
      <c r="N265" s="25" t="str">
        <f>IF(OR('Input check Pin '!N272="",'Input check Pin '!DJ272=""),"",IF('Input check Pin '!N272='Input check Pin '!DJ272,"OK","NG"))</f>
        <v/>
      </c>
      <c r="O265" s="25" t="str">
        <f>IF(OR('Input check Pin '!O272="",'Input check Pin '!DK272=""),"",IF('Input check Pin '!O272='Input check Pin '!DK272,"OK","NG"))</f>
        <v/>
      </c>
      <c r="P265" s="25" t="str">
        <f>IF(OR('Input check Pin '!P272="",'Input check Pin '!DL272=""),"",IF('Input check Pin '!P272='Input check Pin '!DL272,"OK","NG"))</f>
        <v/>
      </c>
      <c r="Q265" s="25" t="str">
        <f>IF(OR('Input check Pin '!Q272="",'Input check Pin '!DM272=""),"",IF('Input check Pin '!Q272='Input check Pin '!DM272,"OK","NG"))</f>
        <v/>
      </c>
      <c r="R265" s="25" t="str">
        <f>IF(OR('Input check Pin '!R272="",'Input check Pin '!DN272=""),"",IF('Input check Pin '!R272='Input check Pin '!DN272,"OK","NG"))</f>
        <v/>
      </c>
      <c r="S265" s="25" t="str">
        <f>IF(OR('Input check Pin '!S272="",'Input check Pin '!DO272=""),"",IF('Input check Pin '!S272='Input check Pin '!DO272,"OK","NG"))</f>
        <v/>
      </c>
      <c r="T265" s="25" t="str">
        <f>IF(OR('Input check Pin '!T272="",'Input check Pin '!DP272=""),"",IF('Input check Pin '!T272='Input check Pin '!DP272,"OK","NG"))</f>
        <v/>
      </c>
      <c r="U265" s="25" t="str">
        <f>IF(OR('Input check Pin '!U272="",'Input check Pin '!DQ272=""),"",IF('Input check Pin '!U272='Input check Pin '!DQ272,"OK","NG"))</f>
        <v/>
      </c>
      <c r="V265" s="25" t="str">
        <f>IF(OR('Input check Pin '!V272="",'Input check Pin '!DR272=""),"",IF('Input check Pin '!V272='Input check Pin '!DR272,"OK","NG"))</f>
        <v/>
      </c>
      <c r="W265" s="25" t="str">
        <f>IF(OR('Input check Pin '!W272="",'Input check Pin '!DS272=""),"",IF('Input check Pin '!W272='Input check Pin '!DS272,"OK","NG"))</f>
        <v/>
      </c>
      <c r="X265" s="25" t="str">
        <f>IF(OR('Input check Pin '!X272="",'Input check Pin '!DT272=""),"",IF('Input check Pin '!X272='Input check Pin '!DT272,"OK","NG"))</f>
        <v/>
      </c>
      <c r="Y265" s="25" t="str">
        <f>IF(OR('Input check Pin '!Y272="",'Input check Pin '!DU272=""),"",IF('Input check Pin '!Y272='Input check Pin '!DU272,"OK","NG"))</f>
        <v/>
      </c>
      <c r="Z265" s="25" t="str">
        <f>IF(OR('Input check Pin '!Z272="",'Input check Pin '!DV272=""),"",IF('Input check Pin '!Z272='Input check Pin '!DV272,"OK","NG"))</f>
        <v/>
      </c>
      <c r="AA265" s="25" t="str">
        <f>IF(OR('Input check Pin '!AA272="",'Input check Pin '!DW272=""),"",IF('Input check Pin '!AA272='Input check Pin '!DW272,"OK","NG"))</f>
        <v/>
      </c>
      <c r="AB265" s="25" t="str">
        <f>IF(OR('Input check Pin '!AB272="",'Input check Pin '!DX272=""),"",IF('Input check Pin '!AB272='Input check Pin '!DX272,"OK","NG"))</f>
        <v/>
      </c>
      <c r="AC265" s="25" t="str">
        <f>IF(OR('Input check Pin '!AC272="",'Input check Pin '!DY272=""),"",IF('Input check Pin '!AC272='Input check Pin '!DY272,"OK","NG"))</f>
        <v/>
      </c>
      <c r="AD265" s="25" t="str">
        <f>IF(OR('Input check Pin '!AD272="",'Input check Pin '!DZ272=""),"",IF('Input check Pin '!AD272='Input check Pin '!DZ272,"OK","NG"))</f>
        <v/>
      </c>
      <c r="AE265" s="25" t="str">
        <f>IF(OR('Input check Pin '!AE272="",'Input check Pin '!EA272=""),"",IF('Input check Pin '!AE272='Input check Pin '!EA272,"OK","NG"))</f>
        <v/>
      </c>
      <c r="AF265" s="25" t="str">
        <f>IF(OR('Input check Pin '!AF272="",'Input check Pin '!EB272=""),"",IF('Input check Pin '!AF272='Input check Pin '!EB272,"OK","NG"))</f>
        <v/>
      </c>
      <c r="AG265" s="25" t="str">
        <f>IF(OR('Input check Pin '!AG272="",'Input check Pin '!EC272=""),"",IF('Input check Pin '!AG272='Input check Pin '!EC272,"OK","NG"))</f>
        <v/>
      </c>
      <c r="AH265" s="25" t="str">
        <f>IF(OR('Input check Pin '!AH272="",'Input check Pin '!ED272=""),"",IF('Input check Pin '!AH272='Input check Pin '!ED272,"OK","NG"))</f>
        <v/>
      </c>
      <c r="AI265" s="25" t="str">
        <f>IF(OR('Input check Pin '!AI272="",'Input check Pin '!EE272=""),"",IF('Input check Pin '!AI272='Input check Pin '!EE272,"OK","NG"))</f>
        <v/>
      </c>
      <c r="AJ265" s="25" t="str">
        <f>IF(OR('Input check Pin '!AJ272="",'Input check Pin '!EF272=""),"",IF('Input check Pin '!AJ272='Input check Pin '!EF272,"OK","NG"))</f>
        <v/>
      </c>
      <c r="AK265" s="25" t="str">
        <f>IF(OR('Input check Pin '!AK272="",'Input check Pin '!EG272=""),"",IF('Input check Pin '!AK272='Input check Pin '!EG272,"OK","NG"))</f>
        <v/>
      </c>
      <c r="AL265" s="25" t="str">
        <f>IF(OR('Input check Pin '!AL272="",'Input check Pin '!EH272=""),"",IF('Input check Pin '!AL272='Input check Pin '!EH272,"OK","NG"))</f>
        <v/>
      </c>
      <c r="AM265" s="25" t="str">
        <f>IF(OR('Input check Pin '!AM272="",'Input check Pin '!EI272=""),"",IF('Input check Pin '!AM272='Input check Pin '!EI272,"OK","NG"))</f>
        <v/>
      </c>
      <c r="AN265" s="25" t="str">
        <f>IF(OR('Input check Pin '!AN272="",'Input check Pin '!EJ272=""),"",IF('Input check Pin '!AN272='Input check Pin '!EJ272,"OK","NG"))</f>
        <v/>
      </c>
      <c r="AO265" s="25" t="str">
        <f>IF(OR('Input check Pin '!AO272="",'Input check Pin '!EK272=""),"",IF('Input check Pin '!AO272='Input check Pin '!EK272,"OK","NG"))</f>
        <v/>
      </c>
      <c r="AP265" s="25" t="str">
        <f>IF(OR('Input check Pin '!AP272="",'Input check Pin '!EL272=""),"",IF('Input check Pin '!AP272='Input check Pin '!EL272,"OK","NG"))</f>
        <v/>
      </c>
      <c r="AQ265" s="25" t="str">
        <f>IF(OR('Input check Pin '!AQ272="",'Input check Pin '!EM272=""),"",IF('Input check Pin '!AQ272='Input check Pin '!EM272,"OK","NG"))</f>
        <v/>
      </c>
      <c r="AR265" s="25" t="str">
        <f>IF(OR('Input check Pin '!AR272="",'Input check Pin '!EN272=""),"",IF('Input check Pin '!AR272='Input check Pin '!EN272,"OK","NG"))</f>
        <v/>
      </c>
      <c r="AS265" s="25" t="str">
        <f>IF(OR('Input check Pin '!AS272="",'Input check Pin '!EO272=""),"",IF('Input check Pin '!AS272='Input check Pin '!EO272,"OK","NG"))</f>
        <v/>
      </c>
      <c r="AT265" s="25" t="str">
        <f>IF(OR('Input check Pin '!AT272="",'Input check Pin '!EP272=""),"",IF('Input check Pin '!AT272='Input check Pin '!EP272,"OK","NG"))</f>
        <v/>
      </c>
      <c r="AU265" s="25" t="str">
        <f>IF(OR('Input check Pin '!AU272="",'Input check Pin '!EQ272=""),"",IF('Input check Pin '!AU272='Input check Pin '!EQ272,"OK","NG"))</f>
        <v/>
      </c>
      <c r="AV265" s="25" t="str">
        <f>IF(OR('Input check Pin '!AV272="",'Input check Pin '!ER272=""),"",IF('Input check Pin '!AV272='Input check Pin '!ER272,"OK","NG"))</f>
        <v/>
      </c>
      <c r="AW265" s="25" t="str">
        <f>IF(OR('Input check Pin '!AW272="",'Input check Pin '!ES272=""),"",IF('Input check Pin '!AW272='Input check Pin '!ES272,"OK","NG"))</f>
        <v/>
      </c>
      <c r="AX265" s="25" t="str">
        <f>IF(OR('Input check Pin '!AX272="",'Input check Pin '!ET272=""),"",IF('Input check Pin '!AX272='Input check Pin '!ET272,"OK","NG"))</f>
        <v/>
      </c>
      <c r="AY265" s="25" t="str">
        <f>IF(OR('Input check Pin '!AY272="",'Input check Pin '!EU272=""),"",IF('Input check Pin '!AY272='Input check Pin '!EU272,"OK","NG"))</f>
        <v/>
      </c>
      <c r="AZ265" s="25" t="str">
        <f>IF(OR('Input check Pin '!AZ272="",'Input check Pin '!EV272=""),"",IF('Input check Pin '!AZ272='Input check Pin '!EV272,"OK","NG"))</f>
        <v/>
      </c>
      <c r="BA265" s="25" t="str">
        <f>IF(OR('Input check Pin '!BA272="",'Input check Pin '!EW272=""),"",IF('Input check Pin '!BA272='Input check Pin '!EW272,"OK","NG"))</f>
        <v/>
      </c>
      <c r="BB265" s="25" t="str">
        <f>IF(OR('Input check Pin '!BB272="",'Input check Pin '!EX272=""),"",IF('Input check Pin '!BB272='Input check Pin '!EX272,"OK","NG"))</f>
        <v/>
      </c>
      <c r="BC265" s="25" t="str">
        <f>IF(OR('Input check Pin '!BC272="",'Input check Pin '!EY272=""),"",IF('Input check Pin '!BC272='Input check Pin '!EY272,"OK","NG"))</f>
        <v/>
      </c>
      <c r="BD265" s="25" t="str">
        <f>IF(OR('Input check Pin '!BD272="",'Input check Pin '!EZ272=""),"",IF('Input check Pin '!BD272='Input check Pin '!EZ272,"OK","NG"))</f>
        <v/>
      </c>
      <c r="BE265" s="25" t="str">
        <f>IF(OR('Input check Pin '!BE272="",'Input check Pin '!FA272=""),"",IF('Input check Pin '!BE272='Input check Pin '!FA272,"OK","NG"))</f>
        <v/>
      </c>
      <c r="BF265" s="25" t="str">
        <f>IF(OR('Input check Pin '!BF272="",'Input check Pin '!FB272=""),"",IF('Input check Pin '!BF272='Input check Pin '!FB272,"OK","NG"))</f>
        <v/>
      </c>
      <c r="BG265" s="25" t="str">
        <f>IF(OR('Input check Pin '!BG272="",'Input check Pin '!FC272=""),"",IF('Input check Pin '!BG272='Input check Pin '!FC272,"OK","NG"))</f>
        <v/>
      </c>
      <c r="BH265" s="25" t="str">
        <f>IF(OR('Input check Pin '!BH272="",'Input check Pin '!FD272=""),"",IF('Input check Pin '!BH272='Input check Pin '!FD272,"OK","NG"))</f>
        <v/>
      </c>
      <c r="BI265" s="25" t="str">
        <f>IF(OR('Input check Pin '!BI272="",'Input check Pin '!FE272=""),"",IF('Input check Pin '!BI272='Input check Pin '!FE272,"OK","NG"))</f>
        <v/>
      </c>
      <c r="BJ265" s="25" t="str">
        <f>IF(OR('Input check Pin '!BJ272="",'Input check Pin '!FF272=""),"",IF('Input check Pin '!BJ272='Input check Pin '!FF272,"OK","NG"))</f>
        <v/>
      </c>
      <c r="BK265" s="25" t="str">
        <f>IF(OR('Input check Pin '!BK272="",'Input check Pin '!FG272=""),"",IF('Input check Pin '!BK272='Input check Pin '!FG272,"OK","NG"))</f>
        <v/>
      </c>
      <c r="BL265" s="25" t="str">
        <f>IF(OR('Input check Pin '!BL272="",'Input check Pin '!FH272=""),"",IF('Input check Pin '!BL272='Input check Pin '!FH272,"OK","NG"))</f>
        <v/>
      </c>
      <c r="BM265" s="25" t="str">
        <f>IF(OR('Input check Pin '!BM272="",'Input check Pin '!FI272=""),"",IF('Input check Pin '!BM272='Input check Pin '!FI272,"OK","NG"))</f>
        <v/>
      </c>
      <c r="BN265" s="25" t="str">
        <f>IF(OR('Input check Pin '!BN272="",'Input check Pin '!FJ272=""),"",IF('Input check Pin '!BN272='Input check Pin '!FJ272,"OK","NG"))</f>
        <v/>
      </c>
      <c r="BO265" s="25" t="str">
        <f>IF(OR('Input check Pin '!BO272="",'Input check Pin '!FK272=""),"",IF('Input check Pin '!BO272='Input check Pin '!FK272,"OK","NG"))</f>
        <v/>
      </c>
      <c r="BP265" s="25" t="str">
        <f>IF(OR('Input check Pin '!BP272="",'Input check Pin '!FL272=""),"",IF('Input check Pin '!BP272='Input check Pin '!FL272,"OK","NG"))</f>
        <v/>
      </c>
      <c r="BQ265" s="25" t="str">
        <f>IF(OR('Input check Pin '!BQ272="",'Input check Pin '!FM272=""),"",IF('Input check Pin '!BQ272='Input check Pin '!FM272,"OK","NG"))</f>
        <v/>
      </c>
      <c r="BR265" s="25" t="str">
        <f>IF(OR('Input check Pin '!BR272="",'Input check Pin '!FN272=""),"",IF('Input check Pin '!BR272='Input check Pin '!FN272,"OK","NG"))</f>
        <v/>
      </c>
      <c r="BS265" s="25" t="str">
        <f>IF(OR('Input check Pin '!BS272="",'Input check Pin '!FO272=""),"",IF('Input check Pin '!BS272='Input check Pin '!FO272,"OK","NG"))</f>
        <v/>
      </c>
      <c r="BT265" s="25" t="str">
        <f>IF(OR('Input check Pin '!BT272="",'Input check Pin '!FP272=""),"",IF('Input check Pin '!BT272='Input check Pin '!FP272,"OK","NG"))</f>
        <v/>
      </c>
      <c r="BU265" s="25" t="str">
        <f>IF(OR('Input check Pin '!BU272="",'Input check Pin '!FQ272=""),"",IF('Input check Pin '!BU272='Input check Pin '!FQ272,"OK","NG"))</f>
        <v/>
      </c>
      <c r="BV265" s="25" t="str">
        <f>IF(OR('Input check Pin '!BV272="",'Input check Pin '!FR272=""),"",IF('Input check Pin '!BV272='Input check Pin '!FR272,"OK","NG"))</f>
        <v/>
      </c>
      <c r="BW265" s="25" t="str">
        <f>IF(OR('Input check Pin '!BW272="",'Input check Pin '!FS272=""),"",IF('Input check Pin '!BW272='Input check Pin '!FS272,"OK","NG"))</f>
        <v/>
      </c>
      <c r="BX265" s="25" t="str">
        <f>IF(OR('Input check Pin '!BX272="",'Input check Pin '!FT272=""),"",IF('Input check Pin '!BX272='Input check Pin '!FT272,"OK","NG"))</f>
        <v/>
      </c>
      <c r="BY265" s="25" t="str">
        <f>IF(OR('Input check Pin '!BY272="",'Input check Pin '!FU272=""),"",IF('Input check Pin '!BY272='Input check Pin '!FU272,"OK","NG"))</f>
        <v/>
      </c>
      <c r="BZ265" s="25" t="str">
        <f>IF(OR('Input check Pin '!BZ272="",'Input check Pin '!FV272=""),"",IF('Input check Pin '!BZ272='Input check Pin '!FV272,"OK","NG"))</f>
        <v/>
      </c>
      <c r="CA265" s="25" t="str">
        <f>IF(OR('Input check Pin '!CA272="",'Input check Pin '!FW272=""),"",IF('Input check Pin '!CA272='Input check Pin '!FW272,"OK","NG"))</f>
        <v/>
      </c>
      <c r="CB265" s="25" t="str">
        <f>IF(OR('Input check Pin '!CB272="",'Input check Pin '!FX272=""),"",IF('Input check Pin '!CB272='Input check Pin '!FX272,"OK","NG"))</f>
        <v/>
      </c>
      <c r="CC265" s="25" t="str">
        <f>IF(OR('Input check Pin '!CC272="",'Input check Pin '!FY272=""),"",IF('Input check Pin '!CC272='Input check Pin '!FY272,"OK","NG"))</f>
        <v/>
      </c>
      <c r="CD265" s="25" t="str">
        <f>IF(OR('Input check Pin '!CD272="",'Input check Pin '!FZ272=""),"",IF('Input check Pin '!CD272='Input check Pin '!FZ272,"OK","NG"))</f>
        <v/>
      </c>
      <c r="CE265" s="25" t="str">
        <f>IF(OR('Input check Pin '!CE272="",'Input check Pin '!GA272=""),"",IF('Input check Pin '!CE272='Input check Pin '!GA272,"OK","NG"))</f>
        <v/>
      </c>
      <c r="CF265" s="25" t="str">
        <f>IF(OR('Input check Pin '!CF272="",'Input check Pin '!GB272=""),"",IF('Input check Pin '!CF272='Input check Pin '!GB272,"OK","NG"))</f>
        <v/>
      </c>
      <c r="CG265" s="25" t="str">
        <f>IF(OR('Input check Pin '!CG272="",'Input check Pin '!GC272=""),"",IF('Input check Pin '!CG272='Input check Pin '!GC272,"OK","NG"))</f>
        <v/>
      </c>
      <c r="CH265" s="25" t="str">
        <f>IF(OR('Input check Pin '!CH272="",'Input check Pin '!GD272=""),"",IF('Input check Pin '!CH272='Input check Pin '!GD272,"OK","NG"))</f>
        <v/>
      </c>
      <c r="CI265" s="25" t="str">
        <f>IF(OR('Input check Pin '!CI272="",'Input check Pin '!GE272=""),"",IF('Input check Pin '!CI272='Input check Pin '!GE272,"OK","NG"))</f>
        <v/>
      </c>
      <c r="CJ265" s="25" t="str">
        <f>IF(OR('Input check Pin '!CJ272="",'Input check Pin '!GF272=""),"",IF('Input check Pin '!CJ272='Input check Pin '!GF272,"OK","NG"))</f>
        <v/>
      </c>
      <c r="CK265" s="25" t="str">
        <f>IF(OR('Input check Pin '!CK272="",'Input check Pin '!GG272=""),"",IF('Input check Pin '!CK272='Input check Pin '!GG272,"OK","NG"))</f>
        <v/>
      </c>
      <c r="CL265" s="25" t="str">
        <f>IF(OR('Input check Pin '!CL272="",'Input check Pin '!GH272=""),"",IF('Input check Pin '!CL272='Input check Pin '!GH272,"OK","NG"))</f>
        <v/>
      </c>
      <c r="CM265" s="25" t="str">
        <f>IF(OR('Input check Pin '!CM272="",'Input check Pin '!GI272=""),"",IF('Input check Pin '!CM272='Input check Pin '!GI272,"OK","NG"))</f>
        <v/>
      </c>
      <c r="CN265" s="25" t="str">
        <f>IF(OR('Input check Pin '!CN272="",'Input check Pin '!GJ272=""),"",IF('Input check Pin '!CN272='Input check Pin '!GJ272,"OK","NG"))</f>
        <v/>
      </c>
      <c r="CO265" s="25" t="str">
        <f>IF(OR('Input check Pin '!CO272="",'Input check Pin '!GK272=""),"",IF('Input check Pin '!CO272='Input check Pin '!GK272,"OK","NG"))</f>
        <v/>
      </c>
      <c r="CP265" s="25" t="str">
        <f>IF(OR('Input check Pin '!CP272="",'Input check Pin '!GL272=""),"",IF('Input check Pin '!CP272='Input check Pin '!GL272,"OK","NG"))</f>
        <v/>
      </c>
      <c r="CQ265" s="25" t="str">
        <f>IF(OR('Input check Pin '!CQ272="",'Input check Pin '!GM272=""),"",IF('Input check Pin '!CQ272='Input check Pin '!GM272,"OK","NG"))</f>
        <v/>
      </c>
      <c r="CR265" s="25" t="str">
        <f>IF(OR('Input check Pin '!CR272="",'Input check Pin '!GN272=""),"",IF('Input check Pin '!CR272='Input check Pin '!GN272,"OK","NG"))</f>
        <v/>
      </c>
      <c r="CS265" s="25" t="str">
        <f>IF(OR('Input check Pin '!CS272="",'Input check Pin '!GO272=""),"",IF('Input check Pin '!CS272='Input check Pin '!GO272,"OK","NG"))</f>
        <v/>
      </c>
      <c r="CT265" s="25" t="str">
        <f>IF(OR('Input check Pin '!CT272="",'Input check Pin '!GP272=""),"",IF('Input check Pin '!CT272='Input check Pin '!GP272,"OK","NG"))</f>
        <v/>
      </c>
      <c r="CU265" s="25" t="str">
        <f>IF(OR('Input check Pin '!CU272="",'Input check Pin '!GQ272=""),"",IF('Input check Pin '!CU272='Input check Pin '!GQ272,"OK","NG"))</f>
        <v/>
      </c>
      <c r="CV265" s="25" t="str">
        <f>IF(OR('Input check Pin '!CV272="",'Input check Pin '!GR272=""),"",IF('Input check Pin '!CV272='Input check Pin '!GR272,"OK","NG"))</f>
        <v/>
      </c>
      <c r="CW265" s="25" t="str">
        <f>IF(OR('Input check Pin '!CW272="",'Input check Pin '!GS272=""),"",IF('Input check Pin '!CW272='Input check Pin '!GS272,"OK","NG"))</f>
        <v/>
      </c>
    </row>
    <row r="266" spans="1:101">
      <c r="A266" s="24" t="str">
        <f>'Input check Pin '!A273</f>
        <v/>
      </c>
      <c r="B266" s="25" t="str">
        <f>IF(OR('Input check Pin '!B273="",'Input check Pin '!CX273=""),"",IF('Input check Pin '!B273='Input check Pin '!CX273,"OK","NG"))</f>
        <v/>
      </c>
      <c r="C266" s="25" t="str">
        <f>IF(OR('Input check Pin '!C273="",'Input check Pin '!CY273=""),"",IF('Input check Pin '!C273='Input check Pin '!CY273,"OK","NG"))</f>
        <v/>
      </c>
      <c r="D266" s="25" t="str">
        <f>IF(OR('Input check Pin '!D273="",'Input check Pin '!CZ273=""),"",IF('Input check Pin '!D273='Input check Pin '!CZ273,"OK","NG"))</f>
        <v/>
      </c>
      <c r="E266" s="25" t="str">
        <f>IF(OR('Input check Pin '!E273="",'Input check Pin '!DA273=""),"",IF('Input check Pin '!E273='Input check Pin '!DA273,"OK","NG"))</f>
        <v/>
      </c>
      <c r="F266" s="25" t="str">
        <f>IF(OR('Input check Pin '!F273="",'Input check Pin '!DB273=""),"",IF('Input check Pin '!F273='Input check Pin '!DB273,"OK","NG"))</f>
        <v/>
      </c>
      <c r="G266" s="25" t="str">
        <f>IF(OR('Input check Pin '!G273="",'Input check Pin '!DC273=""),"",IF('Input check Pin '!G273='Input check Pin '!DC273,"OK","NG"))</f>
        <v/>
      </c>
      <c r="H266" s="25" t="str">
        <f>IF(OR('Input check Pin '!H273="",'Input check Pin '!DD273=""),"",IF('Input check Pin '!H273='Input check Pin '!DD273,"OK","NG"))</f>
        <v/>
      </c>
      <c r="I266" s="25" t="str">
        <f>IF(OR('Input check Pin '!I273="",'Input check Pin '!DE273=""),"",IF('Input check Pin '!I273='Input check Pin '!DE273,"OK","NG"))</f>
        <v/>
      </c>
      <c r="J266" s="25" t="str">
        <f>IF(OR('Input check Pin '!J273="",'Input check Pin '!DF273=""),"",IF('Input check Pin '!J273='Input check Pin '!DF273,"OK","NG"))</f>
        <v/>
      </c>
      <c r="K266" s="25" t="str">
        <f>IF(OR('Input check Pin '!K273="",'Input check Pin '!DG273=""),"",IF('Input check Pin '!K273='Input check Pin '!DG273,"OK","NG"))</f>
        <v/>
      </c>
      <c r="L266" s="25" t="str">
        <f>IF(OR('Input check Pin '!L273="",'Input check Pin '!DH273=""),"",IF('Input check Pin '!L273='Input check Pin '!DH273,"OK","NG"))</f>
        <v/>
      </c>
      <c r="M266" s="25" t="str">
        <f>IF(OR('Input check Pin '!M273="",'Input check Pin '!DI273=""),"",IF('Input check Pin '!M273='Input check Pin '!DI273,"OK","NG"))</f>
        <v/>
      </c>
      <c r="N266" s="25" t="str">
        <f>IF(OR('Input check Pin '!N273="",'Input check Pin '!DJ273=""),"",IF('Input check Pin '!N273='Input check Pin '!DJ273,"OK","NG"))</f>
        <v/>
      </c>
      <c r="O266" s="25" t="str">
        <f>IF(OR('Input check Pin '!O273="",'Input check Pin '!DK273=""),"",IF('Input check Pin '!O273='Input check Pin '!DK273,"OK","NG"))</f>
        <v/>
      </c>
      <c r="P266" s="25" t="str">
        <f>IF(OR('Input check Pin '!P273="",'Input check Pin '!DL273=""),"",IF('Input check Pin '!P273='Input check Pin '!DL273,"OK","NG"))</f>
        <v/>
      </c>
      <c r="Q266" s="25" t="str">
        <f>IF(OR('Input check Pin '!Q273="",'Input check Pin '!DM273=""),"",IF('Input check Pin '!Q273='Input check Pin '!DM273,"OK","NG"))</f>
        <v/>
      </c>
      <c r="R266" s="25" t="str">
        <f>IF(OR('Input check Pin '!R273="",'Input check Pin '!DN273=""),"",IF('Input check Pin '!R273='Input check Pin '!DN273,"OK","NG"))</f>
        <v/>
      </c>
      <c r="S266" s="25" t="str">
        <f>IF(OR('Input check Pin '!S273="",'Input check Pin '!DO273=""),"",IF('Input check Pin '!S273='Input check Pin '!DO273,"OK","NG"))</f>
        <v/>
      </c>
      <c r="T266" s="25" t="str">
        <f>IF(OR('Input check Pin '!T273="",'Input check Pin '!DP273=""),"",IF('Input check Pin '!T273='Input check Pin '!DP273,"OK","NG"))</f>
        <v/>
      </c>
      <c r="U266" s="25" t="str">
        <f>IF(OR('Input check Pin '!U273="",'Input check Pin '!DQ273=""),"",IF('Input check Pin '!U273='Input check Pin '!DQ273,"OK","NG"))</f>
        <v/>
      </c>
      <c r="V266" s="25" t="str">
        <f>IF(OR('Input check Pin '!V273="",'Input check Pin '!DR273=""),"",IF('Input check Pin '!V273='Input check Pin '!DR273,"OK","NG"))</f>
        <v/>
      </c>
      <c r="W266" s="25" t="str">
        <f>IF(OR('Input check Pin '!W273="",'Input check Pin '!DS273=""),"",IF('Input check Pin '!W273='Input check Pin '!DS273,"OK","NG"))</f>
        <v/>
      </c>
      <c r="X266" s="25" t="str">
        <f>IF(OR('Input check Pin '!X273="",'Input check Pin '!DT273=""),"",IF('Input check Pin '!X273='Input check Pin '!DT273,"OK","NG"))</f>
        <v/>
      </c>
      <c r="Y266" s="25" t="str">
        <f>IF(OR('Input check Pin '!Y273="",'Input check Pin '!DU273=""),"",IF('Input check Pin '!Y273='Input check Pin '!DU273,"OK","NG"))</f>
        <v/>
      </c>
      <c r="Z266" s="25" t="str">
        <f>IF(OR('Input check Pin '!Z273="",'Input check Pin '!DV273=""),"",IF('Input check Pin '!Z273='Input check Pin '!DV273,"OK","NG"))</f>
        <v/>
      </c>
      <c r="AA266" s="25" t="str">
        <f>IF(OR('Input check Pin '!AA273="",'Input check Pin '!DW273=""),"",IF('Input check Pin '!AA273='Input check Pin '!DW273,"OK","NG"))</f>
        <v/>
      </c>
      <c r="AB266" s="25" t="str">
        <f>IF(OR('Input check Pin '!AB273="",'Input check Pin '!DX273=""),"",IF('Input check Pin '!AB273='Input check Pin '!DX273,"OK","NG"))</f>
        <v/>
      </c>
      <c r="AC266" s="25" t="str">
        <f>IF(OR('Input check Pin '!AC273="",'Input check Pin '!DY273=""),"",IF('Input check Pin '!AC273='Input check Pin '!DY273,"OK","NG"))</f>
        <v/>
      </c>
      <c r="AD266" s="25" t="str">
        <f>IF(OR('Input check Pin '!AD273="",'Input check Pin '!DZ273=""),"",IF('Input check Pin '!AD273='Input check Pin '!DZ273,"OK","NG"))</f>
        <v/>
      </c>
      <c r="AE266" s="25" t="str">
        <f>IF(OR('Input check Pin '!AE273="",'Input check Pin '!EA273=""),"",IF('Input check Pin '!AE273='Input check Pin '!EA273,"OK","NG"))</f>
        <v/>
      </c>
      <c r="AF266" s="25" t="str">
        <f>IF(OR('Input check Pin '!AF273="",'Input check Pin '!EB273=""),"",IF('Input check Pin '!AF273='Input check Pin '!EB273,"OK","NG"))</f>
        <v/>
      </c>
      <c r="AG266" s="25" t="str">
        <f>IF(OR('Input check Pin '!AG273="",'Input check Pin '!EC273=""),"",IF('Input check Pin '!AG273='Input check Pin '!EC273,"OK","NG"))</f>
        <v/>
      </c>
      <c r="AH266" s="25" t="str">
        <f>IF(OR('Input check Pin '!AH273="",'Input check Pin '!ED273=""),"",IF('Input check Pin '!AH273='Input check Pin '!ED273,"OK","NG"))</f>
        <v/>
      </c>
      <c r="AI266" s="25" t="str">
        <f>IF(OR('Input check Pin '!AI273="",'Input check Pin '!EE273=""),"",IF('Input check Pin '!AI273='Input check Pin '!EE273,"OK","NG"))</f>
        <v/>
      </c>
      <c r="AJ266" s="25" t="str">
        <f>IF(OR('Input check Pin '!AJ273="",'Input check Pin '!EF273=""),"",IF('Input check Pin '!AJ273='Input check Pin '!EF273,"OK","NG"))</f>
        <v/>
      </c>
      <c r="AK266" s="25" t="str">
        <f>IF(OR('Input check Pin '!AK273="",'Input check Pin '!EG273=""),"",IF('Input check Pin '!AK273='Input check Pin '!EG273,"OK","NG"))</f>
        <v/>
      </c>
      <c r="AL266" s="25" t="str">
        <f>IF(OR('Input check Pin '!AL273="",'Input check Pin '!EH273=""),"",IF('Input check Pin '!AL273='Input check Pin '!EH273,"OK","NG"))</f>
        <v/>
      </c>
      <c r="AM266" s="25" t="str">
        <f>IF(OR('Input check Pin '!AM273="",'Input check Pin '!EI273=""),"",IF('Input check Pin '!AM273='Input check Pin '!EI273,"OK","NG"))</f>
        <v/>
      </c>
      <c r="AN266" s="25" t="str">
        <f>IF(OR('Input check Pin '!AN273="",'Input check Pin '!EJ273=""),"",IF('Input check Pin '!AN273='Input check Pin '!EJ273,"OK","NG"))</f>
        <v/>
      </c>
      <c r="AO266" s="25" t="str">
        <f>IF(OR('Input check Pin '!AO273="",'Input check Pin '!EK273=""),"",IF('Input check Pin '!AO273='Input check Pin '!EK273,"OK","NG"))</f>
        <v/>
      </c>
      <c r="AP266" s="25" t="str">
        <f>IF(OR('Input check Pin '!AP273="",'Input check Pin '!EL273=""),"",IF('Input check Pin '!AP273='Input check Pin '!EL273,"OK","NG"))</f>
        <v/>
      </c>
      <c r="AQ266" s="25" t="str">
        <f>IF(OR('Input check Pin '!AQ273="",'Input check Pin '!EM273=""),"",IF('Input check Pin '!AQ273='Input check Pin '!EM273,"OK","NG"))</f>
        <v/>
      </c>
      <c r="AR266" s="25" t="str">
        <f>IF(OR('Input check Pin '!AR273="",'Input check Pin '!EN273=""),"",IF('Input check Pin '!AR273='Input check Pin '!EN273,"OK","NG"))</f>
        <v/>
      </c>
      <c r="AS266" s="25" t="str">
        <f>IF(OR('Input check Pin '!AS273="",'Input check Pin '!EO273=""),"",IF('Input check Pin '!AS273='Input check Pin '!EO273,"OK","NG"))</f>
        <v/>
      </c>
      <c r="AT266" s="25" t="str">
        <f>IF(OR('Input check Pin '!AT273="",'Input check Pin '!EP273=""),"",IF('Input check Pin '!AT273='Input check Pin '!EP273,"OK","NG"))</f>
        <v/>
      </c>
      <c r="AU266" s="25" t="str">
        <f>IF(OR('Input check Pin '!AU273="",'Input check Pin '!EQ273=""),"",IF('Input check Pin '!AU273='Input check Pin '!EQ273,"OK","NG"))</f>
        <v/>
      </c>
      <c r="AV266" s="25" t="str">
        <f>IF(OR('Input check Pin '!AV273="",'Input check Pin '!ER273=""),"",IF('Input check Pin '!AV273='Input check Pin '!ER273,"OK","NG"))</f>
        <v/>
      </c>
      <c r="AW266" s="25" t="str">
        <f>IF(OR('Input check Pin '!AW273="",'Input check Pin '!ES273=""),"",IF('Input check Pin '!AW273='Input check Pin '!ES273,"OK","NG"))</f>
        <v/>
      </c>
      <c r="AX266" s="25" t="str">
        <f>IF(OR('Input check Pin '!AX273="",'Input check Pin '!ET273=""),"",IF('Input check Pin '!AX273='Input check Pin '!ET273,"OK","NG"))</f>
        <v/>
      </c>
      <c r="AY266" s="25" t="str">
        <f>IF(OR('Input check Pin '!AY273="",'Input check Pin '!EU273=""),"",IF('Input check Pin '!AY273='Input check Pin '!EU273,"OK","NG"))</f>
        <v/>
      </c>
      <c r="AZ266" s="25" t="str">
        <f>IF(OR('Input check Pin '!AZ273="",'Input check Pin '!EV273=""),"",IF('Input check Pin '!AZ273='Input check Pin '!EV273,"OK","NG"))</f>
        <v/>
      </c>
      <c r="BA266" s="25" t="str">
        <f>IF(OR('Input check Pin '!BA273="",'Input check Pin '!EW273=""),"",IF('Input check Pin '!BA273='Input check Pin '!EW273,"OK","NG"))</f>
        <v/>
      </c>
      <c r="BB266" s="25" t="str">
        <f>IF(OR('Input check Pin '!BB273="",'Input check Pin '!EX273=""),"",IF('Input check Pin '!BB273='Input check Pin '!EX273,"OK","NG"))</f>
        <v/>
      </c>
      <c r="BC266" s="25" t="str">
        <f>IF(OR('Input check Pin '!BC273="",'Input check Pin '!EY273=""),"",IF('Input check Pin '!BC273='Input check Pin '!EY273,"OK","NG"))</f>
        <v/>
      </c>
      <c r="BD266" s="25" t="str">
        <f>IF(OR('Input check Pin '!BD273="",'Input check Pin '!EZ273=""),"",IF('Input check Pin '!BD273='Input check Pin '!EZ273,"OK","NG"))</f>
        <v/>
      </c>
      <c r="BE266" s="25" t="str">
        <f>IF(OR('Input check Pin '!BE273="",'Input check Pin '!FA273=""),"",IF('Input check Pin '!BE273='Input check Pin '!FA273,"OK","NG"))</f>
        <v/>
      </c>
      <c r="BF266" s="25" t="str">
        <f>IF(OR('Input check Pin '!BF273="",'Input check Pin '!FB273=""),"",IF('Input check Pin '!BF273='Input check Pin '!FB273,"OK","NG"))</f>
        <v/>
      </c>
      <c r="BG266" s="25" t="str">
        <f>IF(OR('Input check Pin '!BG273="",'Input check Pin '!FC273=""),"",IF('Input check Pin '!BG273='Input check Pin '!FC273,"OK","NG"))</f>
        <v/>
      </c>
      <c r="BH266" s="25" t="str">
        <f>IF(OR('Input check Pin '!BH273="",'Input check Pin '!FD273=""),"",IF('Input check Pin '!BH273='Input check Pin '!FD273,"OK","NG"))</f>
        <v/>
      </c>
      <c r="BI266" s="25" t="str">
        <f>IF(OR('Input check Pin '!BI273="",'Input check Pin '!FE273=""),"",IF('Input check Pin '!BI273='Input check Pin '!FE273,"OK","NG"))</f>
        <v/>
      </c>
      <c r="BJ266" s="25" t="str">
        <f>IF(OR('Input check Pin '!BJ273="",'Input check Pin '!FF273=""),"",IF('Input check Pin '!BJ273='Input check Pin '!FF273,"OK","NG"))</f>
        <v/>
      </c>
      <c r="BK266" s="25" t="str">
        <f>IF(OR('Input check Pin '!BK273="",'Input check Pin '!FG273=""),"",IF('Input check Pin '!BK273='Input check Pin '!FG273,"OK","NG"))</f>
        <v/>
      </c>
      <c r="BL266" s="25" t="str">
        <f>IF(OR('Input check Pin '!BL273="",'Input check Pin '!FH273=""),"",IF('Input check Pin '!BL273='Input check Pin '!FH273,"OK","NG"))</f>
        <v/>
      </c>
      <c r="BM266" s="25" t="str">
        <f>IF(OR('Input check Pin '!BM273="",'Input check Pin '!FI273=""),"",IF('Input check Pin '!BM273='Input check Pin '!FI273,"OK","NG"))</f>
        <v/>
      </c>
      <c r="BN266" s="25" t="str">
        <f>IF(OR('Input check Pin '!BN273="",'Input check Pin '!FJ273=""),"",IF('Input check Pin '!BN273='Input check Pin '!FJ273,"OK","NG"))</f>
        <v/>
      </c>
      <c r="BO266" s="25" t="str">
        <f>IF(OR('Input check Pin '!BO273="",'Input check Pin '!FK273=""),"",IF('Input check Pin '!BO273='Input check Pin '!FK273,"OK","NG"))</f>
        <v/>
      </c>
      <c r="BP266" s="25" t="str">
        <f>IF(OR('Input check Pin '!BP273="",'Input check Pin '!FL273=""),"",IF('Input check Pin '!BP273='Input check Pin '!FL273,"OK","NG"))</f>
        <v/>
      </c>
      <c r="BQ266" s="25" t="str">
        <f>IF(OR('Input check Pin '!BQ273="",'Input check Pin '!FM273=""),"",IF('Input check Pin '!BQ273='Input check Pin '!FM273,"OK","NG"))</f>
        <v/>
      </c>
      <c r="BR266" s="25" t="str">
        <f>IF(OR('Input check Pin '!BR273="",'Input check Pin '!FN273=""),"",IF('Input check Pin '!BR273='Input check Pin '!FN273,"OK","NG"))</f>
        <v/>
      </c>
      <c r="BS266" s="25" t="str">
        <f>IF(OR('Input check Pin '!BS273="",'Input check Pin '!FO273=""),"",IF('Input check Pin '!BS273='Input check Pin '!FO273,"OK","NG"))</f>
        <v/>
      </c>
      <c r="BT266" s="25" t="str">
        <f>IF(OR('Input check Pin '!BT273="",'Input check Pin '!FP273=""),"",IF('Input check Pin '!BT273='Input check Pin '!FP273,"OK","NG"))</f>
        <v/>
      </c>
      <c r="BU266" s="25" t="str">
        <f>IF(OR('Input check Pin '!BU273="",'Input check Pin '!FQ273=""),"",IF('Input check Pin '!BU273='Input check Pin '!FQ273,"OK","NG"))</f>
        <v/>
      </c>
      <c r="BV266" s="25" t="str">
        <f>IF(OR('Input check Pin '!BV273="",'Input check Pin '!FR273=""),"",IF('Input check Pin '!BV273='Input check Pin '!FR273,"OK","NG"))</f>
        <v/>
      </c>
      <c r="BW266" s="25" t="str">
        <f>IF(OR('Input check Pin '!BW273="",'Input check Pin '!FS273=""),"",IF('Input check Pin '!BW273='Input check Pin '!FS273,"OK","NG"))</f>
        <v/>
      </c>
      <c r="BX266" s="25" t="str">
        <f>IF(OR('Input check Pin '!BX273="",'Input check Pin '!FT273=""),"",IF('Input check Pin '!BX273='Input check Pin '!FT273,"OK","NG"))</f>
        <v/>
      </c>
      <c r="BY266" s="25" t="str">
        <f>IF(OR('Input check Pin '!BY273="",'Input check Pin '!FU273=""),"",IF('Input check Pin '!BY273='Input check Pin '!FU273,"OK","NG"))</f>
        <v/>
      </c>
      <c r="BZ266" s="25" t="str">
        <f>IF(OR('Input check Pin '!BZ273="",'Input check Pin '!FV273=""),"",IF('Input check Pin '!BZ273='Input check Pin '!FV273,"OK","NG"))</f>
        <v/>
      </c>
      <c r="CA266" s="25" t="str">
        <f>IF(OR('Input check Pin '!CA273="",'Input check Pin '!FW273=""),"",IF('Input check Pin '!CA273='Input check Pin '!FW273,"OK","NG"))</f>
        <v/>
      </c>
      <c r="CB266" s="25" t="str">
        <f>IF(OR('Input check Pin '!CB273="",'Input check Pin '!FX273=""),"",IF('Input check Pin '!CB273='Input check Pin '!FX273,"OK","NG"))</f>
        <v/>
      </c>
      <c r="CC266" s="25" t="str">
        <f>IF(OR('Input check Pin '!CC273="",'Input check Pin '!FY273=""),"",IF('Input check Pin '!CC273='Input check Pin '!FY273,"OK","NG"))</f>
        <v/>
      </c>
      <c r="CD266" s="25" t="str">
        <f>IF(OR('Input check Pin '!CD273="",'Input check Pin '!FZ273=""),"",IF('Input check Pin '!CD273='Input check Pin '!FZ273,"OK","NG"))</f>
        <v/>
      </c>
      <c r="CE266" s="25" t="str">
        <f>IF(OR('Input check Pin '!CE273="",'Input check Pin '!GA273=""),"",IF('Input check Pin '!CE273='Input check Pin '!GA273,"OK","NG"))</f>
        <v/>
      </c>
      <c r="CF266" s="25" t="str">
        <f>IF(OR('Input check Pin '!CF273="",'Input check Pin '!GB273=""),"",IF('Input check Pin '!CF273='Input check Pin '!GB273,"OK","NG"))</f>
        <v/>
      </c>
      <c r="CG266" s="25" t="str">
        <f>IF(OR('Input check Pin '!CG273="",'Input check Pin '!GC273=""),"",IF('Input check Pin '!CG273='Input check Pin '!GC273,"OK","NG"))</f>
        <v/>
      </c>
      <c r="CH266" s="25" t="str">
        <f>IF(OR('Input check Pin '!CH273="",'Input check Pin '!GD273=""),"",IF('Input check Pin '!CH273='Input check Pin '!GD273,"OK","NG"))</f>
        <v/>
      </c>
      <c r="CI266" s="25" t="str">
        <f>IF(OR('Input check Pin '!CI273="",'Input check Pin '!GE273=""),"",IF('Input check Pin '!CI273='Input check Pin '!GE273,"OK","NG"))</f>
        <v/>
      </c>
      <c r="CJ266" s="25" t="str">
        <f>IF(OR('Input check Pin '!CJ273="",'Input check Pin '!GF273=""),"",IF('Input check Pin '!CJ273='Input check Pin '!GF273,"OK","NG"))</f>
        <v/>
      </c>
      <c r="CK266" s="25" t="str">
        <f>IF(OR('Input check Pin '!CK273="",'Input check Pin '!GG273=""),"",IF('Input check Pin '!CK273='Input check Pin '!GG273,"OK","NG"))</f>
        <v/>
      </c>
      <c r="CL266" s="25" t="str">
        <f>IF(OR('Input check Pin '!CL273="",'Input check Pin '!GH273=""),"",IF('Input check Pin '!CL273='Input check Pin '!GH273,"OK","NG"))</f>
        <v/>
      </c>
      <c r="CM266" s="25" t="str">
        <f>IF(OR('Input check Pin '!CM273="",'Input check Pin '!GI273=""),"",IF('Input check Pin '!CM273='Input check Pin '!GI273,"OK","NG"))</f>
        <v/>
      </c>
      <c r="CN266" s="25" t="str">
        <f>IF(OR('Input check Pin '!CN273="",'Input check Pin '!GJ273=""),"",IF('Input check Pin '!CN273='Input check Pin '!GJ273,"OK","NG"))</f>
        <v/>
      </c>
      <c r="CO266" s="25" t="str">
        <f>IF(OR('Input check Pin '!CO273="",'Input check Pin '!GK273=""),"",IF('Input check Pin '!CO273='Input check Pin '!GK273,"OK","NG"))</f>
        <v/>
      </c>
      <c r="CP266" s="25" t="str">
        <f>IF(OR('Input check Pin '!CP273="",'Input check Pin '!GL273=""),"",IF('Input check Pin '!CP273='Input check Pin '!GL273,"OK","NG"))</f>
        <v/>
      </c>
      <c r="CQ266" s="25" t="str">
        <f>IF(OR('Input check Pin '!CQ273="",'Input check Pin '!GM273=""),"",IF('Input check Pin '!CQ273='Input check Pin '!GM273,"OK","NG"))</f>
        <v/>
      </c>
      <c r="CR266" s="25" t="str">
        <f>IF(OR('Input check Pin '!CR273="",'Input check Pin '!GN273=""),"",IF('Input check Pin '!CR273='Input check Pin '!GN273,"OK","NG"))</f>
        <v/>
      </c>
      <c r="CS266" s="25" t="str">
        <f>IF(OR('Input check Pin '!CS273="",'Input check Pin '!GO273=""),"",IF('Input check Pin '!CS273='Input check Pin '!GO273,"OK","NG"))</f>
        <v/>
      </c>
      <c r="CT266" s="25" t="str">
        <f>IF(OR('Input check Pin '!CT273="",'Input check Pin '!GP273=""),"",IF('Input check Pin '!CT273='Input check Pin '!GP273,"OK","NG"))</f>
        <v/>
      </c>
      <c r="CU266" s="25" t="str">
        <f>IF(OR('Input check Pin '!CU273="",'Input check Pin '!GQ273=""),"",IF('Input check Pin '!CU273='Input check Pin '!GQ273,"OK","NG"))</f>
        <v/>
      </c>
      <c r="CV266" s="25" t="str">
        <f>IF(OR('Input check Pin '!CV273="",'Input check Pin '!GR273=""),"",IF('Input check Pin '!CV273='Input check Pin '!GR273,"OK","NG"))</f>
        <v/>
      </c>
      <c r="CW266" s="25" t="str">
        <f>IF(OR('Input check Pin '!CW273="",'Input check Pin '!GS273=""),"",IF('Input check Pin '!CW273='Input check Pin '!GS273,"OK","NG"))</f>
        <v/>
      </c>
    </row>
    <row r="267" spans="1:101">
      <c r="A267" s="24" t="str">
        <f>'Input check Pin '!A274</f>
        <v/>
      </c>
      <c r="B267" s="25" t="str">
        <f>IF(OR('Input check Pin '!B274="",'Input check Pin '!CX274=""),"",IF('Input check Pin '!B274='Input check Pin '!CX274,"OK","NG"))</f>
        <v/>
      </c>
      <c r="C267" s="25" t="str">
        <f>IF(OR('Input check Pin '!C274="",'Input check Pin '!CY274=""),"",IF('Input check Pin '!C274='Input check Pin '!CY274,"OK","NG"))</f>
        <v/>
      </c>
      <c r="D267" s="25" t="str">
        <f>IF(OR('Input check Pin '!D274="",'Input check Pin '!CZ274=""),"",IF('Input check Pin '!D274='Input check Pin '!CZ274,"OK","NG"))</f>
        <v/>
      </c>
      <c r="E267" s="25" t="str">
        <f>IF(OR('Input check Pin '!E274="",'Input check Pin '!DA274=""),"",IF('Input check Pin '!E274='Input check Pin '!DA274,"OK","NG"))</f>
        <v/>
      </c>
      <c r="F267" s="25" t="str">
        <f>IF(OR('Input check Pin '!F274="",'Input check Pin '!DB274=""),"",IF('Input check Pin '!F274='Input check Pin '!DB274,"OK","NG"))</f>
        <v/>
      </c>
      <c r="G267" s="25" t="str">
        <f>IF(OR('Input check Pin '!G274="",'Input check Pin '!DC274=""),"",IF('Input check Pin '!G274='Input check Pin '!DC274,"OK","NG"))</f>
        <v/>
      </c>
      <c r="H267" s="25" t="str">
        <f>IF(OR('Input check Pin '!H274="",'Input check Pin '!DD274=""),"",IF('Input check Pin '!H274='Input check Pin '!DD274,"OK","NG"))</f>
        <v/>
      </c>
      <c r="I267" s="25" t="str">
        <f>IF(OR('Input check Pin '!I274="",'Input check Pin '!DE274=""),"",IF('Input check Pin '!I274='Input check Pin '!DE274,"OK","NG"))</f>
        <v/>
      </c>
      <c r="J267" s="25" t="str">
        <f>IF(OR('Input check Pin '!J274="",'Input check Pin '!DF274=""),"",IF('Input check Pin '!J274='Input check Pin '!DF274,"OK","NG"))</f>
        <v/>
      </c>
      <c r="K267" s="25" t="str">
        <f>IF(OR('Input check Pin '!K274="",'Input check Pin '!DG274=""),"",IF('Input check Pin '!K274='Input check Pin '!DG274,"OK","NG"))</f>
        <v/>
      </c>
      <c r="L267" s="25" t="str">
        <f>IF(OR('Input check Pin '!L274="",'Input check Pin '!DH274=""),"",IF('Input check Pin '!L274='Input check Pin '!DH274,"OK","NG"))</f>
        <v/>
      </c>
      <c r="M267" s="25" t="str">
        <f>IF(OR('Input check Pin '!M274="",'Input check Pin '!DI274=""),"",IF('Input check Pin '!M274='Input check Pin '!DI274,"OK","NG"))</f>
        <v/>
      </c>
      <c r="N267" s="25" t="str">
        <f>IF(OR('Input check Pin '!N274="",'Input check Pin '!DJ274=""),"",IF('Input check Pin '!N274='Input check Pin '!DJ274,"OK","NG"))</f>
        <v/>
      </c>
      <c r="O267" s="25" t="str">
        <f>IF(OR('Input check Pin '!O274="",'Input check Pin '!DK274=""),"",IF('Input check Pin '!O274='Input check Pin '!DK274,"OK","NG"))</f>
        <v/>
      </c>
      <c r="P267" s="25" t="str">
        <f>IF(OR('Input check Pin '!P274="",'Input check Pin '!DL274=""),"",IF('Input check Pin '!P274='Input check Pin '!DL274,"OK","NG"))</f>
        <v/>
      </c>
      <c r="Q267" s="25" t="str">
        <f>IF(OR('Input check Pin '!Q274="",'Input check Pin '!DM274=""),"",IF('Input check Pin '!Q274='Input check Pin '!DM274,"OK","NG"))</f>
        <v/>
      </c>
      <c r="R267" s="25" t="str">
        <f>IF(OR('Input check Pin '!R274="",'Input check Pin '!DN274=""),"",IF('Input check Pin '!R274='Input check Pin '!DN274,"OK","NG"))</f>
        <v/>
      </c>
      <c r="S267" s="25" t="str">
        <f>IF(OR('Input check Pin '!S274="",'Input check Pin '!DO274=""),"",IF('Input check Pin '!S274='Input check Pin '!DO274,"OK","NG"))</f>
        <v/>
      </c>
      <c r="T267" s="25" t="str">
        <f>IF(OR('Input check Pin '!T274="",'Input check Pin '!DP274=""),"",IF('Input check Pin '!T274='Input check Pin '!DP274,"OK","NG"))</f>
        <v/>
      </c>
      <c r="U267" s="25" t="str">
        <f>IF(OR('Input check Pin '!U274="",'Input check Pin '!DQ274=""),"",IF('Input check Pin '!U274='Input check Pin '!DQ274,"OK","NG"))</f>
        <v/>
      </c>
      <c r="V267" s="25" t="str">
        <f>IF(OR('Input check Pin '!V274="",'Input check Pin '!DR274=""),"",IF('Input check Pin '!V274='Input check Pin '!DR274,"OK","NG"))</f>
        <v/>
      </c>
      <c r="W267" s="25" t="str">
        <f>IF(OR('Input check Pin '!W274="",'Input check Pin '!DS274=""),"",IF('Input check Pin '!W274='Input check Pin '!DS274,"OK","NG"))</f>
        <v/>
      </c>
      <c r="X267" s="25" t="str">
        <f>IF(OR('Input check Pin '!X274="",'Input check Pin '!DT274=""),"",IF('Input check Pin '!X274='Input check Pin '!DT274,"OK","NG"))</f>
        <v/>
      </c>
      <c r="Y267" s="25" t="str">
        <f>IF(OR('Input check Pin '!Y274="",'Input check Pin '!DU274=""),"",IF('Input check Pin '!Y274='Input check Pin '!DU274,"OK","NG"))</f>
        <v/>
      </c>
      <c r="Z267" s="25" t="str">
        <f>IF(OR('Input check Pin '!Z274="",'Input check Pin '!DV274=""),"",IF('Input check Pin '!Z274='Input check Pin '!DV274,"OK","NG"))</f>
        <v/>
      </c>
      <c r="AA267" s="25" t="str">
        <f>IF(OR('Input check Pin '!AA274="",'Input check Pin '!DW274=""),"",IF('Input check Pin '!AA274='Input check Pin '!DW274,"OK","NG"))</f>
        <v/>
      </c>
      <c r="AB267" s="25" t="str">
        <f>IF(OR('Input check Pin '!AB274="",'Input check Pin '!DX274=""),"",IF('Input check Pin '!AB274='Input check Pin '!DX274,"OK","NG"))</f>
        <v/>
      </c>
      <c r="AC267" s="25" t="str">
        <f>IF(OR('Input check Pin '!AC274="",'Input check Pin '!DY274=""),"",IF('Input check Pin '!AC274='Input check Pin '!DY274,"OK","NG"))</f>
        <v/>
      </c>
      <c r="AD267" s="25" t="str">
        <f>IF(OR('Input check Pin '!AD274="",'Input check Pin '!DZ274=""),"",IF('Input check Pin '!AD274='Input check Pin '!DZ274,"OK","NG"))</f>
        <v/>
      </c>
      <c r="AE267" s="25" t="str">
        <f>IF(OR('Input check Pin '!AE274="",'Input check Pin '!EA274=""),"",IF('Input check Pin '!AE274='Input check Pin '!EA274,"OK","NG"))</f>
        <v/>
      </c>
      <c r="AF267" s="25" t="str">
        <f>IF(OR('Input check Pin '!AF274="",'Input check Pin '!EB274=""),"",IF('Input check Pin '!AF274='Input check Pin '!EB274,"OK","NG"))</f>
        <v/>
      </c>
      <c r="AG267" s="25" t="str">
        <f>IF(OR('Input check Pin '!AG274="",'Input check Pin '!EC274=""),"",IF('Input check Pin '!AG274='Input check Pin '!EC274,"OK","NG"))</f>
        <v/>
      </c>
      <c r="AH267" s="25" t="str">
        <f>IF(OR('Input check Pin '!AH274="",'Input check Pin '!ED274=""),"",IF('Input check Pin '!AH274='Input check Pin '!ED274,"OK","NG"))</f>
        <v/>
      </c>
      <c r="AI267" s="25" t="str">
        <f>IF(OR('Input check Pin '!AI274="",'Input check Pin '!EE274=""),"",IF('Input check Pin '!AI274='Input check Pin '!EE274,"OK","NG"))</f>
        <v/>
      </c>
      <c r="AJ267" s="25" t="str">
        <f>IF(OR('Input check Pin '!AJ274="",'Input check Pin '!EF274=""),"",IF('Input check Pin '!AJ274='Input check Pin '!EF274,"OK","NG"))</f>
        <v/>
      </c>
      <c r="AK267" s="25" t="str">
        <f>IF(OR('Input check Pin '!AK274="",'Input check Pin '!EG274=""),"",IF('Input check Pin '!AK274='Input check Pin '!EG274,"OK","NG"))</f>
        <v/>
      </c>
      <c r="AL267" s="25" t="str">
        <f>IF(OR('Input check Pin '!AL274="",'Input check Pin '!EH274=""),"",IF('Input check Pin '!AL274='Input check Pin '!EH274,"OK","NG"))</f>
        <v/>
      </c>
      <c r="AM267" s="25" t="str">
        <f>IF(OR('Input check Pin '!AM274="",'Input check Pin '!EI274=""),"",IF('Input check Pin '!AM274='Input check Pin '!EI274,"OK","NG"))</f>
        <v/>
      </c>
      <c r="AN267" s="25" t="str">
        <f>IF(OR('Input check Pin '!AN274="",'Input check Pin '!EJ274=""),"",IF('Input check Pin '!AN274='Input check Pin '!EJ274,"OK","NG"))</f>
        <v/>
      </c>
      <c r="AO267" s="25" t="str">
        <f>IF(OR('Input check Pin '!AO274="",'Input check Pin '!EK274=""),"",IF('Input check Pin '!AO274='Input check Pin '!EK274,"OK","NG"))</f>
        <v/>
      </c>
      <c r="AP267" s="25" t="str">
        <f>IF(OR('Input check Pin '!AP274="",'Input check Pin '!EL274=""),"",IF('Input check Pin '!AP274='Input check Pin '!EL274,"OK","NG"))</f>
        <v/>
      </c>
      <c r="AQ267" s="25" t="str">
        <f>IF(OR('Input check Pin '!AQ274="",'Input check Pin '!EM274=""),"",IF('Input check Pin '!AQ274='Input check Pin '!EM274,"OK","NG"))</f>
        <v/>
      </c>
      <c r="AR267" s="25" t="str">
        <f>IF(OR('Input check Pin '!AR274="",'Input check Pin '!EN274=""),"",IF('Input check Pin '!AR274='Input check Pin '!EN274,"OK","NG"))</f>
        <v/>
      </c>
      <c r="AS267" s="25" t="str">
        <f>IF(OR('Input check Pin '!AS274="",'Input check Pin '!EO274=""),"",IF('Input check Pin '!AS274='Input check Pin '!EO274,"OK","NG"))</f>
        <v/>
      </c>
      <c r="AT267" s="25" t="str">
        <f>IF(OR('Input check Pin '!AT274="",'Input check Pin '!EP274=""),"",IF('Input check Pin '!AT274='Input check Pin '!EP274,"OK","NG"))</f>
        <v/>
      </c>
      <c r="AU267" s="25" t="str">
        <f>IF(OR('Input check Pin '!AU274="",'Input check Pin '!EQ274=""),"",IF('Input check Pin '!AU274='Input check Pin '!EQ274,"OK","NG"))</f>
        <v/>
      </c>
      <c r="AV267" s="25" t="str">
        <f>IF(OR('Input check Pin '!AV274="",'Input check Pin '!ER274=""),"",IF('Input check Pin '!AV274='Input check Pin '!ER274,"OK","NG"))</f>
        <v/>
      </c>
      <c r="AW267" s="25" t="str">
        <f>IF(OR('Input check Pin '!AW274="",'Input check Pin '!ES274=""),"",IF('Input check Pin '!AW274='Input check Pin '!ES274,"OK","NG"))</f>
        <v/>
      </c>
      <c r="AX267" s="25" t="str">
        <f>IF(OR('Input check Pin '!AX274="",'Input check Pin '!ET274=""),"",IF('Input check Pin '!AX274='Input check Pin '!ET274,"OK","NG"))</f>
        <v/>
      </c>
      <c r="AY267" s="25" t="str">
        <f>IF(OR('Input check Pin '!AY274="",'Input check Pin '!EU274=""),"",IF('Input check Pin '!AY274='Input check Pin '!EU274,"OK","NG"))</f>
        <v/>
      </c>
      <c r="AZ267" s="25" t="str">
        <f>IF(OR('Input check Pin '!AZ274="",'Input check Pin '!EV274=""),"",IF('Input check Pin '!AZ274='Input check Pin '!EV274,"OK","NG"))</f>
        <v/>
      </c>
      <c r="BA267" s="25" t="str">
        <f>IF(OR('Input check Pin '!BA274="",'Input check Pin '!EW274=""),"",IF('Input check Pin '!BA274='Input check Pin '!EW274,"OK","NG"))</f>
        <v/>
      </c>
      <c r="BB267" s="25" t="str">
        <f>IF(OR('Input check Pin '!BB274="",'Input check Pin '!EX274=""),"",IF('Input check Pin '!BB274='Input check Pin '!EX274,"OK","NG"))</f>
        <v/>
      </c>
      <c r="BC267" s="25" t="str">
        <f>IF(OR('Input check Pin '!BC274="",'Input check Pin '!EY274=""),"",IF('Input check Pin '!BC274='Input check Pin '!EY274,"OK","NG"))</f>
        <v/>
      </c>
      <c r="BD267" s="25" t="str">
        <f>IF(OR('Input check Pin '!BD274="",'Input check Pin '!EZ274=""),"",IF('Input check Pin '!BD274='Input check Pin '!EZ274,"OK","NG"))</f>
        <v/>
      </c>
      <c r="BE267" s="25" t="str">
        <f>IF(OR('Input check Pin '!BE274="",'Input check Pin '!FA274=""),"",IF('Input check Pin '!BE274='Input check Pin '!FA274,"OK","NG"))</f>
        <v/>
      </c>
      <c r="BF267" s="25" t="str">
        <f>IF(OR('Input check Pin '!BF274="",'Input check Pin '!FB274=""),"",IF('Input check Pin '!BF274='Input check Pin '!FB274,"OK","NG"))</f>
        <v/>
      </c>
      <c r="BG267" s="25" t="str">
        <f>IF(OR('Input check Pin '!BG274="",'Input check Pin '!FC274=""),"",IF('Input check Pin '!BG274='Input check Pin '!FC274,"OK","NG"))</f>
        <v/>
      </c>
      <c r="BH267" s="25" t="str">
        <f>IF(OR('Input check Pin '!BH274="",'Input check Pin '!FD274=""),"",IF('Input check Pin '!BH274='Input check Pin '!FD274,"OK","NG"))</f>
        <v/>
      </c>
      <c r="BI267" s="25" t="str">
        <f>IF(OR('Input check Pin '!BI274="",'Input check Pin '!FE274=""),"",IF('Input check Pin '!BI274='Input check Pin '!FE274,"OK","NG"))</f>
        <v/>
      </c>
      <c r="BJ267" s="25" t="str">
        <f>IF(OR('Input check Pin '!BJ274="",'Input check Pin '!FF274=""),"",IF('Input check Pin '!BJ274='Input check Pin '!FF274,"OK","NG"))</f>
        <v/>
      </c>
      <c r="BK267" s="25" t="str">
        <f>IF(OR('Input check Pin '!BK274="",'Input check Pin '!FG274=""),"",IF('Input check Pin '!BK274='Input check Pin '!FG274,"OK","NG"))</f>
        <v/>
      </c>
      <c r="BL267" s="25" t="str">
        <f>IF(OR('Input check Pin '!BL274="",'Input check Pin '!FH274=""),"",IF('Input check Pin '!BL274='Input check Pin '!FH274,"OK","NG"))</f>
        <v/>
      </c>
      <c r="BM267" s="25" t="str">
        <f>IF(OR('Input check Pin '!BM274="",'Input check Pin '!FI274=""),"",IF('Input check Pin '!BM274='Input check Pin '!FI274,"OK","NG"))</f>
        <v/>
      </c>
      <c r="BN267" s="25" t="str">
        <f>IF(OR('Input check Pin '!BN274="",'Input check Pin '!FJ274=""),"",IF('Input check Pin '!BN274='Input check Pin '!FJ274,"OK","NG"))</f>
        <v/>
      </c>
      <c r="BO267" s="25" t="str">
        <f>IF(OR('Input check Pin '!BO274="",'Input check Pin '!FK274=""),"",IF('Input check Pin '!BO274='Input check Pin '!FK274,"OK","NG"))</f>
        <v/>
      </c>
      <c r="BP267" s="25" t="str">
        <f>IF(OR('Input check Pin '!BP274="",'Input check Pin '!FL274=""),"",IF('Input check Pin '!BP274='Input check Pin '!FL274,"OK","NG"))</f>
        <v/>
      </c>
      <c r="BQ267" s="25" t="str">
        <f>IF(OR('Input check Pin '!BQ274="",'Input check Pin '!FM274=""),"",IF('Input check Pin '!BQ274='Input check Pin '!FM274,"OK","NG"))</f>
        <v/>
      </c>
      <c r="BR267" s="25" t="str">
        <f>IF(OR('Input check Pin '!BR274="",'Input check Pin '!FN274=""),"",IF('Input check Pin '!BR274='Input check Pin '!FN274,"OK","NG"))</f>
        <v/>
      </c>
      <c r="BS267" s="25" t="str">
        <f>IF(OR('Input check Pin '!BS274="",'Input check Pin '!FO274=""),"",IF('Input check Pin '!BS274='Input check Pin '!FO274,"OK","NG"))</f>
        <v/>
      </c>
      <c r="BT267" s="25" t="str">
        <f>IF(OR('Input check Pin '!BT274="",'Input check Pin '!FP274=""),"",IF('Input check Pin '!BT274='Input check Pin '!FP274,"OK","NG"))</f>
        <v/>
      </c>
      <c r="BU267" s="25" t="str">
        <f>IF(OR('Input check Pin '!BU274="",'Input check Pin '!FQ274=""),"",IF('Input check Pin '!BU274='Input check Pin '!FQ274,"OK","NG"))</f>
        <v/>
      </c>
      <c r="BV267" s="25" t="str">
        <f>IF(OR('Input check Pin '!BV274="",'Input check Pin '!FR274=""),"",IF('Input check Pin '!BV274='Input check Pin '!FR274,"OK","NG"))</f>
        <v/>
      </c>
      <c r="BW267" s="25" t="str">
        <f>IF(OR('Input check Pin '!BW274="",'Input check Pin '!FS274=""),"",IF('Input check Pin '!BW274='Input check Pin '!FS274,"OK","NG"))</f>
        <v/>
      </c>
      <c r="BX267" s="25" t="str">
        <f>IF(OR('Input check Pin '!BX274="",'Input check Pin '!FT274=""),"",IF('Input check Pin '!BX274='Input check Pin '!FT274,"OK","NG"))</f>
        <v/>
      </c>
      <c r="BY267" s="25" t="str">
        <f>IF(OR('Input check Pin '!BY274="",'Input check Pin '!FU274=""),"",IF('Input check Pin '!BY274='Input check Pin '!FU274,"OK","NG"))</f>
        <v/>
      </c>
      <c r="BZ267" s="25" t="str">
        <f>IF(OR('Input check Pin '!BZ274="",'Input check Pin '!FV274=""),"",IF('Input check Pin '!BZ274='Input check Pin '!FV274,"OK","NG"))</f>
        <v/>
      </c>
      <c r="CA267" s="25" t="str">
        <f>IF(OR('Input check Pin '!CA274="",'Input check Pin '!FW274=""),"",IF('Input check Pin '!CA274='Input check Pin '!FW274,"OK","NG"))</f>
        <v/>
      </c>
      <c r="CB267" s="25" t="str">
        <f>IF(OR('Input check Pin '!CB274="",'Input check Pin '!FX274=""),"",IF('Input check Pin '!CB274='Input check Pin '!FX274,"OK","NG"))</f>
        <v/>
      </c>
      <c r="CC267" s="25" t="str">
        <f>IF(OR('Input check Pin '!CC274="",'Input check Pin '!FY274=""),"",IF('Input check Pin '!CC274='Input check Pin '!FY274,"OK","NG"))</f>
        <v/>
      </c>
      <c r="CD267" s="25" t="str">
        <f>IF(OR('Input check Pin '!CD274="",'Input check Pin '!FZ274=""),"",IF('Input check Pin '!CD274='Input check Pin '!FZ274,"OK","NG"))</f>
        <v/>
      </c>
      <c r="CE267" s="25" t="str">
        <f>IF(OR('Input check Pin '!CE274="",'Input check Pin '!GA274=""),"",IF('Input check Pin '!CE274='Input check Pin '!GA274,"OK","NG"))</f>
        <v/>
      </c>
      <c r="CF267" s="25" t="str">
        <f>IF(OR('Input check Pin '!CF274="",'Input check Pin '!GB274=""),"",IF('Input check Pin '!CF274='Input check Pin '!GB274,"OK","NG"))</f>
        <v/>
      </c>
      <c r="CG267" s="25" t="str">
        <f>IF(OR('Input check Pin '!CG274="",'Input check Pin '!GC274=""),"",IF('Input check Pin '!CG274='Input check Pin '!GC274,"OK","NG"))</f>
        <v/>
      </c>
      <c r="CH267" s="25" t="str">
        <f>IF(OR('Input check Pin '!CH274="",'Input check Pin '!GD274=""),"",IF('Input check Pin '!CH274='Input check Pin '!GD274,"OK","NG"))</f>
        <v/>
      </c>
      <c r="CI267" s="25" t="str">
        <f>IF(OR('Input check Pin '!CI274="",'Input check Pin '!GE274=""),"",IF('Input check Pin '!CI274='Input check Pin '!GE274,"OK","NG"))</f>
        <v/>
      </c>
      <c r="CJ267" s="25" t="str">
        <f>IF(OR('Input check Pin '!CJ274="",'Input check Pin '!GF274=""),"",IF('Input check Pin '!CJ274='Input check Pin '!GF274,"OK","NG"))</f>
        <v/>
      </c>
      <c r="CK267" s="25" t="str">
        <f>IF(OR('Input check Pin '!CK274="",'Input check Pin '!GG274=""),"",IF('Input check Pin '!CK274='Input check Pin '!GG274,"OK","NG"))</f>
        <v/>
      </c>
      <c r="CL267" s="25" t="str">
        <f>IF(OR('Input check Pin '!CL274="",'Input check Pin '!GH274=""),"",IF('Input check Pin '!CL274='Input check Pin '!GH274,"OK","NG"))</f>
        <v/>
      </c>
      <c r="CM267" s="25" t="str">
        <f>IF(OR('Input check Pin '!CM274="",'Input check Pin '!GI274=""),"",IF('Input check Pin '!CM274='Input check Pin '!GI274,"OK","NG"))</f>
        <v/>
      </c>
      <c r="CN267" s="25" t="str">
        <f>IF(OR('Input check Pin '!CN274="",'Input check Pin '!GJ274=""),"",IF('Input check Pin '!CN274='Input check Pin '!GJ274,"OK","NG"))</f>
        <v/>
      </c>
      <c r="CO267" s="25" t="str">
        <f>IF(OR('Input check Pin '!CO274="",'Input check Pin '!GK274=""),"",IF('Input check Pin '!CO274='Input check Pin '!GK274,"OK","NG"))</f>
        <v/>
      </c>
      <c r="CP267" s="25" t="str">
        <f>IF(OR('Input check Pin '!CP274="",'Input check Pin '!GL274=""),"",IF('Input check Pin '!CP274='Input check Pin '!GL274,"OK","NG"))</f>
        <v/>
      </c>
      <c r="CQ267" s="25" t="str">
        <f>IF(OR('Input check Pin '!CQ274="",'Input check Pin '!GM274=""),"",IF('Input check Pin '!CQ274='Input check Pin '!GM274,"OK","NG"))</f>
        <v/>
      </c>
      <c r="CR267" s="25" t="str">
        <f>IF(OR('Input check Pin '!CR274="",'Input check Pin '!GN274=""),"",IF('Input check Pin '!CR274='Input check Pin '!GN274,"OK","NG"))</f>
        <v/>
      </c>
      <c r="CS267" s="25" t="str">
        <f>IF(OR('Input check Pin '!CS274="",'Input check Pin '!GO274=""),"",IF('Input check Pin '!CS274='Input check Pin '!GO274,"OK","NG"))</f>
        <v/>
      </c>
      <c r="CT267" s="25" t="str">
        <f>IF(OR('Input check Pin '!CT274="",'Input check Pin '!GP274=""),"",IF('Input check Pin '!CT274='Input check Pin '!GP274,"OK","NG"))</f>
        <v/>
      </c>
      <c r="CU267" s="25" t="str">
        <f>IF(OR('Input check Pin '!CU274="",'Input check Pin '!GQ274=""),"",IF('Input check Pin '!CU274='Input check Pin '!GQ274,"OK","NG"))</f>
        <v/>
      </c>
      <c r="CV267" s="25" t="str">
        <f>IF(OR('Input check Pin '!CV274="",'Input check Pin '!GR274=""),"",IF('Input check Pin '!CV274='Input check Pin '!GR274,"OK","NG"))</f>
        <v/>
      </c>
      <c r="CW267" s="25" t="str">
        <f>IF(OR('Input check Pin '!CW274="",'Input check Pin '!GS274=""),"",IF('Input check Pin '!CW274='Input check Pin '!GS274,"OK","NG"))</f>
        <v/>
      </c>
    </row>
    <row r="268" spans="1:101">
      <c r="A268" s="24" t="str">
        <f>'Input check Pin '!A275</f>
        <v/>
      </c>
      <c r="B268" s="25" t="str">
        <f>IF(OR('Input check Pin '!B275="",'Input check Pin '!CX275=""),"",IF('Input check Pin '!B275='Input check Pin '!CX275,"OK","NG"))</f>
        <v/>
      </c>
      <c r="C268" s="25" t="str">
        <f>IF(OR('Input check Pin '!C275="",'Input check Pin '!CY275=""),"",IF('Input check Pin '!C275='Input check Pin '!CY275,"OK","NG"))</f>
        <v/>
      </c>
      <c r="D268" s="25" t="str">
        <f>IF(OR('Input check Pin '!D275="",'Input check Pin '!CZ275=""),"",IF('Input check Pin '!D275='Input check Pin '!CZ275,"OK","NG"))</f>
        <v/>
      </c>
      <c r="E268" s="25" t="str">
        <f>IF(OR('Input check Pin '!E275="",'Input check Pin '!DA275=""),"",IF('Input check Pin '!E275='Input check Pin '!DA275,"OK","NG"))</f>
        <v/>
      </c>
      <c r="F268" s="25" t="str">
        <f>IF(OR('Input check Pin '!F275="",'Input check Pin '!DB275=""),"",IF('Input check Pin '!F275='Input check Pin '!DB275,"OK","NG"))</f>
        <v/>
      </c>
      <c r="G268" s="25" t="str">
        <f>IF(OR('Input check Pin '!G275="",'Input check Pin '!DC275=""),"",IF('Input check Pin '!G275='Input check Pin '!DC275,"OK","NG"))</f>
        <v/>
      </c>
      <c r="H268" s="25" t="str">
        <f>IF(OR('Input check Pin '!H275="",'Input check Pin '!DD275=""),"",IF('Input check Pin '!H275='Input check Pin '!DD275,"OK","NG"))</f>
        <v/>
      </c>
      <c r="I268" s="25" t="str">
        <f>IF(OR('Input check Pin '!I275="",'Input check Pin '!DE275=""),"",IF('Input check Pin '!I275='Input check Pin '!DE275,"OK","NG"))</f>
        <v/>
      </c>
      <c r="J268" s="25" t="str">
        <f>IF(OR('Input check Pin '!J275="",'Input check Pin '!DF275=""),"",IF('Input check Pin '!J275='Input check Pin '!DF275,"OK","NG"))</f>
        <v/>
      </c>
      <c r="K268" s="25" t="str">
        <f>IF(OR('Input check Pin '!K275="",'Input check Pin '!DG275=""),"",IF('Input check Pin '!K275='Input check Pin '!DG275,"OK","NG"))</f>
        <v/>
      </c>
      <c r="L268" s="25" t="str">
        <f>IF(OR('Input check Pin '!L275="",'Input check Pin '!DH275=""),"",IF('Input check Pin '!L275='Input check Pin '!DH275,"OK","NG"))</f>
        <v/>
      </c>
      <c r="M268" s="25" t="str">
        <f>IF(OR('Input check Pin '!M275="",'Input check Pin '!DI275=""),"",IF('Input check Pin '!M275='Input check Pin '!DI275,"OK","NG"))</f>
        <v/>
      </c>
      <c r="N268" s="25" t="str">
        <f>IF(OR('Input check Pin '!N275="",'Input check Pin '!DJ275=""),"",IF('Input check Pin '!N275='Input check Pin '!DJ275,"OK","NG"))</f>
        <v/>
      </c>
      <c r="O268" s="25" t="str">
        <f>IF(OR('Input check Pin '!O275="",'Input check Pin '!DK275=""),"",IF('Input check Pin '!O275='Input check Pin '!DK275,"OK","NG"))</f>
        <v/>
      </c>
      <c r="P268" s="25" t="str">
        <f>IF(OR('Input check Pin '!P275="",'Input check Pin '!DL275=""),"",IF('Input check Pin '!P275='Input check Pin '!DL275,"OK","NG"))</f>
        <v/>
      </c>
      <c r="Q268" s="25" t="str">
        <f>IF(OR('Input check Pin '!Q275="",'Input check Pin '!DM275=""),"",IF('Input check Pin '!Q275='Input check Pin '!DM275,"OK","NG"))</f>
        <v/>
      </c>
      <c r="R268" s="25" t="str">
        <f>IF(OR('Input check Pin '!R275="",'Input check Pin '!DN275=""),"",IF('Input check Pin '!R275='Input check Pin '!DN275,"OK","NG"))</f>
        <v/>
      </c>
      <c r="S268" s="25" t="str">
        <f>IF(OR('Input check Pin '!S275="",'Input check Pin '!DO275=""),"",IF('Input check Pin '!S275='Input check Pin '!DO275,"OK","NG"))</f>
        <v/>
      </c>
      <c r="T268" s="25" t="str">
        <f>IF(OR('Input check Pin '!T275="",'Input check Pin '!DP275=""),"",IF('Input check Pin '!T275='Input check Pin '!DP275,"OK","NG"))</f>
        <v/>
      </c>
      <c r="U268" s="25" t="str">
        <f>IF(OR('Input check Pin '!U275="",'Input check Pin '!DQ275=""),"",IF('Input check Pin '!U275='Input check Pin '!DQ275,"OK","NG"))</f>
        <v/>
      </c>
      <c r="V268" s="25" t="str">
        <f>IF(OR('Input check Pin '!V275="",'Input check Pin '!DR275=""),"",IF('Input check Pin '!V275='Input check Pin '!DR275,"OK","NG"))</f>
        <v/>
      </c>
      <c r="W268" s="25" t="str">
        <f>IF(OR('Input check Pin '!W275="",'Input check Pin '!DS275=""),"",IF('Input check Pin '!W275='Input check Pin '!DS275,"OK","NG"))</f>
        <v/>
      </c>
      <c r="X268" s="25" t="str">
        <f>IF(OR('Input check Pin '!X275="",'Input check Pin '!DT275=""),"",IF('Input check Pin '!X275='Input check Pin '!DT275,"OK","NG"))</f>
        <v/>
      </c>
      <c r="Y268" s="25" t="str">
        <f>IF(OR('Input check Pin '!Y275="",'Input check Pin '!DU275=""),"",IF('Input check Pin '!Y275='Input check Pin '!DU275,"OK","NG"))</f>
        <v/>
      </c>
      <c r="Z268" s="25" t="str">
        <f>IF(OR('Input check Pin '!Z275="",'Input check Pin '!DV275=""),"",IF('Input check Pin '!Z275='Input check Pin '!DV275,"OK","NG"))</f>
        <v/>
      </c>
      <c r="AA268" s="25" t="str">
        <f>IF(OR('Input check Pin '!AA275="",'Input check Pin '!DW275=""),"",IF('Input check Pin '!AA275='Input check Pin '!DW275,"OK","NG"))</f>
        <v/>
      </c>
      <c r="AB268" s="25" t="str">
        <f>IF(OR('Input check Pin '!AB275="",'Input check Pin '!DX275=""),"",IF('Input check Pin '!AB275='Input check Pin '!DX275,"OK","NG"))</f>
        <v/>
      </c>
      <c r="AC268" s="25" t="str">
        <f>IF(OR('Input check Pin '!AC275="",'Input check Pin '!DY275=""),"",IF('Input check Pin '!AC275='Input check Pin '!DY275,"OK","NG"))</f>
        <v/>
      </c>
      <c r="AD268" s="25" t="str">
        <f>IF(OR('Input check Pin '!AD275="",'Input check Pin '!DZ275=""),"",IF('Input check Pin '!AD275='Input check Pin '!DZ275,"OK","NG"))</f>
        <v/>
      </c>
      <c r="AE268" s="25" t="str">
        <f>IF(OR('Input check Pin '!AE275="",'Input check Pin '!EA275=""),"",IF('Input check Pin '!AE275='Input check Pin '!EA275,"OK","NG"))</f>
        <v/>
      </c>
      <c r="AF268" s="25" t="str">
        <f>IF(OR('Input check Pin '!AF275="",'Input check Pin '!EB275=""),"",IF('Input check Pin '!AF275='Input check Pin '!EB275,"OK","NG"))</f>
        <v/>
      </c>
      <c r="AG268" s="25" t="str">
        <f>IF(OR('Input check Pin '!AG275="",'Input check Pin '!EC275=""),"",IF('Input check Pin '!AG275='Input check Pin '!EC275,"OK","NG"))</f>
        <v/>
      </c>
      <c r="AH268" s="25" t="str">
        <f>IF(OR('Input check Pin '!AH275="",'Input check Pin '!ED275=""),"",IF('Input check Pin '!AH275='Input check Pin '!ED275,"OK","NG"))</f>
        <v/>
      </c>
      <c r="AI268" s="25" t="str">
        <f>IF(OR('Input check Pin '!AI275="",'Input check Pin '!EE275=""),"",IF('Input check Pin '!AI275='Input check Pin '!EE275,"OK","NG"))</f>
        <v/>
      </c>
      <c r="AJ268" s="25" t="str">
        <f>IF(OR('Input check Pin '!AJ275="",'Input check Pin '!EF275=""),"",IF('Input check Pin '!AJ275='Input check Pin '!EF275,"OK","NG"))</f>
        <v/>
      </c>
      <c r="AK268" s="25" t="str">
        <f>IF(OR('Input check Pin '!AK275="",'Input check Pin '!EG275=""),"",IF('Input check Pin '!AK275='Input check Pin '!EG275,"OK","NG"))</f>
        <v/>
      </c>
      <c r="AL268" s="25" t="str">
        <f>IF(OR('Input check Pin '!AL275="",'Input check Pin '!EH275=""),"",IF('Input check Pin '!AL275='Input check Pin '!EH275,"OK","NG"))</f>
        <v/>
      </c>
      <c r="AM268" s="25" t="str">
        <f>IF(OR('Input check Pin '!AM275="",'Input check Pin '!EI275=""),"",IF('Input check Pin '!AM275='Input check Pin '!EI275,"OK","NG"))</f>
        <v/>
      </c>
      <c r="AN268" s="25" t="str">
        <f>IF(OR('Input check Pin '!AN275="",'Input check Pin '!EJ275=""),"",IF('Input check Pin '!AN275='Input check Pin '!EJ275,"OK","NG"))</f>
        <v/>
      </c>
      <c r="AO268" s="25" t="str">
        <f>IF(OR('Input check Pin '!AO275="",'Input check Pin '!EK275=""),"",IF('Input check Pin '!AO275='Input check Pin '!EK275,"OK","NG"))</f>
        <v/>
      </c>
      <c r="AP268" s="25" t="str">
        <f>IF(OR('Input check Pin '!AP275="",'Input check Pin '!EL275=""),"",IF('Input check Pin '!AP275='Input check Pin '!EL275,"OK","NG"))</f>
        <v/>
      </c>
      <c r="AQ268" s="25" t="str">
        <f>IF(OR('Input check Pin '!AQ275="",'Input check Pin '!EM275=""),"",IF('Input check Pin '!AQ275='Input check Pin '!EM275,"OK","NG"))</f>
        <v/>
      </c>
      <c r="AR268" s="25" t="str">
        <f>IF(OR('Input check Pin '!AR275="",'Input check Pin '!EN275=""),"",IF('Input check Pin '!AR275='Input check Pin '!EN275,"OK","NG"))</f>
        <v/>
      </c>
      <c r="AS268" s="25" t="str">
        <f>IF(OR('Input check Pin '!AS275="",'Input check Pin '!EO275=""),"",IF('Input check Pin '!AS275='Input check Pin '!EO275,"OK","NG"))</f>
        <v/>
      </c>
      <c r="AT268" s="25" t="str">
        <f>IF(OR('Input check Pin '!AT275="",'Input check Pin '!EP275=""),"",IF('Input check Pin '!AT275='Input check Pin '!EP275,"OK","NG"))</f>
        <v/>
      </c>
      <c r="AU268" s="25" t="str">
        <f>IF(OR('Input check Pin '!AU275="",'Input check Pin '!EQ275=""),"",IF('Input check Pin '!AU275='Input check Pin '!EQ275,"OK","NG"))</f>
        <v/>
      </c>
      <c r="AV268" s="25" t="str">
        <f>IF(OR('Input check Pin '!AV275="",'Input check Pin '!ER275=""),"",IF('Input check Pin '!AV275='Input check Pin '!ER275,"OK","NG"))</f>
        <v/>
      </c>
      <c r="AW268" s="25" t="str">
        <f>IF(OR('Input check Pin '!AW275="",'Input check Pin '!ES275=""),"",IF('Input check Pin '!AW275='Input check Pin '!ES275,"OK","NG"))</f>
        <v/>
      </c>
      <c r="AX268" s="25" t="str">
        <f>IF(OR('Input check Pin '!AX275="",'Input check Pin '!ET275=""),"",IF('Input check Pin '!AX275='Input check Pin '!ET275,"OK","NG"))</f>
        <v/>
      </c>
      <c r="AY268" s="25" t="str">
        <f>IF(OR('Input check Pin '!AY275="",'Input check Pin '!EU275=""),"",IF('Input check Pin '!AY275='Input check Pin '!EU275,"OK","NG"))</f>
        <v/>
      </c>
      <c r="AZ268" s="25" t="str">
        <f>IF(OR('Input check Pin '!AZ275="",'Input check Pin '!EV275=""),"",IF('Input check Pin '!AZ275='Input check Pin '!EV275,"OK","NG"))</f>
        <v/>
      </c>
      <c r="BA268" s="25" t="str">
        <f>IF(OR('Input check Pin '!BA275="",'Input check Pin '!EW275=""),"",IF('Input check Pin '!BA275='Input check Pin '!EW275,"OK","NG"))</f>
        <v/>
      </c>
      <c r="BB268" s="25" t="str">
        <f>IF(OR('Input check Pin '!BB275="",'Input check Pin '!EX275=""),"",IF('Input check Pin '!BB275='Input check Pin '!EX275,"OK","NG"))</f>
        <v/>
      </c>
      <c r="BC268" s="25" t="str">
        <f>IF(OR('Input check Pin '!BC275="",'Input check Pin '!EY275=""),"",IF('Input check Pin '!BC275='Input check Pin '!EY275,"OK","NG"))</f>
        <v/>
      </c>
      <c r="BD268" s="25" t="str">
        <f>IF(OR('Input check Pin '!BD275="",'Input check Pin '!EZ275=""),"",IF('Input check Pin '!BD275='Input check Pin '!EZ275,"OK","NG"))</f>
        <v/>
      </c>
      <c r="BE268" s="25" t="str">
        <f>IF(OR('Input check Pin '!BE275="",'Input check Pin '!FA275=""),"",IF('Input check Pin '!BE275='Input check Pin '!FA275,"OK","NG"))</f>
        <v/>
      </c>
      <c r="BF268" s="25" t="str">
        <f>IF(OR('Input check Pin '!BF275="",'Input check Pin '!FB275=""),"",IF('Input check Pin '!BF275='Input check Pin '!FB275,"OK","NG"))</f>
        <v/>
      </c>
      <c r="BG268" s="25" t="str">
        <f>IF(OR('Input check Pin '!BG275="",'Input check Pin '!FC275=""),"",IF('Input check Pin '!BG275='Input check Pin '!FC275,"OK","NG"))</f>
        <v/>
      </c>
      <c r="BH268" s="25" t="str">
        <f>IF(OR('Input check Pin '!BH275="",'Input check Pin '!FD275=""),"",IF('Input check Pin '!BH275='Input check Pin '!FD275,"OK","NG"))</f>
        <v/>
      </c>
      <c r="BI268" s="25" t="str">
        <f>IF(OR('Input check Pin '!BI275="",'Input check Pin '!FE275=""),"",IF('Input check Pin '!BI275='Input check Pin '!FE275,"OK","NG"))</f>
        <v/>
      </c>
      <c r="BJ268" s="25" t="str">
        <f>IF(OR('Input check Pin '!BJ275="",'Input check Pin '!FF275=""),"",IF('Input check Pin '!BJ275='Input check Pin '!FF275,"OK","NG"))</f>
        <v/>
      </c>
      <c r="BK268" s="25" t="str">
        <f>IF(OR('Input check Pin '!BK275="",'Input check Pin '!FG275=""),"",IF('Input check Pin '!BK275='Input check Pin '!FG275,"OK","NG"))</f>
        <v/>
      </c>
      <c r="BL268" s="25" t="str">
        <f>IF(OR('Input check Pin '!BL275="",'Input check Pin '!FH275=""),"",IF('Input check Pin '!BL275='Input check Pin '!FH275,"OK","NG"))</f>
        <v/>
      </c>
      <c r="BM268" s="25" t="str">
        <f>IF(OR('Input check Pin '!BM275="",'Input check Pin '!FI275=""),"",IF('Input check Pin '!BM275='Input check Pin '!FI275,"OK","NG"))</f>
        <v/>
      </c>
      <c r="BN268" s="25" t="str">
        <f>IF(OR('Input check Pin '!BN275="",'Input check Pin '!FJ275=""),"",IF('Input check Pin '!BN275='Input check Pin '!FJ275,"OK","NG"))</f>
        <v/>
      </c>
      <c r="BO268" s="25" t="str">
        <f>IF(OR('Input check Pin '!BO275="",'Input check Pin '!FK275=""),"",IF('Input check Pin '!BO275='Input check Pin '!FK275,"OK","NG"))</f>
        <v/>
      </c>
      <c r="BP268" s="25" t="str">
        <f>IF(OR('Input check Pin '!BP275="",'Input check Pin '!FL275=""),"",IF('Input check Pin '!BP275='Input check Pin '!FL275,"OK","NG"))</f>
        <v/>
      </c>
      <c r="BQ268" s="25" t="str">
        <f>IF(OR('Input check Pin '!BQ275="",'Input check Pin '!FM275=""),"",IF('Input check Pin '!BQ275='Input check Pin '!FM275,"OK","NG"))</f>
        <v/>
      </c>
      <c r="BR268" s="25" t="str">
        <f>IF(OR('Input check Pin '!BR275="",'Input check Pin '!FN275=""),"",IF('Input check Pin '!BR275='Input check Pin '!FN275,"OK","NG"))</f>
        <v/>
      </c>
      <c r="BS268" s="25" t="str">
        <f>IF(OR('Input check Pin '!BS275="",'Input check Pin '!FO275=""),"",IF('Input check Pin '!BS275='Input check Pin '!FO275,"OK","NG"))</f>
        <v/>
      </c>
      <c r="BT268" s="25" t="str">
        <f>IF(OR('Input check Pin '!BT275="",'Input check Pin '!FP275=""),"",IF('Input check Pin '!BT275='Input check Pin '!FP275,"OK","NG"))</f>
        <v/>
      </c>
      <c r="BU268" s="25" t="str">
        <f>IF(OR('Input check Pin '!BU275="",'Input check Pin '!FQ275=""),"",IF('Input check Pin '!BU275='Input check Pin '!FQ275,"OK","NG"))</f>
        <v/>
      </c>
      <c r="BV268" s="25" t="str">
        <f>IF(OR('Input check Pin '!BV275="",'Input check Pin '!FR275=""),"",IF('Input check Pin '!BV275='Input check Pin '!FR275,"OK","NG"))</f>
        <v/>
      </c>
      <c r="BW268" s="25" t="str">
        <f>IF(OR('Input check Pin '!BW275="",'Input check Pin '!FS275=""),"",IF('Input check Pin '!BW275='Input check Pin '!FS275,"OK","NG"))</f>
        <v/>
      </c>
      <c r="BX268" s="25" t="str">
        <f>IF(OR('Input check Pin '!BX275="",'Input check Pin '!FT275=""),"",IF('Input check Pin '!BX275='Input check Pin '!FT275,"OK","NG"))</f>
        <v/>
      </c>
      <c r="BY268" s="25" t="str">
        <f>IF(OR('Input check Pin '!BY275="",'Input check Pin '!FU275=""),"",IF('Input check Pin '!BY275='Input check Pin '!FU275,"OK","NG"))</f>
        <v/>
      </c>
      <c r="BZ268" s="25" t="str">
        <f>IF(OR('Input check Pin '!BZ275="",'Input check Pin '!FV275=""),"",IF('Input check Pin '!BZ275='Input check Pin '!FV275,"OK","NG"))</f>
        <v/>
      </c>
      <c r="CA268" s="25" t="str">
        <f>IF(OR('Input check Pin '!CA275="",'Input check Pin '!FW275=""),"",IF('Input check Pin '!CA275='Input check Pin '!FW275,"OK","NG"))</f>
        <v/>
      </c>
      <c r="CB268" s="25" t="str">
        <f>IF(OR('Input check Pin '!CB275="",'Input check Pin '!FX275=""),"",IF('Input check Pin '!CB275='Input check Pin '!FX275,"OK","NG"))</f>
        <v/>
      </c>
      <c r="CC268" s="25" t="str">
        <f>IF(OR('Input check Pin '!CC275="",'Input check Pin '!FY275=""),"",IF('Input check Pin '!CC275='Input check Pin '!FY275,"OK","NG"))</f>
        <v/>
      </c>
      <c r="CD268" s="25" t="str">
        <f>IF(OR('Input check Pin '!CD275="",'Input check Pin '!FZ275=""),"",IF('Input check Pin '!CD275='Input check Pin '!FZ275,"OK","NG"))</f>
        <v/>
      </c>
      <c r="CE268" s="25" t="str">
        <f>IF(OR('Input check Pin '!CE275="",'Input check Pin '!GA275=""),"",IF('Input check Pin '!CE275='Input check Pin '!GA275,"OK","NG"))</f>
        <v/>
      </c>
      <c r="CF268" s="25" t="str">
        <f>IF(OR('Input check Pin '!CF275="",'Input check Pin '!GB275=""),"",IF('Input check Pin '!CF275='Input check Pin '!GB275,"OK","NG"))</f>
        <v/>
      </c>
      <c r="CG268" s="25" t="str">
        <f>IF(OR('Input check Pin '!CG275="",'Input check Pin '!GC275=""),"",IF('Input check Pin '!CG275='Input check Pin '!GC275,"OK","NG"))</f>
        <v/>
      </c>
      <c r="CH268" s="25" t="str">
        <f>IF(OR('Input check Pin '!CH275="",'Input check Pin '!GD275=""),"",IF('Input check Pin '!CH275='Input check Pin '!GD275,"OK","NG"))</f>
        <v/>
      </c>
      <c r="CI268" s="25" t="str">
        <f>IF(OR('Input check Pin '!CI275="",'Input check Pin '!GE275=""),"",IF('Input check Pin '!CI275='Input check Pin '!GE275,"OK","NG"))</f>
        <v/>
      </c>
      <c r="CJ268" s="25" t="str">
        <f>IF(OR('Input check Pin '!CJ275="",'Input check Pin '!GF275=""),"",IF('Input check Pin '!CJ275='Input check Pin '!GF275,"OK","NG"))</f>
        <v/>
      </c>
      <c r="CK268" s="25" t="str">
        <f>IF(OR('Input check Pin '!CK275="",'Input check Pin '!GG275=""),"",IF('Input check Pin '!CK275='Input check Pin '!GG275,"OK","NG"))</f>
        <v/>
      </c>
      <c r="CL268" s="25" t="str">
        <f>IF(OR('Input check Pin '!CL275="",'Input check Pin '!GH275=""),"",IF('Input check Pin '!CL275='Input check Pin '!GH275,"OK","NG"))</f>
        <v/>
      </c>
      <c r="CM268" s="25" t="str">
        <f>IF(OR('Input check Pin '!CM275="",'Input check Pin '!GI275=""),"",IF('Input check Pin '!CM275='Input check Pin '!GI275,"OK","NG"))</f>
        <v/>
      </c>
      <c r="CN268" s="25" t="str">
        <f>IF(OR('Input check Pin '!CN275="",'Input check Pin '!GJ275=""),"",IF('Input check Pin '!CN275='Input check Pin '!GJ275,"OK","NG"))</f>
        <v/>
      </c>
      <c r="CO268" s="25" t="str">
        <f>IF(OR('Input check Pin '!CO275="",'Input check Pin '!GK275=""),"",IF('Input check Pin '!CO275='Input check Pin '!GK275,"OK","NG"))</f>
        <v/>
      </c>
      <c r="CP268" s="25" t="str">
        <f>IF(OR('Input check Pin '!CP275="",'Input check Pin '!GL275=""),"",IF('Input check Pin '!CP275='Input check Pin '!GL275,"OK","NG"))</f>
        <v/>
      </c>
      <c r="CQ268" s="25" t="str">
        <f>IF(OR('Input check Pin '!CQ275="",'Input check Pin '!GM275=""),"",IF('Input check Pin '!CQ275='Input check Pin '!GM275,"OK","NG"))</f>
        <v/>
      </c>
      <c r="CR268" s="25" t="str">
        <f>IF(OR('Input check Pin '!CR275="",'Input check Pin '!GN275=""),"",IF('Input check Pin '!CR275='Input check Pin '!GN275,"OK","NG"))</f>
        <v/>
      </c>
      <c r="CS268" s="25" t="str">
        <f>IF(OR('Input check Pin '!CS275="",'Input check Pin '!GO275=""),"",IF('Input check Pin '!CS275='Input check Pin '!GO275,"OK","NG"))</f>
        <v/>
      </c>
      <c r="CT268" s="25" t="str">
        <f>IF(OR('Input check Pin '!CT275="",'Input check Pin '!GP275=""),"",IF('Input check Pin '!CT275='Input check Pin '!GP275,"OK","NG"))</f>
        <v/>
      </c>
      <c r="CU268" s="25" t="str">
        <f>IF(OR('Input check Pin '!CU275="",'Input check Pin '!GQ275=""),"",IF('Input check Pin '!CU275='Input check Pin '!GQ275,"OK","NG"))</f>
        <v/>
      </c>
      <c r="CV268" s="25" t="str">
        <f>IF(OR('Input check Pin '!CV275="",'Input check Pin '!GR275=""),"",IF('Input check Pin '!CV275='Input check Pin '!GR275,"OK","NG"))</f>
        <v/>
      </c>
      <c r="CW268" s="25" t="str">
        <f>IF(OR('Input check Pin '!CW275="",'Input check Pin '!GS275=""),"",IF('Input check Pin '!CW275='Input check Pin '!GS275,"OK","NG"))</f>
        <v/>
      </c>
    </row>
    <row r="269" spans="1:101">
      <c r="A269" s="24" t="str">
        <f>'Input check Pin '!A276</f>
        <v/>
      </c>
      <c r="B269" s="25" t="str">
        <f>IF(OR('Input check Pin '!B276="",'Input check Pin '!CX276=""),"",IF('Input check Pin '!B276='Input check Pin '!CX276,"OK","NG"))</f>
        <v/>
      </c>
      <c r="C269" s="25" t="str">
        <f>IF(OR('Input check Pin '!C276="",'Input check Pin '!CY276=""),"",IF('Input check Pin '!C276='Input check Pin '!CY276,"OK","NG"))</f>
        <v/>
      </c>
      <c r="D269" s="25" t="str">
        <f>IF(OR('Input check Pin '!D276="",'Input check Pin '!CZ276=""),"",IF('Input check Pin '!D276='Input check Pin '!CZ276,"OK","NG"))</f>
        <v/>
      </c>
      <c r="E269" s="25" t="str">
        <f>IF(OR('Input check Pin '!E276="",'Input check Pin '!DA276=""),"",IF('Input check Pin '!E276='Input check Pin '!DA276,"OK","NG"))</f>
        <v/>
      </c>
      <c r="F269" s="25" t="str">
        <f>IF(OR('Input check Pin '!F276="",'Input check Pin '!DB276=""),"",IF('Input check Pin '!F276='Input check Pin '!DB276,"OK","NG"))</f>
        <v/>
      </c>
      <c r="G269" s="25" t="str">
        <f>IF(OR('Input check Pin '!G276="",'Input check Pin '!DC276=""),"",IF('Input check Pin '!G276='Input check Pin '!DC276,"OK","NG"))</f>
        <v/>
      </c>
      <c r="H269" s="25" t="str">
        <f>IF(OR('Input check Pin '!H276="",'Input check Pin '!DD276=""),"",IF('Input check Pin '!H276='Input check Pin '!DD276,"OK","NG"))</f>
        <v/>
      </c>
      <c r="I269" s="25" t="str">
        <f>IF(OR('Input check Pin '!I276="",'Input check Pin '!DE276=""),"",IF('Input check Pin '!I276='Input check Pin '!DE276,"OK","NG"))</f>
        <v/>
      </c>
      <c r="J269" s="25" t="str">
        <f>IF(OR('Input check Pin '!J276="",'Input check Pin '!DF276=""),"",IF('Input check Pin '!J276='Input check Pin '!DF276,"OK","NG"))</f>
        <v/>
      </c>
      <c r="K269" s="25" t="str">
        <f>IF(OR('Input check Pin '!K276="",'Input check Pin '!DG276=""),"",IF('Input check Pin '!K276='Input check Pin '!DG276,"OK","NG"))</f>
        <v/>
      </c>
      <c r="L269" s="25" t="str">
        <f>IF(OR('Input check Pin '!L276="",'Input check Pin '!DH276=""),"",IF('Input check Pin '!L276='Input check Pin '!DH276,"OK","NG"))</f>
        <v/>
      </c>
      <c r="M269" s="25" t="str">
        <f>IF(OR('Input check Pin '!M276="",'Input check Pin '!DI276=""),"",IF('Input check Pin '!M276='Input check Pin '!DI276,"OK","NG"))</f>
        <v/>
      </c>
      <c r="N269" s="25" t="str">
        <f>IF(OR('Input check Pin '!N276="",'Input check Pin '!DJ276=""),"",IF('Input check Pin '!N276='Input check Pin '!DJ276,"OK","NG"))</f>
        <v/>
      </c>
      <c r="O269" s="25" t="str">
        <f>IF(OR('Input check Pin '!O276="",'Input check Pin '!DK276=""),"",IF('Input check Pin '!O276='Input check Pin '!DK276,"OK","NG"))</f>
        <v/>
      </c>
      <c r="P269" s="25" t="str">
        <f>IF(OR('Input check Pin '!P276="",'Input check Pin '!DL276=""),"",IF('Input check Pin '!P276='Input check Pin '!DL276,"OK","NG"))</f>
        <v/>
      </c>
      <c r="Q269" s="25" t="str">
        <f>IF(OR('Input check Pin '!Q276="",'Input check Pin '!DM276=""),"",IF('Input check Pin '!Q276='Input check Pin '!DM276,"OK","NG"))</f>
        <v/>
      </c>
      <c r="R269" s="25" t="str">
        <f>IF(OR('Input check Pin '!R276="",'Input check Pin '!DN276=""),"",IF('Input check Pin '!R276='Input check Pin '!DN276,"OK","NG"))</f>
        <v/>
      </c>
      <c r="S269" s="25" t="str">
        <f>IF(OR('Input check Pin '!S276="",'Input check Pin '!DO276=""),"",IF('Input check Pin '!S276='Input check Pin '!DO276,"OK","NG"))</f>
        <v/>
      </c>
      <c r="T269" s="25" t="str">
        <f>IF(OR('Input check Pin '!T276="",'Input check Pin '!DP276=""),"",IF('Input check Pin '!T276='Input check Pin '!DP276,"OK","NG"))</f>
        <v/>
      </c>
      <c r="U269" s="25" t="str">
        <f>IF(OR('Input check Pin '!U276="",'Input check Pin '!DQ276=""),"",IF('Input check Pin '!U276='Input check Pin '!DQ276,"OK","NG"))</f>
        <v/>
      </c>
      <c r="V269" s="25" t="str">
        <f>IF(OR('Input check Pin '!V276="",'Input check Pin '!DR276=""),"",IF('Input check Pin '!V276='Input check Pin '!DR276,"OK","NG"))</f>
        <v/>
      </c>
      <c r="W269" s="25" t="str">
        <f>IF(OR('Input check Pin '!W276="",'Input check Pin '!DS276=""),"",IF('Input check Pin '!W276='Input check Pin '!DS276,"OK","NG"))</f>
        <v/>
      </c>
      <c r="X269" s="25" t="str">
        <f>IF(OR('Input check Pin '!X276="",'Input check Pin '!DT276=""),"",IF('Input check Pin '!X276='Input check Pin '!DT276,"OK","NG"))</f>
        <v/>
      </c>
      <c r="Y269" s="25" t="str">
        <f>IF(OR('Input check Pin '!Y276="",'Input check Pin '!DU276=""),"",IF('Input check Pin '!Y276='Input check Pin '!DU276,"OK","NG"))</f>
        <v/>
      </c>
      <c r="Z269" s="25" t="str">
        <f>IF(OR('Input check Pin '!Z276="",'Input check Pin '!DV276=""),"",IF('Input check Pin '!Z276='Input check Pin '!DV276,"OK","NG"))</f>
        <v/>
      </c>
      <c r="AA269" s="25" t="str">
        <f>IF(OR('Input check Pin '!AA276="",'Input check Pin '!DW276=""),"",IF('Input check Pin '!AA276='Input check Pin '!DW276,"OK","NG"))</f>
        <v/>
      </c>
      <c r="AB269" s="25" t="str">
        <f>IF(OR('Input check Pin '!AB276="",'Input check Pin '!DX276=""),"",IF('Input check Pin '!AB276='Input check Pin '!DX276,"OK","NG"))</f>
        <v/>
      </c>
      <c r="AC269" s="25" t="str">
        <f>IF(OR('Input check Pin '!AC276="",'Input check Pin '!DY276=""),"",IF('Input check Pin '!AC276='Input check Pin '!DY276,"OK","NG"))</f>
        <v/>
      </c>
      <c r="AD269" s="25" t="str">
        <f>IF(OR('Input check Pin '!AD276="",'Input check Pin '!DZ276=""),"",IF('Input check Pin '!AD276='Input check Pin '!DZ276,"OK","NG"))</f>
        <v/>
      </c>
      <c r="AE269" s="25" t="str">
        <f>IF(OR('Input check Pin '!AE276="",'Input check Pin '!EA276=""),"",IF('Input check Pin '!AE276='Input check Pin '!EA276,"OK","NG"))</f>
        <v/>
      </c>
      <c r="AF269" s="25" t="str">
        <f>IF(OR('Input check Pin '!AF276="",'Input check Pin '!EB276=""),"",IF('Input check Pin '!AF276='Input check Pin '!EB276,"OK","NG"))</f>
        <v/>
      </c>
      <c r="AG269" s="25" t="str">
        <f>IF(OR('Input check Pin '!AG276="",'Input check Pin '!EC276=""),"",IF('Input check Pin '!AG276='Input check Pin '!EC276,"OK","NG"))</f>
        <v/>
      </c>
      <c r="AH269" s="25" t="str">
        <f>IF(OR('Input check Pin '!AH276="",'Input check Pin '!ED276=""),"",IF('Input check Pin '!AH276='Input check Pin '!ED276,"OK","NG"))</f>
        <v/>
      </c>
      <c r="AI269" s="25" t="str">
        <f>IF(OR('Input check Pin '!AI276="",'Input check Pin '!EE276=""),"",IF('Input check Pin '!AI276='Input check Pin '!EE276,"OK","NG"))</f>
        <v/>
      </c>
      <c r="AJ269" s="25" t="str">
        <f>IF(OR('Input check Pin '!AJ276="",'Input check Pin '!EF276=""),"",IF('Input check Pin '!AJ276='Input check Pin '!EF276,"OK","NG"))</f>
        <v/>
      </c>
      <c r="AK269" s="25" t="str">
        <f>IF(OR('Input check Pin '!AK276="",'Input check Pin '!EG276=""),"",IF('Input check Pin '!AK276='Input check Pin '!EG276,"OK","NG"))</f>
        <v/>
      </c>
      <c r="AL269" s="25" t="str">
        <f>IF(OR('Input check Pin '!AL276="",'Input check Pin '!EH276=""),"",IF('Input check Pin '!AL276='Input check Pin '!EH276,"OK","NG"))</f>
        <v/>
      </c>
      <c r="AM269" s="25" t="str">
        <f>IF(OR('Input check Pin '!AM276="",'Input check Pin '!EI276=""),"",IF('Input check Pin '!AM276='Input check Pin '!EI276,"OK","NG"))</f>
        <v/>
      </c>
      <c r="AN269" s="25" t="str">
        <f>IF(OR('Input check Pin '!AN276="",'Input check Pin '!EJ276=""),"",IF('Input check Pin '!AN276='Input check Pin '!EJ276,"OK","NG"))</f>
        <v/>
      </c>
      <c r="AO269" s="25" t="str">
        <f>IF(OR('Input check Pin '!AO276="",'Input check Pin '!EK276=""),"",IF('Input check Pin '!AO276='Input check Pin '!EK276,"OK","NG"))</f>
        <v/>
      </c>
      <c r="AP269" s="25" t="str">
        <f>IF(OR('Input check Pin '!AP276="",'Input check Pin '!EL276=""),"",IF('Input check Pin '!AP276='Input check Pin '!EL276,"OK","NG"))</f>
        <v/>
      </c>
      <c r="AQ269" s="25" t="str">
        <f>IF(OR('Input check Pin '!AQ276="",'Input check Pin '!EM276=""),"",IF('Input check Pin '!AQ276='Input check Pin '!EM276,"OK","NG"))</f>
        <v/>
      </c>
      <c r="AR269" s="25" t="str">
        <f>IF(OR('Input check Pin '!AR276="",'Input check Pin '!EN276=""),"",IF('Input check Pin '!AR276='Input check Pin '!EN276,"OK","NG"))</f>
        <v/>
      </c>
      <c r="AS269" s="25" t="str">
        <f>IF(OR('Input check Pin '!AS276="",'Input check Pin '!EO276=""),"",IF('Input check Pin '!AS276='Input check Pin '!EO276,"OK","NG"))</f>
        <v/>
      </c>
      <c r="AT269" s="25" t="str">
        <f>IF(OR('Input check Pin '!AT276="",'Input check Pin '!EP276=""),"",IF('Input check Pin '!AT276='Input check Pin '!EP276,"OK","NG"))</f>
        <v/>
      </c>
      <c r="AU269" s="25" t="str">
        <f>IF(OR('Input check Pin '!AU276="",'Input check Pin '!EQ276=""),"",IF('Input check Pin '!AU276='Input check Pin '!EQ276,"OK","NG"))</f>
        <v/>
      </c>
      <c r="AV269" s="25" t="str">
        <f>IF(OR('Input check Pin '!AV276="",'Input check Pin '!ER276=""),"",IF('Input check Pin '!AV276='Input check Pin '!ER276,"OK","NG"))</f>
        <v/>
      </c>
      <c r="AW269" s="25" t="str">
        <f>IF(OR('Input check Pin '!AW276="",'Input check Pin '!ES276=""),"",IF('Input check Pin '!AW276='Input check Pin '!ES276,"OK","NG"))</f>
        <v/>
      </c>
      <c r="AX269" s="25" t="str">
        <f>IF(OR('Input check Pin '!AX276="",'Input check Pin '!ET276=""),"",IF('Input check Pin '!AX276='Input check Pin '!ET276,"OK","NG"))</f>
        <v/>
      </c>
      <c r="AY269" s="25" t="str">
        <f>IF(OR('Input check Pin '!AY276="",'Input check Pin '!EU276=""),"",IF('Input check Pin '!AY276='Input check Pin '!EU276,"OK","NG"))</f>
        <v/>
      </c>
      <c r="AZ269" s="25" t="str">
        <f>IF(OR('Input check Pin '!AZ276="",'Input check Pin '!EV276=""),"",IF('Input check Pin '!AZ276='Input check Pin '!EV276,"OK","NG"))</f>
        <v/>
      </c>
      <c r="BA269" s="25" t="str">
        <f>IF(OR('Input check Pin '!BA276="",'Input check Pin '!EW276=""),"",IF('Input check Pin '!BA276='Input check Pin '!EW276,"OK","NG"))</f>
        <v/>
      </c>
      <c r="BB269" s="25" t="str">
        <f>IF(OR('Input check Pin '!BB276="",'Input check Pin '!EX276=""),"",IF('Input check Pin '!BB276='Input check Pin '!EX276,"OK","NG"))</f>
        <v/>
      </c>
      <c r="BC269" s="25" t="str">
        <f>IF(OR('Input check Pin '!BC276="",'Input check Pin '!EY276=""),"",IF('Input check Pin '!BC276='Input check Pin '!EY276,"OK","NG"))</f>
        <v/>
      </c>
      <c r="BD269" s="25" t="str">
        <f>IF(OR('Input check Pin '!BD276="",'Input check Pin '!EZ276=""),"",IF('Input check Pin '!BD276='Input check Pin '!EZ276,"OK","NG"))</f>
        <v/>
      </c>
      <c r="BE269" s="25" t="str">
        <f>IF(OR('Input check Pin '!BE276="",'Input check Pin '!FA276=""),"",IF('Input check Pin '!BE276='Input check Pin '!FA276,"OK","NG"))</f>
        <v/>
      </c>
      <c r="BF269" s="25" t="str">
        <f>IF(OR('Input check Pin '!BF276="",'Input check Pin '!FB276=""),"",IF('Input check Pin '!BF276='Input check Pin '!FB276,"OK","NG"))</f>
        <v/>
      </c>
      <c r="BG269" s="25" t="str">
        <f>IF(OR('Input check Pin '!BG276="",'Input check Pin '!FC276=""),"",IF('Input check Pin '!BG276='Input check Pin '!FC276,"OK","NG"))</f>
        <v/>
      </c>
      <c r="BH269" s="25" t="str">
        <f>IF(OR('Input check Pin '!BH276="",'Input check Pin '!FD276=""),"",IF('Input check Pin '!BH276='Input check Pin '!FD276,"OK","NG"))</f>
        <v/>
      </c>
      <c r="BI269" s="25" t="str">
        <f>IF(OR('Input check Pin '!BI276="",'Input check Pin '!FE276=""),"",IF('Input check Pin '!BI276='Input check Pin '!FE276,"OK","NG"))</f>
        <v/>
      </c>
      <c r="BJ269" s="25" t="str">
        <f>IF(OR('Input check Pin '!BJ276="",'Input check Pin '!FF276=""),"",IF('Input check Pin '!BJ276='Input check Pin '!FF276,"OK","NG"))</f>
        <v/>
      </c>
      <c r="BK269" s="25" t="str">
        <f>IF(OR('Input check Pin '!BK276="",'Input check Pin '!FG276=""),"",IF('Input check Pin '!BK276='Input check Pin '!FG276,"OK","NG"))</f>
        <v/>
      </c>
      <c r="BL269" s="25" t="str">
        <f>IF(OR('Input check Pin '!BL276="",'Input check Pin '!FH276=""),"",IF('Input check Pin '!BL276='Input check Pin '!FH276,"OK","NG"))</f>
        <v/>
      </c>
      <c r="BM269" s="25" t="str">
        <f>IF(OR('Input check Pin '!BM276="",'Input check Pin '!FI276=""),"",IF('Input check Pin '!BM276='Input check Pin '!FI276,"OK","NG"))</f>
        <v/>
      </c>
      <c r="BN269" s="25" t="str">
        <f>IF(OR('Input check Pin '!BN276="",'Input check Pin '!FJ276=""),"",IF('Input check Pin '!BN276='Input check Pin '!FJ276,"OK","NG"))</f>
        <v/>
      </c>
      <c r="BO269" s="25" t="str">
        <f>IF(OR('Input check Pin '!BO276="",'Input check Pin '!FK276=""),"",IF('Input check Pin '!BO276='Input check Pin '!FK276,"OK","NG"))</f>
        <v/>
      </c>
      <c r="BP269" s="25" t="str">
        <f>IF(OR('Input check Pin '!BP276="",'Input check Pin '!FL276=""),"",IF('Input check Pin '!BP276='Input check Pin '!FL276,"OK","NG"))</f>
        <v/>
      </c>
      <c r="BQ269" s="25" t="str">
        <f>IF(OR('Input check Pin '!BQ276="",'Input check Pin '!FM276=""),"",IF('Input check Pin '!BQ276='Input check Pin '!FM276,"OK","NG"))</f>
        <v/>
      </c>
      <c r="BR269" s="25" t="str">
        <f>IF(OR('Input check Pin '!BR276="",'Input check Pin '!FN276=""),"",IF('Input check Pin '!BR276='Input check Pin '!FN276,"OK","NG"))</f>
        <v/>
      </c>
      <c r="BS269" s="25" t="str">
        <f>IF(OR('Input check Pin '!BS276="",'Input check Pin '!FO276=""),"",IF('Input check Pin '!BS276='Input check Pin '!FO276,"OK","NG"))</f>
        <v/>
      </c>
      <c r="BT269" s="25" t="str">
        <f>IF(OR('Input check Pin '!BT276="",'Input check Pin '!FP276=""),"",IF('Input check Pin '!BT276='Input check Pin '!FP276,"OK","NG"))</f>
        <v/>
      </c>
      <c r="BU269" s="25" t="str">
        <f>IF(OR('Input check Pin '!BU276="",'Input check Pin '!FQ276=""),"",IF('Input check Pin '!BU276='Input check Pin '!FQ276,"OK","NG"))</f>
        <v/>
      </c>
      <c r="BV269" s="25" t="str">
        <f>IF(OR('Input check Pin '!BV276="",'Input check Pin '!FR276=""),"",IF('Input check Pin '!BV276='Input check Pin '!FR276,"OK","NG"))</f>
        <v/>
      </c>
      <c r="BW269" s="25" t="str">
        <f>IF(OR('Input check Pin '!BW276="",'Input check Pin '!FS276=""),"",IF('Input check Pin '!BW276='Input check Pin '!FS276,"OK","NG"))</f>
        <v/>
      </c>
      <c r="BX269" s="25" t="str">
        <f>IF(OR('Input check Pin '!BX276="",'Input check Pin '!FT276=""),"",IF('Input check Pin '!BX276='Input check Pin '!FT276,"OK","NG"))</f>
        <v/>
      </c>
      <c r="BY269" s="25" t="str">
        <f>IF(OR('Input check Pin '!BY276="",'Input check Pin '!FU276=""),"",IF('Input check Pin '!BY276='Input check Pin '!FU276,"OK","NG"))</f>
        <v/>
      </c>
      <c r="BZ269" s="25" t="str">
        <f>IF(OR('Input check Pin '!BZ276="",'Input check Pin '!FV276=""),"",IF('Input check Pin '!BZ276='Input check Pin '!FV276,"OK","NG"))</f>
        <v/>
      </c>
      <c r="CA269" s="25" t="str">
        <f>IF(OR('Input check Pin '!CA276="",'Input check Pin '!FW276=""),"",IF('Input check Pin '!CA276='Input check Pin '!FW276,"OK","NG"))</f>
        <v/>
      </c>
      <c r="CB269" s="25" t="str">
        <f>IF(OR('Input check Pin '!CB276="",'Input check Pin '!FX276=""),"",IF('Input check Pin '!CB276='Input check Pin '!FX276,"OK","NG"))</f>
        <v/>
      </c>
      <c r="CC269" s="25" t="str">
        <f>IF(OR('Input check Pin '!CC276="",'Input check Pin '!FY276=""),"",IF('Input check Pin '!CC276='Input check Pin '!FY276,"OK","NG"))</f>
        <v/>
      </c>
      <c r="CD269" s="25" t="str">
        <f>IF(OR('Input check Pin '!CD276="",'Input check Pin '!FZ276=""),"",IF('Input check Pin '!CD276='Input check Pin '!FZ276,"OK","NG"))</f>
        <v/>
      </c>
      <c r="CE269" s="25" t="str">
        <f>IF(OR('Input check Pin '!CE276="",'Input check Pin '!GA276=""),"",IF('Input check Pin '!CE276='Input check Pin '!GA276,"OK","NG"))</f>
        <v/>
      </c>
      <c r="CF269" s="25" t="str">
        <f>IF(OR('Input check Pin '!CF276="",'Input check Pin '!GB276=""),"",IF('Input check Pin '!CF276='Input check Pin '!GB276,"OK","NG"))</f>
        <v/>
      </c>
      <c r="CG269" s="25" t="str">
        <f>IF(OR('Input check Pin '!CG276="",'Input check Pin '!GC276=""),"",IF('Input check Pin '!CG276='Input check Pin '!GC276,"OK","NG"))</f>
        <v/>
      </c>
      <c r="CH269" s="25" t="str">
        <f>IF(OR('Input check Pin '!CH276="",'Input check Pin '!GD276=""),"",IF('Input check Pin '!CH276='Input check Pin '!GD276,"OK","NG"))</f>
        <v/>
      </c>
      <c r="CI269" s="25" t="str">
        <f>IF(OR('Input check Pin '!CI276="",'Input check Pin '!GE276=""),"",IF('Input check Pin '!CI276='Input check Pin '!GE276,"OK","NG"))</f>
        <v/>
      </c>
      <c r="CJ269" s="25" t="str">
        <f>IF(OR('Input check Pin '!CJ276="",'Input check Pin '!GF276=""),"",IF('Input check Pin '!CJ276='Input check Pin '!GF276,"OK","NG"))</f>
        <v/>
      </c>
      <c r="CK269" s="25" t="str">
        <f>IF(OR('Input check Pin '!CK276="",'Input check Pin '!GG276=""),"",IF('Input check Pin '!CK276='Input check Pin '!GG276,"OK","NG"))</f>
        <v/>
      </c>
      <c r="CL269" s="25" t="str">
        <f>IF(OR('Input check Pin '!CL276="",'Input check Pin '!GH276=""),"",IF('Input check Pin '!CL276='Input check Pin '!GH276,"OK","NG"))</f>
        <v/>
      </c>
      <c r="CM269" s="25" t="str">
        <f>IF(OR('Input check Pin '!CM276="",'Input check Pin '!GI276=""),"",IF('Input check Pin '!CM276='Input check Pin '!GI276,"OK","NG"))</f>
        <v/>
      </c>
      <c r="CN269" s="25" t="str">
        <f>IF(OR('Input check Pin '!CN276="",'Input check Pin '!GJ276=""),"",IF('Input check Pin '!CN276='Input check Pin '!GJ276,"OK","NG"))</f>
        <v/>
      </c>
      <c r="CO269" s="25" t="str">
        <f>IF(OR('Input check Pin '!CO276="",'Input check Pin '!GK276=""),"",IF('Input check Pin '!CO276='Input check Pin '!GK276,"OK","NG"))</f>
        <v/>
      </c>
      <c r="CP269" s="25" t="str">
        <f>IF(OR('Input check Pin '!CP276="",'Input check Pin '!GL276=""),"",IF('Input check Pin '!CP276='Input check Pin '!GL276,"OK","NG"))</f>
        <v/>
      </c>
      <c r="CQ269" s="25" t="str">
        <f>IF(OR('Input check Pin '!CQ276="",'Input check Pin '!GM276=""),"",IF('Input check Pin '!CQ276='Input check Pin '!GM276,"OK","NG"))</f>
        <v/>
      </c>
      <c r="CR269" s="25" t="str">
        <f>IF(OR('Input check Pin '!CR276="",'Input check Pin '!GN276=""),"",IF('Input check Pin '!CR276='Input check Pin '!GN276,"OK","NG"))</f>
        <v/>
      </c>
      <c r="CS269" s="25" t="str">
        <f>IF(OR('Input check Pin '!CS276="",'Input check Pin '!GO276=""),"",IF('Input check Pin '!CS276='Input check Pin '!GO276,"OK","NG"))</f>
        <v/>
      </c>
      <c r="CT269" s="25" t="str">
        <f>IF(OR('Input check Pin '!CT276="",'Input check Pin '!GP276=""),"",IF('Input check Pin '!CT276='Input check Pin '!GP276,"OK","NG"))</f>
        <v/>
      </c>
      <c r="CU269" s="25" t="str">
        <f>IF(OR('Input check Pin '!CU276="",'Input check Pin '!GQ276=""),"",IF('Input check Pin '!CU276='Input check Pin '!GQ276,"OK","NG"))</f>
        <v/>
      </c>
      <c r="CV269" s="25" t="str">
        <f>IF(OR('Input check Pin '!CV276="",'Input check Pin '!GR276=""),"",IF('Input check Pin '!CV276='Input check Pin '!GR276,"OK","NG"))</f>
        <v/>
      </c>
      <c r="CW269" s="25" t="str">
        <f>IF(OR('Input check Pin '!CW276="",'Input check Pin '!GS276=""),"",IF('Input check Pin '!CW276='Input check Pin '!GS276,"OK","NG"))</f>
        <v/>
      </c>
    </row>
    <row r="270" spans="1:101">
      <c r="A270" s="24" t="str">
        <f>'Input check Pin '!A277</f>
        <v/>
      </c>
      <c r="B270" s="25" t="str">
        <f>IF(OR('Input check Pin '!B277="",'Input check Pin '!CX277=""),"",IF('Input check Pin '!B277='Input check Pin '!CX277,"OK","NG"))</f>
        <v/>
      </c>
      <c r="C270" s="25" t="str">
        <f>IF(OR('Input check Pin '!C277="",'Input check Pin '!CY277=""),"",IF('Input check Pin '!C277='Input check Pin '!CY277,"OK","NG"))</f>
        <v/>
      </c>
      <c r="D270" s="25" t="str">
        <f>IF(OR('Input check Pin '!D277="",'Input check Pin '!CZ277=""),"",IF('Input check Pin '!D277='Input check Pin '!CZ277,"OK","NG"))</f>
        <v/>
      </c>
      <c r="E270" s="25" t="str">
        <f>IF(OR('Input check Pin '!E277="",'Input check Pin '!DA277=""),"",IF('Input check Pin '!E277='Input check Pin '!DA277,"OK","NG"))</f>
        <v/>
      </c>
      <c r="F270" s="25" t="str">
        <f>IF(OR('Input check Pin '!F277="",'Input check Pin '!DB277=""),"",IF('Input check Pin '!F277='Input check Pin '!DB277,"OK","NG"))</f>
        <v/>
      </c>
      <c r="G270" s="25" t="str">
        <f>IF(OR('Input check Pin '!G277="",'Input check Pin '!DC277=""),"",IF('Input check Pin '!G277='Input check Pin '!DC277,"OK","NG"))</f>
        <v/>
      </c>
      <c r="H270" s="25" t="str">
        <f>IF(OR('Input check Pin '!H277="",'Input check Pin '!DD277=""),"",IF('Input check Pin '!H277='Input check Pin '!DD277,"OK","NG"))</f>
        <v/>
      </c>
      <c r="I270" s="25" t="str">
        <f>IF(OR('Input check Pin '!I277="",'Input check Pin '!DE277=""),"",IF('Input check Pin '!I277='Input check Pin '!DE277,"OK","NG"))</f>
        <v/>
      </c>
      <c r="J270" s="25" t="str">
        <f>IF(OR('Input check Pin '!J277="",'Input check Pin '!DF277=""),"",IF('Input check Pin '!J277='Input check Pin '!DF277,"OK","NG"))</f>
        <v/>
      </c>
      <c r="K270" s="25" t="str">
        <f>IF(OR('Input check Pin '!K277="",'Input check Pin '!DG277=""),"",IF('Input check Pin '!K277='Input check Pin '!DG277,"OK","NG"))</f>
        <v/>
      </c>
      <c r="L270" s="25" t="str">
        <f>IF(OR('Input check Pin '!L277="",'Input check Pin '!DH277=""),"",IF('Input check Pin '!L277='Input check Pin '!DH277,"OK","NG"))</f>
        <v/>
      </c>
      <c r="M270" s="25" t="str">
        <f>IF(OR('Input check Pin '!M277="",'Input check Pin '!DI277=""),"",IF('Input check Pin '!M277='Input check Pin '!DI277,"OK","NG"))</f>
        <v/>
      </c>
      <c r="N270" s="25" t="str">
        <f>IF(OR('Input check Pin '!N277="",'Input check Pin '!DJ277=""),"",IF('Input check Pin '!N277='Input check Pin '!DJ277,"OK","NG"))</f>
        <v/>
      </c>
      <c r="O270" s="25" t="str">
        <f>IF(OR('Input check Pin '!O277="",'Input check Pin '!DK277=""),"",IF('Input check Pin '!O277='Input check Pin '!DK277,"OK","NG"))</f>
        <v/>
      </c>
      <c r="P270" s="25" t="str">
        <f>IF(OR('Input check Pin '!P277="",'Input check Pin '!DL277=""),"",IF('Input check Pin '!P277='Input check Pin '!DL277,"OK","NG"))</f>
        <v/>
      </c>
      <c r="Q270" s="25" t="str">
        <f>IF(OR('Input check Pin '!Q277="",'Input check Pin '!DM277=""),"",IF('Input check Pin '!Q277='Input check Pin '!DM277,"OK","NG"))</f>
        <v/>
      </c>
      <c r="R270" s="25" t="str">
        <f>IF(OR('Input check Pin '!R277="",'Input check Pin '!DN277=""),"",IF('Input check Pin '!R277='Input check Pin '!DN277,"OK","NG"))</f>
        <v/>
      </c>
      <c r="S270" s="25" t="str">
        <f>IF(OR('Input check Pin '!S277="",'Input check Pin '!DO277=""),"",IF('Input check Pin '!S277='Input check Pin '!DO277,"OK","NG"))</f>
        <v/>
      </c>
      <c r="T270" s="25" t="str">
        <f>IF(OR('Input check Pin '!T277="",'Input check Pin '!DP277=""),"",IF('Input check Pin '!T277='Input check Pin '!DP277,"OK","NG"))</f>
        <v/>
      </c>
      <c r="U270" s="25" t="str">
        <f>IF(OR('Input check Pin '!U277="",'Input check Pin '!DQ277=""),"",IF('Input check Pin '!U277='Input check Pin '!DQ277,"OK","NG"))</f>
        <v/>
      </c>
      <c r="V270" s="25" t="str">
        <f>IF(OR('Input check Pin '!V277="",'Input check Pin '!DR277=""),"",IF('Input check Pin '!V277='Input check Pin '!DR277,"OK","NG"))</f>
        <v/>
      </c>
      <c r="W270" s="25" t="str">
        <f>IF(OR('Input check Pin '!W277="",'Input check Pin '!DS277=""),"",IF('Input check Pin '!W277='Input check Pin '!DS277,"OK","NG"))</f>
        <v/>
      </c>
      <c r="X270" s="25" t="str">
        <f>IF(OR('Input check Pin '!X277="",'Input check Pin '!DT277=""),"",IF('Input check Pin '!X277='Input check Pin '!DT277,"OK","NG"))</f>
        <v/>
      </c>
      <c r="Y270" s="25" t="str">
        <f>IF(OR('Input check Pin '!Y277="",'Input check Pin '!DU277=""),"",IF('Input check Pin '!Y277='Input check Pin '!DU277,"OK","NG"))</f>
        <v/>
      </c>
      <c r="Z270" s="25" t="str">
        <f>IF(OR('Input check Pin '!Z277="",'Input check Pin '!DV277=""),"",IF('Input check Pin '!Z277='Input check Pin '!DV277,"OK","NG"))</f>
        <v/>
      </c>
      <c r="AA270" s="25" t="str">
        <f>IF(OR('Input check Pin '!AA277="",'Input check Pin '!DW277=""),"",IF('Input check Pin '!AA277='Input check Pin '!DW277,"OK","NG"))</f>
        <v/>
      </c>
      <c r="AB270" s="25" t="str">
        <f>IF(OR('Input check Pin '!AB277="",'Input check Pin '!DX277=""),"",IF('Input check Pin '!AB277='Input check Pin '!DX277,"OK","NG"))</f>
        <v/>
      </c>
      <c r="AC270" s="25" t="str">
        <f>IF(OR('Input check Pin '!AC277="",'Input check Pin '!DY277=""),"",IF('Input check Pin '!AC277='Input check Pin '!DY277,"OK","NG"))</f>
        <v/>
      </c>
      <c r="AD270" s="25" t="str">
        <f>IF(OR('Input check Pin '!AD277="",'Input check Pin '!DZ277=""),"",IF('Input check Pin '!AD277='Input check Pin '!DZ277,"OK","NG"))</f>
        <v/>
      </c>
      <c r="AE270" s="25" t="str">
        <f>IF(OR('Input check Pin '!AE277="",'Input check Pin '!EA277=""),"",IF('Input check Pin '!AE277='Input check Pin '!EA277,"OK","NG"))</f>
        <v/>
      </c>
      <c r="AF270" s="25" t="str">
        <f>IF(OR('Input check Pin '!AF277="",'Input check Pin '!EB277=""),"",IF('Input check Pin '!AF277='Input check Pin '!EB277,"OK","NG"))</f>
        <v/>
      </c>
      <c r="AG270" s="25" t="str">
        <f>IF(OR('Input check Pin '!AG277="",'Input check Pin '!EC277=""),"",IF('Input check Pin '!AG277='Input check Pin '!EC277,"OK","NG"))</f>
        <v/>
      </c>
      <c r="AH270" s="25" t="str">
        <f>IF(OR('Input check Pin '!AH277="",'Input check Pin '!ED277=""),"",IF('Input check Pin '!AH277='Input check Pin '!ED277,"OK","NG"))</f>
        <v/>
      </c>
      <c r="AI270" s="25" t="str">
        <f>IF(OR('Input check Pin '!AI277="",'Input check Pin '!EE277=""),"",IF('Input check Pin '!AI277='Input check Pin '!EE277,"OK","NG"))</f>
        <v/>
      </c>
      <c r="AJ270" s="25" t="str">
        <f>IF(OR('Input check Pin '!AJ277="",'Input check Pin '!EF277=""),"",IF('Input check Pin '!AJ277='Input check Pin '!EF277,"OK","NG"))</f>
        <v/>
      </c>
      <c r="AK270" s="25" t="str">
        <f>IF(OR('Input check Pin '!AK277="",'Input check Pin '!EG277=""),"",IF('Input check Pin '!AK277='Input check Pin '!EG277,"OK","NG"))</f>
        <v/>
      </c>
      <c r="AL270" s="25" t="str">
        <f>IF(OR('Input check Pin '!AL277="",'Input check Pin '!EH277=""),"",IF('Input check Pin '!AL277='Input check Pin '!EH277,"OK","NG"))</f>
        <v/>
      </c>
      <c r="AM270" s="25" t="str">
        <f>IF(OR('Input check Pin '!AM277="",'Input check Pin '!EI277=""),"",IF('Input check Pin '!AM277='Input check Pin '!EI277,"OK","NG"))</f>
        <v/>
      </c>
      <c r="AN270" s="25" t="str">
        <f>IF(OR('Input check Pin '!AN277="",'Input check Pin '!EJ277=""),"",IF('Input check Pin '!AN277='Input check Pin '!EJ277,"OK","NG"))</f>
        <v/>
      </c>
      <c r="AO270" s="25" t="str">
        <f>IF(OR('Input check Pin '!AO277="",'Input check Pin '!EK277=""),"",IF('Input check Pin '!AO277='Input check Pin '!EK277,"OK","NG"))</f>
        <v/>
      </c>
      <c r="AP270" s="25" t="str">
        <f>IF(OR('Input check Pin '!AP277="",'Input check Pin '!EL277=""),"",IF('Input check Pin '!AP277='Input check Pin '!EL277,"OK","NG"))</f>
        <v/>
      </c>
      <c r="AQ270" s="25" t="str">
        <f>IF(OR('Input check Pin '!AQ277="",'Input check Pin '!EM277=""),"",IF('Input check Pin '!AQ277='Input check Pin '!EM277,"OK","NG"))</f>
        <v/>
      </c>
      <c r="AR270" s="25" t="str">
        <f>IF(OR('Input check Pin '!AR277="",'Input check Pin '!EN277=""),"",IF('Input check Pin '!AR277='Input check Pin '!EN277,"OK","NG"))</f>
        <v/>
      </c>
      <c r="AS270" s="25" t="str">
        <f>IF(OR('Input check Pin '!AS277="",'Input check Pin '!EO277=""),"",IF('Input check Pin '!AS277='Input check Pin '!EO277,"OK","NG"))</f>
        <v/>
      </c>
      <c r="AT270" s="25" t="str">
        <f>IF(OR('Input check Pin '!AT277="",'Input check Pin '!EP277=""),"",IF('Input check Pin '!AT277='Input check Pin '!EP277,"OK","NG"))</f>
        <v/>
      </c>
      <c r="AU270" s="25" t="str">
        <f>IF(OR('Input check Pin '!AU277="",'Input check Pin '!EQ277=""),"",IF('Input check Pin '!AU277='Input check Pin '!EQ277,"OK","NG"))</f>
        <v/>
      </c>
      <c r="AV270" s="25" t="str">
        <f>IF(OR('Input check Pin '!AV277="",'Input check Pin '!ER277=""),"",IF('Input check Pin '!AV277='Input check Pin '!ER277,"OK","NG"))</f>
        <v/>
      </c>
      <c r="AW270" s="25" t="str">
        <f>IF(OR('Input check Pin '!AW277="",'Input check Pin '!ES277=""),"",IF('Input check Pin '!AW277='Input check Pin '!ES277,"OK","NG"))</f>
        <v/>
      </c>
      <c r="AX270" s="25" t="str">
        <f>IF(OR('Input check Pin '!AX277="",'Input check Pin '!ET277=""),"",IF('Input check Pin '!AX277='Input check Pin '!ET277,"OK","NG"))</f>
        <v/>
      </c>
      <c r="AY270" s="25" t="str">
        <f>IF(OR('Input check Pin '!AY277="",'Input check Pin '!EU277=""),"",IF('Input check Pin '!AY277='Input check Pin '!EU277,"OK","NG"))</f>
        <v/>
      </c>
      <c r="AZ270" s="25" t="str">
        <f>IF(OR('Input check Pin '!AZ277="",'Input check Pin '!EV277=""),"",IF('Input check Pin '!AZ277='Input check Pin '!EV277,"OK","NG"))</f>
        <v/>
      </c>
      <c r="BA270" s="25" t="str">
        <f>IF(OR('Input check Pin '!BA277="",'Input check Pin '!EW277=""),"",IF('Input check Pin '!BA277='Input check Pin '!EW277,"OK","NG"))</f>
        <v/>
      </c>
      <c r="BB270" s="25" t="str">
        <f>IF(OR('Input check Pin '!BB277="",'Input check Pin '!EX277=""),"",IF('Input check Pin '!BB277='Input check Pin '!EX277,"OK","NG"))</f>
        <v/>
      </c>
      <c r="BC270" s="25" t="str">
        <f>IF(OR('Input check Pin '!BC277="",'Input check Pin '!EY277=""),"",IF('Input check Pin '!BC277='Input check Pin '!EY277,"OK","NG"))</f>
        <v/>
      </c>
      <c r="BD270" s="25" t="str">
        <f>IF(OR('Input check Pin '!BD277="",'Input check Pin '!EZ277=""),"",IF('Input check Pin '!BD277='Input check Pin '!EZ277,"OK","NG"))</f>
        <v/>
      </c>
      <c r="BE270" s="25" t="str">
        <f>IF(OR('Input check Pin '!BE277="",'Input check Pin '!FA277=""),"",IF('Input check Pin '!BE277='Input check Pin '!FA277,"OK","NG"))</f>
        <v/>
      </c>
      <c r="BF270" s="25" t="str">
        <f>IF(OR('Input check Pin '!BF277="",'Input check Pin '!FB277=""),"",IF('Input check Pin '!BF277='Input check Pin '!FB277,"OK","NG"))</f>
        <v/>
      </c>
      <c r="BG270" s="25" t="str">
        <f>IF(OR('Input check Pin '!BG277="",'Input check Pin '!FC277=""),"",IF('Input check Pin '!BG277='Input check Pin '!FC277,"OK","NG"))</f>
        <v/>
      </c>
      <c r="BH270" s="25" t="str">
        <f>IF(OR('Input check Pin '!BH277="",'Input check Pin '!FD277=""),"",IF('Input check Pin '!BH277='Input check Pin '!FD277,"OK","NG"))</f>
        <v/>
      </c>
      <c r="BI270" s="25" t="str">
        <f>IF(OR('Input check Pin '!BI277="",'Input check Pin '!FE277=""),"",IF('Input check Pin '!BI277='Input check Pin '!FE277,"OK","NG"))</f>
        <v/>
      </c>
      <c r="BJ270" s="25" t="str">
        <f>IF(OR('Input check Pin '!BJ277="",'Input check Pin '!FF277=""),"",IF('Input check Pin '!BJ277='Input check Pin '!FF277,"OK","NG"))</f>
        <v/>
      </c>
      <c r="BK270" s="25" t="str">
        <f>IF(OR('Input check Pin '!BK277="",'Input check Pin '!FG277=""),"",IF('Input check Pin '!BK277='Input check Pin '!FG277,"OK","NG"))</f>
        <v/>
      </c>
      <c r="BL270" s="25" t="str">
        <f>IF(OR('Input check Pin '!BL277="",'Input check Pin '!FH277=""),"",IF('Input check Pin '!BL277='Input check Pin '!FH277,"OK","NG"))</f>
        <v/>
      </c>
      <c r="BM270" s="25" t="str">
        <f>IF(OR('Input check Pin '!BM277="",'Input check Pin '!FI277=""),"",IF('Input check Pin '!BM277='Input check Pin '!FI277,"OK","NG"))</f>
        <v/>
      </c>
      <c r="BN270" s="25" t="str">
        <f>IF(OR('Input check Pin '!BN277="",'Input check Pin '!FJ277=""),"",IF('Input check Pin '!BN277='Input check Pin '!FJ277,"OK","NG"))</f>
        <v/>
      </c>
      <c r="BO270" s="25" t="str">
        <f>IF(OR('Input check Pin '!BO277="",'Input check Pin '!FK277=""),"",IF('Input check Pin '!BO277='Input check Pin '!FK277,"OK","NG"))</f>
        <v/>
      </c>
      <c r="BP270" s="25" t="str">
        <f>IF(OR('Input check Pin '!BP277="",'Input check Pin '!FL277=""),"",IF('Input check Pin '!BP277='Input check Pin '!FL277,"OK","NG"))</f>
        <v/>
      </c>
      <c r="BQ270" s="25" t="str">
        <f>IF(OR('Input check Pin '!BQ277="",'Input check Pin '!FM277=""),"",IF('Input check Pin '!BQ277='Input check Pin '!FM277,"OK","NG"))</f>
        <v/>
      </c>
      <c r="BR270" s="25" t="str">
        <f>IF(OR('Input check Pin '!BR277="",'Input check Pin '!FN277=""),"",IF('Input check Pin '!BR277='Input check Pin '!FN277,"OK","NG"))</f>
        <v/>
      </c>
      <c r="BS270" s="25" t="str">
        <f>IF(OR('Input check Pin '!BS277="",'Input check Pin '!FO277=""),"",IF('Input check Pin '!BS277='Input check Pin '!FO277,"OK","NG"))</f>
        <v/>
      </c>
      <c r="BT270" s="25" t="str">
        <f>IF(OR('Input check Pin '!BT277="",'Input check Pin '!FP277=""),"",IF('Input check Pin '!BT277='Input check Pin '!FP277,"OK","NG"))</f>
        <v/>
      </c>
      <c r="BU270" s="25" t="str">
        <f>IF(OR('Input check Pin '!BU277="",'Input check Pin '!FQ277=""),"",IF('Input check Pin '!BU277='Input check Pin '!FQ277,"OK","NG"))</f>
        <v/>
      </c>
      <c r="BV270" s="25" t="str">
        <f>IF(OR('Input check Pin '!BV277="",'Input check Pin '!FR277=""),"",IF('Input check Pin '!BV277='Input check Pin '!FR277,"OK","NG"))</f>
        <v/>
      </c>
      <c r="BW270" s="25" t="str">
        <f>IF(OR('Input check Pin '!BW277="",'Input check Pin '!FS277=""),"",IF('Input check Pin '!BW277='Input check Pin '!FS277,"OK","NG"))</f>
        <v/>
      </c>
      <c r="BX270" s="25" t="str">
        <f>IF(OR('Input check Pin '!BX277="",'Input check Pin '!FT277=""),"",IF('Input check Pin '!BX277='Input check Pin '!FT277,"OK","NG"))</f>
        <v/>
      </c>
      <c r="BY270" s="25" t="str">
        <f>IF(OR('Input check Pin '!BY277="",'Input check Pin '!FU277=""),"",IF('Input check Pin '!BY277='Input check Pin '!FU277,"OK","NG"))</f>
        <v/>
      </c>
      <c r="BZ270" s="25" t="str">
        <f>IF(OR('Input check Pin '!BZ277="",'Input check Pin '!FV277=""),"",IF('Input check Pin '!BZ277='Input check Pin '!FV277,"OK","NG"))</f>
        <v/>
      </c>
      <c r="CA270" s="25" t="str">
        <f>IF(OR('Input check Pin '!CA277="",'Input check Pin '!FW277=""),"",IF('Input check Pin '!CA277='Input check Pin '!FW277,"OK","NG"))</f>
        <v/>
      </c>
      <c r="CB270" s="25" t="str">
        <f>IF(OR('Input check Pin '!CB277="",'Input check Pin '!FX277=""),"",IF('Input check Pin '!CB277='Input check Pin '!FX277,"OK","NG"))</f>
        <v/>
      </c>
      <c r="CC270" s="25" t="str">
        <f>IF(OR('Input check Pin '!CC277="",'Input check Pin '!FY277=""),"",IF('Input check Pin '!CC277='Input check Pin '!FY277,"OK","NG"))</f>
        <v/>
      </c>
      <c r="CD270" s="25" t="str">
        <f>IF(OR('Input check Pin '!CD277="",'Input check Pin '!FZ277=""),"",IF('Input check Pin '!CD277='Input check Pin '!FZ277,"OK","NG"))</f>
        <v/>
      </c>
      <c r="CE270" s="25" t="str">
        <f>IF(OR('Input check Pin '!CE277="",'Input check Pin '!GA277=""),"",IF('Input check Pin '!CE277='Input check Pin '!GA277,"OK","NG"))</f>
        <v/>
      </c>
      <c r="CF270" s="25" t="str">
        <f>IF(OR('Input check Pin '!CF277="",'Input check Pin '!GB277=""),"",IF('Input check Pin '!CF277='Input check Pin '!GB277,"OK","NG"))</f>
        <v/>
      </c>
      <c r="CG270" s="25" t="str">
        <f>IF(OR('Input check Pin '!CG277="",'Input check Pin '!GC277=""),"",IF('Input check Pin '!CG277='Input check Pin '!GC277,"OK","NG"))</f>
        <v/>
      </c>
      <c r="CH270" s="25" t="str">
        <f>IF(OR('Input check Pin '!CH277="",'Input check Pin '!GD277=""),"",IF('Input check Pin '!CH277='Input check Pin '!GD277,"OK","NG"))</f>
        <v/>
      </c>
      <c r="CI270" s="25" t="str">
        <f>IF(OR('Input check Pin '!CI277="",'Input check Pin '!GE277=""),"",IF('Input check Pin '!CI277='Input check Pin '!GE277,"OK","NG"))</f>
        <v/>
      </c>
      <c r="CJ270" s="25" t="str">
        <f>IF(OR('Input check Pin '!CJ277="",'Input check Pin '!GF277=""),"",IF('Input check Pin '!CJ277='Input check Pin '!GF277,"OK","NG"))</f>
        <v/>
      </c>
      <c r="CK270" s="25" t="str">
        <f>IF(OR('Input check Pin '!CK277="",'Input check Pin '!GG277=""),"",IF('Input check Pin '!CK277='Input check Pin '!GG277,"OK","NG"))</f>
        <v/>
      </c>
      <c r="CL270" s="25" t="str">
        <f>IF(OR('Input check Pin '!CL277="",'Input check Pin '!GH277=""),"",IF('Input check Pin '!CL277='Input check Pin '!GH277,"OK","NG"))</f>
        <v/>
      </c>
      <c r="CM270" s="25" t="str">
        <f>IF(OR('Input check Pin '!CM277="",'Input check Pin '!GI277=""),"",IF('Input check Pin '!CM277='Input check Pin '!GI277,"OK","NG"))</f>
        <v/>
      </c>
      <c r="CN270" s="25" t="str">
        <f>IF(OR('Input check Pin '!CN277="",'Input check Pin '!GJ277=""),"",IF('Input check Pin '!CN277='Input check Pin '!GJ277,"OK","NG"))</f>
        <v/>
      </c>
      <c r="CO270" s="25" t="str">
        <f>IF(OR('Input check Pin '!CO277="",'Input check Pin '!GK277=""),"",IF('Input check Pin '!CO277='Input check Pin '!GK277,"OK","NG"))</f>
        <v/>
      </c>
      <c r="CP270" s="25" t="str">
        <f>IF(OR('Input check Pin '!CP277="",'Input check Pin '!GL277=""),"",IF('Input check Pin '!CP277='Input check Pin '!GL277,"OK","NG"))</f>
        <v/>
      </c>
      <c r="CQ270" s="25" t="str">
        <f>IF(OR('Input check Pin '!CQ277="",'Input check Pin '!GM277=""),"",IF('Input check Pin '!CQ277='Input check Pin '!GM277,"OK","NG"))</f>
        <v/>
      </c>
      <c r="CR270" s="25" t="str">
        <f>IF(OR('Input check Pin '!CR277="",'Input check Pin '!GN277=""),"",IF('Input check Pin '!CR277='Input check Pin '!GN277,"OK","NG"))</f>
        <v/>
      </c>
      <c r="CS270" s="25" t="str">
        <f>IF(OR('Input check Pin '!CS277="",'Input check Pin '!GO277=""),"",IF('Input check Pin '!CS277='Input check Pin '!GO277,"OK","NG"))</f>
        <v/>
      </c>
      <c r="CT270" s="25" t="str">
        <f>IF(OR('Input check Pin '!CT277="",'Input check Pin '!GP277=""),"",IF('Input check Pin '!CT277='Input check Pin '!GP277,"OK","NG"))</f>
        <v/>
      </c>
      <c r="CU270" s="25" t="str">
        <f>IF(OR('Input check Pin '!CU277="",'Input check Pin '!GQ277=""),"",IF('Input check Pin '!CU277='Input check Pin '!GQ277,"OK","NG"))</f>
        <v/>
      </c>
      <c r="CV270" s="25" t="str">
        <f>IF(OR('Input check Pin '!CV277="",'Input check Pin '!GR277=""),"",IF('Input check Pin '!CV277='Input check Pin '!GR277,"OK","NG"))</f>
        <v/>
      </c>
      <c r="CW270" s="25" t="str">
        <f>IF(OR('Input check Pin '!CW277="",'Input check Pin '!GS277=""),"",IF('Input check Pin '!CW277='Input check Pin '!GS277,"OK","NG"))</f>
        <v/>
      </c>
    </row>
    <row r="271" spans="1:101">
      <c r="A271" s="24" t="str">
        <f>'Input check Pin '!A278</f>
        <v/>
      </c>
      <c r="B271" s="25" t="str">
        <f>IF(OR('Input check Pin '!B278="",'Input check Pin '!CX278=""),"",IF('Input check Pin '!B278='Input check Pin '!CX278,"OK","NG"))</f>
        <v/>
      </c>
      <c r="C271" s="25" t="str">
        <f>IF(OR('Input check Pin '!C278="",'Input check Pin '!CY278=""),"",IF('Input check Pin '!C278='Input check Pin '!CY278,"OK","NG"))</f>
        <v/>
      </c>
      <c r="D271" s="25" t="str">
        <f>IF(OR('Input check Pin '!D278="",'Input check Pin '!CZ278=""),"",IF('Input check Pin '!D278='Input check Pin '!CZ278,"OK","NG"))</f>
        <v/>
      </c>
      <c r="E271" s="25" t="str">
        <f>IF(OR('Input check Pin '!E278="",'Input check Pin '!DA278=""),"",IF('Input check Pin '!E278='Input check Pin '!DA278,"OK","NG"))</f>
        <v/>
      </c>
      <c r="F271" s="25" t="str">
        <f>IF(OR('Input check Pin '!F278="",'Input check Pin '!DB278=""),"",IF('Input check Pin '!F278='Input check Pin '!DB278,"OK","NG"))</f>
        <v/>
      </c>
      <c r="G271" s="25" t="str">
        <f>IF(OR('Input check Pin '!G278="",'Input check Pin '!DC278=""),"",IF('Input check Pin '!G278='Input check Pin '!DC278,"OK","NG"))</f>
        <v/>
      </c>
      <c r="H271" s="25" t="str">
        <f>IF(OR('Input check Pin '!H278="",'Input check Pin '!DD278=""),"",IF('Input check Pin '!H278='Input check Pin '!DD278,"OK","NG"))</f>
        <v/>
      </c>
      <c r="I271" s="25" t="str">
        <f>IF(OR('Input check Pin '!I278="",'Input check Pin '!DE278=""),"",IF('Input check Pin '!I278='Input check Pin '!DE278,"OK","NG"))</f>
        <v/>
      </c>
      <c r="J271" s="25" t="str">
        <f>IF(OR('Input check Pin '!J278="",'Input check Pin '!DF278=""),"",IF('Input check Pin '!J278='Input check Pin '!DF278,"OK","NG"))</f>
        <v/>
      </c>
      <c r="K271" s="25" t="str">
        <f>IF(OR('Input check Pin '!K278="",'Input check Pin '!DG278=""),"",IF('Input check Pin '!K278='Input check Pin '!DG278,"OK","NG"))</f>
        <v/>
      </c>
      <c r="L271" s="25" t="str">
        <f>IF(OR('Input check Pin '!L278="",'Input check Pin '!DH278=""),"",IF('Input check Pin '!L278='Input check Pin '!DH278,"OK","NG"))</f>
        <v/>
      </c>
      <c r="M271" s="25" t="str">
        <f>IF(OR('Input check Pin '!M278="",'Input check Pin '!DI278=""),"",IF('Input check Pin '!M278='Input check Pin '!DI278,"OK","NG"))</f>
        <v/>
      </c>
      <c r="N271" s="25" t="str">
        <f>IF(OR('Input check Pin '!N278="",'Input check Pin '!DJ278=""),"",IF('Input check Pin '!N278='Input check Pin '!DJ278,"OK","NG"))</f>
        <v/>
      </c>
      <c r="O271" s="25" t="str">
        <f>IF(OR('Input check Pin '!O278="",'Input check Pin '!DK278=""),"",IF('Input check Pin '!O278='Input check Pin '!DK278,"OK","NG"))</f>
        <v/>
      </c>
      <c r="P271" s="25" t="str">
        <f>IF(OR('Input check Pin '!P278="",'Input check Pin '!DL278=""),"",IF('Input check Pin '!P278='Input check Pin '!DL278,"OK","NG"))</f>
        <v/>
      </c>
      <c r="Q271" s="25" t="str">
        <f>IF(OR('Input check Pin '!Q278="",'Input check Pin '!DM278=""),"",IF('Input check Pin '!Q278='Input check Pin '!DM278,"OK","NG"))</f>
        <v/>
      </c>
      <c r="R271" s="25" t="str">
        <f>IF(OR('Input check Pin '!R278="",'Input check Pin '!DN278=""),"",IF('Input check Pin '!R278='Input check Pin '!DN278,"OK","NG"))</f>
        <v/>
      </c>
      <c r="S271" s="25" t="str">
        <f>IF(OR('Input check Pin '!S278="",'Input check Pin '!DO278=""),"",IF('Input check Pin '!S278='Input check Pin '!DO278,"OK","NG"))</f>
        <v/>
      </c>
      <c r="T271" s="25" t="str">
        <f>IF(OR('Input check Pin '!T278="",'Input check Pin '!DP278=""),"",IF('Input check Pin '!T278='Input check Pin '!DP278,"OK","NG"))</f>
        <v/>
      </c>
      <c r="U271" s="25" t="str">
        <f>IF(OR('Input check Pin '!U278="",'Input check Pin '!DQ278=""),"",IF('Input check Pin '!U278='Input check Pin '!DQ278,"OK","NG"))</f>
        <v/>
      </c>
      <c r="V271" s="25" t="str">
        <f>IF(OR('Input check Pin '!V278="",'Input check Pin '!DR278=""),"",IF('Input check Pin '!V278='Input check Pin '!DR278,"OK","NG"))</f>
        <v/>
      </c>
      <c r="W271" s="25" t="str">
        <f>IF(OR('Input check Pin '!W278="",'Input check Pin '!DS278=""),"",IF('Input check Pin '!W278='Input check Pin '!DS278,"OK","NG"))</f>
        <v/>
      </c>
      <c r="X271" s="25" t="str">
        <f>IF(OR('Input check Pin '!X278="",'Input check Pin '!DT278=""),"",IF('Input check Pin '!X278='Input check Pin '!DT278,"OK","NG"))</f>
        <v/>
      </c>
      <c r="Y271" s="25" t="str">
        <f>IF(OR('Input check Pin '!Y278="",'Input check Pin '!DU278=""),"",IF('Input check Pin '!Y278='Input check Pin '!DU278,"OK","NG"))</f>
        <v/>
      </c>
      <c r="Z271" s="25" t="str">
        <f>IF(OR('Input check Pin '!Z278="",'Input check Pin '!DV278=""),"",IF('Input check Pin '!Z278='Input check Pin '!DV278,"OK","NG"))</f>
        <v/>
      </c>
      <c r="AA271" s="25" t="str">
        <f>IF(OR('Input check Pin '!AA278="",'Input check Pin '!DW278=""),"",IF('Input check Pin '!AA278='Input check Pin '!DW278,"OK","NG"))</f>
        <v/>
      </c>
      <c r="AB271" s="25" t="str">
        <f>IF(OR('Input check Pin '!AB278="",'Input check Pin '!DX278=""),"",IF('Input check Pin '!AB278='Input check Pin '!DX278,"OK","NG"))</f>
        <v/>
      </c>
      <c r="AC271" s="25" t="str">
        <f>IF(OR('Input check Pin '!AC278="",'Input check Pin '!DY278=""),"",IF('Input check Pin '!AC278='Input check Pin '!DY278,"OK","NG"))</f>
        <v/>
      </c>
      <c r="AD271" s="25" t="str">
        <f>IF(OR('Input check Pin '!AD278="",'Input check Pin '!DZ278=""),"",IF('Input check Pin '!AD278='Input check Pin '!DZ278,"OK","NG"))</f>
        <v/>
      </c>
      <c r="AE271" s="25" t="str">
        <f>IF(OR('Input check Pin '!AE278="",'Input check Pin '!EA278=""),"",IF('Input check Pin '!AE278='Input check Pin '!EA278,"OK","NG"))</f>
        <v/>
      </c>
      <c r="AF271" s="25" t="str">
        <f>IF(OR('Input check Pin '!AF278="",'Input check Pin '!EB278=""),"",IF('Input check Pin '!AF278='Input check Pin '!EB278,"OK","NG"))</f>
        <v/>
      </c>
      <c r="AG271" s="25" t="str">
        <f>IF(OR('Input check Pin '!AG278="",'Input check Pin '!EC278=""),"",IF('Input check Pin '!AG278='Input check Pin '!EC278,"OK","NG"))</f>
        <v/>
      </c>
      <c r="AH271" s="25" t="str">
        <f>IF(OR('Input check Pin '!AH278="",'Input check Pin '!ED278=""),"",IF('Input check Pin '!AH278='Input check Pin '!ED278,"OK","NG"))</f>
        <v/>
      </c>
      <c r="AI271" s="25" t="str">
        <f>IF(OR('Input check Pin '!AI278="",'Input check Pin '!EE278=""),"",IF('Input check Pin '!AI278='Input check Pin '!EE278,"OK","NG"))</f>
        <v/>
      </c>
      <c r="AJ271" s="25" t="str">
        <f>IF(OR('Input check Pin '!AJ278="",'Input check Pin '!EF278=""),"",IF('Input check Pin '!AJ278='Input check Pin '!EF278,"OK","NG"))</f>
        <v/>
      </c>
      <c r="AK271" s="25" t="str">
        <f>IF(OR('Input check Pin '!AK278="",'Input check Pin '!EG278=""),"",IF('Input check Pin '!AK278='Input check Pin '!EG278,"OK","NG"))</f>
        <v/>
      </c>
      <c r="AL271" s="25" t="str">
        <f>IF(OR('Input check Pin '!AL278="",'Input check Pin '!EH278=""),"",IF('Input check Pin '!AL278='Input check Pin '!EH278,"OK","NG"))</f>
        <v/>
      </c>
      <c r="AM271" s="25" t="str">
        <f>IF(OR('Input check Pin '!AM278="",'Input check Pin '!EI278=""),"",IF('Input check Pin '!AM278='Input check Pin '!EI278,"OK","NG"))</f>
        <v/>
      </c>
      <c r="AN271" s="25" t="str">
        <f>IF(OR('Input check Pin '!AN278="",'Input check Pin '!EJ278=""),"",IF('Input check Pin '!AN278='Input check Pin '!EJ278,"OK","NG"))</f>
        <v/>
      </c>
      <c r="AO271" s="25" t="str">
        <f>IF(OR('Input check Pin '!AO278="",'Input check Pin '!EK278=""),"",IF('Input check Pin '!AO278='Input check Pin '!EK278,"OK","NG"))</f>
        <v/>
      </c>
      <c r="AP271" s="25" t="str">
        <f>IF(OR('Input check Pin '!AP278="",'Input check Pin '!EL278=""),"",IF('Input check Pin '!AP278='Input check Pin '!EL278,"OK","NG"))</f>
        <v/>
      </c>
      <c r="AQ271" s="25" t="str">
        <f>IF(OR('Input check Pin '!AQ278="",'Input check Pin '!EM278=""),"",IF('Input check Pin '!AQ278='Input check Pin '!EM278,"OK","NG"))</f>
        <v/>
      </c>
      <c r="AR271" s="25" t="str">
        <f>IF(OR('Input check Pin '!AR278="",'Input check Pin '!EN278=""),"",IF('Input check Pin '!AR278='Input check Pin '!EN278,"OK","NG"))</f>
        <v/>
      </c>
      <c r="AS271" s="25" t="str">
        <f>IF(OR('Input check Pin '!AS278="",'Input check Pin '!EO278=""),"",IF('Input check Pin '!AS278='Input check Pin '!EO278,"OK","NG"))</f>
        <v/>
      </c>
      <c r="AT271" s="25" t="str">
        <f>IF(OR('Input check Pin '!AT278="",'Input check Pin '!EP278=""),"",IF('Input check Pin '!AT278='Input check Pin '!EP278,"OK","NG"))</f>
        <v/>
      </c>
      <c r="AU271" s="25" t="str">
        <f>IF(OR('Input check Pin '!AU278="",'Input check Pin '!EQ278=""),"",IF('Input check Pin '!AU278='Input check Pin '!EQ278,"OK","NG"))</f>
        <v/>
      </c>
      <c r="AV271" s="25" t="str">
        <f>IF(OR('Input check Pin '!AV278="",'Input check Pin '!ER278=""),"",IF('Input check Pin '!AV278='Input check Pin '!ER278,"OK","NG"))</f>
        <v/>
      </c>
      <c r="AW271" s="25" t="str">
        <f>IF(OR('Input check Pin '!AW278="",'Input check Pin '!ES278=""),"",IF('Input check Pin '!AW278='Input check Pin '!ES278,"OK","NG"))</f>
        <v/>
      </c>
      <c r="AX271" s="25" t="str">
        <f>IF(OR('Input check Pin '!AX278="",'Input check Pin '!ET278=""),"",IF('Input check Pin '!AX278='Input check Pin '!ET278,"OK","NG"))</f>
        <v/>
      </c>
      <c r="AY271" s="25" t="str">
        <f>IF(OR('Input check Pin '!AY278="",'Input check Pin '!EU278=""),"",IF('Input check Pin '!AY278='Input check Pin '!EU278,"OK","NG"))</f>
        <v/>
      </c>
      <c r="AZ271" s="25" t="str">
        <f>IF(OR('Input check Pin '!AZ278="",'Input check Pin '!EV278=""),"",IF('Input check Pin '!AZ278='Input check Pin '!EV278,"OK","NG"))</f>
        <v/>
      </c>
      <c r="BA271" s="25" t="str">
        <f>IF(OR('Input check Pin '!BA278="",'Input check Pin '!EW278=""),"",IF('Input check Pin '!BA278='Input check Pin '!EW278,"OK","NG"))</f>
        <v/>
      </c>
      <c r="BB271" s="25" t="str">
        <f>IF(OR('Input check Pin '!BB278="",'Input check Pin '!EX278=""),"",IF('Input check Pin '!BB278='Input check Pin '!EX278,"OK","NG"))</f>
        <v/>
      </c>
      <c r="BC271" s="25" t="str">
        <f>IF(OR('Input check Pin '!BC278="",'Input check Pin '!EY278=""),"",IF('Input check Pin '!BC278='Input check Pin '!EY278,"OK","NG"))</f>
        <v/>
      </c>
      <c r="BD271" s="25" t="str">
        <f>IF(OR('Input check Pin '!BD278="",'Input check Pin '!EZ278=""),"",IF('Input check Pin '!BD278='Input check Pin '!EZ278,"OK","NG"))</f>
        <v/>
      </c>
      <c r="BE271" s="25" t="str">
        <f>IF(OR('Input check Pin '!BE278="",'Input check Pin '!FA278=""),"",IF('Input check Pin '!BE278='Input check Pin '!FA278,"OK","NG"))</f>
        <v/>
      </c>
      <c r="BF271" s="25" t="str">
        <f>IF(OR('Input check Pin '!BF278="",'Input check Pin '!FB278=""),"",IF('Input check Pin '!BF278='Input check Pin '!FB278,"OK","NG"))</f>
        <v/>
      </c>
      <c r="BG271" s="25" t="str">
        <f>IF(OR('Input check Pin '!BG278="",'Input check Pin '!FC278=""),"",IF('Input check Pin '!BG278='Input check Pin '!FC278,"OK","NG"))</f>
        <v/>
      </c>
      <c r="BH271" s="25" t="str">
        <f>IF(OR('Input check Pin '!BH278="",'Input check Pin '!FD278=""),"",IF('Input check Pin '!BH278='Input check Pin '!FD278,"OK","NG"))</f>
        <v/>
      </c>
      <c r="BI271" s="25" t="str">
        <f>IF(OR('Input check Pin '!BI278="",'Input check Pin '!FE278=""),"",IF('Input check Pin '!BI278='Input check Pin '!FE278,"OK","NG"))</f>
        <v/>
      </c>
      <c r="BJ271" s="25" t="str">
        <f>IF(OR('Input check Pin '!BJ278="",'Input check Pin '!FF278=""),"",IF('Input check Pin '!BJ278='Input check Pin '!FF278,"OK","NG"))</f>
        <v/>
      </c>
      <c r="BK271" s="25" t="str">
        <f>IF(OR('Input check Pin '!BK278="",'Input check Pin '!FG278=""),"",IF('Input check Pin '!BK278='Input check Pin '!FG278,"OK","NG"))</f>
        <v/>
      </c>
      <c r="BL271" s="25" t="str">
        <f>IF(OR('Input check Pin '!BL278="",'Input check Pin '!FH278=""),"",IF('Input check Pin '!BL278='Input check Pin '!FH278,"OK","NG"))</f>
        <v/>
      </c>
      <c r="BM271" s="25" t="str">
        <f>IF(OR('Input check Pin '!BM278="",'Input check Pin '!FI278=""),"",IF('Input check Pin '!BM278='Input check Pin '!FI278,"OK","NG"))</f>
        <v/>
      </c>
      <c r="BN271" s="25" t="str">
        <f>IF(OR('Input check Pin '!BN278="",'Input check Pin '!FJ278=""),"",IF('Input check Pin '!BN278='Input check Pin '!FJ278,"OK","NG"))</f>
        <v/>
      </c>
      <c r="BO271" s="25" t="str">
        <f>IF(OR('Input check Pin '!BO278="",'Input check Pin '!FK278=""),"",IF('Input check Pin '!BO278='Input check Pin '!FK278,"OK","NG"))</f>
        <v/>
      </c>
      <c r="BP271" s="25" t="str">
        <f>IF(OR('Input check Pin '!BP278="",'Input check Pin '!FL278=""),"",IF('Input check Pin '!BP278='Input check Pin '!FL278,"OK","NG"))</f>
        <v/>
      </c>
      <c r="BQ271" s="25" t="str">
        <f>IF(OR('Input check Pin '!BQ278="",'Input check Pin '!FM278=""),"",IF('Input check Pin '!BQ278='Input check Pin '!FM278,"OK","NG"))</f>
        <v/>
      </c>
      <c r="BR271" s="25" t="str">
        <f>IF(OR('Input check Pin '!BR278="",'Input check Pin '!FN278=""),"",IF('Input check Pin '!BR278='Input check Pin '!FN278,"OK","NG"))</f>
        <v/>
      </c>
      <c r="BS271" s="25" t="str">
        <f>IF(OR('Input check Pin '!BS278="",'Input check Pin '!FO278=""),"",IF('Input check Pin '!BS278='Input check Pin '!FO278,"OK","NG"))</f>
        <v/>
      </c>
      <c r="BT271" s="25" t="str">
        <f>IF(OR('Input check Pin '!BT278="",'Input check Pin '!FP278=""),"",IF('Input check Pin '!BT278='Input check Pin '!FP278,"OK","NG"))</f>
        <v/>
      </c>
      <c r="BU271" s="25" t="str">
        <f>IF(OR('Input check Pin '!BU278="",'Input check Pin '!FQ278=""),"",IF('Input check Pin '!BU278='Input check Pin '!FQ278,"OK","NG"))</f>
        <v/>
      </c>
      <c r="BV271" s="25" t="str">
        <f>IF(OR('Input check Pin '!BV278="",'Input check Pin '!FR278=""),"",IF('Input check Pin '!BV278='Input check Pin '!FR278,"OK","NG"))</f>
        <v/>
      </c>
      <c r="BW271" s="25" t="str">
        <f>IF(OR('Input check Pin '!BW278="",'Input check Pin '!FS278=""),"",IF('Input check Pin '!BW278='Input check Pin '!FS278,"OK","NG"))</f>
        <v/>
      </c>
      <c r="BX271" s="25" t="str">
        <f>IF(OR('Input check Pin '!BX278="",'Input check Pin '!FT278=""),"",IF('Input check Pin '!BX278='Input check Pin '!FT278,"OK","NG"))</f>
        <v/>
      </c>
      <c r="BY271" s="25" t="str">
        <f>IF(OR('Input check Pin '!BY278="",'Input check Pin '!FU278=""),"",IF('Input check Pin '!BY278='Input check Pin '!FU278,"OK","NG"))</f>
        <v/>
      </c>
      <c r="BZ271" s="25" t="str">
        <f>IF(OR('Input check Pin '!BZ278="",'Input check Pin '!FV278=""),"",IF('Input check Pin '!BZ278='Input check Pin '!FV278,"OK","NG"))</f>
        <v/>
      </c>
      <c r="CA271" s="25" t="str">
        <f>IF(OR('Input check Pin '!CA278="",'Input check Pin '!FW278=""),"",IF('Input check Pin '!CA278='Input check Pin '!FW278,"OK","NG"))</f>
        <v/>
      </c>
      <c r="CB271" s="25" t="str">
        <f>IF(OR('Input check Pin '!CB278="",'Input check Pin '!FX278=""),"",IF('Input check Pin '!CB278='Input check Pin '!FX278,"OK","NG"))</f>
        <v/>
      </c>
      <c r="CC271" s="25" t="str">
        <f>IF(OR('Input check Pin '!CC278="",'Input check Pin '!FY278=""),"",IF('Input check Pin '!CC278='Input check Pin '!FY278,"OK","NG"))</f>
        <v/>
      </c>
      <c r="CD271" s="25" t="str">
        <f>IF(OR('Input check Pin '!CD278="",'Input check Pin '!FZ278=""),"",IF('Input check Pin '!CD278='Input check Pin '!FZ278,"OK","NG"))</f>
        <v/>
      </c>
      <c r="CE271" s="25" t="str">
        <f>IF(OR('Input check Pin '!CE278="",'Input check Pin '!GA278=""),"",IF('Input check Pin '!CE278='Input check Pin '!GA278,"OK","NG"))</f>
        <v/>
      </c>
      <c r="CF271" s="25" t="str">
        <f>IF(OR('Input check Pin '!CF278="",'Input check Pin '!GB278=""),"",IF('Input check Pin '!CF278='Input check Pin '!GB278,"OK","NG"))</f>
        <v/>
      </c>
      <c r="CG271" s="25" t="str">
        <f>IF(OR('Input check Pin '!CG278="",'Input check Pin '!GC278=""),"",IF('Input check Pin '!CG278='Input check Pin '!GC278,"OK","NG"))</f>
        <v/>
      </c>
      <c r="CH271" s="25" t="str">
        <f>IF(OR('Input check Pin '!CH278="",'Input check Pin '!GD278=""),"",IF('Input check Pin '!CH278='Input check Pin '!GD278,"OK","NG"))</f>
        <v/>
      </c>
      <c r="CI271" s="25" t="str">
        <f>IF(OR('Input check Pin '!CI278="",'Input check Pin '!GE278=""),"",IF('Input check Pin '!CI278='Input check Pin '!GE278,"OK","NG"))</f>
        <v/>
      </c>
      <c r="CJ271" s="25" t="str">
        <f>IF(OR('Input check Pin '!CJ278="",'Input check Pin '!GF278=""),"",IF('Input check Pin '!CJ278='Input check Pin '!GF278,"OK","NG"))</f>
        <v/>
      </c>
      <c r="CK271" s="25" t="str">
        <f>IF(OR('Input check Pin '!CK278="",'Input check Pin '!GG278=""),"",IF('Input check Pin '!CK278='Input check Pin '!GG278,"OK","NG"))</f>
        <v/>
      </c>
      <c r="CL271" s="25" t="str">
        <f>IF(OR('Input check Pin '!CL278="",'Input check Pin '!GH278=""),"",IF('Input check Pin '!CL278='Input check Pin '!GH278,"OK","NG"))</f>
        <v/>
      </c>
      <c r="CM271" s="25" t="str">
        <f>IF(OR('Input check Pin '!CM278="",'Input check Pin '!GI278=""),"",IF('Input check Pin '!CM278='Input check Pin '!GI278,"OK","NG"))</f>
        <v/>
      </c>
      <c r="CN271" s="25" t="str">
        <f>IF(OR('Input check Pin '!CN278="",'Input check Pin '!GJ278=""),"",IF('Input check Pin '!CN278='Input check Pin '!GJ278,"OK","NG"))</f>
        <v/>
      </c>
      <c r="CO271" s="25" t="str">
        <f>IF(OR('Input check Pin '!CO278="",'Input check Pin '!GK278=""),"",IF('Input check Pin '!CO278='Input check Pin '!GK278,"OK","NG"))</f>
        <v/>
      </c>
      <c r="CP271" s="25" t="str">
        <f>IF(OR('Input check Pin '!CP278="",'Input check Pin '!GL278=""),"",IF('Input check Pin '!CP278='Input check Pin '!GL278,"OK","NG"))</f>
        <v/>
      </c>
      <c r="CQ271" s="25" t="str">
        <f>IF(OR('Input check Pin '!CQ278="",'Input check Pin '!GM278=""),"",IF('Input check Pin '!CQ278='Input check Pin '!GM278,"OK","NG"))</f>
        <v/>
      </c>
      <c r="CR271" s="25" t="str">
        <f>IF(OR('Input check Pin '!CR278="",'Input check Pin '!GN278=""),"",IF('Input check Pin '!CR278='Input check Pin '!GN278,"OK","NG"))</f>
        <v/>
      </c>
      <c r="CS271" s="25" t="str">
        <f>IF(OR('Input check Pin '!CS278="",'Input check Pin '!GO278=""),"",IF('Input check Pin '!CS278='Input check Pin '!GO278,"OK","NG"))</f>
        <v/>
      </c>
      <c r="CT271" s="25" t="str">
        <f>IF(OR('Input check Pin '!CT278="",'Input check Pin '!GP278=""),"",IF('Input check Pin '!CT278='Input check Pin '!GP278,"OK","NG"))</f>
        <v/>
      </c>
      <c r="CU271" s="25" t="str">
        <f>IF(OR('Input check Pin '!CU278="",'Input check Pin '!GQ278=""),"",IF('Input check Pin '!CU278='Input check Pin '!GQ278,"OK","NG"))</f>
        <v/>
      </c>
      <c r="CV271" s="25" t="str">
        <f>IF(OR('Input check Pin '!CV278="",'Input check Pin '!GR278=""),"",IF('Input check Pin '!CV278='Input check Pin '!GR278,"OK","NG"))</f>
        <v/>
      </c>
      <c r="CW271" s="25" t="str">
        <f>IF(OR('Input check Pin '!CW278="",'Input check Pin '!GS278=""),"",IF('Input check Pin '!CW278='Input check Pin '!GS278,"OK","NG"))</f>
        <v/>
      </c>
    </row>
    <row r="272" spans="1:101">
      <c r="A272" s="24" t="str">
        <f>'Input check Pin '!A279</f>
        <v/>
      </c>
      <c r="B272" s="25" t="str">
        <f>IF(OR('Input check Pin '!B279="",'Input check Pin '!CX279=""),"",IF('Input check Pin '!B279='Input check Pin '!CX279,"OK","NG"))</f>
        <v/>
      </c>
      <c r="C272" s="25" t="str">
        <f>IF(OR('Input check Pin '!C279="",'Input check Pin '!CY279=""),"",IF('Input check Pin '!C279='Input check Pin '!CY279,"OK","NG"))</f>
        <v/>
      </c>
      <c r="D272" s="25" t="str">
        <f>IF(OR('Input check Pin '!D279="",'Input check Pin '!CZ279=""),"",IF('Input check Pin '!D279='Input check Pin '!CZ279,"OK","NG"))</f>
        <v/>
      </c>
      <c r="E272" s="25" t="str">
        <f>IF(OR('Input check Pin '!E279="",'Input check Pin '!DA279=""),"",IF('Input check Pin '!E279='Input check Pin '!DA279,"OK","NG"))</f>
        <v/>
      </c>
      <c r="F272" s="25" t="str">
        <f>IF(OR('Input check Pin '!F279="",'Input check Pin '!DB279=""),"",IF('Input check Pin '!F279='Input check Pin '!DB279,"OK","NG"))</f>
        <v/>
      </c>
      <c r="G272" s="25" t="str">
        <f>IF(OR('Input check Pin '!G279="",'Input check Pin '!DC279=""),"",IF('Input check Pin '!G279='Input check Pin '!DC279,"OK","NG"))</f>
        <v/>
      </c>
      <c r="H272" s="25" t="str">
        <f>IF(OR('Input check Pin '!H279="",'Input check Pin '!DD279=""),"",IF('Input check Pin '!H279='Input check Pin '!DD279,"OK","NG"))</f>
        <v/>
      </c>
      <c r="I272" s="25" t="str">
        <f>IF(OR('Input check Pin '!I279="",'Input check Pin '!DE279=""),"",IF('Input check Pin '!I279='Input check Pin '!DE279,"OK","NG"))</f>
        <v/>
      </c>
      <c r="J272" s="25" t="str">
        <f>IF(OR('Input check Pin '!J279="",'Input check Pin '!DF279=""),"",IF('Input check Pin '!J279='Input check Pin '!DF279,"OK","NG"))</f>
        <v/>
      </c>
      <c r="K272" s="25" t="str">
        <f>IF(OR('Input check Pin '!K279="",'Input check Pin '!DG279=""),"",IF('Input check Pin '!K279='Input check Pin '!DG279,"OK","NG"))</f>
        <v/>
      </c>
      <c r="L272" s="25" t="str">
        <f>IF(OR('Input check Pin '!L279="",'Input check Pin '!DH279=""),"",IF('Input check Pin '!L279='Input check Pin '!DH279,"OK","NG"))</f>
        <v/>
      </c>
      <c r="M272" s="25" t="str">
        <f>IF(OR('Input check Pin '!M279="",'Input check Pin '!DI279=""),"",IF('Input check Pin '!M279='Input check Pin '!DI279,"OK","NG"))</f>
        <v/>
      </c>
      <c r="N272" s="25" t="str">
        <f>IF(OR('Input check Pin '!N279="",'Input check Pin '!DJ279=""),"",IF('Input check Pin '!N279='Input check Pin '!DJ279,"OK","NG"))</f>
        <v/>
      </c>
      <c r="O272" s="25" t="str">
        <f>IF(OR('Input check Pin '!O279="",'Input check Pin '!DK279=""),"",IF('Input check Pin '!O279='Input check Pin '!DK279,"OK","NG"))</f>
        <v/>
      </c>
      <c r="P272" s="25" t="str">
        <f>IF(OR('Input check Pin '!P279="",'Input check Pin '!DL279=""),"",IF('Input check Pin '!P279='Input check Pin '!DL279,"OK","NG"))</f>
        <v/>
      </c>
      <c r="Q272" s="25" t="str">
        <f>IF(OR('Input check Pin '!Q279="",'Input check Pin '!DM279=""),"",IF('Input check Pin '!Q279='Input check Pin '!DM279,"OK","NG"))</f>
        <v/>
      </c>
      <c r="R272" s="25" t="str">
        <f>IF(OR('Input check Pin '!R279="",'Input check Pin '!DN279=""),"",IF('Input check Pin '!R279='Input check Pin '!DN279,"OK","NG"))</f>
        <v/>
      </c>
      <c r="S272" s="25" t="str">
        <f>IF(OR('Input check Pin '!S279="",'Input check Pin '!DO279=""),"",IF('Input check Pin '!S279='Input check Pin '!DO279,"OK","NG"))</f>
        <v/>
      </c>
      <c r="T272" s="25" t="str">
        <f>IF(OR('Input check Pin '!T279="",'Input check Pin '!DP279=""),"",IF('Input check Pin '!T279='Input check Pin '!DP279,"OK","NG"))</f>
        <v/>
      </c>
      <c r="U272" s="25" t="str">
        <f>IF(OR('Input check Pin '!U279="",'Input check Pin '!DQ279=""),"",IF('Input check Pin '!U279='Input check Pin '!DQ279,"OK","NG"))</f>
        <v/>
      </c>
      <c r="V272" s="25" t="str">
        <f>IF(OR('Input check Pin '!V279="",'Input check Pin '!DR279=""),"",IF('Input check Pin '!V279='Input check Pin '!DR279,"OK","NG"))</f>
        <v/>
      </c>
      <c r="W272" s="25" t="str">
        <f>IF(OR('Input check Pin '!W279="",'Input check Pin '!DS279=""),"",IF('Input check Pin '!W279='Input check Pin '!DS279,"OK","NG"))</f>
        <v/>
      </c>
      <c r="X272" s="25" t="str">
        <f>IF(OR('Input check Pin '!X279="",'Input check Pin '!DT279=""),"",IF('Input check Pin '!X279='Input check Pin '!DT279,"OK","NG"))</f>
        <v/>
      </c>
      <c r="Y272" s="25" t="str">
        <f>IF(OR('Input check Pin '!Y279="",'Input check Pin '!DU279=""),"",IF('Input check Pin '!Y279='Input check Pin '!DU279,"OK","NG"))</f>
        <v/>
      </c>
      <c r="Z272" s="25" t="str">
        <f>IF(OR('Input check Pin '!Z279="",'Input check Pin '!DV279=""),"",IF('Input check Pin '!Z279='Input check Pin '!DV279,"OK","NG"))</f>
        <v/>
      </c>
      <c r="AA272" s="25" t="str">
        <f>IF(OR('Input check Pin '!AA279="",'Input check Pin '!DW279=""),"",IF('Input check Pin '!AA279='Input check Pin '!DW279,"OK","NG"))</f>
        <v/>
      </c>
      <c r="AB272" s="25" t="str">
        <f>IF(OR('Input check Pin '!AB279="",'Input check Pin '!DX279=""),"",IF('Input check Pin '!AB279='Input check Pin '!DX279,"OK","NG"))</f>
        <v/>
      </c>
      <c r="AC272" s="25" t="str">
        <f>IF(OR('Input check Pin '!AC279="",'Input check Pin '!DY279=""),"",IF('Input check Pin '!AC279='Input check Pin '!DY279,"OK","NG"))</f>
        <v/>
      </c>
      <c r="AD272" s="25" t="str">
        <f>IF(OR('Input check Pin '!AD279="",'Input check Pin '!DZ279=""),"",IF('Input check Pin '!AD279='Input check Pin '!DZ279,"OK","NG"))</f>
        <v/>
      </c>
      <c r="AE272" s="25" t="str">
        <f>IF(OR('Input check Pin '!AE279="",'Input check Pin '!EA279=""),"",IF('Input check Pin '!AE279='Input check Pin '!EA279,"OK","NG"))</f>
        <v/>
      </c>
      <c r="AF272" s="25" t="str">
        <f>IF(OR('Input check Pin '!AF279="",'Input check Pin '!EB279=""),"",IF('Input check Pin '!AF279='Input check Pin '!EB279,"OK","NG"))</f>
        <v/>
      </c>
      <c r="AG272" s="25" t="str">
        <f>IF(OR('Input check Pin '!AG279="",'Input check Pin '!EC279=""),"",IF('Input check Pin '!AG279='Input check Pin '!EC279,"OK","NG"))</f>
        <v/>
      </c>
      <c r="AH272" s="25" t="str">
        <f>IF(OR('Input check Pin '!AH279="",'Input check Pin '!ED279=""),"",IF('Input check Pin '!AH279='Input check Pin '!ED279,"OK","NG"))</f>
        <v/>
      </c>
      <c r="AI272" s="25" t="str">
        <f>IF(OR('Input check Pin '!AI279="",'Input check Pin '!EE279=""),"",IF('Input check Pin '!AI279='Input check Pin '!EE279,"OK","NG"))</f>
        <v/>
      </c>
      <c r="AJ272" s="25" t="str">
        <f>IF(OR('Input check Pin '!AJ279="",'Input check Pin '!EF279=""),"",IF('Input check Pin '!AJ279='Input check Pin '!EF279,"OK","NG"))</f>
        <v/>
      </c>
      <c r="AK272" s="25" t="str">
        <f>IF(OR('Input check Pin '!AK279="",'Input check Pin '!EG279=""),"",IF('Input check Pin '!AK279='Input check Pin '!EG279,"OK","NG"))</f>
        <v/>
      </c>
      <c r="AL272" s="25" t="str">
        <f>IF(OR('Input check Pin '!AL279="",'Input check Pin '!EH279=""),"",IF('Input check Pin '!AL279='Input check Pin '!EH279,"OK","NG"))</f>
        <v/>
      </c>
      <c r="AM272" s="25" t="str">
        <f>IF(OR('Input check Pin '!AM279="",'Input check Pin '!EI279=""),"",IF('Input check Pin '!AM279='Input check Pin '!EI279,"OK","NG"))</f>
        <v/>
      </c>
      <c r="AN272" s="25" t="str">
        <f>IF(OR('Input check Pin '!AN279="",'Input check Pin '!EJ279=""),"",IF('Input check Pin '!AN279='Input check Pin '!EJ279,"OK","NG"))</f>
        <v/>
      </c>
      <c r="AO272" s="25" t="str">
        <f>IF(OR('Input check Pin '!AO279="",'Input check Pin '!EK279=""),"",IF('Input check Pin '!AO279='Input check Pin '!EK279,"OK","NG"))</f>
        <v/>
      </c>
      <c r="AP272" s="25" t="str">
        <f>IF(OR('Input check Pin '!AP279="",'Input check Pin '!EL279=""),"",IF('Input check Pin '!AP279='Input check Pin '!EL279,"OK","NG"))</f>
        <v/>
      </c>
      <c r="AQ272" s="25" t="str">
        <f>IF(OR('Input check Pin '!AQ279="",'Input check Pin '!EM279=""),"",IF('Input check Pin '!AQ279='Input check Pin '!EM279,"OK","NG"))</f>
        <v/>
      </c>
      <c r="AR272" s="25" t="str">
        <f>IF(OR('Input check Pin '!AR279="",'Input check Pin '!EN279=""),"",IF('Input check Pin '!AR279='Input check Pin '!EN279,"OK","NG"))</f>
        <v/>
      </c>
      <c r="AS272" s="25" t="str">
        <f>IF(OR('Input check Pin '!AS279="",'Input check Pin '!EO279=""),"",IF('Input check Pin '!AS279='Input check Pin '!EO279,"OK","NG"))</f>
        <v/>
      </c>
      <c r="AT272" s="25" t="str">
        <f>IF(OR('Input check Pin '!AT279="",'Input check Pin '!EP279=""),"",IF('Input check Pin '!AT279='Input check Pin '!EP279,"OK","NG"))</f>
        <v/>
      </c>
      <c r="AU272" s="25" t="str">
        <f>IF(OR('Input check Pin '!AU279="",'Input check Pin '!EQ279=""),"",IF('Input check Pin '!AU279='Input check Pin '!EQ279,"OK","NG"))</f>
        <v/>
      </c>
      <c r="AV272" s="25" t="str">
        <f>IF(OR('Input check Pin '!AV279="",'Input check Pin '!ER279=""),"",IF('Input check Pin '!AV279='Input check Pin '!ER279,"OK","NG"))</f>
        <v/>
      </c>
      <c r="AW272" s="25" t="str">
        <f>IF(OR('Input check Pin '!AW279="",'Input check Pin '!ES279=""),"",IF('Input check Pin '!AW279='Input check Pin '!ES279,"OK","NG"))</f>
        <v/>
      </c>
      <c r="AX272" s="25" t="str">
        <f>IF(OR('Input check Pin '!AX279="",'Input check Pin '!ET279=""),"",IF('Input check Pin '!AX279='Input check Pin '!ET279,"OK","NG"))</f>
        <v/>
      </c>
      <c r="AY272" s="25" t="str">
        <f>IF(OR('Input check Pin '!AY279="",'Input check Pin '!EU279=""),"",IF('Input check Pin '!AY279='Input check Pin '!EU279,"OK","NG"))</f>
        <v/>
      </c>
      <c r="AZ272" s="25" t="str">
        <f>IF(OR('Input check Pin '!AZ279="",'Input check Pin '!EV279=""),"",IF('Input check Pin '!AZ279='Input check Pin '!EV279,"OK","NG"))</f>
        <v/>
      </c>
      <c r="BA272" s="25" t="str">
        <f>IF(OR('Input check Pin '!BA279="",'Input check Pin '!EW279=""),"",IF('Input check Pin '!BA279='Input check Pin '!EW279,"OK","NG"))</f>
        <v/>
      </c>
      <c r="BB272" s="25" t="str">
        <f>IF(OR('Input check Pin '!BB279="",'Input check Pin '!EX279=""),"",IF('Input check Pin '!BB279='Input check Pin '!EX279,"OK","NG"))</f>
        <v/>
      </c>
      <c r="BC272" s="25" t="str">
        <f>IF(OR('Input check Pin '!BC279="",'Input check Pin '!EY279=""),"",IF('Input check Pin '!BC279='Input check Pin '!EY279,"OK","NG"))</f>
        <v/>
      </c>
      <c r="BD272" s="25" t="str">
        <f>IF(OR('Input check Pin '!BD279="",'Input check Pin '!EZ279=""),"",IF('Input check Pin '!BD279='Input check Pin '!EZ279,"OK","NG"))</f>
        <v/>
      </c>
      <c r="BE272" s="25" t="str">
        <f>IF(OR('Input check Pin '!BE279="",'Input check Pin '!FA279=""),"",IF('Input check Pin '!BE279='Input check Pin '!FA279,"OK","NG"))</f>
        <v/>
      </c>
      <c r="BF272" s="25" t="str">
        <f>IF(OR('Input check Pin '!BF279="",'Input check Pin '!FB279=""),"",IF('Input check Pin '!BF279='Input check Pin '!FB279,"OK","NG"))</f>
        <v/>
      </c>
      <c r="BG272" s="25" t="str">
        <f>IF(OR('Input check Pin '!BG279="",'Input check Pin '!FC279=""),"",IF('Input check Pin '!BG279='Input check Pin '!FC279,"OK","NG"))</f>
        <v/>
      </c>
      <c r="BH272" s="25" t="str">
        <f>IF(OR('Input check Pin '!BH279="",'Input check Pin '!FD279=""),"",IF('Input check Pin '!BH279='Input check Pin '!FD279,"OK","NG"))</f>
        <v/>
      </c>
      <c r="BI272" s="25" t="str">
        <f>IF(OR('Input check Pin '!BI279="",'Input check Pin '!FE279=""),"",IF('Input check Pin '!BI279='Input check Pin '!FE279,"OK","NG"))</f>
        <v/>
      </c>
      <c r="BJ272" s="25" t="str">
        <f>IF(OR('Input check Pin '!BJ279="",'Input check Pin '!FF279=""),"",IF('Input check Pin '!BJ279='Input check Pin '!FF279,"OK","NG"))</f>
        <v/>
      </c>
      <c r="BK272" s="25" t="str">
        <f>IF(OR('Input check Pin '!BK279="",'Input check Pin '!FG279=""),"",IF('Input check Pin '!BK279='Input check Pin '!FG279,"OK","NG"))</f>
        <v/>
      </c>
      <c r="BL272" s="25" t="str">
        <f>IF(OR('Input check Pin '!BL279="",'Input check Pin '!FH279=""),"",IF('Input check Pin '!BL279='Input check Pin '!FH279,"OK","NG"))</f>
        <v/>
      </c>
      <c r="BM272" s="25" t="str">
        <f>IF(OR('Input check Pin '!BM279="",'Input check Pin '!FI279=""),"",IF('Input check Pin '!BM279='Input check Pin '!FI279,"OK","NG"))</f>
        <v/>
      </c>
      <c r="BN272" s="25" t="str">
        <f>IF(OR('Input check Pin '!BN279="",'Input check Pin '!FJ279=""),"",IF('Input check Pin '!BN279='Input check Pin '!FJ279,"OK","NG"))</f>
        <v/>
      </c>
      <c r="BO272" s="25" t="str">
        <f>IF(OR('Input check Pin '!BO279="",'Input check Pin '!FK279=""),"",IF('Input check Pin '!BO279='Input check Pin '!FK279,"OK","NG"))</f>
        <v/>
      </c>
      <c r="BP272" s="25" t="str">
        <f>IF(OR('Input check Pin '!BP279="",'Input check Pin '!FL279=""),"",IF('Input check Pin '!BP279='Input check Pin '!FL279,"OK","NG"))</f>
        <v/>
      </c>
      <c r="BQ272" s="25" t="str">
        <f>IF(OR('Input check Pin '!BQ279="",'Input check Pin '!FM279=""),"",IF('Input check Pin '!BQ279='Input check Pin '!FM279,"OK","NG"))</f>
        <v/>
      </c>
      <c r="BR272" s="25" t="str">
        <f>IF(OR('Input check Pin '!BR279="",'Input check Pin '!FN279=""),"",IF('Input check Pin '!BR279='Input check Pin '!FN279,"OK","NG"))</f>
        <v/>
      </c>
      <c r="BS272" s="25" t="str">
        <f>IF(OR('Input check Pin '!BS279="",'Input check Pin '!FO279=""),"",IF('Input check Pin '!BS279='Input check Pin '!FO279,"OK","NG"))</f>
        <v/>
      </c>
      <c r="BT272" s="25" t="str">
        <f>IF(OR('Input check Pin '!BT279="",'Input check Pin '!FP279=""),"",IF('Input check Pin '!BT279='Input check Pin '!FP279,"OK","NG"))</f>
        <v/>
      </c>
      <c r="BU272" s="25" t="str">
        <f>IF(OR('Input check Pin '!BU279="",'Input check Pin '!FQ279=""),"",IF('Input check Pin '!BU279='Input check Pin '!FQ279,"OK","NG"))</f>
        <v/>
      </c>
      <c r="BV272" s="25" t="str">
        <f>IF(OR('Input check Pin '!BV279="",'Input check Pin '!FR279=""),"",IF('Input check Pin '!BV279='Input check Pin '!FR279,"OK","NG"))</f>
        <v/>
      </c>
      <c r="BW272" s="25" t="str">
        <f>IF(OR('Input check Pin '!BW279="",'Input check Pin '!FS279=""),"",IF('Input check Pin '!BW279='Input check Pin '!FS279,"OK","NG"))</f>
        <v/>
      </c>
      <c r="BX272" s="25" t="str">
        <f>IF(OR('Input check Pin '!BX279="",'Input check Pin '!FT279=""),"",IF('Input check Pin '!BX279='Input check Pin '!FT279,"OK","NG"))</f>
        <v/>
      </c>
      <c r="BY272" s="25" t="str">
        <f>IF(OR('Input check Pin '!BY279="",'Input check Pin '!FU279=""),"",IF('Input check Pin '!BY279='Input check Pin '!FU279,"OK","NG"))</f>
        <v/>
      </c>
      <c r="BZ272" s="25" t="str">
        <f>IF(OR('Input check Pin '!BZ279="",'Input check Pin '!FV279=""),"",IF('Input check Pin '!BZ279='Input check Pin '!FV279,"OK","NG"))</f>
        <v/>
      </c>
      <c r="CA272" s="25" t="str">
        <f>IF(OR('Input check Pin '!CA279="",'Input check Pin '!FW279=""),"",IF('Input check Pin '!CA279='Input check Pin '!FW279,"OK","NG"))</f>
        <v/>
      </c>
      <c r="CB272" s="25" t="str">
        <f>IF(OR('Input check Pin '!CB279="",'Input check Pin '!FX279=""),"",IF('Input check Pin '!CB279='Input check Pin '!FX279,"OK","NG"))</f>
        <v/>
      </c>
      <c r="CC272" s="25" t="str">
        <f>IF(OR('Input check Pin '!CC279="",'Input check Pin '!FY279=""),"",IF('Input check Pin '!CC279='Input check Pin '!FY279,"OK","NG"))</f>
        <v/>
      </c>
      <c r="CD272" s="25" t="str">
        <f>IF(OR('Input check Pin '!CD279="",'Input check Pin '!FZ279=""),"",IF('Input check Pin '!CD279='Input check Pin '!FZ279,"OK","NG"))</f>
        <v/>
      </c>
      <c r="CE272" s="25" t="str">
        <f>IF(OR('Input check Pin '!CE279="",'Input check Pin '!GA279=""),"",IF('Input check Pin '!CE279='Input check Pin '!GA279,"OK","NG"))</f>
        <v/>
      </c>
      <c r="CF272" s="25" t="str">
        <f>IF(OR('Input check Pin '!CF279="",'Input check Pin '!GB279=""),"",IF('Input check Pin '!CF279='Input check Pin '!GB279,"OK","NG"))</f>
        <v/>
      </c>
      <c r="CG272" s="25" t="str">
        <f>IF(OR('Input check Pin '!CG279="",'Input check Pin '!GC279=""),"",IF('Input check Pin '!CG279='Input check Pin '!GC279,"OK","NG"))</f>
        <v/>
      </c>
      <c r="CH272" s="25" t="str">
        <f>IF(OR('Input check Pin '!CH279="",'Input check Pin '!GD279=""),"",IF('Input check Pin '!CH279='Input check Pin '!GD279,"OK","NG"))</f>
        <v/>
      </c>
      <c r="CI272" s="25" t="str">
        <f>IF(OR('Input check Pin '!CI279="",'Input check Pin '!GE279=""),"",IF('Input check Pin '!CI279='Input check Pin '!GE279,"OK","NG"))</f>
        <v/>
      </c>
      <c r="CJ272" s="25" t="str">
        <f>IF(OR('Input check Pin '!CJ279="",'Input check Pin '!GF279=""),"",IF('Input check Pin '!CJ279='Input check Pin '!GF279,"OK","NG"))</f>
        <v/>
      </c>
      <c r="CK272" s="25" t="str">
        <f>IF(OR('Input check Pin '!CK279="",'Input check Pin '!GG279=""),"",IF('Input check Pin '!CK279='Input check Pin '!GG279,"OK","NG"))</f>
        <v/>
      </c>
      <c r="CL272" s="25" t="str">
        <f>IF(OR('Input check Pin '!CL279="",'Input check Pin '!GH279=""),"",IF('Input check Pin '!CL279='Input check Pin '!GH279,"OK","NG"))</f>
        <v/>
      </c>
      <c r="CM272" s="25" t="str">
        <f>IF(OR('Input check Pin '!CM279="",'Input check Pin '!GI279=""),"",IF('Input check Pin '!CM279='Input check Pin '!GI279,"OK","NG"))</f>
        <v/>
      </c>
      <c r="CN272" s="25" t="str">
        <f>IF(OR('Input check Pin '!CN279="",'Input check Pin '!GJ279=""),"",IF('Input check Pin '!CN279='Input check Pin '!GJ279,"OK","NG"))</f>
        <v/>
      </c>
      <c r="CO272" s="25" t="str">
        <f>IF(OR('Input check Pin '!CO279="",'Input check Pin '!GK279=""),"",IF('Input check Pin '!CO279='Input check Pin '!GK279,"OK","NG"))</f>
        <v/>
      </c>
      <c r="CP272" s="25" t="str">
        <f>IF(OR('Input check Pin '!CP279="",'Input check Pin '!GL279=""),"",IF('Input check Pin '!CP279='Input check Pin '!GL279,"OK","NG"))</f>
        <v/>
      </c>
      <c r="CQ272" s="25" t="str">
        <f>IF(OR('Input check Pin '!CQ279="",'Input check Pin '!GM279=""),"",IF('Input check Pin '!CQ279='Input check Pin '!GM279,"OK","NG"))</f>
        <v/>
      </c>
      <c r="CR272" s="25" t="str">
        <f>IF(OR('Input check Pin '!CR279="",'Input check Pin '!GN279=""),"",IF('Input check Pin '!CR279='Input check Pin '!GN279,"OK","NG"))</f>
        <v/>
      </c>
      <c r="CS272" s="25" t="str">
        <f>IF(OR('Input check Pin '!CS279="",'Input check Pin '!GO279=""),"",IF('Input check Pin '!CS279='Input check Pin '!GO279,"OK","NG"))</f>
        <v/>
      </c>
      <c r="CT272" s="25" t="str">
        <f>IF(OR('Input check Pin '!CT279="",'Input check Pin '!GP279=""),"",IF('Input check Pin '!CT279='Input check Pin '!GP279,"OK","NG"))</f>
        <v/>
      </c>
      <c r="CU272" s="25" t="str">
        <f>IF(OR('Input check Pin '!CU279="",'Input check Pin '!GQ279=""),"",IF('Input check Pin '!CU279='Input check Pin '!GQ279,"OK","NG"))</f>
        <v/>
      </c>
      <c r="CV272" s="25" t="str">
        <f>IF(OR('Input check Pin '!CV279="",'Input check Pin '!GR279=""),"",IF('Input check Pin '!CV279='Input check Pin '!GR279,"OK","NG"))</f>
        <v/>
      </c>
      <c r="CW272" s="25" t="str">
        <f>IF(OR('Input check Pin '!CW279="",'Input check Pin '!GS279=""),"",IF('Input check Pin '!CW279='Input check Pin '!GS279,"OK","NG"))</f>
        <v/>
      </c>
    </row>
    <row r="273" spans="1:101">
      <c r="A273" s="24" t="str">
        <f>'Input check Pin '!A280</f>
        <v/>
      </c>
      <c r="B273" s="25" t="str">
        <f>IF(OR('Input check Pin '!B280="",'Input check Pin '!CX280=""),"",IF('Input check Pin '!B280='Input check Pin '!CX280,"OK","NG"))</f>
        <v/>
      </c>
      <c r="C273" s="25" t="str">
        <f>IF(OR('Input check Pin '!C280="",'Input check Pin '!CY280=""),"",IF('Input check Pin '!C280='Input check Pin '!CY280,"OK","NG"))</f>
        <v/>
      </c>
      <c r="D273" s="25" t="str">
        <f>IF(OR('Input check Pin '!D280="",'Input check Pin '!CZ280=""),"",IF('Input check Pin '!D280='Input check Pin '!CZ280,"OK","NG"))</f>
        <v/>
      </c>
      <c r="E273" s="25" t="str">
        <f>IF(OR('Input check Pin '!E280="",'Input check Pin '!DA280=""),"",IF('Input check Pin '!E280='Input check Pin '!DA280,"OK","NG"))</f>
        <v/>
      </c>
      <c r="F273" s="25" t="str">
        <f>IF(OR('Input check Pin '!F280="",'Input check Pin '!DB280=""),"",IF('Input check Pin '!F280='Input check Pin '!DB280,"OK","NG"))</f>
        <v/>
      </c>
      <c r="G273" s="25" t="str">
        <f>IF(OR('Input check Pin '!G280="",'Input check Pin '!DC280=""),"",IF('Input check Pin '!G280='Input check Pin '!DC280,"OK","NG"))</f>
        <v/>
      </c>
      <c r="H273" s="25" t="str">
        <f>IF(OR('Input check Pin '!H280="",'Input check Pin '!DD280=""),"",IF('Input check Pin '!H280='Input check Pin '!DD280,"OK","NG"))</f>
        <v/>
      </c>
      <c r="I273" s="25" t="str">
        <f>IF(OR('Input check Pin '!I280="",'Input check Pin '!DE280=""),"",IF('Input check Pin '!I280='Input check Pin '!DE280,"OK","NG"))</f>
        <v/>
      </c>
      <c r="J273" s="25" t="str">
        <f>IF(OR('Input check Pin '!J280="",'Input check Pin '!DF280=""),"",IF('Input check Pin '!J280='Input check Pin '!DF280,"OK","NG"))</f>
        <v/>
      </c>
      <c r="K273" s="25" t="str">
        <f>IF(OR('Input check Pin '!K280="",'Input check Pin '!DG280=""),"",IF('Input check Pin '!K280='Input check Pin '!DG280,"OK","NG"))</f>
        <v/>
      </c>
      <c r="L273" s="25" t="str">
        <f>IF(OR('Input check Pin '!L280="",'Input check Pin '!DH280=""),"",IF('Input check Pin '!L280='Input check Pin '!DH280,"OK","NG"))</f>
        <v/>
      </c>
      <c r="M273" s="25" t="str">
        <f>IF(OR('Input check Pin '!M280="",'Input check Pin '!DI280=""),"",IF('Input check Pin '!M280='Input check Pin '!DI280,"OK","NG"))</f>
        <v/>
      </c>
      <c r="N273" s="25" t="str">
        <f>IF(OR('Input check Pin '!N280="",'Input check Pin '!DJ280=""),"",IF('Input check Pin '!N280='Input check Pin '!DJ280,"OK","NG"))</f>
        <v/>
      </c>
      <c r="O273" s="25" t="str">
        <f>IF(OR('Input check Pin '!O280="",'Input check Pin '!DK280=""),"",IF('Input check Pin '!O280='Input check Pin '!DK280,"OK","NG"))</f>
        <v/>
      </c>
      <c r="P273" s="25" t="str">
        <f>IF(OR('Input check Pin '!P280="",'Input check Pin '!DL280=""),"",IF('Input check Pin '!P280='Input check Pin '!DL280,"OK","NG"))</f>
        <v/>
      </c>
      <c r="Q273" s="25" t="str">
        <f>IF(OR('Input check Pin '!Q280="",'Input check Pin '!DM280=""),"",IF('Input check Pin '!Q280='Input check Pin '!DM280,"OK","NG"))</f>
        <v/>
      </c>
      <c r="R273" s="25" t="str">
        <f>IF(OR('Input check Pin '!R280="",'Input check Pin '!DN280=""),"",IF('Input check Pin '!R280='Input check Pin '!DN280,"OK","NG"))</f>
        <v/>
      </c>
      <c r="S273" s="25" t="str">
        <f>IF(OR('Input check Pin '!S280="",'Input check Pin '!DO280=""),"",IF('Input check Pin '!S280='Input check Pin '!DO280,"OK","NG"))</f>
        <v/>
      </c>
      <c r="T273" s="25" t="str">
        <f>IF(OR('Input check Pin '!T280="",'Input check Pin '!DP280=""),"",IF('Input check Pin '!T280='Input check Pin '!DP280,"OK","NG"))</f>
        <v/>
      </c>
      <c r="U273" s="25" t="str">
        <f>IF(OR('Input check Pin '!U280="",'Input check Pin '!DQ280=""),"",IF('Input check Pin '!U280='Input check Pin '!DQ280,"OK","NG"))</f>
        <v/>
      </c>
      <c r="V273" s="25" t="str">
        <f>IF(OR('Input check Pin '!V280="",'Input check Pin '!DR280=""),"",IF('Input check Pin '!V280='Input check Pin '!DR280,"OK","NG"))</f>
        <v/>
      </c>
      <c r="W273" s="25" t="str">
        <f>IF(OR('Input check Pin '!W280="",'Input check Pin '!DS280=""),"",IF('Input check Pin '!W280='Input check Pin '!DS280,"OK","NG"))</f>
        <v/>
      </c>
      <c r="X273" s="25" t="str">
        <f>IF(OR('Input check Pin '!X280="",'Input check Pin '!DT280=""),"",IF('Input check Pin '!X280='Input check Pin '!DT280,"OK","NG"))</f>
        <v/>
      </c>
      <c r="Y273" s="25" t="str">
        <f>IF(OR('Input check Pin '!Y280="",'Input check Pin '!DU280=""),"",IF('Input check Pin '!Y280='Input check Pin '!DU280,"OK","NG"))</f>
        <v/>
      </c>
      <c r="Z273" s="25" t="str">
        <f>IF(OR('Input check Pin '!Z280="",'Input check Pin '!DV280=""),"",IF('Input check Pin '!Z280='Input check Pin '!DV280,"OK","NG"))</f>
        <v/>
      </c>
      <c r="AA273" s="25" t="str">
        <f>IF(OR('Input check Pin '!AA280="",'Input check Pin '!DW280=""),"",IF('Input check Pin '!AA280='Input check Pin '!DW280,"OK","NG"))</f>
        <v/>
      </c>
      <c r="AB273" s="25" t="str">
        <f>IF(OR('Input check Pin '!AB280="",'Input check Pin '!DX280=""),"",IF('Input check Pin '!AB280='Input check Pin '!DX280,"OK","NG"))</f>
        <v/>
      </c>
      <c r="AC273" s="25" t="str">
        <f>IF(OR('Input check Pin '!AC280="",'Input check Pin '!DY280=""),"",IF('Input check Pin '!AC280='Input check Pin '!DY280,"OK","NG"))</f>
        <v/>
      </c>
      <c r="AD273" s="25" t="str">
        <f>IF(OR('Input check Pin '!AD280="",'Input check Pin '!DZ280=""),"",IF('Input check Pin '!AD280='Input check Pin '!DZ280,"OK","NG"))</f>
        <v/>
      </c>
      <c r="AE273" s="25" t="str">
        <f>IF(OR('Input check Pin '!AE280="",'Input check Pin '!EA280=""),"",IF('Input check Pin '!AE280='Input check Pin '!EA280,"OK","NG"))</f>
        <v/>
      </c>
      <c r="AF273" s="25" t="str">
        <f>IF(OR('Input check Pin '!AF280="",'Input check Pin '!EB280=""),"",IF('Input check Pin '!AF280='Input check Pin '!EB280,"OK","NG"))</f>
        <v/>
      </c>
      <c r="AG273" s="25" t="str">
        <f>IF(OR('Input check Pin '!AG280="",'Input check Pin '!EC280=""),"",IF('Input check Pin '!AG280='Input check Pin '!EC280,"OK","NG"))</f>
        <v/>
      </c>
      <c r="AH273" s="25" t="str">
        <f>IF(OR('Input check Pin '!AH280="",'Input check Pin '!ED280=""),"",IF('Input check Pin '!AH280='Input check Pin '!ED280,"OK","NG"))</f>
        <v/>
      </c>
      <c r="AI273" s="25" t="str">
        <f>IF(OR('Input check Pin '!AI280="",'Input check Pin '!EE280=""),"",IF('Input check Pin '!AI280='Input check Pin '!EE280,"OK","NG"))</f>
        <v/>
      </c>
      <c r="AJ273" s="25" t="str">
        <f>IF(OR('Input check Pin '!AJ280="",'Input check Pin '!EF280=""),"",IF('Input check Pin '!AJ280='Input check Pin '!EF280,"OK","NG"))</f>
        <v/>
      </c>
      <c r="AK273" s="25" t="str">
        <f>IF(OR('Input check Pin '!AK280="",'Input check Pin '!EG280=""),"",IF('Input check Pin '!AK280='Input check Pin '!EG280,"OK","NG"))</f>
        <v/>
      </c>
      <c r="AL273" s="25" t="str">
        <f>IF(OR('Input check Pin '!AL280="",'Input check Pin '!EH280=""),"",IF('Input check Pin '!AL280='Input check Pin '!EH280,"OK","NG"))</f>
        <v/>
      </c>
      <c r="AM273" s="25" t="str">
        <f>IF(OR('Input check Pin '!AM280="",'Input check Pin '!EI280=""),"",IF('Input check Pin '!AM280='Input check Pin '!EI280,"OK","NG"))</f>
        <v/>
      </c>
      <c r="AN273" s="25" t="str">
        <f>IF(OR('Input check Pin '!AN280="",'Input check Pin '!EJ280=""),"",IF('Input check Pin '!AN280='Input check Pin '!EJ280,"OK","NG"))</f>
        <v/>
      </c>
      <c r="AO273" s="25" t="str">
        <f>IF(OR('Input check Pin '!AO280="",'Input check Pin '!EK280=""),"",IF('Input check Pin '!AO280='Input check Pin '!EK280,"OK","NG"))</f>
        <v/>
      </c>
      <c r="AP273" s="25" t="str">
        <f>IF(OR('Input check Pin '!AP280="",'Input check Pin '!EL280=""),"",IF('Input check Pin '!AP280='Input check Pin '!EL280,"OK","NG"))</f>
        <v/>
      </c>
      <c r="AQ273" s="25" t="str">
        <f>IF(OR('Input check Pin '!AQ280="",'Input check Pin '!EM280=""),"",IF('Input check Pin '!AQ280='Input check Pin '!EM280,"OK","NG"))</f>
        <v/>
      </c>
      <c r="AR273" s="25" t="str">
        <f>IF(OR('Input check Pin '!AR280="",'Input check Pin '!EN280=""),"",IF('Input check Pin '!AR280='Input check Pin '!EN280,"OK","NG"))</f>
        <v/>
      </c>
      <c r="AS273" s="25" t="str">
        <f>IF(OR('Input check Pin '!AS280="",'Input check Pin '!EO280=""),"",IF('Input check Pin '!AS280='Input check Pin '!EO280,"OK","NG"))</f>
        <v/>
      </c>
      <c r="AT273" s="25" t="str">
        <f>IF(OR('Input check Pin '!AT280="",'Input check Pin '!EP280=""),"",IF('Input check Pin '!AT280='Input check Pin '!EP280,"OK","NG"))</f>
        <v/>
      </c>
      <c r="AU273" s="25" t="str">
        <f>IF(OR('Input check Pin '!AU280="",'Input check Pin '!EQ280=""),"",IF('Input check Pin '!AU280='Input check Pin '!EQ280,"OK","NG"))</f>
        <v/>
      </c>
      <c r="AV273" s="25" t="str">
        <f>IF(OR('Input check Pin '!AV280="",'Input check Pin '!ER280=""),"",IF('Input check Pin '!AV280='Input check Pin '!ER280,"OK","NG"))</f>
        <v/>
      </c>
      <c r="AW273" s="25" t="str">
        <f>IF(OR('Input check Pin '!AW280="",'Input check Pin '!ES280=""),"",IF('Input check Pin '!AW280='Input check Pin '!ES280,"OK","NG"))</f>
        <v/>
      </c>
      <c r="AX273" s="25" t="str">
        <f>IF(OR('Input check Pin '!AX280="",'Input check Pin '!ET280=""),"",IF('Input check Pin '!AX280='Input check Pin '!ET280,"OK","NG"))</f>
        <v/>
      </c>
      <c r="AY273" s="25" t="str">
        <f>IF(OR('Input check Pin '!AY280="",'Input check Pin '!EU280=""),"",IF('Input check Pin '!AY280='Input check Pin '!EU280,"OK","NG"))</f>
        <v/>
      </c>
      <c r="AZ273" s="25" t="str">
        <f>IF(OR('Input check Pin '!AZ280="",'Input check Pin '!EV280=""),"",IF('Input check Pin '!AZ280='Input check Pin '!EV280,"OK","NG"))</f>
        <v/>
      </c>
      <c r="BA273" s="25" t="str">
        <f>IF(OR('Input check Pin '!BA280="",'Input check Pin '!EW280=""),"",IF('Input check Pin '!BA280='Input check Pin '!EW280,"OK","NG"))</f>
        <v/>
      </c>
      <c r="BB273" s="25" t="str">
        <f>IF(OR('Input check Pin '!BB280="",'Input check Pin '!EX280=""),"",IF('Input check Pin '!BB280='Input check Pin '!EX280,"OK","NG"))</f>
        <v/>
      </c>
      <c r="BC273" s="25" t="str">
        <f>IF(OR('Input check Pin '!BC280="",'Input check Pin '!EY280=""),"",IF('Input check Pin '!BC280='Input check Pin '!EY280,"OK","NG"))</f>
        <v/>
      </c>
      <c r="BD273" s="25" t="str">
        <f>IF(OR('Input check Pin '!BD280="",'Input check Pin '!EZ280=""),"",IF('Input check Pin '!BD280='Input check Pin '!EZ280,"OK","NG"))</f>
        <v/>
      </c>
      <c r="BE273" s="25" t="str">
        <f>IF(OR('Input check Pin '!BE280="",'Input check Pin '!FA280=""),"",IF('Input check Pin '!BE280='Input check Pin '!FA280,"OK","NG"))</f>
        <v/>
      </c>
      <c r="BF273" s="25" t="str">
        <f>IF(OR('Input check Pin '!BF280="",'Input check Pin '!FB280=""),"",IF('Input check Pin '!BF280='Input check Pin '!FB280,"OK","NG"))</f>
        <v/>
      </c>
      <c r="BG273" s="25" t="str">
        <f>IF(OR('Input check Pin '!BG280="",'Input check Pin '!FC280=""),"",IF('Input check Pin '!BG280='Input check Pin '!FC280,"OK","NG"))</f>
        <v/>
      </c>
      <c r="BH273" s="25" t="str">
        <f>IF(OR('Input check Pin '!BH280="",'Input check Pin '!FD280=""),"",IF('Input check Pin '!BH280='Input check Pin '!FD280,"OK","NG"))</f>
        <v/>
      </c>
      <c r="BI273" s="25" t="str">
        <f>IF(OR('Input check Pin '!BI280="",'Input check Pin '!FE280=""),"",IF('Input check Pin '!BI280='Input check Pin '!FE280,"OK","NG"))</f>
        <v/>
      </c>
      <c r="BJ273" s="25" t="str">
        <f>IF(OR('Input check Pin '!BJ280="",'Input check Pin '!FF280=""),"",IF('Input check Pin '!BJ280='Input check Pin '!FF280,"OK","NG"))</f>
        <v/>
      </c>
      <c r="BK273" s="25" t="str">
        <f>IF(OR('Input check Pin '!BK280="",'Input check Pin '!FG280=""),"",IF('Input check Pin '!BK280='Input check Pin '!FG280,"OK","NG"))</f>
        <v/>
      </c>
      <c r="BL273" s="25" t="str">
        <f>IF(OR('Input check Pin '!BL280="",'Input check Pin '!FH280=""),"",IF('Input check Pin '!BL280='Input check Pin '!FH280,"OK","NG"))</f>
        <v/>
      </c>
      <c r="BM273" s="25" t="str">
        <f>IF(OR('Input check Pin '!BM280="",'Input check Pin '!FI280=""),"",IF('Input check Pin '!BM280='Input check Pin '!FI280,"OK","NG"))</f>
        <v/>
      </c>
      <c r="BN273" s="25" t="str">
        <f>IF(OR('Input check Pin '!BN280="",'Input check Pin '!FJ280=""),"",IF('Input check Pin '!BN280='Input check Pin '!FJ280,"OK","NG"))</f>
        <v/>
      </c>
      <c r="BO273" s="25" t="str">
        <f>IF(OR('Input check Pin '!BO280="",'Input check Pin '!FK280=""),"",IF('Input check Pin '!BO280='Input check Pin '!FK280,"OK","NG"))</f>
        <v/>
      </c>
      <c r="BP273" s="25" t="str">
        <f>IF(OR('Input check Pin '!BP280="",'Input check Pin '!FL280=""),"",IF('Input check Pin '!BP280='Input check Pin '!FL280,"OK","NG"))</f>
        <v/>
      </c>
      <c r="BQ273" s="25" t="str">
        <f>IF(OR('Input check Pin '!BQ280="",'Input check Pin '!FM280=""),"",IF('Input check Pin '!BQ280='Input check Pin '!FM280,"OK","NG"))</f>
        <v/>
      </c>
      <c r="BR273" s="25" t="str">
        <f>IF(OR('Input check Pin '!BR280="",'Input check Pin '!FN280=""),"",IF('Input check Pin '!BR280='Input check Pin '!FN280,"OK","NG"))</f>
        <v/>
      </c>
      <c r="BS273" s="25" t="str">
        <f>IF(OR('Input check Pin '!BS280="",'Input check Pin '!FO280=""),"",IF('Input check Pin '!BS280='Input check Pin '!FO280,"OK","NG"))</f>
        <v/>
      </c>
      <c r="BT273" s="25" t="str">
        <f>IF(OR('Input check Pin '!BT280="",'Input check Pin '!FP280=""),"",IF('Input check Pin '!BT280='Input check Pin '!FP280,"OK","NG"))</f>
        <v/>
      </c>
      <c r="BU273" s="25" t="str">
        <f>IF(OR('Input check Pin '!BU280="",'Input check Pin '!FQ280=""),"",IF('Input check Pin '!BU280='Input check Pin '!FQ280,"OK","NG"))</f>
        <v/>
      </c>
      <c r="BV273" s="25" t="str">
        <f>IF(OR('Input check Pin '!BV280="",'Input check Pin '!FR280=""),"",IF('Input check Pin '!BV280='Input check Pin '!FR280,"OK","NG"))</f>
        <v/>
      </c>
      <c r="BW273" s="25" t="str">
        <f>IF(OR('Input check Pin '!BW280="",'Input check Pin '!FS280=""),"",IF('Input check Pin '!BW280='Input check Pin '!FS280,"OK","NG"))</f>
        <v/>
      </c>
      <c r="BX273" s="25" t="str">
        <f>IF(OR('Input check Pin '!BX280="",'Input check Pin '!FT280=""),"",IF('Input check Pin '!BX280='Input check Pin '!FT280,"OK","NG"))</f>
        <v/>
      </c>
      <c r="BY273" s="25" t="str">
        <f>IF(OR('Input check Pin '!BY280="",'Input check Pin '!FU280=""),"",IF('Input check Pin '!BY280='Input check Pin '!FU280,"OK","NG"))</f>
        <v/>
      </c>
      <c r="BZ273" s="25" t="str">
        <f>IF(OR('Input check Pin '!BZ280="",'Input check Pin '!FV280=""),"",IF('Input check Pin '!BZ280='Input check Pin '!FV280,"OK","NG"))</f>
        <v/>
      </c>
      <c r="CA273" s="25" t="str">
        <f>IF(OR('Input check Pin '!CA280="",'Input check Pin '!FW280=""),"",IF('Input check Pin '!CA280='Input check Pin '!FW280,"OK","NG"))</f>
        <v/>
      </c>
      <c r="CB273" s="25" t="str">
        <f>IF(OR('Input check Pin '!CB280="",'Input check Pin '!FX280=""),"",IF('Input check Pin '!CB280='Input check Pin '!FX280,"OK","NG"))</f>
        <v/>
      </c>
      <c r="CC273" s="25" t="str">
        <f>IF(OR('Input check Pin '!CC280="",'Input check Pin '!FY280=""),"",IF('Input check Pin '!CC280='Input check Pin '!FY280,"OK","NG"))</f>
        <v/>
      </c>
      <c r="CD273" s="25" t="str">
        <f>IF(OR('Input check Pin '!CD280="",'Input check Pin '!FZ280=""),"",IF('Input check Pin '!CD280='Input check Pin '!FZ280,"OK","NG"))</f>
        <v/>
      </c>
      <c r="CE273" s="25" t="str">
        <f>IF(OR('Input check Pin '!CE280="",'Input check Pin '!GA280=""),"",IF('Input check Pin '!CE280='Input check Pin '!GA280,"OK","NG"))</f>
        <v/>
      </c>
      <c r="CF273" s="25" t="str">
        <f>IF(OR('Input check Pin '!CF280="",'Input check Pin '!GB280=""),"",IF('Input check Pin '!CF280='Input check Pin '!GB280,"OK","NG"))</f>
        <v/>
      </c>
      <c r="CG273" s="25" t="str">
        <f>IF(OR('Input check Pin '!CG280="",'Input check Pin '!GC280=""),"",IF('Input check Pin '!CG280='Input check Pin '!GC280,"OK","NG"))</f>
        <v/>
      </c>
      <c r="CH273" s="25" t="str">
        <f>IF(OR('Input check Pin '!CH280="",'Input check Pin '!GD280=""),"",IF('Input check Pin '!CH280='Input check Pin '!GD280,"OK","NG"))</f>
        <v/>
      </c>
      <c r="CI273" s="25" t="str">
        <f>IF(OR('Input check Pin '!CI280="",'Input check Pin '!GE280=""),"",IF('Input check Pin '!CI280='Input check Pin '!GE280,"OK","NG"))</f>
        <v/>
      </c>
      <c r="CJ273" s="25" t="str">
        <f>IF(OR('Input check Pin '!CJ280="",'Input check Pin '!GF280=""),"",IF('Input check Pin '!CJ280='Input check Pin '!GF280,"OK","NG"))</f>
        <v/>
      </c>
      <c r="CK273" s="25" t="str">
        <f>IF(OR('Input check Pin '!CK280="",'Input check Pin '!GG280=""),"",IF('Input check Pin '!CK280='Input check Pin '!GG280,"OK","NG"))</f>
        <v/>
      </c>
      <c r="CL273" s="25" t="str">
        <f>IF(OR('Input check Pin '!CL280="",'Input check Pin '!GH280=""),"",IF('Input check Pin '!CL280='Input check Pin '!GH280,"OK","NG"))</f>
        <v/>
      </c>
      <c r="CM273" s="25" t="str">
        <f>IF(OR('Input check Pin '!CM280="",'Input check Pin '!GI280=""),"",IF('Input check Pin '!CM280='Input check Pin '!GI280,"OK","NG"))</f>
        <v/>
      </c>
      <c r="CN273" s="25" t="str">
        <f>IF(OR('Input check Pin '!CN280="",'Input check Pin '!GJ280=""),"",IF('Input check Pin '!CN280='Input check Pin '!GJ280,"OK","NG"))</f>
        <v/>
      </c>
      <c r="CO273" s="25" t="str">
        <f>IF(OR('Input check Pin '!CO280="",'Input check Pin '!GK280=""),"",IF('Input check Pin '!CO280='Input check Pin '!GK280,"OK","NG"))</f>
        <v/>
      </c>
      <c r="CP273" s="25" t="str">
        <f>IF(OR('Input check Pin '!CP280="",'Input check Pin '!GL280=""),"",IF('Input check Pin '!CP280='Input check Pin '!GL280,"OK","NG"))</f>
        <v/>
      </c>
      <c r="CQ273" s="25" t="str">
        <f>IF(OR('Input check Pin '!CQ280="",'Input check Pin '!GM280=""),"",IF('Input check Pin '!CQ280='Input check Pin '!GM280,"OK","NG"))</f>
        <v/>
      </c>
      <c r="CR273" s="25" t="str">
        <f>IF(OR('Input check Pin '!CR280="",'Input check Pin '!GN280=""),"",IF('Input check Pin '!CR280='Input check Pin '!GN280,"OK","NG"))</f>
        <v/>
      </c>
      <c r="CS273" s="25" t="str">
        <f>IF(OR('Input check Pin '!CS280="",'Input check Pin '!GO280=""),"",IF('Input check Pin '!CS280='Input check Pin '!GO280,"OK","NG"))</f>
        <v/>
      </c>
      <c r="CT273" s="25" t="str">
        <f>IF(OR('Input check Pin '!CT280="",'Input check Pin '!GP280=""),"",IF('Input check Pin '!CT280='Input check Pin '!GP280,"OK","NG"))</f>
        <v/>
      </c>
      <c r="CU273" s="25" t="str">
        <f>IF(OR('Input check Pin '!CU280="",'Input check Pin '!GQ280=""),"",IF('Input check Pin '!CU280='Input check Pin '!GQ280,"OK","NG"))</f>
        <v/>
      </c>
      <c r="CV273" s="25" t="str">
        <f>IF(OR('Input check Pin '!CV280="",'Input check Pin '!GR280=""),"",IF('Input check Pin '!CV280='Input check Pin '!GR280,"OK","NG"))</f>
        <v/>
      </c>
      <c r="CW273" s="25" t="str">
        <f>IF(OR('Input check Pin '!CW280="",'Input check Pin '!GS280=""),"",IF('Input check Pin '!CW280='Input check Pin '!GS280,"OK","NG"))</f>
        <v/>
      </c>
    </row>
    <row r="274" spans="1:101">
      <c r="A274" s="24" t="str">
        <f>'Input check Pin '!A281</f>
        <v/>
      </c>
      <c r="B274" s="25" t="str">
        <f>IF(OR('Input check Pin '!B281="",'Input check Pin '!CX281=""),"",IF('Input check Pin '!B281='Input check Pin '!CX281,"OK","NG"))</f>
        <v/>
      </c>
      <c r="C274" s="25" t="str">
        <f>IF(OR('Input check Pin '!C281="",'Input check Pin '!CY281=""),"",IF('Input check Pin '!C281='Input check Pin '!CY281,"OK","NG"))</f>
        <v/>
      </c>
      <c r="D274" s="25" t="str">
        <f>IF(OR('Input check Pin '!D281="",'Input check Pin '!CZ281=""),"",IF('Input check Pin '!D281='Input check Pin '!CZ281,"OK","NG"))</f>
        <v/>
      </c>
      <c r="E274" s="25" t="str">
        <f>IF(OR('Input check Pin '!E281="",'Input check Pin '!DA281=""),"",IF('Input check Pin '!E281='Input check Pin '!DA281,"OK","NG"))</f>
        <v/>
      </c>
      <c r="F274" s="25" t="str">
        <f>IF(OR('Input check Pin '!F281="",'Input check Pin '!DB281=""),"",IF('Input check Pin '!F281='Input check Pin '!DB281,"OK","NG"))</f>
        <v/>
      </c>
      <c r="G274" s="25" t="str">
        <f>IF(OR('Input check Pin '!G281="",'Input check Pin '!DC281=""),"",IF('Input check Pin '!G281='Input check Pin '!DC281,"OK","NG"))</f>
        <v/>
      </c>
      <c r="H274" s="25" t="str">
        <f>IF(OR('Input check Pin '!H281="",'Input check Pin '!DD281=""),"",IF('Input check Pin '!H281='Input check Pin '!DD281,"OK","NG"))</f>
        <v/>
      </c>
      <c r="I274" s="25" t="str">
        <f>IF(OR('Input check Pin '!I281="",'Input check Pin '!DE281=""),"",IF('Input check Pin '!I281='Input check Pin '!DE281,"OK","NG"))</f>
        <v/>
      </c>
      <c r="J274" s="25" t="str">
        <f>IF(OR('Input check Pin '!J281="",'Input check Pin '!DF281=""),"",IF('Input check Pin '!J281='Input check Pin '!DF281,"OK","NG"))</f>
        <v/>
      </c>
      <c r="K274" s="25" t="str">
        <f>IF(OR('Input check Pin '!K281="",'Input check Pin '!DG281=""),"",IF('Input check Pin '!K281='Input check Pin '!DG281,"OK","NG"))</f>
        <v/>
      </c>
      <c r="L274" s="25" t="str">
        <f>IF(OR('Input check Pin '!L281="",'Input check Pin '!DH281=""),"",IF('Input check Pin '!L281='Input check Pin '!DH281,"OK","NG"))</f>
        <v/>
      </c>
      <c r="M274" s="25" t="str">
        <f>IF(OR('Input check Pin '!M281="",'Input check Pin '!DI281=""),"",IF('Input check Pin '!M281='Input check Pin '!DI281,"OK","NG"))</f>
        <v/>
      </c>
      <c r="N274" s="25" t="str">
        <f>IF(OR('Input check Pin '!N281="",'Input check Pin '!DJ281=""),"",IF('Input check Pin '!N281='Input check Pin '!DJ281,"OK","NG"))</f>
        <v/>
      </c>
      <c r="O274" s="25" t="str">
        <f>IF(OR('Input check Pin '!O281="",'Input check Pin '!DK281=""),"",IF('Input check Pin '!O281='Input check Pin '!DK281,"OK","NG"))</f>
        <v/>
      </c>
      <c r="P274" s="25" t="str">
        <f>IF(OR('Input check Pin '!P281="",'Input check Pin '!DL281=""),"",IF('Input check Pin '!P281='Input check Pin '!DL281,"OK","NG"))</f>
        <v/>
      </c>
      <c r="Q274" s="25" t="str">
        <f>IF(OR('Input check Pin '!Q281="",'Input check Pin '!DM281=""),"",IF('Input check Pin '!Q281='Input check Pin '!DM281,"OK","NG"))</f>
        <v/>
      </c>
      <c r="R274" s="25" t="str">
        <f>IF(OR('Input check Pin '!R281="",'Input check Pin '!DN281=""),"",IF('Input check Pin '!R281='Input check Pin '!DN281,"OK","NG"))</f>
        <v/>
      </c>
      <c r="S274" s="25" t="str">
        <f>IF(OR('Input check Pin '!S281="",'Input check Pin '!DO281=""),"",IF('Input check Pin '!S281='Input check Pin '!DO281,"OK","NG"))</f>
        <v/>
      </c>
      <c r="T274" s="25" t="str">
        <f>IF(OR('Input check Pin '!T281="",'Input check Pin '!DP281=""),"",IF('Input check Pin '!T281='Input check Pin '!DP281,"OK","NG"))</f>
        <v/>
      </c>
      <c r="U274" s="25" t="str">
        <f>IF(OR('Input check Pin '!U281="",'Input check Pin '!DQ281=""),"",IF('Input check Pin '!U281='Input check Pin '!DQ281,"OK","NG"))</f>
        <v/>
      </c>
      <c r="V274" s="25" t="str">
        <f>IF(OR('Input check Pin '!V281="",'Input check Pin '!DR281=""),"",IF('Input check Pin '!V281='Input check Pin '!DR281,"OK","NG"))</f>
        <v/>
      </c>
      <c r="W274" s="25" t="str">
        <f>IF(OR('Input check Pin '!W281="",'Input check Pin '!DS281=""),"",IF('Input check Pin '!W281='Input check Pin '!DS281,"OK","NG"))</f>
        <v/>
      </c>
      <c r="X274" s="25" t="str">
        <f>IF(OR('Input check Pin '!X281="",'Input check Pin '!DT281=""),"",IF('Input check Pin '!X281='Input check Pin '!DT281,"OK","NG"))</f>
        <v/>
      </c>
      <c r="Y274" s="25" t="str">
        <f>IF(OR('Input check Pin '!Y281="",'Input check Pin '!DU281=""),"",IF('Input check Pin '!Y281='Input check Pin '!DU281,"OK","NG"))</f>
        <v/>
      </c>
      <c r="Z274" s="25" t="str">
        <f>IF(OR('Input check Pin '!Z281="",'Input check Pin '!DV281=""),"",IF('Input check Pin '!Z281='Input check Pin '!DV281,"OK","NG"))</f>
        <v/>
      </c>
      <c r="AA274" s="25" t="str">
        <f>IF(OR('Input check Pin '!AA281="",'Input check Pin '!DW281=""),"",IF('Input check Pin '!AA281='Input check Pin '!DW281,"OK","NG"))</f>
        <v/>
      </c>
      <c r="AB274" s="25" t="str">
        <f>IF(OR('Input check Pin '!AB281="",'Input check Pin '!DX281=""),"",IF('Input check Pin '!AB281='Input check Pin '!DX281,"OK","NG"))</f>
        <v/>
      </c>
      <c r="AC274" s="25" t="str">
        <f>IF(OR('Input check Pin '!AC281="",'Input check Pin '!DY281=""),"",IF('Input check Pin '!AC281='Input check Pin '!DY281,"OK","NG"))</f>
        <v/>
      </c>
      <c r="AD274" s="25" t="str">
        <f>IF(OR('Input check Pin '!AD281="",'Input check Pin '!DZ281=""),"",IF('Input check Pin '!AD281='Input check Pin '!DZ281,"OK","NG"))</f>
        <v/>
      </c>
      <c r="AE274" s="25" t="str">
        <f>IF(OR('Input check Pin '!AE281="",'Input check Pin '!EA281=""),"",IF('Input check Pin '!AE281='Input check Pin '!EA281,"OK","NG"))</f>
        <v/>
      </c>
      <c r="AF274" s="25" t="str">
        <f>IF(OR('Input check Pin '!AF281="",'Input check Pin '!EB281=""),"",IF('Input check Pin '!AF281='Input check Pin '!EB281,"OK","NG"))</f>
        <v/>
      </c>
      <c r="AG274" s="25" t="str">
        <f>IF(OR('Input check Pin '!AG281="",'Input check Pin '!EC281=""),"",IF('Input check Pin '!AG281='Input check Pin '!EC281,"OK","NG"))</f>
        <v/>
      </c>
      <c r="AH274" s="25" t="str">
        <f>IF(OR('Input check Pin '!AH281="",'Input check Pin '!ED281=""),"",IF('Input check Pin '!AH281='Input check Pin '!ED281,"OK","NG"))</f>
        <v/>
      </c>
      <c r="AI274" s="25" t="str">
        <f>IF(OR('Input check Pin '!AI281="",'Input check Pin '!EE281=""),"",IF('Input check Pin '!AI281='Input check Pin '!EE281,"OK","NG"))</f>
        <v/>
      </c>
      <c r="AJ274" s="25" t="str">
        <f>IF(OR('Input check Pin '!AJ281="",'Input check Pin '!EF281=""),"",IF('Input check Pin '!AJ281='Input check Pin '!EF281,"OK","NG"))</f>
        <v/>
      </c>
      <c r="AK274" s="25" t="str">
        <f>IF(OR('Input check Pin '!AK281="",'Input check Pin '!EG281=""),"",IF('Input check Pin '!AK281='Input check Pin '!EG281,"OK","NG"))</f>
        <v/>
      </c>
      <c r="AL274" s="25" t="str">
        <f>IF(OR('Input check Pin '!AL281="",'Input check Pin '!EH281=""),"",IF('Input check Pin '!AL281='Input check Pin '!EH281,"OK","NG"))</f>
        <v/>
      </c>
      <c r="AM274" s="25" t="str">
        <f>IF(OR('Input check Pin '!AM281="",'Input check Pin '!EI281=""),"",IF('Input check Pin '!AM281='Input check Pin '!EI281,"OK","NG"))</f>
        <v/>
      </c>
      <c r="AN274" s="25" t="str">
        <f>IF(OR('Input check Pin '!AN281="",'Input check Pin '!EJ281=""),"",IF('Input check Pin '!AN281='Input check Pin '!EJ281,"OK","NG"))</f>
        <v/>
      </c>
      <c r="AO274" s="25" t="str">
        <f>IF(OR('Input check Pin '!AO281="",'Input check Pin '!EK281=""),"",IF('Input check Pin '!AO281='Input check Pin '!EK281,"OK","NG"))</f>
        <v/>
      </c>
      <c r="AP274" s="25" t="str">
        <f>IF(OR('Input check Pin '!AP281="",'Input check Pin '!EL281=""),"",IF('Input check Pin '!AP281='Input check Pin '!EL281,"OK","NG"))</f>
        <v/>
      </c>
      <c r="AQ274" s="25" t="str">
        <f>IF(OR('Input check Pin '!AQ281="",'Input check Pin '!EM281=""),"",IF('Input check Pin '!AQ281='Input check Pin '!EM281,"OK","NG"))</f>
        <v/>
      </c>
      <c r="AR274" s="25" t="str">
        <f>IF(OR('Input check Pin '!AR281="",'Input check Pin '!EN281=""),"",IF('Input check Pin '!AR281='Input check Pin '!EN281,"OK","NG"))</f>
        <v/>
      </c>
      <c r="AS274" s="25" t="str">
        <f>IF(OR('Input check Pin '!AS281="",'Input check Pin '!EO281=""),"",IF('Input check Pin '!AS281='Input check Pin '!EO281,"OK","NG"))</f>
        <v/>
      </c>
      <c r="AT274" s="25" t="str">
        <f>IF(OR('Input check Pin '!AT281="",'Input check Pin '!EP281=""),"",IF('Input check Pin '!AT281='Input check Pin '!EP281,"OK","NG"))</f>
        <v/>
      </c>
      <c r="AU274" s="25" t="str">
        <f>IF(OR('Input check Pin '!AU281="",'Input check Pin '!EQ281=""),"",IF('Input check Pin '!AU281='Input check Pin '!EQ281,"OK","NG"))</f>
        <v/>
      </c>
      <c r="AV274" s="25" t="str">
        <f>IF(OR('Input check Pin '!AV281="",'Input check Pin '!ER281=""),"",IF('Input check Pin '!AV281='Input check Pin '!ER281,"OK","NG"))</f>
        <v/>
      </c>
      <c r="AW274" s="25" t="str">
        <f>IF(OR('Input check Pin '!AW281="",'Input check Pin '!ES281=""),"",IF('Input check Pin '!AW281='Input check Pin '!ES281,"OK","NG"))</f>
        <v/>
      </c>
      <c r="AX274" s="25" t="str">
        <f>IF(OR('Input check Pin '!AX281="",'Input check Pin '!ET281=""),"",IF('Input check Pin '!AX281='Input check Pin '!ET281,"OK","NG"))</f>
        <v/>
      </c>
      <c r="AY274" s="25" t="str">
        <f>IF(OR('Input check Pin '!AY281="",'Input check Pin '!EU281=""),"",IF('Input check Pin '!AY281='Input check Pin '!EU281,"OK","NG"))</f>
        <v/>
      </c>
      <c r="AZ274" s="25" t="str">
        <f>IF(OR('Input check Pin '!AZ281="",'Input check Pin '!EV281=""),"",IF('Input check Pin '!AZ281='Input check Pin '!EV281,"OK","NG"))</f>
        <v/>
      </c>
      <c r="BA274" s="25" t="str">
        <f>IF(OR('Input check Pin '!BA281="",'Input check Pin '!EW281=""),"",IF('Input check Pin '!BA281='Input check Pin '!EW281,"OK","NG"))</f>
        <v/>
      </c>
      <c r="BB274" s="25" t="str">
        <f>IF(OR('Input check Pin '!BB281="",'Input check Pin '!EX281=""),"",IF('Input check Pin '!BB281='Input check Pin '!EX281,"OK","NG"))</f>
        <v/>
      </c>
      <c r="BC274" s="25" t="str">
        <f>IF(OR('Input check Pin '!BC281="",'Input check Pin '!EY281=""),"",IF('Input check Pin '!BC281='Input check Pin '!EY281,"OK","NG"))</f>
        <v/>
      </c>
      <c r="BD274" s="25" t="str">
        <f>IF(OR('Input check Pin '!BD281="",'Input check Pin '!EZ281=""),"",IF('Input check Pin '!BD281='Input check Pin '!EZ281,"OK","NG"))</f>
        <v/>
      </c>
      <c r="BE274" s="25" t="str">
        <f>IF(OR('Input check Pin '!BE281="",'Input check Pin '!FA281=""),"",IF('Input check Pin '!BE281='Input check Pin '!FA281,"OK","NG"))</f>
        <v/>
      </c>
      <c r="BF274" s="25" t="str">
        <f>IF(OR('Input check Pin '!BF281="",'Input check Pin '!FB281=""),"",IF('Input check Pin '!BF281='Input check Pin '!FB281,"OK","NG"))</f>
        <v/>
      </c>
      <c r="BG274" s="25" t="str">
        <f>IF(OR('Input check Pin '!BG281="",'Input check Pin '!FC281=""),"",IF('Input check Pin '!BG281='Input check Pin '!FC281,"OK","NG"))</f>
        <v/>
      </c>
      <c r="BH274" s="25" t="str">
        <f>IF(OR('Input check Pin '!BH281="",'Input check Pin '!FD281=""),"",IF('Input check Pin '!BH281='Input check Pin '!FD281,"OK","NG"))</f>
        <v/>
      </c>
      <c r="BI274" s="25" t="str">
        <f>IF(OR('Input check Pin '!BI281="",'Input check Pin '!FE281=""),"",IF('Input check Pin '!BI281='Input check Pin '!FE281,"OK","NG"))</f>
        <v/>
      </c>
      <c r="BJ274" s="25" t="str">
        <f>IF(OR('Input check Pin '!BJ281="",'Input check Pin '!FF281=""),"",IF('Input check Pin '!BJ281='Input check Pin '!FF281,"OK","NG"))</f>
        <v/>
      </c>
      <c r="BK274" s="25" t="str">
        <f>IF(OR('Input check Pin '!BK281="",'Input check Pin '!FG281=""),"",IF('Input check Pin '!BK281='Input check Pin '!FG281,"OK","NG"))</f>
        <v/>
      </c>
      <c r="BL274" s="25" t="str">
        <f>IF(OR('Input check Pin '!BL281="",'Input check Pin '!FH281=""),"",IF('Input check Pin '!BL281='Input check Pin '!FH281,"OK","NG"))</f>
        <v/>
      </c>
      <c r="BM274" s="25" t="str">
        <f>IF(OR('Input check Pin '!BM281="",'Input check Pin '!FI281=""),"",IF('Input check Pin '!BM281='Input check Pin '!FI281,"OK","NG"))</f>
        <v/>
      </c>
      <c r="BN274" s="25" t="str">
        <f>IF(OR('Input check Pin '!BN281="",'Input check Pin '!FJ281=""),"",IF('Input check Pin '!BN281='Input check Pin '!FJ281,"OK","NG"))</f>
        <v/>
      </c>
      <c r="BO274" s="25" t="str">
        <f>IF(OR('Input check Pin '!BO281="",'Input check Pin '!FK281=""),"",IF('Input check Pin '!BO281='Input check Pin '!FK281,"OK","NG"))</f>
        <v/>
      </c>
      <c r="BP274" s="25" t="str">
        <f>IF(OR('Input check Pin '!BP281="",'Input check Pin '!FL281=""),"",IF('Input check Pin '!BP281='Input check Pin '!FL281,"OK","NG"))</f>
        <v/>
      </c>
      <c r="BQ274" s="25" t="str">
        <f>IF(OR('Input check Pin '!BQ281="",'Input check Pin '!FM281=""),"",IF('Input check Pin '!BQ281='Input check Pin '!FM281,"OK","NG"))</f>
        <v/>
      </c>
      <c r="BR274" s="25" t="str">
        <f>IF(OR('Input check Pin '!BR281="",'Input check Pin '!FN281=""),"",IF('Input check Pin '!BR281='Input check Pin '!FN281,"OK","NG"))</f>
        <v/>
      </c>
      <c r="BS274" s="25" t="str">
        <f>IF(OR('Input check Pin '!BS281="",'Input check Pin '!FO281=""),"",IF('Input check Pin '!BS281='Input check Pin '!FO281,"OK","NG"))</f>
        <v/>
      </c>
      <c r="BT274" s="25" t="str">
        <f>IF(OR('Input check Pin '!BT281="",'Input check Pin '!FP281=""),"",IF('Input check Pin '!BT281='Input check Pin '!FP281,"OK","NG"))</f>
        <v/>
      </c>
      <c r="BU274" s="25" t="str">
        <f>IF(OR('Input check Pin '!BU281="",'Input check Pin '!FQ281=""),"",IF('Input check Pin '!BU281='Input check Pin '!FQ281,"OK","NG"))</f>
        <v/>
      </c>
      <c r="BV274" s="25" t="str">
        <f>IF(OR('Input check Pin '!BV281="",'Input check Pin '!FR281=""),"",IF('Input check Pin '!BV281='Input check Pin '!FR281,"OK","NG"))</f>
        <v/>
      </c>
      <c r="BW274" s="25" t="str">
        <f>IF(OR('Input check Pin '!BW281="",'Input check Pin '!FS281=""),"",IF('Input check Pin '!BW281='Input check Pin '!FS281,"OK","NG"))</f>
        <v/>
      </c>
      <c r="BX274" s="25" t="str">
        <f>IF(OR('Input check Pin '!BX281="",'Input check Pin '!FT281=""),"",IF('Input check Pin '!BX281='Input check Pin '!FT281,"OK","NG"))</f>
        <v/>
      </c>
      <c r="BY274" s="25" t="str">
        <f>IF(OR('Input check Pin '!BY281="",'Input check Pin '!FU281=""),"",IF('Input check Pin '!BY281='Input check Pin '!FU281,"OK","NG"))</f>
        <v/>
      </c>
      <c r="BZ274" s="25" t="str">
        <f>IF(OR('Input check Pin '!BZ281="",'Input check Pin '!FV281=""),"",IF('Input check Pin '!BZ281='Input check Pin '!FV281,"OK","NG"))</f>
        <v/>
      </c>
      <c r="CA274" s="25" t="str">
        <f>IF(OR('Input check Pin '!CA281="",'Input check Pin '!FW281=""),"",IF('Input check Pin '!CA281='Input check Pin '!FW281,"OK","NG"))</f>
        <v/>
      </c>
      <c r="CB274" s="25" t="str">
        <f>IF(OR('Input check Pin '!CB281="",'Input check Pin '!FX281=""),"",IF('Input check Pin '!CB281='Input check Pin '!FX281,"OK","NG"))</f>
        <v/>
      </c>
      <c r="CC274" s="25" t="str">
        <f>IF(OR('Input check Pin '!CC281="",'Input check Pin '!FY281=""),"",IF('Input check Pin '!CC281='Input check Pin '!FY281,"OK","NG"))</f>
        <v/>
      </c>
      <c r="CD274" s="25" t="str">
        <f>IF(OR('Input check Pin '!CD281="",'Input check Pin '!FZ281=""),"",IF('Input check Pin '!CD281='Input check Pin '!FZ281,"OK","NG"))</f>
        <v/>
      </c>
      <c r="CE274" s="25" t="str">
        <f>IF(OR('Input check Pin '!CE281="",'Input check Pin '!GA281=""),"",IF('Input check Pin '!CE281='Input check Pin '!GA281,"OK","NG"))</f>
        <v/>
      </c>
      <c r="CF274" s="25" t="str">
        <f>IF(OR('Input check Pin '!CF281="",'Input check Pin '!GB281=""),"",IF('Input check Pin '!CF281='Input check Pin '!GB281,"OK","NG"))</f>
        <v/>
      </c>
      <c r="CG274" s="25" t="str">
        <f>IF(OR('Input check Pin '!CG281="",'Input check Pin '!GC281=""),"",IF('Input check Pin '!CG281='Input check Pin '!GC281,"OK","NG"))</f>
        <v/>
      </c>
      <c r="CH274" s="25" t="str">
        <f>IF(OR('Input check Pin '!CH281="",'Input check Pin '!GD281=""),"",IF('Input check Pin '!CH281='Input check Pin '!GD281,"OK","NG"))</f>
        <v/>
      </c>
      <c r="CI274" s="25" t="str">
        <f>IF(OR('Input check Pin '!CI281="",'Input check Pin '!GE281=""),"",IF('Input check Pin '!CI281='Input check Pin '!GE281,"OK","NG"))</f>
        <v/>
      </c>
      <c r="CJ274" s="25" t="str">
        <f>IF(OR('Input check Pin '!CJ281="",'Input check Pin '!GF281=""),"",IF('Input check Pin '!CJ281='Input check Pin '!GF281,"OK","NG"))</f>
        <v/>
      </c>
      <c r="CK274" s="25" t="str">
        <f>IF(OR('Input check Pin '!CK281="",'Input check Pin '!GG281=""),"",IF('Input check Pin '!CK281='Input check Pin '!GG281,"OK","NG"))</f>
        <v/>
      </c>
      <c r="CL274" s="25" t="str">
        <f>IF(OR('Input check Pin '!CL281="",'Input check Pin '!GH281=""),"",IF('Input check Pin '!CL281='Input check Pin '!GH281,"OK","NG"))</f>
        <v/>
      </c>
      <c r="CM274" s="25" t="str">
        <f>IF(OR('Input check Pin '!CM281="",'Input check Pin '!GI281=""),"",IF('Input check Pin '!CM281='Input check Pin '!GI281,"OK","NG"))</f>
        <v/>
      </c>
      <c r="CN274" s="25" t="str">
        <f>IF(OR('Input check Pin '!CN281="",'Input check Pin '!GJ281=""),"",IF('Input check Pin '!CN281='Input check Pin '!GJ281,"OK","NG"))</f>
        <v/>
      </c>
      <c r="CO274" s="25" t="str">
        <f>IF(OR('Input check Pin '!CO281="",'Input check Pin '!GK281=""),"",IF('Input check Pin '!CO281='Input check Pin '!GK281,"OK","NG"))</f>
        <v/>
      </c>
      <c r="CP274" s="25" t="str">
        <f>IF(OR('Input check Pin '!CP281="",'Input check Pin '!GL281=""),"",IF('Input check Pin '!CP281='Input check Pin '!GL281,"OK","NG"))</f>
        <v/>
      </c>
      <c r="CQ274" s="25" t="str">
        <f>IF(OR('Input check Pin '!CQ281="",'Input check Pin '!GM281=""),"",IF('Input check Pin '!CQ281='Input check Pin '!GM281,"OK","NG"))</f>
        <v/>
      </c>
      <c r="CR274" s="25" t="str">
        <f>IF(OR('Input check Pin '!CR281="",'Input check Pin '!GN281=""),"",IF('Input check Pin '!CR281='Input check Pin '!GN281,"OK","NG"))</f>
        <v/>
      </c>
      <c r="CS274" s="25" t="str">
        <f>IF(OR('Input check Pin '!CS281="",'Input check Pin '!GO281=""),"",IF('Input check Pin '!CS281='Input check Pin '!GO281,"OK","NG"))</f>
        <v/>
      </c>
      <c r="CT274" s="25" t="str">
        <f>IF(OR('Input check Pin '!CT281="",'Input check Pin '!GP281=""),"",IF('Input check Pin '!CT281='Input check Pin '!GP281,"OK","NG"))</f>
        <v/>
      </c>
      <c r="CU274" s="25" t="str">
        <f>IF(OR('Input check Pin '!CU281="",'Input check Pin '!GQ281=""),"",IF('Input check Pin '!CU281='Input check Pin '!GQ281,"OK","NG"))</f>
        <v/>
      </c>
      <c r="CV274" s="25" t="str">
        <f>IF(OR('Input check Pin '!CV281="",'Input check Pin '!GR281=""),"",IF('Input check Pin '!CV281='Input check Pin '!GR281,"OK","NG"))</f>
        <v/>
      </c>
      <c r="CW274" s="25" t="str">
        <f>IF(OR('Input check Pin '!CW281="",'Input check Pin '!GS281=""),"",IF('Input check Pin '!CW281='Input check Pin '!GS281,"OK","NG"))</f>
        <v/>
      </c>
    </row>
    <row r="275" spans="1:101">
      <c r="A275" s="24" t="str">
        <f>'Input check Pin '!A282</f>
        <v/>
      </c>
      <c r="B275" s="25" t="str">
        <f>IF(OR('Input check Pin '!B282="",'Input check Pin '!CX282=""),"",IF('Input check Pin '!B282='Input check Pin '!CX282,"OK","NG"))</f>
        <v/>
      </c>
      <c r="C275" s="25" t="str">
        <f>IF(OR('Input check Pin '!C282="",'Input check Pin '!CY282=""),"",IF('Input check Pin '!C282='Input check Pin '!CY282,"OK","NG"))</f>
        <v/>
      </c>
      <c r="D275" s="25" t="str">
        <f>IF(OR('Input check Pin '!D282="",'Input check Pin '!CZ282=""),"",IF('Input check Pin '!D282='Input check Pin '!CZ282,"OK","NG"))</f>
        <v/>
      </c>
      <c r="E275" s="25" t="str">
        <f>IF(OR('Input check Pin '!E282="",'Input check Pin '!DA282=""),"",IF('Input check Pin '!E282='Input check Pin '!DA282,"OK","NG"))</f>
        <v/>
      </c>
      <c r="F275" s="25" t="str">
        <f>IF(OR('Input check Pin '!F282="",'Input check Pin '!DB282=""),"",IF('Input check Pin '!F282='Input check Pin '!DB282,"OK","NG"))</f>
        <v/>
      </c>
      <c r="G275" s="25" t="str">
        <f>IF(OR('Input check Pin '!G282="",'Input check Pin '!DC282=""),"",IF('Input check Pin '!G282='Input check Pin '!DC282,"OK","NG"))</f>
        <v/>
      </c>
      <c r="H275" s="25" t="str">
        <f>IF(OR('Input check Pin '!H282="",'Input check Pin '!DD282=""),"",IF('Input check Pin '!H282='Input check Pin '!DD282,"OK","NG"))</f>
        <v/>
      </c>
      <c r="I275" s="25" t="str">
        <f>IF(OR('Input check Pin '!I282="",'Input check Pin '!DE282=""),"",IF('Input check Pin '!I282='Input check Pin '!DE282,"OK","NG"))</f>
        <v/>
      </c>
      <c r="J275" s="25" t="str">
        <f>IF(OR('Input check Pin '!J282="",'Input check Pin '!DF282=""),"",IF('Input check Pin '!J282='Input check Pin '!DF282,"OK","NG"))</f>
        <v/>
      </c>
      <c r="K275" s="25" t="str">
        <f>IF(OR('Input check Pin '!K282="",'Input check Pin '!DG282=""),"",IF('Input check Pin '!K282='Input check Pin '!DG282,"OK","NG"))</f>
        <v/>
      </c>
      <c r="L275" s="25" t="str">
        <f>IF(OR('Input check Pin '!L282="",'Input check Pin '!DH282=""),"",IF('Input check Pin '!L282='Input check Pin '!DH282,"OK","NG"))</f>
        <v/>
      </c>
      <c r="M275" s="25" t="str">
        <f>IF(OR('Input check Pin '!M282="",'Input check Pin '!DI282=""),"",IF('Input check Pin '!M282='Input check Pin '!DI282,"OK","NG"))</f>
        <v/>
      </c>
      <c r="N275" s="25" t="str">
        <f>IF(OR('Input check Pin '!N282="",'Input check Pin '!DJ282=""),"",IF('Input check Pin '!N282='Input check Pin '!DJ282,"OK","NG"))</f>
        <v/>
      </c>
      <c r="O275" s="25" t="str">
        <f>IF(OR('Input check Pin '!O282="",'Input check Pin '!DK282=""),"",IF('Input check Pin '!O282='Input check Pin '!DK282,"OK","NG"))</f>
        <v/>
      </c>
      <c r="P275" s="25" t="str">
        <f>IF(OR('Input check Pin '!P282="",'Input check Pin '!DL282=""),"",IF('Input check Pin '!P282='Input check Pin '!DL282,"OK","NG"))</f>
        <v/>
      </c>
      <c r="Q275" s="25" t="str">
        <f>IF(OR('Input check Pin '!Q282="",'Input check Pin '!DM282=""),"",IF('Input check Pin '!Q282='Input check Pin '!DM282,"OK","NG"))</f>
        <v/>
      </c>
      <c r="R275" s="25" t="str">
        <f>IF(OR('Input check Pin '!R282="",'Input check Pin '!DN282=""),"",IF('Input check Pin '!R282='Input check Pin '!DN282,"OK","NG"))</f>
        <v/>
      </c>
      <c r="S275" s="25" t="str">
        <f>IF(OR('Input check Pin '!S282="",'Input check Pin '!DO282=""),"",IF('Input check Pin '!S282='Input check Pin '!DO282,"OK","NG"))</f>
        <v/>
      </c>
      <c r="T275" s="25" t="str">
        <f>IF(OR('Input check Pin '!T282="",'Input check Pin '!DP282=""),"",IF('Input check Pin '!T282='Input check Pin '!DP282,"OK","NG"))</f>
        <v/>
      </c>
      <c r="U275" s="25" t="str">
        <f>IF(OR('Input check Pin '!U282="",'Input check Pin '!DQ282=""),"",IF('Input check Pin '!U282='Input check Pin '!DQ282,"OK","NG"))</f>
        <v/>
      </c>
      <c r="V275" s="25" t="str">
        <f>IF(OR('Input check Pin '!V282="",'Input check Pin '!DR282=""),"",IF('Input check Pin '!V282='Input check Pin '!DR282,"OK","NG"))</f>
        <v/>
      </c>
      <c r="W275" s="25" t="str">
        <f>IF(OR('Input check Pin '!W282="",'Input check Pin '!DS282=""),"",IF('Input check Pin '!W282='Input check Pin '!DS282,"OK","NG"))</f>
        <v/>
      </c>
      <c r="X275" s="25" t="str">
        <f>IF(OR('Input check Pin '!X282="",'Input check Pin '!DT282=""),"",IF('Input check Pin '!X282='Input check Pin '!DT282,"OK","NG"))</f>
        <v/>
      </c>
      <c r="Y275" s="25" t="str">
        <f>IF(OR('Input check Pin '!Y282="",'Input check Pin '!DU282=""),"",IF('Input check Pin '!Y282='Input check Pin '!DU282,"OK","NG"))</f>
        <v/>
      </c>
      <c r="Z275" s="25" t="str">
        <f>IF(OR('Input check Pin '!Z282="",'Input check Pin '!DV282=""),"",IF('Input check Pin '!Z282='Input check Pin '!DV282,"OK","NG"))</f>
        <v/>
      </c>
      <c r="AA275" s="25" t="str">
        <f>IF(OR('Input check Pin '!AA282="",'Input check Pin '!DW282=""),"",IF('Input check Pin '!AA282='Input check Pin '!DW282,"OK","NG"))</f>
        <v/>
      </c>
      <c r="AB275" s="25" t="str">
        <f>IF(OR('Input check Pin '!AB282="",'Input check Pin '!DX282=""),"",IF('Input check Pin '!AB282='Input check Pin '!DX282,"OK","NG"))</f>
        <v/>
      </c>
      <c r="AC275" s="25" t="str">
        <f>IF(OR('Input check Pin '!AC282="",'Input check Pin '!DY282=""),"",IF('Input check Pin '!AC282='Input check Pin '!DY282,"OK","NG"))</f>
        <v/>
      </c>
      <c r="AD275" s="25" t="str">
        <f>IF(OR('Input check Pin '!AD282="",'Input check Pin '!DZ282=""),"",IF('Input check Pin '!AD282='Input check Pin '!DZ282,"OK","NG"))</f>
        <v/>
      </c>
      <c r="AE275" s="25" t="str">
        <f>IF(OR('Input check Pin '!AE282="",'Input check Pin '!EA282=""),"",IF('Input check Pin '!AE282='Input check Pin '!EA282,"OK","NG"))</f>
        <v/>
      </c>
      <c r="AF275" s="25" t="str">
        <f>IF(OR('Input check Pin '!AF282="",'Input check Pin '!EB282=""),"",IF('Input check Pin '!AF282='Input check Pin '!EB282,"OK","NG"))</f>
        <v/>
      </c>
      <c r="AG275" s="25" t="str">
        <f>IF(OR('Input check Pin '!AG282="",'Input check Pin '!EC282=""),"",IF('Input check Pin '!AG282='Input check Pin '!EC282,"OK","NG"))</f>
        <v/>
      </c>
      <c r="AH275" s="25" t="str">
        <f>IF(OR('Input check Pin '!AH282="",'Input check Pin '!ED282=""),"",IF('Input check Pin '!AH282='Input check Pin '!ED282,"OK","NG"))</f>
        <v/>
      </c>
      <c r="AI275" s="25" t="str">
        <f>IF(OR('Input check Pin '!AI282="",'Input check Pin '!EE282=""),"",IF('Input check Pin '!AI282='Input check Pin '!EE282,"OK","NG"))</f>
        <v/>
      </c>
      <c r="AJ275" s="25" t="str">
        <f>IF(OR('Input check Pin '!AJ282="",'Input check Pin '!EF282=""),"",IF('Input check Pin '!AJ282='Input check Pin '!EF282,"OK","NG"))</f>
        <v/>
      </c>
      <c r="AK275" s="25" t="str">
        <f>IF(OR('Input check Pin '!AK282="",'Input check Pin '!EG282=""),"",IF('Input check Pin '!AK282='Input check Pin '!EG282,"OK","NG"))</f>
        <v/>
      </c>
      <c r="AL275" s="25" t="str">
        <f>IF(OR('Input check Pin '!AL282="",'Input check Pin '!EH282=""),"",IF('Input check Pin '!AL282='Input check Pin '!EH282,"OK","NG"))</f>
        <v/>
      </c>
      <c r="AM275" s="25" t="str">
        <f>IF(OR('Input check Pin '!AM282="",'Input check Pin '!EI282=""),"",IF('Input check Pin '!AM282='Input check Pin '!EI282,"OK","NG"))</f>
        <v/>
      </c>
      <c r="AN275" s="25" t="str">
        <f>IF(OR('Input check Pin '!AN282="",'Input check Pin '!EJ282=""),"",IF('Input check Pin '!AN282='Input check Pin '!EJ282,"OK","NG"))</f>
        <v/>
      </c>
      <c r="AO275" s="25" t="str">
        <f>IF(OR('Input check Pin '!AO282="",'Input check Pin '!EK282=""),"",IF('Input check Pin '!AO282='Input check Pin '!EK282,"OK","NG"))</f>
        <v/>
      </c>
      <c r="AP275" s="25" t="str">
        <f>IF(OR('Input check Pin '!AP282="",'Input check Pin '!EL282=""),"",IF('Input check Pin '!AP282='Input check Pin '!EL282,"OK","NG"))</f>
        <v/>
      </c>
      <c r="AQ275" s="25" t="str">
        <f>IF(OR('Input check Pin '!AQ282="",'Input check Pin '!EM282=""),"",IF('Input check Pin '!AQ282='Input check Pin '!EM282,"OK","NG"))</f>
        <v/>
      </c>
      <c r="AR275" s="25" t="str">
        <f>IF(OR('Input check Pin '!AR282="",'Input check Pin '!EN282=""),"",IF('Input check Pin '!AR282='Input check Pin '!EN282,"OK","NG"))</f>
        <v/>
      </c>
      <c r="AS275" s="25" t="str">
        <f>IF(OR('Input check Pin '!AS282="",'Input check Pin '!EO282=""),"",IF('Input check Pin '!AS282='Input check Pin '!EO282,"OK","NG"))</f>
        <v/>
      </c>
      <c r="AT275" s="25" t="str">
        <f>IF(OR('Input check Pin '!AT282="",'Input check Pin '!EP282=""),"",IF('Input check Pin '!AT282='Input check Pin '!EP282,"OK","NG"))</f>
        <v/>
      </c>
      <c r="AU275" s="25" t="str">
        <f>IF(OR('Input check Pin '!AU282="",'Input check Pin '!EQ282=""),"",IF('Input check Pin '!AU282='Input check Pin '!EQ282,"OK","NG"))</f>
        <v/>
      </c>
      <c r="AV275" s="25" t="str">
        <f>IF(OR('Input check Pin '!AV282="",'Input check Pin '!ER282=""),"",IF('Input check Pin '!AV282='Input check Pin '!ER282,"OK","NG"))</f>
        <v/>
      </c>
      <c r="AW275" s="25" t="str">
        <f>IF(OR('Input check Pin '!AW282="",'Input check Pin '!ES282=""),"",IF('Input check Pin '!AW282='Input check Pin '!ES282,"OK","NG"))</f>
        <v/>
      </c>
      <c r="AX275" s="25" t="str">
        <f>IF(OR('Input check Pin '!AX282="",'Input check Pin '!ET282=""),"",IF('Input check Pin '!AX282='Input check Pin '!ET282,"OK","NG"))</f>
        <v/>
      </c>
      <c r="AY275" s="25" t="str">
        <f>IF(OR('Input check Pin '!AY282="",'Input check Pin '!EU282=""),"",IF('Input check Pin '!AY282='Input check Pin '!EU282,"OK","NG"))</f>
        <v/>
      </c>
      <c r="AZ275" s="25" t="str">
        <f>IF(OR('Input check Pin '!AZ282="",'Input check Pin '!EV282=""),"",IF('Input check Pin '!AZ282='Input check Pin '!EV282,"OK","NG"))</f>
        <v/>
      </c>
      <c r="BA275" s="25" t="str">
        <f>IF(OR('Input check Pin '!BA282="",'Input check Pin '!EW282=""),"",IF('Input check Pin '!BA282='Input check Pin '!EW282,"OK","NG"))</f>
        <v/>
      </c>
      <c r="BB275" s="25" t="str">
        <f>IF(OR('Input check Pin '!BB282="",'Input check Pin '!EX282=""),"",IF('Input check Pin '!BB282='Input check Pin '!EX282,"OK","NG"))</f>
        <v/>
      </c>
      <c r="BC275" s="25" t="str">
        <f>IF(OR('Input check Pin '!BC282="",'Input check Pin '!EY282=""),"",IF('Input check Pin '!BC282='Input check Pin '!EY282,"OK","NG"))</f>
        <v/>
      </c>
      <c r="BD275" s="25" t="str">
        <f>IF(OR('Input check Pin '!BD282="",'Input check Pin '!EZ282=""),"",IF('Input check Pin '!BD282='Input check Pin '!EZ282,"OK","NG"))</f>
        <v/>
      </c>
      <c r="BE275" s="25" t="str">
        <f>IF(OR('Input check Pin '!BE282="",'Input check Pin '!FA282=""),"",IF('Input check Pin '!BE282='Input check Pin '!FA282,"OK","NG"))</f>
        <v/>
      </c>
      <c r="BF275" s="25" t="str">
        <f>IF(OR('Input check Pin '!BF282="",'Input check Pin '!FB282=""),"",IF('Input check Pin '!BF282='Input check Pin '!FB282,"OK","NG"))</f>
        <v/>
      </c>
      <c r="BG275" s="25" t="str">
        <f>IF(OR('Input check Pin '!BG282="",'Input check Pin '!FC282=""),"",IF('Input check Pin '!BG282='Input check Pin '!FC282,"OK","NG"))</f>
        <v/>
      </c>
      <c r="BH275" s="25" t="str">
        <f>IF(OR('Input check Pin '!BH282="",'Input check Pin '!FD282=""),"",IF('Input check Pin '!BH282='Input check Pin '!FD282,"OK","NG"))</f>
        <v/>
      </c>
      <c r="BI275" s="25" t="str">
        <f>IF(OR('Input check Pin '!BI282="",'Input check Pin '!FE282=""),"",IF('Input check Pin '!BI282='Input check Pin '!FE282,"OK","NG"))</f>
        <v/>
      </c>
      <c r="BJ275" s="25" t="str">
        <f>IF(OR('Input check Pin '!BJ282="",'Input check Pin '!FF282=""),"",IF('Input check Pin '!BJ282='Input check Pin '!FF282,"OK","NG"))</f>
        <v/>
      </c>
      <c r="BK275" s="25" t="str">
        <f>IF(OR('Input check Pin '!BK282="",'Input check Pin '!FG282=""),"",IF('Input check Pin '!BK282='Input check Pin '!FG282,"OK","NG"))</f>
        <v/>
      </c>
      <c r="BL275" s="25" t="str">
        <f>IF(OR('Input check Pin '!BL282="",'Input check Pin '!FH282=""),"",IF('Input check Pin '!BL282='Input check Pin '!FH282,"OK","NG"))</f>
        <v/>
      </c>
      <c r="BM275" s="25" t="str">
        <f>IF(OR('Input check Pin '!BM282="",'Input check Pin '!FI282=""),"",IF('Input check Pin '!BM282='Input check Pin '!FI282,"OK","NG"))</f>
        <v/>
      </c>
      <c r="BN275" s="25" t="str">
        <f>IF(OR('Input check Pin '!BN282="",'Input check Pin '!FJ282=""),"",IF('Input check Pin '!BN282='Input check Pin '!FJ282,"OK","NG"))</f>
        <v/>
      </c>
      <c r="BO275" s="25" t="str">
        <f>IF(OR('Input check Pin '!BO282="",'Input check Pin '!FK282=""),"",IF('Input check Pin '!BO282='Input check Pin '!FK282,"OK","NG"))</f>
        <v/>
      </c>
      <c r="BP275" s="25" t="str">
        <f>IF(OR('Input check Pin '!BP282="",'Input check Pin '!FL282=""),"",IF('Input check Pin '!BP282='Input check Pin '!FL282,"OK","NG"))</f>
        <v/>
      </c>
      <c r="BQ275" s="25" t="str">
        <f>IF(OR('Input check Pin '!BQ282="",'Input check Pin '!FM282=""),"",IF('Input check Pin '!BQ282='Input check Pin '!FM282,"OK","NG"))</f>
        <v/>
      </c>
      <c r="BR275" s="25" t="str">
        <f>IF(OR('Input check Pin '!BR282="",'Input check Pin '!FN282=""),"",IF('Input check Pin '!BR282='Input check Pin '!FN282,"OK","NG"))</f>
        <v/>
      </c>
      <c r="BS275" s="25" t="str">
        <f>IF(OR('Input check Pin '!BS282="",'Input check Pin '!FO282=""),"",IF('Input check Pin '!BS282='Input check Pin '!FO282,"OK","NG"))</f>
        <v/>
      </c>
      <c r="BT275" s="25" t="str">
        <f>IF(OR('Input check Pin '!BT282="",'Input check Pin '!FP282=""),"",IF('Input check Pin '!BT282='Input check Pin '!FP282,"OK","NG"))</f>
        <v/>
      </c>
      <c r="BU275" s="25" t="str">
        <f>IF(OR('Input check Pin '!BU282="",'Input check Pin '!FQ282=""),"",IF('Input check Pin '!BU282='Input check Pin '!FQ282,"OK","NG"))</f>
        <v/>
      </c>
      <c r="BV275" s="25" t="str">
        <f>IF(OR('Input check Pin '!BV282="",'Input check Pin '!FR282=""),"",IF('Input check Pin '!BV282='Input check Pin '!FR282,"OK","NG"))</f>
        <v/>
      </c>
      <c r="BW275" s="25" t="str">
        <f>IF(OR('Input check Pin '!BW282="",'Input check Pin '!FS282=""),"",IF('Input check Pin '!BW282='Input check Pin '!FS282,"OK","NG"))</f>
        <v/>
      </c>
      <c r="BX275" s="25" t="str">
        <f>IF(OR('Input check Pin '!BX282="",'Input check Pin '!FT282=""),"",IF('Input check Pin '!BX282='Input check Pin '!FT282,"OK","NG"))</f>
        <v/>
      </c>
      <c r="BY275" s="25" t="str">
        <f>IF(OR('Input check Pin '!BY282="",'Input check Pin '!FU282=""),"",IF('Input check Pin '!BY282='Input check Pin '!FU282,"OK","NG"))</f>
        <v/>
      </c>
      <c r="BZ275" s="25" t="str">
        <f>IF(OR('Input check Pin '!BZ282="",'Input check Pin '!FV282=""),"",IF('Input check Pin '!BZ282='Input check Pin '!FV282,"OK","NG"))</f>
        <v/>
      </c>
      <c r="CA275" s="25" t="str">
        <f>IF(OR('Input check Pin '!CA282="",'Input check Pin '!FW282=""),"",IF('Input check Pin '!CA282='Input check Pin '!FW282,"OK","NG"))</f>
        <v/>
      </c>
      <c r="CB275" s="25" t="str">
        <f>IF(OR('Input check Pin '!CB282="",'Input check Pin '!FX282=""),"",IF('Input check Pin '!CB282='Input check Pin '!FX282,"OK","NG"))</f>
        <v/>
      </c>
      <c r="CC275" s="25" t="str">
        <f>IF(OR('Input check Pin '!CC282="",'Input check Pin '!FY282=""),"",IF('Input check Pin '!CC282='Input check Pin '!FY282,"OK","NG"))</f>
        <v/>
      </c>
      <c r="CD275" s="25" t="str">
        <f>IF(OR('Input check Pin '!CD282="",'Input check Pin '!FZ282=""),"",IF('Input check Pin '!CD282='Input check Pin '!FZ282,"OK","NG"))</f>
        <v/>
      </c>
      <c r="CE275" s="25" t="str">
        <f>IF(OR('Input check Pin '!CE282="",'Input check Pin '!GA282=""),"",IF('Input check Pin '!CE282='Input check Pin '!GA282,"OK","NG"))</f>
        <v/>
      </c>
      <c r="CF275" s="25" t="str">
        <f>IF(OR('Input check Pin '!CF282="",'Input check Pin '!GB282=""),"",IF('Input check Pin '!CF282='Input check Pin '!GB282,"OK","NG"))</f>
        <v/>
      </c>
      <c r="CG275" s="25" t="str">
        <f>IF(OR('Input check Pin '!CG282="",'Input check Pin '!GC282=""),"",IF('Input check Pin '!CG282='Input check Pin '!GC282,"OK","NG"))</f>
        <v/>
      </c>
      <c r="CH275" s="25" t="str">
        <f>IF(OR('Input check Pin '!CH282="",'Input check Pin '!GD282=""),"",IF('Input check Pin '!CH282='Input check Pin '!GD282,"OK","NG"))</f>
        <v/>
      </c>
      <c r="CI275" s="25" t="str">
        <f>IF(OR('Input check Pin '!CI282="",'Input check Pin '!GE282=""),"",IF('Input check Pin '!CI282='Input check Pin '!GE282,"OK","NG"))</f>
        <v/>
      </c>
      <c r="CJ275" s="25" t="str">
        <f>IF(OR('Input check Pin '!CJ282="",'Input check Pin '!GF282=""),"",IF('Input check Pin '!CJ282='Input check Pin '!GF282,"OK","NG"))</f>
        <v/>
      </c>
      <c r="CK275" s="25" t="str">
        <f>IF(OR('Input check Pin '!CK282="",'Input check Pin '!GG282=""),"",IF('Input check Pin '!CK282='Input check Pin '!GG282,"OK","NG"))</f>
        <v/>
      </c>
      <c r="CL275" s="25" t="str">
        <f>IF(OR('Input check Pin '!CL282="",'Input check Pin '!GH282=""),"",IF('Input check Pin '!CL282='Input check Pin '!GH282,"OK","NG"))</f>
        <v/>
      </c>
      <c r="CM275" s="25" t="str">
        <f>IF(OR('Input check Pin '!CM282="",'Input check Pin '!GI282=""),"",IF('Input check Pin '!CM282='Input check Pin '!GI282,"OK","NG"))</f>
        <v/>
      </c>
      <c r="CN275" s="25" t="str">
        <f>IF(OR('Input check Pin '!CN282="",'Input check Pin '!GJ282=""),"",IF('Input check Pin '!CN282='Input check Pin '!GJ282,"OK","NG"))</f>
        <v/>
      </c>
      <c r="CO275" s="25" t="str">
        <f>IF(OR('Input check Pin '!CO282="",'Input check Pin '!GK282=""),"",IF('Input check Pin '!CO282='Input check Pin '!GK282,"OK","NG"))</f>
        <v/>
      </c>
      <c r="CP275" s="25" t="str">
        <f>IF(OR('Input check Pin '!CP282="",'Input check Pin '!GL282=""),"",IF('Input check Pin '!CP282='Input check Pin '!GL282,"OK","NG"))</f>
        <v/>
      </c>
      <c r="CQ275" s="25" t="str">
        <f>IF(OR('Input check Pin '!CQ282="",'Input check Pin '!GM282=""),"",IF('Input check Pin '!CQ282='Input check Pin '!GM282,"OK","NG"))</f>
        <v/>
      </c>
      <c r="CR275" s="25" t="str">
        <f>IF(OR('Input check Pin '!CR282="",'Input check Pin '!GN282=""),"",IF('Input check Pin '!CR282='Input check Pin '!GN282,"OK","NG"))</f>
        <v/>
      </c>
      <c r="CS275" s="25" t="str">
        <f>IF(OR('Input check Pin '!CS282="",'Input check Pin '!GO282=""),"",IF('Input check Pin '!CS282='Input check Pin '!GO282,"OK","NG"))</f>
        <v/>
      </c>
      <c r="CT275" s="25" t="str">
        <f>IF(OR('Input check Pin '!CT282="",'Input check Pin '!GP282=""),"",IF('Input check Pin '!CT282='Input check Pin '!GP282,"OK","NG"))</f>
        <v/>
      </c>
      <c r="CU275" s="25" t="str">
        <f>IF(OR('Input check Pin '!CU282="",'Input check Pin '!GQ282=""),"",IF('Input check Pin '!CU282='Input check Pin '!GQ282,"OK","NG"))</f>
        <v/>
      </c>
      <c r="CV275" s="25" t="str">
        <f>IF(OR('Input check Pin '!CV282="",'Input check Pin '!GR282=""),"",IF('Input check Pin '!CV282='Input check Pin '!GR282,"OK","NG"))</f>
        <v/>
      </c>
      <c r="CW275" s="25" t="str">
        <f>IF(OR('Input check Pin '!CW282="",'Input check Pin '!GS282=""),"",IF('Input check Pin '!CW282='Input check Pin '!GS282,"OK","NG"))</f>
        <v/>
      </c>
    </row>
    <row r="276" spans="1:101">
      <c r="A276" s="24" t="str">
        <f>'Input check Pin '!A283</f>
        <v/>
      </c>
      <c r="B276" s="25" t="str">
        <f>IF(OR('Input check Pin '!B283="",'Input check Pin '!CX283=""),"",IF('Input check Pin '!B283='Input check Pin '!CX283,"OK","NG"))</f>
        <v/>
      </c>
      <c r="C276" s="25" t="str">
        <f>IF(OR('Input check Pin '!C283="",'Input check Pin '!CY283=""),"",IF('Input check Pin '!C283='Input check Pin '!CY283,"OK","NG"))</f>
        <v/>
      </c>
      <c r="D276" s="25" t="str">
        <f>IF(OR('Input check Pin '!D283="",'Input check Pin '!CZ283=""),"",IF('Input check Pin '!D283='Input check Pin '!CZ283,"OK","NG"))</f>
        <v/>
      </c>
      <c r="E276" s="25" t="str">
        <f>IF(OR('Input check Pin '!E283="",'Input check Pin '!DA283=""),"",IF('Input check Pin '!E283='Input check Pin '!DA283,"OK","NG"))</f>
        <v/>
      </c>
      <c r="F276" s="25" t="str">
        <f>IF(OR('Input check Pin '!F283="",'Input check Pin '!DB283=""),"",IF('Input check Pin '!F283='Input check Pin '!DB283,"OK","NG"))</f>
        <v/>
      </c>
      <c r="G276" s="25" t="str">
        <f>IF(OR('Input check Pin '!G283="",'Input check Pin '!DC283=""),"",IF('Input check Pin '!G283='Input check Pin '!DC283,"OK","NG"))</f>
        <v/>
      </c>
      <c r="H276" s="25" t="str">
        <f>IF(OR('Input check Pin '!H283="",'Input check Pin '!DD283=""),"",IF('Input check Pin '!H283='Input check Pin '!DD283,"OK","NG"))</f>
        <v/>
      </c>
      <c r="I276" s="25" t="str">
        <f>IF(OR('Input check Pin '!I283="",'Input check Pin '!DE283=""),"",IF('Input check Pin '!I283='Input check Pin '!DE283,"OK","NG"))</f>
        <v/>
      </c>
      <c r="J276" s="25" t="str">
        <f>IF(OR('Input check Pin '!J283="",'Input check Pin '!DF283=""),"",IF('Input check Pin '!J283='Input check Pin '!DF283,"OK","NG"))</f>
        <v/>
      </c>
      <c r="K276" s="25" t="str">
        <f>IF(OR('Input check Pin '!K283="",'Input check Pin '!DG283=""),"",IF('Input check Pin '!K283='Input check Pin '!DG283,"OK","NG"))</f>
        <v/>
      </c>
      <c r="L276" s="25" t="str">
        <f>IF(OR('Input check Pin '!L283="",'Input check Pin '!DH283=""),"",IF('Input check Pin '!L283='Input check Pin '!DH283,"OK","NG"))</f>
        <v/>
      </c>
      <c r="M276" s="25" t="str">
        <f>IF(OR('Input check Pin '!M283="",'Input check Pin '!DI283=""),"",IF('Input check Pin '!M283='Input check Pin '!DI283,"OK","NG"))</f>
        <v/>
      </c>
      <c r="N276" s="25" t="str">
        <f>IF(OR('Input check Pin '!N283="",'Input check Pin '!DJ283=""),"",IF('Input check Pin '!N283='Input check Pin '!DJ283,"OK","NG"))</f>
        <v/>
      </c>
      <c r="O276" s="25" t="str">
        <f>IF(OR('Input check Pin '!O283="",'Input check Pin '!DK283=""),"",IF('Input check Pin '!O283='Input check Pin '!DK283,"OK","NG"))</f>
        <v/>
      </c>
      <c r="P276" s="25" t="str">
        <f>IF(OR('Input check Pin '!P283="",'Input check Pin '!DL283=""),"",IF('Input check Pin '!P283='Input check Pin '!DL283,"OK","NG"))</f>
        <v/>
      </c>
      <c r="Q276" s="25" t="str">
        <f>IF(OR('Input check Pin '!Q283="",'Input check Pin '!DM283=""),"",IF('Input check Pin '!Q283='Input check Pin '!DM283,"OK","NG"))</f>
        <v/>
      </c>
      <c r="R276" s="25" t="str">
        <f>IF(OR('Input check Pin '!R283="",'Input check Pin '!DN283=""),"",IF('Input check Pin '!R283='Input check Pin '!DN283,"OK","NG"))</f>
        <v/>
      </c>
      <c r="S276" s="25" t="str">
        <f>IF(OR('Input check Pin '!S283="",'Input check Pin '!DO283=""),"",IF('Input check Pin '!S283='Input check Pin '!DO283,"OK","NG"))</f>
        <v/>
      </c>
      <c r="T276" s="25" t="str">
        <f>IF(OR('Input check Pin '!T283="",'Input check Pin '!DP283=""),"",IF('Input check Pin '!T283='Input check Pin '!DP283,"OK","NG"))</f>
        <v/>
      </c>
      <c r="U276" s="25" t="str">
        <f>IF(OR('Input check Pin '!U283="",'Input check Pin '!DQ283=""),"",IF('Input check Pin '!U283='Input check Pin '!DQ283,"OK","NG"))</f>
        <v/>
      </c>
      <c r="V276" s="25" t="str">
        <f>IF(OR('Input check Pin '!V283="",'Input check Pin '!DR283=""),"",IF('Input check Pin '!V283='Input check Pin '!DR283,"OK","NG"))</f>
        <v/>
      </c>
      <c r="W276" s="25" t="str">
        <f>IF(OR('Input check Pin '!W283="",'Input check Pin '!DS283=""),"",IF('Input check Pin '!W283='Input check Pin '!DS283,"OK","NG"))</f>
        <v/>
      </c>
      <c r="X276" s="25" t="str">
        <f>IF(OR('Input check Pin '!X283="",'Input check Pin '!DT283=""),"",IF('Input check Pin '!X283='Input check Pin '!DT283,"OK","NG"))</f>
        <v/>
      </c>
      <c r="Y276" s="25" t="str">
        <f>IF(OR('Input check Pin '!Y283="",'Input check Pin '!DU283=""),"",IF('Input check Pin '!Y283='Input check Pin '!DU283,"OK","NG"))</f>
        <v/>
      </c>
      <c r="Z276" s="25" t="str">
        <f>IF(OR('Input check Pin '!Z283="",'Input check Pin '!DV283=""),"",IF('Input check Pin '!Z283='Input check Pin '!DV283,"OK","NG"))</f>
        <v/>
      </c>
      <c r="AA276" s="25" t="str">
        <f>IF(OR('Input check Pin '!AA283="",'Input check Pin '!DW283=""),"",IF('Input check Pin '!AA283='Input check Pin '!DW283,"OK","NG"))</f>
        <v/>
      </c>
      <c r="AB276" s="25" t="str">
        <f>IF(OR('Input check Pin '!AB283="",'Input check Pin '!DX283=""),"",IF('Input check Pin '!AB283='Input check Pin '!DX283,"OK","NG"))</f>
        <v/>
      </c>
      <c r="AC276" s="25" t="str">
        <f>IF(OR('Input check Pin '!AC283="",'Input check Pin '!DY283=""),"",IF('Input check Pin '!AC283='Input check Pin '!DY283,"OK","NG"))</f>
        <v/>
      </c>
      <c r="AD276" s="25" t="str">
        <f>IF(OR('Input check Pin '!AD283="",'Input check Pin '!DZ283=""),"",IF('Input check Pin '!AD283='Input check Pin '!DZ283,"OK","NG"))</f>
        <v/>
      </c>
      <c r="AE276" s="25" t="str">
        <f>IF(OR('Input check Pin '!AE283="",'Input check Pin '!EA283=""),"",IF('Input check Pin '!AE283='Input check Pin '!EA283,"OK","NG"))</f>
        <v/>
      </c>
      <c r="AF276" s="25" t="str">
        <f>IF(OR('Input check Pin '!AF283="",'Input check Pin '!EB283=""),"",IF('Input check Pin '!AF283='Input check Pin '!EB283,"OK","NG"))</f>
        <v/>
      </c>
      <c r="AG276" s="25" t="str">
        <f>IF(OR('Input check Pin '!AG283="",'Input check Pin '!EC283=""),"",IF('Input check Pin '!AG283='Input check Pin '!EC283,"OK","NG"))</f>
        <v/>
      </c>
      <c r="AH276" s="25" t="str">
        <f>IF(OR('Input check Pin '!AH283="",'Input check Pin '!ED283=""),"",IF('Input check Pin '!AH283='Input check Pin '!ED283,"OK","NG"))</f>
        <v/>
      </c>
      <c r="AI276" s="25" t="str">
        <f>IF(OR('Input check Pin '!AI283="",'Input check Pin '!EE283=""),"",IF('Input check Pin '!AI283='Input check Pin '!EE283,"OK","NG"))</f>
        <v/>
      </c>
      <c r="AJ276" s="25" t="str">
        <f>IF(OR('Input check Pin '!AJ283="",'Input check Pin '!EF283=""),"",IF('Input check Pin '!AJ283='Input check Pin '!EF283,"OK","NG"))</f>
        <v/>
      </c>
      <c r="AK276" s="25" t="str">
        <f>IF(OR('Input check Pin '!AK283="",'Input check Pin '!EG283=""),"",IF('Input check Pin '!AK283='Input check Pin '!EG283,"OK","NG"))</f>
        <v/>
      </c>
      <c r="AL276" s="25" t="str">
        <f>IF(OR('Input check Pin '!AL283="",'Input check Pin '!EH283=""),"",IF('Input check Pin '!AL283='Input check Pin '!EH283,"OK","NG"))</f>
        <v/>
      </c>
      <c r="AM276" s="25" t="str">
        <f>IF(OR('Input check Pin '!AM283="",'Input check Pin '!EI283=""),"",IF('Input check Pin '!AM283='Input check Pin '!EI283,"OK","NG"))</f>
        <v/>
      </c>
      <c r="AN276" s="25" t="str">
        <f>IF(OR('Input check Pin '!AN283="",'Input check Pin '!EJ283=""),"",IF('Input check Pin '!AN283='Input check Pin '!EJ283,"OK","NG"))</f>
        <v/>
      </c>
      <c r="AO276" s="25" t="str">
        <f>IF(OR('Input check Pin '!AO283="",'Input check Pin '!EK283=""),"",IF('Input check Pin '!AO283='Input check Pin '!EK283,"OK","NG"))</f>
        <v/>
      </c>
      <c r="AP276" s="25" t="str">
        <f>IF(OR('Input check Pin '!AP283="",'Input check Pin '!EL283=""),"",IF('Input check Pin '!AP283='Input check Pin '!EL283,"OK","NG"))</f>
        <v/>
      </c>
      <c r="AQ276" s="25" t="str">
        <f>IF(OR('Input check Pin '!AQ283="",'Input check Pin '!EM283=""),"",IF('Input check Pin '!AQ283='Input check Pin '!EM283,"OK","NG"))</f>
        <v/>
      </c>
      <c r="AR276" s="25" t="str">
        <f>IF(OR('Input check Pin '!AR283="",'Input check Pin '!EN283=""),"",IF('Input check Pin '!AR283='Input check Pin '!EN283,"OK","NG"))</f>
        <v/>
      </c>
      <c r="AS276" s="25" t="str">
        <f>IF(OR('Input check Pin '!AS283="",'Input check Pin '!EO283=""),"",IF('Input check Pin '!AS283='Input check Pin '!EO283,"OK","NG"))</f>
        <v/>
      </c>
      <c r="AT276" s="25" t="str">
        <f>IF(OR('Input check Pin '!AT283="",'Input check Pin '!EP283=""),"",IF('Input check Pin '!AT283='Input check Pin '!EP283,"OK","NG"))</f>
        <v/>
      </c>
      <c r="AU276" s="25" t="str">
        <f>IF(OR('Input check Pin '!AU283="",'Input check Pin '!EQ283=""),"",IF('Input check Pin '!AU283='Input check Pin '!EQ283,"OK","NG"))</f>
        <v/>
      </c>
      <c r="AV276" s="25" t="str">
        <f>IF(OR('Input check Pin '!AV283="",'Input check Pin '!ER283=""),"",IF('Input check Pin '!AV283='Input check Pin '!ER283,"OK","NG"))</f>
        <v/>
      </c>
      <c r="AW276" s="25" t="str">
        <f>IF(OR('Input check Pin '!AW283="",'Input check Pin '!ES283=""),"",IF('Input check Pin '!AW283='Input check Pin '!ES283,"OK","NG"))</f>
        <v/>
      </c>
      <c r="AX276" s="25" t="str">
        <f>IF(OR('Input check Pin '!AX283="",'Input check Pin '!ET283=""),"",IF('Input check Pin '!AX283='Input check Pin '!ET283,"OK","NG"))</f>
        <v/>
      </c>
      <c r="AY276" s="25" t="str">
        <f>IF(OR('Input check Pin '!AY283="",'Input check Pin '!EU283=""),"",IF('Input check Pin '!AY283='Input check Pin '!EU283,"OK","NG"))</f>
        <v/>
      </c>
      <c r="AZ276" s="25" t="str">
        <f>IF(OR('Input check Pin '!AZ283="",'Input check Pin '!EV283=""),"",IF('Input check Pin '!AZ283='Input check Pin '!EV283,"OK","NG"))</f>
        <v/>
      </c>
      <c r="BA276" s="25" t="str">
        <f>IF(OR('Input check Pin '!BA283="",'Input check Pin '!EW283=""),"",IF('Input check Pin '!BA283='Input check Pin '!EW283,"OK","NG"))</f>
        <v/>
      </c>
      <c r="BB276" s="25" t="str">
        <f>IF(OR('Input check Pin '!BB283="",'Input check Pin '!EX283=""),"",IF('Input check Pin '!BB283='Input check Pin '!EX283,"OK","NG"))</f>
        <v/>
      </c>
      <c r="BC276" s="25" t="str">
        <f>IF(OR('Input check Pin '!BC283="",'Input check Pin '!EY283=""),"",IF('Input check Pin '!BC283='Input check Pin '!EY283,"OK","NG"))</f>
        <v/>
      </c>
      <c r="BD276" s="25" t="str">
        <f>IF(OR('Input check Pin '!BD283="",'Input check Pin '!EZ283=""),"",IF('Input check Pin '!BD283='Input check Pin '!EZ283,"OK","NG"))</f>
        <v/>
      </c>
      <c r="BE276" s="25" t="str">
        <f>IF(OR('Input check Pin '!BE283="",'Input check Pin '!FA283=""),"",IF('Input check Pin '!BE283='Input check Pin '!FA283,"OK","NG"))</f>
        <v/>
      </c>
      <c r="BF276" s="25" t="str">
        <f>IF(OR('Input check Pin '!BF283="",'Input check Pin '!FB283=""),"",IF('Input check Pin '!BF283='Input check Pin '!FB283,"OK","NG"))</f>
        <v/>
      </c>
      <c r="BG276" s="25" t="str">
        <f>IF(OR('Input check Pin '!BG283="",'Input check Pin '!FC283=""),"",IF('Input check Pin '!BG283='Input check Pin '!FC283,"OK","NG"))</f>
        <v/>
      </c>
      <c r="BH276" s="25" t="str">
        <f>IF(OR('Input check Pin '!BH283="",'Input check Pin '!FD283=""),"",IF('Input check Pin '!BH283='Input check Pin '!FD283,"OK","NG"))</f>
        <v/>
      </c>
      <c r="BI276" s="25" t="str">
        <f>IF(OR('Input check Pin '!BI283="",'Input check Pin '!FE283=""),"",IF('Input check Pin '!BI283='Input check Pin '!FE283,"OK","NG"))</f>
        <v/>
      </c>
      <c r="BJ276" s="25" t="str">
        <f>IF(OR('Input check Pin '!BJ283="",'Input check Pin '!FF283=""),"",IF('Input check Pin '!BJ283='Input check Pin '!FF283,"OK","NG"))</f>
        <v/>
      </c>
      <c r="BK276" s="25" t="str">
        <f>IF(OR('Input check Pin '!BK283="",'Input check Pin '!FG283=""),"",IF('Input check Pin '!BK283='Input check Pin '!FG283,"OK","NG"))</f>
        <v/>
      </c>
      <c r="BL276" s="25" t="str">
        <f>IF(OR('Input check Pin '!BL283="",'Input check Pin '!FH283=""),"",IF('Input check Pin '!BL283='Input check Pin '!FH283,"OK","NG"))</f>
        <v/>
      </c>
      <c r="BM276" s="25" t="str">
        <f>IF(OR('Input check Pin '!BM283="",'Input check Pin '!FI283=""),"",IF('Input check Pin '!BM283='Input check Pin '!FI283,"OK","NG"))</f>
        <v/>
      </c>
      <c r="BN276" s="25" t="str">
        <f>IF(OR('Input check Pin '!BN283="",'Input check Pin '!FJ283=""),"",IF('Input check Pin '!BN283='Input check Pin '!FJ283,"OK","NG"))</f>
        <v/>
      </c>
      <c r="BO276" s="25" t="str">
        <f>IF(OR('Input check Pin '!BO283="",'Input check Pin '!FK283=""),"",IF('Input check Pin '!BO283='Input check Pin '!FK283,"OK","NG"))</f>
        <v/>
      </c>
      <c r="BP276" s="25" t="str">
        <f>IF(OR('Input check Pin '!BP283="",'Input check Pin '!FL283=""),"",IF('Input check Pin '!BP283='Input check Pin '!FL283,"OK","NG"))</f>
        <v/>
      </c>
      <c r="BQ276" s="25" t="str">
        <f>IF(OR('Input check Pin '!BQ283="",'Input check Pin '!FM283=""),"",IF('Input check Pin '!BQ283='Input check Pin '!FM283,"OK","NG"))</f>
        <v/>
      </c>
      <c r="BR276" s="25" t="str">
        <f>IF(OR('Input check Pin '!BR283="",'Input check Pin '!FN283=""),"",IF('Input check Pin '!BR283='Input check Pin '!FN283,"OK","NG"))</f>
        <v/>
      </c>
      <c r="BS276" s="25" t="str">
        <f>IF(OR('Input check Pin '!BS283="",'Input check Pin '!FO283=""),"",IF('Input check Pin '!BS283='Input check Pin '!FO283,"OK","NG"))</f>
        <v/>
      </c>
      <c r="BT276" s="25" t="str">
        <f>IF(OR('Input check Pin '!BT283="",'Input check Pin '!FP283=""),"",IF('Input check Pin '!BT283='Input check Pin '!FP283,"OK","NG"))</f>
        <v/>
      </c>
      <c r="BU276" s="25" t="str">
        <f>IF(OR('Input check Pin '!BU283="",'Input check Pin '!FQ283=""),"",IF('Input check Pin '!BU283='Input check Pin '!FQ283,"OK","NG"))</f>
        <v/>
      </c>
      <c r="BV276" s="25" t="str">
        <f>IF(OR('Input check Pin '!BV283="",'Input check Pin '!FR283=""),"",IF('Input check Pin '!BV283='Input check Pin '!FR283,"OK","NG"))</f>
        <v/>
      </c>
      <c r="BW276" s="25" t="str">
        <f>IF(OR('Input check Pin '!BW283="",'Input check Pin '!FS283=""),"",IF('Input check Pin '!BW283='Input check Pin '!FS283,"OK","NG"))</f>
        <v/>
      </c>
      <c r="BX276" s="25" t="str">
        <f>IF(OR('Input check Pin '!BX283="",'Input check Pin '!FT283=""),"",IF('Input check Pin '!BX283='Input check Pin '!FT283,"OK","NG"))</f>
        <v/>
      </c>
      <c r="BY276" s="25" t="str">
        <f>IF(OR('Input check Pin '!BY283="",'Input check Pin '!FU283=""),"",IF('Input check Pin '!BY283='Input check Pin '!FU283,"OK","NG"))</f>
        <v/>
      </c>
      <c r="BZ276" s="25" t="str">
        <f>IF(OR('Input check Pin '!BZ283="",'Input check Pin '!FV283=""),"",IF('Input check Pin '!BZ283='Input check Pin '!FV283,"OK","NG"))</f>
        <v/>
      </c>
      <c r="CA276" s="25" t="str">
        <f>IF(OR('Input check Pin '!CA283="",'Input check Pin '!FW283=""),"",IF('Input check Pin '!CA283='Input check Pin '!FW283,"OK","NG"))</f>
        <v/>
      </c>
      <c r="CB276" s="25" t="str">
        <f>IF(OR('Input check Pin '!CB283="",'Input check Pin '!FX283=""),"",IF('Input check Pin '!CB283='Input check Pin '!FX283,"OK","NG"))</f>
        <v/>
      </c>
      <c r="CC276" s="25" t="str">
        <f>IF(OR('Input check Pin '!CC283="",'Input check Pin '!FY283=""),"",IF('Input check Pin '!CC283='Input check Pin '!FY283,"OK","NG"))</f>
        <v/>
      </c>
      <c r="CD276" s="25" t="str">
        <f>IF(OR('Input check Pin '!CD283="",'Input check Pin '!FZ283=""),"",IF('Input check Pin '!CD283='Input check Pin '!FZ283,"OK","NG"))</f>
        <v/>
      </c>
      <c r="CE276" s="25" t="str">
        <f>IF(OR('Input check Pin '!CE283="",'Input check Pin '!GA283=""),"",IF('Input check Pin '!CE283='Input check Pin '!GA283,"OK","NG"))</f>
        <v/>
      </c>
      <c r="CF276" s="25" t="str">
        <f>IF(OR('Input check Pin '!CF283="",'Input check Pin '!GB283=""),"",IF('Input check Pin '!CF283='Input check Pin '!GB283,"OK","NG"))</f>
        <v/>
      </c>
      <c r="CG276" s="25" t="str">
        <f>IF(OR('Input check Pin '!CG283="",'Input check Pin '!GC283=""),"",IF('Input check Pin '!CG283='Input check Pin '!GC283,"OK","NG"))</f>
        <v/>
      </c>
      <c r="CH276" s="25" t="str">
        <f>IF(OR('Input check Pin '!CH283="",'Input check Pin '!GD283=""),"",IF('Input check Pin '!CH283='Input check Pin '!GD283,"OK","NG"))</f>
        <v/>
      </c>
      <c r="CI276" s="25" t="str">
        <f>IF(OR('Input check Pin '!CI283="",'Input check Pin '!GE283=""),"",IF('Input check Pin '!CI283='Input check Pin '!GE283,"OK","NG"))</f>
        <v/>
      </c>
      <c r="CJ276" s="25" t="str">
        <f>IF(OR('Input check Pin '!CJ283="",'Input check Pin '!GF283=""),"",IF('Input check Pin '!CJ283='Input check Pin '!GF283,"OK","NG"))</f>
        <v/>
      </c>
      <c r="CK276" s="25" t="str">
        <f>IF(OR('Input check Pin '!CK283="",'Input check Pin '!GG283=""),"",IF('Input check Pin '!CK283='Input check Pin '!GG283,"OK","NG"))</f>
        <v/>
      </c>
      <c r="CL276" s="25" t="str">
        <f>IF(OR('Input check Pin '!CL283="",'Input check Pin '!GH283=""),"",IF('Input check Pin '!CL283='Input check Pin '!GH283,"OK","NG"))</f>
        <v/>
      </c>
      <c r="CM276" s="25" t="str">
        <f>IF(OR('Input check Pin '!CM283="",'Input check Pin '!GI283=""),"",IF('Input check Pin '!CM283='Input check Pin '!GI283,"OK","NG"))</f>
        <v/>
      </c>
      <c r="CN276" s="25" t="str">
        <f>IF(OR('Input check Pin '!CN283="",'Input check Pin '!GJ283=""),"",IF('Input check Pin '!CN283='Input check Pin '!GJ283,"OK","NG"))</f>
        <v/>
      </c>
      <c r="CO276" s="25" t="str">
        <f>IF(OR('Input check Pin '!CO283="",'Input check Pin '!GK283=""),"",IF('Input check Pin '!CO283='Input check Pin '!GK283,"OK","NG"))</f>
        <v/>
      </c>
      <c r="CP276" s="25" t="str">
        <f>IF(OR('Input check Pin '!CP283="",'Input check Pin '!GL283=""),"",IF('Input check Pin '!CP283='Input check Pin '!GL283,"OK","NG"))</f>
        <v/>
      </c>
      <c r="CQ276" s="25" t="str">
        <f>IF(OR('Input check Pin '!CQ283="",'Input check Pin '!GM283=""),"",IF('Input check Pin '!CQ283='Input check Pin '!GM283,"OK","NG"))</f>
        <v/>
      </c>
      <c r="CR276" s="25" t="str">
        <f>IF(OR('Input check Pin '!CR283="",'Input check Pin '!GN283=""),"",IF('Input check Pin '!CR283='Input check Pin '!GN283,"OK","NG"))</f>
        <v/>
      </c>
      <c r="CS276" s="25" t="str">
        <f>IF(OR('Input check Pin '!CS283="",'Input check Pin '!GO283=""),"",IF('Input check Pin '!CS283='Input check Pin '!GO283,"OK","NG"))</f>
        <v/>
      </c>
      <c r="CT276" s="25" t="str">
        <f>IF(OR('Input check Pin '!CT283="",'Input check Pin '!GP283=""),"",IF('Input check Pin '!CT283='Input check Pin '!GP283,"OK","NG"))</f>
        <v/>
      </c>
      <c r="CU276" s="25" t="str">
        <f>IF(OR('Input check Pin '!CU283="",'Input check Pin '!GQ283=""),"",IF('Input check Pin '!CU283='Input check Pin '!GQ283,"OK","NG"))</f>
        <v/>
      </c>
      <c r="CV276" s="25" t="str">
        <f>IF(OR('Input check Pin '!CV283="",'Input check Pin '!GR283=""),"",IF('Input check Pin '!CV283='Input check Pin '!GR283,"OK","NG"))</f>
        <v/>
      </c>
      <c r="CW276" s="25" t="str">
        <f>IF(OR('Input check Pin '!CW283="",'Input check Pin '!GS283=""),"",IF('Input check Pin '!CW283='Input check Pin '!GS283,"OK","NG"))</f>
        <v/>
      </c>
    </row>
    <row r="277" spans="1:101">
      <c r="A277" s="24" t="str">
        <f>'Input check Pin '!A284</f>
        <v/>
      </c>
      <c r="B277" s="25" t="str">
        <f>IF(OR('Input check Pin '!B284="",'Input check Pin '!CX284=""),"",IF('Input check Pin '!B284='Input check Pin '!CX284,"OK","NG"))</f>
        <v/>
      </c>
      <c r="C277" s="25" t="str">
        <f>IF(OR('Input check Pin '!C284="",'Input check Pin '!CY284=""),"",IF('Input check Pin '!C284='Input check Pin '!CY284,"OK","NG"))</f>
        <v/>
      </c>
      <c r="D277" s="25" t="str">
        <f>IF(OR('Input check Pin '!D284="",'Input check Pin '!CZ284=""),"",IF('Input check Pin '!D284='Input check Pin '!CZ284,"OK","NG"))</f>
        <v/>
      </c>
      <c r="E277" s="25" t="str">
        <f>IF(OR('Input check Pin '!E284="",'Input check Pin '!DA284=""),"",IF('Input check Pin '!E284='Input check Pin '!DA284,"OK","NG"))</f>
        <v/>
      </c>
      <c r="F277" s="25" t="str">
        <f>IF(OR('Input check Pin '!F284="",'Input check Pin '!DB284=""),"",IF('Input check Pin '!F284='Input check Pin '!DB284,"OK","NG"))</f>
        <v/>
      </c>
      <c r="G277" s="25" t="str">
        <f>IF(OR('Input check Pin '!G284="",'Input check Pin '!DC284=""),"",IF('Input check Pin '!G284='Input check Pin '!DC284,"OK","NG"))</f>
        <v/>
      </c>
      <c r="H277" s="25" t="str">
        <f>IF(OR('Input check Pin '!H284="",'Input check Pin '!DD284=""),"",IF('Input check Pin '!H284='Input check Pin '!DD284,"OK","NG"))</f>
        <v/>
      </c>
      <c r="I277" s="25" t="str">
        <f>IF(OR('Input check Pin '!I284="",'Input check Pin '!DE284=""),"",IF('Input check Pin '!I284='Input check Pin '!DE284,"OK","NG"))</f>
        <v/>
      </c>
      <c r="J277" s="25" t="str">
        <f>IF(OR('Input check Pin '!J284="",'Input check Pin '!DF284=""),"",IF('Input check Pin '!J284='Input check Pin '!DF284,"OK","NG"))</f>
        <v/>
      </c>
      <c r="K277" s="25" t="str">
        <f>IF(OR('Input check Pin '!K284="",'Input check Pin '!DG284=""),"",IF('Input check Pin '!K284='Input check Pin '!DG284,"OK","NG"))</f>
        <v/>
      </c>
      <c r="L277" s="25" t="str">
        <f>IF(OR('Input check Pin '!L284="",'Input check Pin '!DH284=""),"",IF('Input check Pin '!L284='Input check Pin '!DH284,"OK","NG"))</f>
        <v/>
      </c>
      <c r="M277" s="25" t="str">
        <f>IF(OR('Input check Pin '!M284="",'Input check Pin '!DI284=""),"",IF('Input check Pin '!M284='Input check Pin '!DI284,"OK","NG"))</f>
        <v/>
      </c>
      <c r="N277" s="25" t="str">
        <f>IF(OR('Input check Pin '!N284="",'Input check Pin '!DJ284=""),"",IF('Input check Pin '!N284='Input check Pin '!DJ284,"OK","NG"))</f>
        <v/>
      </c>
      <c r="O277" s="25" t="str">
        <f>IF(OR('Input check Pin '!O284="",'Input check Pin '!DK284=""),"",IF('Input check Pin '!O284='Input check Pin '!DK284,"OK","NG"))</f>
        <v/>
      </c>
      <c r="P277" s="25" t="str">
        <f>IF(OR('Input check Pin '!P284="",'Input check Pin '!DL284=""),"",IF('Input check Pin '!P284='Input check Pin '!DL284,"OK","NG"))</f>
        <v/>
      </c>
      <c r="Q277" s="25" t="str">
        <f>IF(OR('Input check Pin '!Q284="",'Input check Pin '!DM284=""),"",IF('Input check Pin '!Q284='Input check Pin '!DM284,"OK","NG"))</f>
        <v/>
      </c>
      <c r="R277" s="25" t="str">
        <f>IF(OR('Input check Pin '!R284="",'Input check Pin '!DN284=""),"",IF('Input check Pin '!R284='Input check Pin '!DN284,"OK","NG"))</f>
        <v/>
      </c>
      <c r="S277" s="25" t="str">
        <f>IF(OR('Input check Pin '!S284="",'Input check Pin '!DO284=""),"",IF('Input check Pin '!S284='Input check Pin '!DO284,"OK","NG"))</f>
        <v/>
      </c>
      <c r="T277" s="25" t="str">
        <f>IF(OR('Input check Pin '!T284="",'Input check Pin '!DP284=""),"",IF('Input check Pin '!T284='Input check Pin '!DP284,"OK","NG"))</f>
        <v/>
      </c>
      <c r="U277" s="25" t="str">
        <f>IF(OR('Input check Pin '!U284="",'Input check Pin '!DQ284=""),"",IF('Input check Pin '!U284='Input check Pin '!DQ284,"OK","NG"))</f>
        <v/>
      </c>
      <c r="V277" s="25" t="str">
        <f>IF(OR('Input check Pin '!V284="",'Input check Pin '!DR284=""),"",IF('Input check Pin '!V284='Input check Pin '!DR284,"OK","NG"))</f>
        <v/>
      </c>
      <c r="W277" s="25" t="str">
        <f>IF(OR('Input check Pin '!W284="",'Input check Pin '!DS284=""),"",IF('Input check Pin '!W284='Input check Pin '!DS284,"OK","NG"))</f>
        <v/>
      </c>
      <c r="X277" s="25" t="str">
        <f>IF(OR('Input check Pin '!X284="",'Input check Pin '!DT284=""),"",IF('Input check Pin '!X284='Input check Pin '!DT284,"OK","NG"))</f>
        <v/>
      </c>
      <c r="Y277" s="25" t="str">
        <f>IF(OR('Input check Pin '!Y284="",'Input check Pin '!DU284=""),"",IF('Input check Pin '!Y284='Input check Pin '!DU284,"OK","NG"))</f>
        <v/>
      </c>
      <c r="Z277" s="25" t="str">
        <f>IF(OR('Input check Pin '!Z284="",'Input check Pin '!DV284=""),"",IF('Input check Pin '!Z284='Input check Pin '!DV284,"OK","NG"))</f>
        <v/>
      </c>
      <c r="AA277" s="25" t="str">
        <f>IF(OR('Input check Pin '!AA284="",'Input check Pin '!DW284=""),"",IF('Input check Pin '!AA284='Input check Pin '!DW284,"OK","NG"))</f>
        <v/>
      </c>
      <c r="AB277" s="25" t="str">
        <f>IF(OR('Input check Pin '!AB284="",'Input check Pin '!DX284=""),"",IF('Input check Pin '!AB284='Input check Pin '!DX284,"OK","NG"))</f>
        <v/>
      </c>
      <c r="AC277" s="25" t="str">
        <f>IF(OR('Input check Pin '!AC284="",'Input check Pin '!DY284=""),"",IF('Input check Pin '!AC284='Input check Pin '!DY284,"OK","NG"))</f>
        <v/>
      </c>
      <c r="AD277" s="25" t="str">
        <f>IF(OR('Input check Pin '!AD284="",'Input check Pin '!DZ284=""),"",IF('Input check Pin '!AD284='Input check Pin '!DZ284,"OK","NG"))</f>
        <v/>
      </c>
      <c r="AE277" s="25" t="str">
        <f>IF(OR('Input check Pin '!AE284="",'Input check Pin '!EA284=""),"",IF('Input check Pin '!AE284='Input check Pin '!EA284,"OK","NG"))</f>
        <v/>
      </c>
      <c r="AF277" s="25" t="str">
        <f>IF(OR('Input check Pin '!AF284="",'Input check Pin '!EB284=""),"",IF('Input check Pin '!AF284='Input check Pin '!EB284,"OK","NG"))</f>
        <v/>
      </c>
      <c r="AG277" s="25" t="str">
        <f>IF(OR('Input check Pin '!AG284="",'Input check Pin '!EC284=""),"",IF('Input check Pin '!AG284='Input check Pin '!EC284,"OK","NG"))</f>
        <v/>
      </c>
      <c r="AH277" s="25" t="str">
        <f>IF(OR('Input check Pin '!AH284="",'Input check Pin '!ED284=""),"",IF('Input check Pin '!AH284='Input check Pin '!ED284,"OK","NG"))</f>
        <v/>
      </c>
      <c r="AI277" s="25" t="str">
        <f>IF(OR('Input check Pin '!AI284="",'Input check Pin '!EE284=""),"",IF('Input check Pin '!AI284='Input check Pin '!EE284,"OK","NG"))</f>
        <v/>
      </c>
      <c r="AJ277" s="25" t="str">
        <f>IF(OR('Input check Pin '!AJ284="",'Input check Pin '!EF284=""),"",IF('Input check Pin '!AJ284='Input check Pin '!EF284,"OK","NG"))</f>
        <v/>
      </c>
      <c r="AK277" s="25" t="str">
        <f>IF(OR('Input check Pin '!AK284="",'Input check Pin '!EG284=""),"",IF('Input check Pin '!AK284='Input check Pin '!EG284,"OK","NG"))</f>
        <v/>
      </c>
      <c r="AL277" s="25" t="str">
        <f>IF(OR('Input check Pin '!AL284="",'Input check Pin '!EH284=""),"",IF('Input check Pin '!AL284='Input check Pin '!EH284,"OK","NG"))</f>
        <v/>
      </c>
      <c r="AM277" s="25" t="str">
        <f>IF(OR('Input check Pin '!AM284="",'Input check Pin '!EI284=""),"",IF('Input check Pin '!AM284='Input check Pin '!EI284,"OK","NG"))</f>
        <v/>
      </c>
      <c r="AN277" s="25" t="str">
        <f>IF(OR('Input check Pin '!AN284="",'Input check Pin '!EJ284=""),"",IF('Input check Pin '!AN284='Input check Pin '!EJ284,"OK","NG"))</f>
        <v/>
      </c>
      <c r="AO277" s="25" t="str">
        <f>IF(OR('Input check Pin '!AO284="",'Input check Pin '!EK284=""),"",IF('Input check Pin '!AO284='Input check Pin '!EK284,"OK","NG"))</f>
        <v/>
      </c>
      <c r="AP277" s="25" t="str">
        <f>IF(OR('Input check Pin '!AP284="",'Input check Pin '!EL284=""),"",IF('Input check Pin '!AP284='Input check Pin '!EL284,"OK","NG"))</f>
        <v/>
      </c>
      <c r="AQ277" s="25" t="str">
        <f>IF(OR('Input check Pin '!AQ284="",'Input check Pin '!EM284=""),"",IF('Input check Pin '!AQ284='Input check Pin '!EM284,"OK","NG"))</f>
        <v/>
      </c>
      <c r="AR277" s="25" t="str">
        <f>IF(OR('Input check Pin '!AR284="",'Input check Pin '!EN284=""),"",IF('Input check Pin '!AR284='Input check Pin '!EN284,"OK","NG"))</f>
        <v/>
      </c>
      <c r="AS277" s="25" t="str">
        <f>IF(OR('Input check Pin '!AS284="",'Input check Pin '!EO284=""),"",IF('Input check Pin '!AS284='Input check Pin '!EO284,"OK","NG"))</f>
        <v/>
      </c>
      <c r="AT277" s="25" t="str">
        <f>IF(OR('Input check Pin '!AT284="",'Input check Pin '!EP284=""),"",IF('Input check Pin '!AT284='Input check Pin '!EP284,"OK","NG"))</f>
        <v/>
      </c>
      <c r="AU277" s="25" t="str">
        <f>IF(OR('Input check Pin '!AU284="",'Input check Pin '!EQ284=""),"",IF('Input check Pin '!AU284='Input check Pin '!EQ284,"OK","NG"))</f>
        <v/>
      </c>
      <c r="AV277" s="25" t="str">
        <f>IF(OR('Input check Pin '!AV284="",'Input check Pin '!ER284=""),"",IF('Input check Pin '!AV284='Input check Pin '!ER284,"OK","NG"))</f>
        <v/>
      </c>
      <c r="AW277" s="25" t="str">
        <f>IF(OR('Input check Pin '!AW284="",'Input check Pin '!ES284=""),"",IF('Input check Pin '!AW284='Input check Pin '!ES284,"OK","NG"))</f>
        <v/>
      </c>
      <c r="AX277" s="25" t="str">
        <f>IF(OR('Input check Pin '!AX284="",'Input check Pin '!ET284=""),"",IF('Input check Pin '!AX284='Input check Pin '!ET284,"OK","NG"))</f>
        <v/>
      </c>
      <c r="AY277" s="25" t="str">
        <f>IF(OR('Input check Pin '!AY284="",'Input check Pin '!EU284=""),"",IF('Input check Pin '!AY284='Input check Pin '!EU284,"OK","NG"))</f>
        <v/>
      </c>
      <c r="AZ277" s="25" t="str">
        <f>IF(OR('Input check Pin '!AZ284="",'Input check Pin '!EV284=""),"",IF('Input check Pin '!AZ284='Input check Pin '!EV284,"OK","NG"))</f>
        <v/>
      </c>
      <c r="BA277" s="25" t="str">
        <f>IF(OR('Input check Pin '!BA284="",'Input check Pin '!EW284=""),"",IF('Input check Pin '!BA284='Input check Pin '!EW284,"OK","NG"))</f>
        <v/>
      </c>
      <c r="BB277" s="25" t="str">
        <f>IF(OR('Input check Pin '!BB284="",'Input check Pin '!EX284=""),"",IF('Input check Pin '!BB284='Input check Pin '!EX284,"OK","NG"))</f>
        <v/>
      </c>
      <c r="BC277" s="25" t="str">
        <f>IF(OR('Input check Pin '!BC284="",'Input check Pin '!EY284=""),"",IF('Input check Pin '!BC284='Input check Pin '!EY284,"OK","NG"))</f>
        <v/>
      </c>
      <c r="BD277" s="25" t="str">
        <f>IF(OR('Input check Pin '!BD284="",'Input check Pin '!EZ284=""),"",IF('Input check Pin '!BD284='Input check Pin '!EZ284,"OK","NG"))</f>
        <v/>
      </c>
      <c r="BE277" s="25" t="str">
        <f>IF(OR('Input check Pin '!BE284="",'Input check Pin '!FA284=""),"",IF('Input check Pin '!BE284='Input check Pin '!FA284,"OK","NG"))</f>
        <v/>
      </c>
      <c r="BF277" s="25" t="str">
        <f>IF(OR('Input check Pin '!BF284="",'Input check Pin '!FB284=""),"",IF('Input check Pin '!BF284='Input check Pin '!FB284,"OK","NG"))</f>
        <v/>
      </c>
      <c r="BG277" s="25" t="str">
        <f>IF(OR('Input check Pin '!BG284="",'Input check Pin '!FC284=""),"",IF('Input check Pin '!BG284='Input check Pin '!FC284,"OK","NG"))</f>
        <v/>
      </c>
      <c r="BH277" s="25" t="str">
        <f>IF(OR('Input check Pin '!BH284="",'Input check Pin '!FD284=""),"",IF('Input check Pin '!BH284='Input check Pin '!FD284,"OK","NG"))</f>
        <v/>
      </c>
      <c r="BI277" s="25" t="str">
        <f>IF(OR('Input check Pin '!BI284="",'Input check Pin '!FE284=""),"",IF('Input check Pin '!BI284='Input check Pin '!FE284,"OK","NG"))</f>
        <v/>
      </c>
      <c r="BJ277" s="25" t="str">
        <f>IF(OR('Input check Pin '!BJ284="",'Input check Pin '!FF284=""),"",IF('Input check Pin '!BJ284='Input check Pin '!FF284,"OK","NG"))</f>
        <v/>
      </c>
      <c r="BK277" s="25" t="str">
        <f>IF(OR('Input check Pin '!BK284="",'Input check Pin '!FG284=""),"",IF('Input check Pin '!BK284='Input check Pin '!FG284,"OK","NG"))</f>
        <v/>
      </c>
      <c r="BL277" s="25" t="str">
        <f>IF(OR('Input check Pin '!BL284="",'Input check Pin '!FH284=""),"",IF('Input check Pin '!BL284='Input check Pin '!FH284,"OK","NG"))</f>
        <v/>
      </c>
      <c r="BM277" s="25" t="str">
        <f>IF(OR('Input check Pin '!BM284="",'Input check Pin '!FI284=""),"",IF('Input check Pin '!BM284='Input check Pin '!FI284,"OK","NG"))</f>
        <v/>
      </c>
      <c r="BN277" s="25" t="str">
        <f>IF(OR('Input check Pin '!BN284="",'Input check Pin '!FJ284=""),"",IF('Input check Pin '!BN284='Input check Pin '!FJ284,"OK","NG"))</f>
        <v/>
      </c>
      <c r="BO277" s="25" t="str">
        <f>IF(OR('Input check Pin '!BO284="",'Input check Pin '!FK284=""),"",IF('Input check Pin '!BO284='Input check Pin '!FK284,"OK","NG"))</f>
        <v/>
      </c>
      <c r="BP277" s="25" t="str">
        <f>IF(OR('Input check Pin '!BP284="",'Input check Pin '!FL284=""),"",IF('Input check Pin '!BP284='Input check Pin '!FL284,"OK","NG"))</f>
        <v/>
      </c>
      <c r="BQ277" s="25" t="str">
        <f>IF(OR('Input check Pin '!BQ284="",'Input check Pin '!FM284=""),"",IF('Input check Pin '!BQ284='Input check Pin '!FM284,"OK","NG"))</f>
        <v/>
      </c>
      <c r="BR277" s="25" t="str">
        <f>IF(OR('Input check Pin '!BR284="",'Input check Pin '!FN284=""),"",IF('Input check Pin '!BR284='Input check Pin '!FN284,"OK","NG"))</f>
        <v/>
      </c>
      <c r="BS277" s="25" t="str">
        <f>IF(OR('Input check Pin '!BS284="",'Input check Pin '!FO284=""),"",IF('Input check Pin '!BS284='Input check Pin '!FO284,"OK","NG"))</f>
        <v/>
      </c>
      <c r="BT277" s="25" t="str">
        <f>IF(OR('Input check Pin '!BT284="",'Input check Pin '!FP284=""),"",IF('Input check Pin '!BT284='Input check Pin '!FP284,"OK","NG"))</f>
        <v/>
      </c>
      <c r="BU277" s="25" t="str">
        <f>IF(OR('Input check Pin '!BU284="",'Input check Pin '!FQ284=""),"",IF('Input check Pin '!BU284='Input check Pin '!FQ284,"OK","NG"))</f>
        <v/>
      </c>
      <c r="BV277" s="25" t="str">
        <f>IF(OR('Input check Pin '!BV284="",'Input check Pin '!FR284=""),"",IF('Input check Pin '!BV284='Input check Pin '!FR284,"OK","NG"))</f>
        <v/>
      </c>
      <c r="BW277" s="25" t="str">
        <f>IF(OR('Input check Pin '!BW284="",'Input check Pin '!FS284=""),"",IF('Input check Pin '!BW284='Input check Pin '!FS284,"OK","NG"))</f>
        <v/>
      </c>
      <c r="BX277" s="25" t="str">
        <f>IF(OR('Input check Pin '!BX284="",'Input check Pin '!FT284=""),"",IF('Input check Pin '!BX284='Input check Pin '!FT284,"OK","NG"))</f>
        <v/>
      </c>
      <c r="BY277" s="25" t="str">
        <f>IF(OR('Input check Pin '!BY284="",'Input check Pin '!FU284=""),"",IF('Input check Pin '!BY284='Input check Pin '!FU284,"OK","NG"))</f>
        <v/>
      </c>
      <c r="BZ277" s="25" t="str">
        <f>IF(OR('Input check Pin '!BZ284="",'Input check Pin '!FV284=""),"",IF('Input check Pin '!BZ284='Input check Pin '!FV284,"OK","NG"))</f>
        <v/>
      </c>
      <c r="CA277" s="25" t="str">
        <f>IF(OR('Input check Pin '!CA284="",'Input check Pin '!FW284=""),"",IF('Input check Pin '!CA284='Input check Pin '!FW284,"OK","NG"))</f>
        <v/>
      </c>
      <c r="CB277" s="25" t="str">
        <f>IF(OR('Input check Pin '!CB284="",'Input check Pin '!FX284=""),"",IF('Input check Pin '!CB284='Input check Pin '!FX284,"OK","NG"))</f>
        <v/>
      </c>
      <c r="CC277" s="25" t="str">
        <f>IF(OR('Input check Pin '!CC284="",'Input check Pin '!FY284=""),"",IF('Input check Pin '!CC284='Input check Pin '!FY284,"OK","NG"))</f>
        <v/>
      </c>
      <c r="CD277" s="25" t="str">
        <f>IF(OR('Input check Pin '!CD284="",'Input check Pin '!FZ284=""),"",IF('Input check Pin '!CD284='Input check Pin '!FZ284,"OK","NG"))</f>
        <v/>
      </c>
      <c r="CE277" s="25" t="str">
        <f>IF(OR('Input check Pin '!CE284="",'Input check Pin '!GA284=""),"",IF('Input check Pin '!CE284='Input check Pin '!GA284,"OK","NG"))</f>
        <v/>
      </c>
      <c r="CF277" s="25" t="str">
        <f>IF(OR('Input check Pin '!CF284="",'Input check Pin '!GB284=""),"",IF('Input check Pin '!CF284='Input check Pin '!GB284,"OK","NG"))</f>
        <v/>
      </c>
      <c r="CG277" s="25" t="str">
        <f>IF(OR('Input check Pin '!CG284="",'Input check Pin '!GC284=""),"",IF('Input check Pin '!CG284='Input check Pin '!GC284,"OK","NG"))</f>
        <v/>
      </c>
      <c r="CH277" s="25" t="str">
        <f>IF(OR('Input check Pin '!CH284="",'Input check Pin '!GD284=""),"",IF('Input check Pin '!CH284='Input check Pin '!GD284,"OK","NG"))</f>
        <v/>
      </c>
      <c r="CI277" s="25" t="str">
        <f>IF(OR('Input check Pin '!CI284="",'Input check Pin '!GE284=""),"",IF('Input check Pin '!CI284='Input check Pin '!GE284,"OK","NG"))</f>
        <v/>
      </c>
      <c r="CJ277" s="25" t="str">
        <f>IF(OR('Input check Pin '!CJ284="",'Input check Pin '!GF284=""),"",IF('Input check Pin '!CJ284='Input check Pin '!GF284,"OK","NG"))</f>
        <v/>
      </c>
      <c r="CK277" s="25" t="str">
        <f>IF(OR('Input check Pin '!CK284="",'Input check Pin '!GG284=""),"",IF('Input check Pin '!CK284='Input check Pin '!GG284,"OK","NG"))</f>
        <v/>
      </c>
      <c r="CL277" s="25" t="str">
        <f>IF(OR('Input check Pin '!CL284="",'Input check Pin '!GH284=""),"",IF('Input check Pin '!CL284='Input check Pin '!GH284,"OK","NG"))</f>
        <v/>
      </c>
      <c r="CM277" s="25" t="str">
        <f>IF(OR('Input check Pin '!CM284="",'Input check Pin '!GI284=""),"",IF('Input check Pin '!CM284='Input check Pin '!GI284,"OK","NG"))</f>
        <v/>
      </c>
      <c r="CN277" s="25" t="str">
        <f>IF(OR('Input check Pin '!CN284="",'Input check Pin '!GJ284=""),"",IF('Input check Pin '!CN284='Input check Pin '!GJ284,"OK","NG"))</f>
        <v/>
      </c>
      <c r="CO277" s="25" t="str">
        <f>IF(OR('Input check Pin '!CO284="",'Input check Pin '!GK284=""),"",IF('Input check Pin '!CO284='Input check Pin '!GK284,"OK","NG"))</f>
        <v/>
      </c>
      <c r="CP277" s="25" t="str">
        <f>IF(OR('Input check Pin '!CP284="",'Input check Pin '!GL284=""),"",IF('Input check Pin '!CP284='Input check Pin '!GL284,"OK","NG"))</f>
        <v/>
      </c>
      <c r="CQ277" s="25" t="str">
        <f>IF(OR('Input check Pin '!CQ284="",'Input check Pin '!GM284=""),"",IF('Input check Pin '!CQ284='Input check Pin '!GM284,"OK","NG"))</f>
        <v/>
      </c>
      <c r="CR277" s="25" t="str">
        <f>IF(OR('Input check Pin '!CR284="",'Input check Pin '!GN284=""),"",IF('Input check Pin '!CR284='Input check Pin '!GN284,"OK","NG"))</f>
        <v/>
      </c>
      <c r="CS277" s="25" t="str">
        <f>IF(OR('Input check Pin '!CS284="",'Input check Pin '!GO284=""),"",IF('Input check Pin '!CS284='Input check Pin '!GO284,"OK","NG"))</f>
        <v/>
      </c>
      <c r="CT277" s="25" t="str">
        <f>IF(OR('Input check Pin '!CT284="",'Input check Pin '!GP284=""),"",IF('Input check Pin '!CT284='Input check Pin '!GP284,"OK","NG"))</f>
        <v/>
      </c>
      <c r="CU277" s="25" t="str">
        <f>IF(OR('Input check Pin '!CU284="",'Input check Pin '!GQ284=""),"",IF('Input check Pin '!CU284='Input check Pin '!GQ284,"OK","NG"))</f>
        <v/>
      </c>
      <c r="CV277" s="25" t="str">
        <f>IF(OR('Input check Pin '!CV284="",'Input check Pin '!GR284=""),"",IF('Input check Pin '!CV284='Input check Pin '!GR284,"OK","NG"))</f>
        <v/>
      </c>
      <c r="CW277" s="25" t="str">
        <f>IF(OR('Input check Pin '!CW284="",'Input check Pin '!GS284=""),"",IF('Input check Pin '!CW284='Input check Pin '!GS284,"OK","NG"))</f>
        <v/>
      </c>
    </row>
    <row r="278" spans="1:101">
      <c r="A278" s="24" t="str">
        <f>'Input check Pin '!A285</f>
        <v/>
      </c>
      <c r="B278" s="25" t="str">
        <f>IF(OR('Input check Pin '!B285="",'Input check Pin '!CX285=""),"",IF('Input check Pin '!B285='Input check Pin '!CX285,"OK","NG"))</f>
        <v/>
      </c>
      <c r="C278" s="25" t="str">
        <f>IF(OR('Input check Pin '!C285="",'Input check Pin '!CY285=""),"",IF('Input check Pin '!C285='Input check Pin '!CY285,"OK","NG"))</f>
        <v/>
      </c>
      <c r="D278" s="25" t="str">
        <f>IF(OR('Input check Pin '!D285="",'Input check Pin '!CZ285=""),"",IF('Input check Pin '!D285='Input check Pin '!CZ285,"OK","NG"))</f>
        <v/>
      </c>
      <c r="E278" s="25" t="str">
        <f>IF(OR('Input check Pin '!E285="",'Input check Pin '!DA285=""),"",IF('Input check Pin '!E285='Input check Pin '!DA285,"OK","NG"))</f>
        <v/>
      </c>
      <c r="F278" s="25" t="str">
        <f>IF(OR('Input check Pin '!F285="",'Input check Pin '!DB285=""),"",IF('Input check Pin '!F285='Input check Pin '!DB285,"OK","NG"))</f>
        <v/>
      </c>
      <c r="G278" s="25" t="str">
        <f>IF(OR('Input check Pin '!G285="",'Input check Pin '!DC285=""),"",IF('Input check Pin '!G285='Input check Pin '!DC285,"OK","NG"))</f>
        <v/>
      </c>
      <c r="H278" s="25" t="str">
        <f>IF(OR('Input check Pin '!H285="",'Input check Pin '!DD285=""),"",IF('Input check Pin '!H285='Input check Pin '!DD285,"OK","NG"))</f>
        <v/>
      </c>
      <c r="I278" s="25" t="str">
        <f>IF(OR('Input check Pin '!I285="",'Input check Pin '!DE285=""),"",IF('Input check Pin '!I285='Input check Pin '!DE285,"OK","NG"))</f>
        <v/>
      </c>
      <c r="J278" s="25" t="str">
        <f>IF(OR('Input check Pin '!J285="",'Input check Pin '!DF285=""),"",IF('Input check Pin '!J285='Input check Pin '!DF285,"OK","NG"))</f>
        <v/>
      </c>
      <c r="K278" s="25" t="str">
        <f>IF(OR('Input check Pin '!K285="",'Input check Pin '!DG285=""),"",IF('Input check Pin '!K285='Input check Pin '!DG285,"OK","NG"))</f>
        <v/>
      </c>
      <c r="L278" s="25" t="str">
        <f>IF(OR('Input check Pin '!L285="",'Input check Pin '!DH285=""),"",IF('Input check Pin '!L285='Input check Pin '!DH285,"OK","NG"))</f>
        <v/>
      </c>
      <c r="M278" s="25" t="str">
        <f>IF(OR('Input check Pin '!M285="",'Input check Pin '!DI285=""),"",IF('Input check Pin '!M285='Input check Pin '!DI285,"OK","NG"))</f>
        <v/>
      </c>
      <c r="N278" s="25" t="str">
        <f>IF(OR('Input check Pin '!N285="",'Input check Pin '!DJ285=""),"",IF('Input check Pin '!N285='Input check Pin '!DJ285,"OK","NG"))</f>
        <v/>
      </c>
      <c r="O278" s="25" t="str">
        <f>IF(OR('Input check Pin '!O285="",'Input check Pin '!DK285=""),"",IF('Input check Pin '!O285='Input check Pin '!DK285,"OK","NG"))</f>
        <v/>
      </c>
      <c r="P278" s="25" t="str">
        <f>IF(OR('Input check Pin '!P285="",'Input check Pin '!DL285=""),"",IF('Input check Pin '!P285='Input check Pin '!DL285,"OK","NG"))</f>
        <v/>
      </c>
      <c r="Q278" s="25" t="str">
        <f>IF(OR('Input check Pin '!Q285="",'Input check Pin '!DM285=""),"",IF('Input check Pin '!Q285='Input check Pin '!DM285,"OK","NG"))</f>
        <v/>
      </c>
      <c r="R278" s="25" t="str">
        <f>IF(OR('Input check Pin '!R285="",'Input check Pin '!DN285=""),"",IF('Input check Pin '!R285='Input check Pin '!DN285,"OK","NG"))</f>
        <v/>
      </c>
      <c r="S278" s="25" t="str">
        <f>IF(OR('Input check Pin '!S285="",'Input check Pin '!DO285=""),"",IF('Input check Pin '!S285='Input check Pin '!DO285,"OK","NG"))</f>
        <v/>
      </c>
      <c r="T278" s="25" t="str">
        <f>IF(OR('Input check Pin '!T285="",'Input check Pin '!DP285=""),"",IF('Input check Pin '!T285='Input check Pin '!DP285,"OK","NG"))</f>
        <v/>
      </c>
      <c r="U278" s="25" t="str">
        <f>IF(OR('Input check Pin '!U285="",'Input check Pin '!DQ285=""),"",IF('Input check Pin '!U285='Input check Pin '!DQ285,"OK","NG"))</f>
        <v/>
      </c>
      <c r="V278" s="25" t="str">
        <f>IF(OR('Input check Pin '!V285="",'Input check Pin '!DR285=""),"",IF('Input check Pin '!V285='Input check Pin '!DR285,"OK","NG"))</f>
        <v/>
      </c>
      <c r="W278" s="25" t="str">
        <f>IF(OR('Input check Pin '!W285="",'Input check Pin '!DS285=""),"",IF('Input check Pin '!W285='Input check Pin '!DS285,"OK","NG"))</f>
        <v/>
      </c>
      <c r="X278" s="25" t="str">
        <f>IF(OR('Input check Pin '!X285="",'Input check Pin '!DT285=""),"",IF('Input check Pin '!X285='Input check Pin '!DT285,"OK","NG"))</f>
        <v/>
      </c>
      <c r="Y278" s="25" t="str">
        <f>IF(OR('Input check Pin '!Y285="",'Input check Pin '!DU285=""),"",IF('Input check Pin '!Y285='Input check Pin '!DU285,"OK","NG"))</f>
        <v/>
      </c>
      <c r="Z278" s="25" t="str">
        <f>IF(OR('Input check Pin '!Z285="",'Input check Pin '!DV285=""),"",IF('Input check Pin '!Z285='Input check Pin '!DV285,"OK","NG"))</f>
        <v/>
      </c>
      <c r="AA278" s="25" t="str">
        <f>IF(OR('Input check Pin '!AA285="",'Input check Pin '!DW285=""),"",IF('Input check Pin '!AA285='Input check Pin '!DW285,"OK","NG"))</f>
        <v/>
      </c>
      <c r="AB278" s="25" t="str">
        <f>IF(OR('Input check Pin '!AB285="",'Input check Pin '!DX285=""),"",IF('Input check Pin '!AB285='Input check Pin '!DX285,"OK","NG"))</f>
        <v/>
      </c>
      <c r="AC278" s="25" t="str">
        <f>IF(OR('Input check Pin '!AC285="",'Input check Pin '!DY285=""),"",IF('Input check Pin '!AC285='Input check Pin '!DY285,"OK","NG"))</f>
        <v/>
      </c>
      <c r="AD278" s="25" t="str">
        <f>IF(OR('Input check Pin '!AD285="",'Input check Pin '!DZ285=""),"",IF('Input check Pin '!AD285='Input check Pin '!DZ285,"OK","NG"))</f>
        <v/>
      </c>
      <c r="AE278" s="25" t="str">
        <f>IF(OR('Input check Pin '!AE285="",'Input check Pin '!EA285=""),"",IF('Input check Pin '!AE285='Input check Pin '!EA285,"OK","NG"))</f>
        <v/>
      </c>
      <c r="AF278" s="25" t="str">
        <f>IF(OR('Input check Pin '!AF285="",'Input check Pin '!EB285=""),"",IF('Input check Pin '!AF285='Input check Pin '!EB285,"OK","NG"))</f>
        <v/>
      </c>
      <c r="AG278" s="25" t="str">
        <f>IF(OR('Input check Pin '!AG285="",'Input check Pin '!EC285=""),"",IF('Input check Pin '!AG285='Input check Pin '!EC285,"OK","NG"))</f>
        <v/>
      </c>
      <c r="AH278" s="25" t="str">
        <f>IF(OR('Input check Pin '!AH285="",'Input check Pin '!ED285=""),"",IF('Input check Pin '!AH285='Input check Pin '!ED285,"OK","NG"))</f>
        <v/>
      </c>
      <c r="AI278" s="25" t="str">
        <f>IF(OR('Input check Pin '!AI285="",'Input check Pin '!EE285=""),"",IF('Input check Pin '!AI285='Input check Pin '!EE285,"OK","NG"))</f>
        <v/>
      </c>
      <c r="AJ278" s="25" t="str">
        <f>IF(OR('Input check Pin '!AJ285="",'Input check Pin '!EF285=""),"",IF('Input check Pin '!AJ285='Input check Pin '!EF285,"OK","NG"))</f>
        <v/>
      </c>
      <c r="AK278" s="25" t="str">
        <f>IF(OR('Input check Pin '!AK285="",'Input check Pin '!EG285=""),"",IF('Input check Pin '!AK285='Input check Pin '!EG285,"OK","NG"))</f>
        <v/>
      </c>
      <c r="AL278" s="25" t="str">
        <f>IF(OR('Input check Pin '!AL285="",'Input check Pin '!EH285=""),"",IF('Input check Pin '!AL285='Input check Pin '!EH285,"OK","NG"))</f>
        <v/>
      </c>
      <c r="AM278" s="25" t="str">
        <f>IF(OR('Input check Pin '!AM285="",'Input check Pin '!EI285=""),"",IF('Input check Pin '!AM285='Input check Pin '!EI285,"OK","NG"))</f>
        <v/>
      </c>
      <c r="AN278" s="25" t="str">
        <f>IF(OR('Input check Pin '!AN285="",'Input check Pin '!EJ285=""),"",IF('Input check Pin '!AN285='Input check Pin '!EJ285,"OK","NG"))</f>
        <v/>
      </c>
      <c r="AO278" s="25" t="str">
        <f>IF(OR('Input check Pin '!AO285="",'Input check Pin '!EK285=""),"",IF('Input check Pin '!AO285='Input check Pin '!EK285,"OK","NG"))</f>
        <v/>
      </c>
      <c r="AP278" s="25" t="str">
        <f>IF(OR('Input check Pin '!AP285="",'Input check Pin '!EL285=""),"",IF('Input check Pin '!AP285='Input check Pin '!EL285,"OK","NG"))</f>
        <v/>
      </c>
      <c r="AQ278" s="25" t="str">
        <f>IF(OR('Input check Pin '!AQ285="",'Input check Pin '!EM285=""),"",IF('Input check Pin '!AQ285='Input check Pin '!EM285,"OK","NG"))</f>
        <v/>
      </c>
      <c r="AR278" s="25" t="str">
        <f>IF(OR('Input check Pin '!AR285="",'Input check Pin '!EN285=""),"",IF('Input check Pin '!AR285='Input check Pin '!EN285,"OK","NG"))</f>
        <v/>
      </c>
      <c r="AS278" s="25" t="str">
        <f>IF(OR('Input check Pin '!AS285="",'Input check Pin '!EO285=""),"",IF('Input check Pin '!AS285='Input check Pin '!EO285,"OK","NG"))</f>
        <v/>
      </c>
      <c r="AT278" s="25" t="str">
        <f>IF(OR('Input check Pin '!AT285="",'Input check Pin '!EP285=""),"",IF('Input check Pin '!AT285='Input check Pin '!EP285,"OK","NG"))</f>
        <v/>
      </c>
      <c r="AU278" s="25" t="str">
        <f>IF(OR('Input check Pin '!AU285="",'Input check Pin '!EQ285=""),"",IF('Input check Pin '!AU285='Input check Pin '!EQ285,"OK","NG"))</f>
        <v/>
      </c>
      <c r="AV278" s="25" t="str">
        <f>IF(OR('Input check Pin '!AV285="",'Input check Pin '!ER285=""),"",IF('Input check Pin '!AV285='Input check Pin '!ER285,"OK","NG"))</f>
        <v/>
      </c>
      <c r="AW278" s="25" t="str">
        <f>IF(OR('Input check Pin '!AW285="",'Input check Pin '!ES285=""),"",IF('Input check Pin '!AW285='Input check Pin '!ES285,"OK","NG"))</f>
        <v/>
      </c>
      <c r="AX278" s="25" t="str">
        <f>IF(OR('Input check Pin '!AX285="",'Input check Pin '!ET285=""),"",IF('Input check Pin '!AX285='Input check Pin '!ET285,"OK","NG"))</f>
        <v/>
      </c>
      <c r="AY278" s="25" t="str">
        <f>IF(OR('Input check Pin '!AY285="",'Input check Pin '!EU285=""),"",IF('Input check Pin '!AY285='Input check Pin '!EU285,"OK","NG"))</f>
        <v/>
      </c>
      <c r="AZ278" s="25" t="str">
        <f>IF(OR('Input check Pin '!AZ285="",'Input check Pin '!EV285=""),"",IF('Input check Pin '!AZ285='Input check Pin '!EV285,"OK","NG"))</f>
        <v/>
      </c>
      <c r="BA278" s="25" t="str">
        <f>IF(OR('Input check Pin '!BA285="",'Input check Pin '!EW285=""),"",IF('Input check Pin '!BA285='Input check Pin '!EW285,"OK","NG"))</f>
        <v/>
      </c>
      <c r="BB278" s="25" t="str">
        <f>IF(OR('Input check Pin '!BB285="",'Input check Pin '!EX285=""),"",IF('Input check Pin '!BB285='Input check Pin '!EX285,"OK","NG"))</f>
        <v/>
      </c>
      <c r="BC278" s="25" t="str">
        <f>IF(OR('Input check Pin '!BC285="",'Input check Pin '!EY285=""),"",IF('Input check Pin '!BC285='Input check Pin '!EY285,"OK","NG"))</f>
        <v/>
      </c>
      <c r="BD278" s="25" t="str">
        <f>IF(OR('Input check Pin '!BD285="",'Input check Pin '!EZ285=""),"",IF('Input check Pin '!BD285='Input check Pin '!EZ285,"OK","NG"))</f>
        <v/>
      </c>
      <c r="BE278" s="25" t="str">
        <f>IF(OR('Input check Pin '!BE285="",'Input check Pin '!FA285=""),"",IF('Input check Pin '!BE285='Input check Pin '!FA285,"OK","NG"))</f>
        <v/>
      </c>
      <c r="BF278" s="25" t="str">
        <f>IF(OR('Input check Pin '!BF285="",'Input check Pin '!FB285=""),"",IF('Input check Pin '!BF285='Input check Pin '!FB285,"OK","NG"))</f>
        <v/>
      </c>
      <c r="BG278" s="25" t="str">
        <f>IF(OR('Input check Pin '!BG285="",'Input check Pin '!FC285=""),"",IF('Input check Pin '!BG285='Input check Pin '!FC285,"OK","NG"))</f>
        <v/>
      </c>
      <c r="BH278" s="25" t="str">
        <f>IF(OR('Input check Pin '!BH285="",'Input check Pin '!FD285=""),"",IF('Input check Pin '!BH285='Input check Pin '!FD285,"OK","NG"))</f>
        <v/>
      </c>
      <c r="BI278" s="25" t="str">
        <f>IF(OR('Input check Pin '!BI285="",'Input check Pin '!FE285=""),"",IF('Input check Pin '!BI285='Input check Pin '!FE285,"OK","NG"))</f>
        <v/>
      </c>
      <c r="BJ278" s="25" t="str">
        <f>IF(OR('Input check Pin '!BJ285="",'Input check Pin '!FF285=""),"",IF('Input check Pin '!BJ285='Input check Pin '!FF285,"OK","NG"))</f>
        <v/>
      </c>
      <c r="BK278" s="25" t="str">
        <f>IF(OR('Input check Pin '!BK285="",'Input check Pin '!FG285=""),"",IF('Input check Pin '!BK285='Input check Pin '!FG285,"OK","NG"))</f>
        <v/>
      </c>
      <c r="BL278" s="25" t="str">
        <f>IF(OR('Input check Pin '!BL285="",'Input check Pin '!FH285=""),"",IF('Input check Pin '!BL285='Input check Pin '!FH285,"OK","NG"))</f>
        <v/>
      </c>
      <c r="BM278" s="25" t="str">
        <f>IF(OR('Input check Pin '!BM285="",'Input check Pin '!FI285=""),"",IF('Input check Pin '!BM285='Input check Pin '!FI285,"OK","NG"))</f>
        <v/>
      </c>
      <c r="BN278" s="25" t="str">
        <f>IF(OR('Input check Pin '!BN285="",'Input check Pin '!FJ285=""),"",IF('Input check Pin '!BN285='Input check Pin '!FJ285,"OK","NG"))</f>
        <v/>
      </c>
      <c r="BO278" s="25" t="str">
        <f>IF(OR('Input check Pin '!BO285="",'Input check Pin '!FK285=""),"",IF('Input check Pin '!BO285='Input check Pin '!FK285,"OK","NG"))</f>
        <v/>
      </c>
      <c r="BP278" s="25" t="str">
        <f>IF(OR('Input check Pin '!BP285="",'Input check Pin '!FL285=""),"",IF('Input check Pin '!BP285='Input check Pin '!FL285,"OK","NG"))</f>
        <v/>
      </c>
      <c r="BQ278" s="25" t="str">
        <f>IF(OR('Input check Pin '!BQ285="",'Input check Pin '!FM285=""),"",IF('Input check Pin '!BQ285='Input check Pin '!FM285,"OK","NG"))</f>
        <v/>
      </c>
      <c r="BR278" s="25" t="str">
        <f>IF(OR('Input check Pin '!BR285="",'Input check Pin '!FN285=""),"",IF('Input check Pin '!BR285='Input check Pin '!FN285,"OK","NG"))</f>
        <v/>
      </c>
      <c r="BS278" s="25" t="str">
        <f>IF(OR('Input check Pin '!BS285="",'Input check Pin '!FO285=""),"",IF('Input check Pin '!BS285='Input check Pin '!FO285,"OK","NG"))</f>
        <v/>
      </c>
      <c r="BT278" s="25" t="str">
        <f>IF(OR('Input check Pin '!BT285="",'Input check Pin '!FP285=""),"",IF('Input check Pin '!BT285='Input check Pin '!FP285,"OK","NG"))</f>
        <v/>
      </c>
      <c r="BU278" s="25" t="str">
        <f>IF(OR('Input check Pin '!BU285="",'Input check Pin '!FQ285=""),"",IF('Input check Pin '!BU285='Input check Pin '!FQ285,"OK","NG"))</f>
        <v/>
      </c>
      <c r="BV278" s="25" t="str">
        <f>IF(OR('Input check Pin '!BV285="",'Input check Pin '!FR285=""),"",IF('Input check Pin '!BV285='Input check Pin '!FR285,"OK","NG"))</f>
        <v/>
      </c>
      <c r="BW278" s="25" t="str">
        <f>IF(OR('Input check Pin '!BW285="",'Input check Pin '!FS285=""),"",IF('Input check Pin '!BW285='Input check Pin '!FS285,"OK","NG"))</f>
        <v/>
      </c>
      <c r="BX278" s="25" t="str">
        <f>IF(OR('Input check Pin '!BX285="",'Input check Pin '!FT285=""),"",IF('Input check Pin '!BX285='Input check Pin '!FT285,"OK","NG"))</f>
        <v/>
      </c>
      <c r="BY278" s="25" t="str">
        <f>IF(OR('Input check Pin '!BY285="",'Input check Pin '!FU285=""),"",IF('Input check Pin '!BY285='Input check Pin '!FU285,"OK","NG"))</f>
        <v/>
      </c>
      <c r="BZ278" s="25" t="str">
        <f>IF(OR('Input check Pin '!BZ285="",'Input check Pin '!FV285=""),"",IF('Input check Pin '!BZ285='Input check Pin '!FV285,"OK","NG"))</f>
        <v/>
      </c>
      <c r="CA278" s="25" t="str">
        <f>IF(OR('Input check Pin '!CA285="",'Input check Pin '!FW285=""),"",IF('Input check Pin '!CA285='Input check Pin '!FW285,"OK","NG"))</f>
        <v/>
      </c>
      <c r="CB278" s="25" t="str">
        <f>IF(OR('Input check Pin '!CB285="",'Input check Pin '!FX285=""),"",IF('Input check Pin '!CB285='Input check Pin '!FX285,"OK","NG"))</f>
        <v/>
      </c>
      <c r="CC278" s="25" t="str">
        <f>IF(OR('Input check Pin '!CC285="",'Input check Pin '!FY285=""),"",IF('Input check Pin '!CC285='Input check Pin '!FY285,"OK","NG"))</f>
        <v/>
      </c>
      <c r="CD278" s="25" t="str">
        <f>IF(OR('Input check Pin '!CD285="",'Input check Pin '!FZ285=""),"",IF('Input check Pin '!CD285='Input check Pin '!FZ285,"OK","NG"))</f>
        <v/>
      </c>
      <c r="CE278" s="25" t="str">
        <f>IF(OR('Input check Pin '!CE285="",'Input check Pin '!GA285=""),"",IF('Input check Pin '!CE285='Input check Pin '!GA285,"OK","NG"))</f>
        <v/>
      </c>
      <c r="CF278" s="25" t="str">
        <f>IF(OR('Input check Pin '!CF285="",'Input check Pin '!GB285=""),"",IF('Input check Pin '!CF285='Input check Pin '!GB285,"OK","NG"))</f>
        <v/>
      </c>
      <c r="CG278" s="25" t="str">
        <f>IF(OR('Input check Pin '!CG285="",'Input check Pin '!GC285=""),"",IF('Input check Pin '!CG285='Input check Pin '!GC285,"OK","NG"))</f>
        <v/>
      </c>
      <c r="CH278" s="25" t="str">
        <f>IF(OR('Input check Pin '!CH285="",'Input check Pin '!GD285=""),"",IF('Input check Pin '!CH285='Input check Pin '!GD285,"OK","NG"))</f>
        <v/>
      </c>
      <c r="CI278" s="25" t="str">
        <f>IF(OR('Input check Pin '!CI285="",'Input check Pin '!GE285=""),"",IF('Input check Pin '!CI285='Input check Pin '!GE285,"OK","NG"))</f>
        <v/>
      </c>
      <c r="CJ278" s="25" t="str">
        <f>IF(OR('Input check Pin '!CJ285="",'Input check Pin '!GF285=""),"",IF('Input check Pin '!CJ285='Input check Pin '!GF285,"OK","NG"))</f>
        <v/>
      </c>
      <c r="CK278" s="25" t="str">
        <f>IF(OR('Input check Pin '!CK285="",'Input check Pin '!GG285=""),"",IF('Input check Pin '!CK285='Input check Pin '!GG285,"OK","NG"))</f>
        <v/>
      </c>
      <c r="CL278" s="25" t="str">
        <f>IF(OR('Input check Pin '!CL285="",'Input check Pin '!GH285=""),"",IF('Input check Pin '!CL285='Input check Pin '!GH285,"OK","NG"))</f>
        <v/>
      </c>
      <c r="CM278" s="25" t="str">
        <f>IF(OR('Input check Pin '!CM285="",'Input check Pin '!GI285=""),"",IF('Input check Pin '!CM285='Input check Pin '!GI285,"OK","NG"))</f>
        <v/>
      </c>
      <c r="CN278" s="25" t="str">
        <f>IF(OR('Input check Pin '!CN285="",'Input check Pin '!GJ285=""),"",IF('Input check Pin '!CN285='Input check Pin '!GJ285,"OK","NG"))</f>
        <v/>
      </c>
      <c r="CO278" s="25" t="str">
        <f>IF(OR('Input check Pin '!CO285="",'Input check Pin '!GK285=""),"",IF('Input check Pin '!CO285='Input check Pin '!GK285,"OK","NG"))</f>
        <v/>
      </c>
      <c r="CP278" s="25" t="str">
        <f>IF(OR('Input check Pin '!CP285="",'Input check Pin '!GL285=""),"",IF('Input check Pin '!CP285='Input check Pin '!GL285,"OK","NG"))</f>
        <v/>
      </c>
      <c r="CQ278" s="25" t="str">
        <f>IF(OR('Input check Pin '!CQ285="",'Input check Pin '!GM285=""),"",IF('Input check Pin '!CQ285='Input check Pin '!GM285,"OK","NG"))</f>
        <v/>
      </c>
      <c r="CR278" s="25" t="str">
        <f>IF(OR('Input check Pin '!CR285="",'Input check Pin '!GN285=""),"",IF('Input check Pin '!CR285='Input check Pin '!GN285,"OK","NG"))</f>
        <v/>
      </c>
      <c r="CS278" s="25" t="str">
        <f>IF(OR('Input check Pin '!CS285="",'Input check Pin '!GO285=""),"",IF('Input check Pin '!CS285='Input check Pin '!GO285,"OK","NG"))</f>
        <v/>
      </c>
      <c r="CT278" s="25" t="str">
        <f>IF(OR('Input check Pin '!CT285="",'Input check Pin '!GP285=""),"",IF('Input check Pin '!CT285='Input check Pin '!GP285,"OK","NG"))</f>
        <v/>
      </c>
      <c r="CU278" s="25" t="str">
        <f>IF(OR('Input check Pin '!CU285="",'Input check Pin '!GQ285=""),"",IF('Input check Pin '!CU285='Input check Pin '!GQ285,"OK","NG"))</f>
        <v/>
      </c>
      <c r="CV278" s="25" t="str">
        <f>IF(OR('Input check Pin '!CV285="",'Input check Pin '!GR285=""),"",IF('Input check Pin '!CV285='Input check Pin '!GR285,"OK","NG"))</f>
        <v/>
      </c>
      <c r="CW278" s="25" t="str">
        <f>IF(OR('Input check Pin '!CW285="",'Input check Pin '!GS285=""),"",IF('Input check Pin '!CW285='Input check Pin '!GS285,"OK","NG"))</f>
        <v/>
      </c>
    </row>
    <row r="279" spans="1:101">
      <c r="A279" s="24" t="str">
        <f>'Input check Pin '!A286</f>
        <v/>
      </c>
      <c r="B279" s="25" t="str">
        <f>IF(OR('Input check Pin '!B286="",'Input check Pin '!CX286=""),"",IF('Input check Pin '!B286='Input check Pin '!CX286,"OK","NG"))</f>
        <v/>
      </c>
      <c r="C279" s="25" t="str">
        <f>IF(OR('Input check Pin '!C286="",'Input check Pin '!CY286=""),"",IF('Input check Pin '!C286='Input check Pin '!CY286,"OK","NG"))</f>
        <v/>
      </c>
      <c r="D279" s="25" t="str">
        <f>IF(OR('Input check Pin '!D286="",'Input check Pin '!CZ286=""),"",IF('Input check Pin '!D286='Input check Pin '!CZ286,"OK","NG"))</f>
        <v/>
      </c>
      <c r="E279" s="25" t="str">
        <f>IF(OR('Input check Pin '!E286="",'Input check Pin '!DA286=""),"",IF('Input check Pin '!E286='Input check Pin '!DA286,"OK","NG"))</f>
        <v/>
      </c>
      <c r="F279" s="25" t="str">
        <f>IF(OR('Input check Pin '!F286="",'Input check Pin '!DB286=""),"",IF('Input check Pin '!F286='Input check Pin '!DB286,"OK","NG"))</f>
        <v/>
      </c>
      <c r="G279" s="25" t="str">
        <f>IF(OR('Input check Pin '!G286="",'Input check Pin '!DC286=""),"",IF('Input check Pin '!G286='Input check Pin '!DC286,"OK","NG"))</f>
        <v/>
      </c>
      <c r="H279" s="25" t="str">
        <f>IF(OR('Input check Pin '!H286="",'Input check Pin '!DD286=""),"",IF('Input check Pin '!H286='Input check Pin '!DD286,"OK","NG"))</f>
        <v/>
      </c>
      <c r="I279" s="25" t="str">
        <f>IF(OR('Input check Pin '!I286="",'Input check Pin '!DE286=""),"",IF('Input check Pin '!I286='Input check Pin '!DE286,"OK","NG"))</f>
        <v/>
      </c>
      <c r="J279" s="25" t="str">
        <f>IF(OR('Input check Pin '!J286="",'Input check Pin '!DF286=""),"",IF('Input check Pin '!J286='Input check Pin '!DF286,"OK","NG"))</f>
        <v/>
      </c>
      <c r="K279" s="25" t="str">
        <f>IF(OR('Input check Pin '!K286="",'Input check Pin '!DG286=""),"",IF('Input check Pin '!K286='Input check Pin '!DG286,"OK","NG"))</f>
        <v/>
      </c>
      <c r="L279" s="25" t="str">
        <f>IF(OR('Input check Pin '!L286="",'Input check Pin '!DH286=""),"",IF('Input check Pin '!L286='Input check Pin '!DH286,"OK","NG"))</f>
        <v/>
      </c>
      <c r="M279" s="25" t="str">
        <f>IF(OR('Input check Pin '!M286="",'Input check Pin '!DI286=""),"",IF('Input check Pin '!M286='Input check Pin '!DI286,"OK","NG"))</f>
        <v/>
      </c>
      <c r="N279" s="25" t="str">
        <f>IF(OR('Input check Pin '!N286="",'Input check Pin '!DJ286=""),"",IF('Input check Pin '!N286='Input check Pin '!DJ286,"OK","NG"))</f>
        <v/>
      </c>
      <c r="O279" s="25" t="str">
        <f>IF(OR('Input check Pin '!O286="",'Input check Pin '!DK286=""),"",IF('Input check Pin '!O286='Input check Pin '!DK286,"OK","NG"))</f>
        <v/>
      </c>
      <c r="P279" s="25" t="str">
        <f>IF(OR('Input check Pin '!P286="",'Input check Pin '!DL286=""),"",IF('Input check Pin '!P286='Input check Pin '!DL286,"OK","NG"))</f>
        <v/>
      </c>
      <c r="Q279" s="25" t="str">
        <f>IF(OR('Input check Pin '!Q286="",'Input check Pin '!DM286=""),"",IF('Input check Pin '!Q286='Input check Pin '!DM286,"OK","NG"))</f>
        <v/>
      </c>
      <c r="R279" s="25" t="str">
        <f>IF(OR('Input check Pin '!R286="",'Input check Pin '!DN286=""),"",IF('Input check Pin '!R286='Input check Pin '!DN286,"OK","NG"))</f>
        <v/>
      </c>
      <c r="S279" s="25" t="str">
        <f>IF(OR('Input check Pin '!S286="",'Input check Pin '!DO286=""),"",IF('Input check Pin '!S286='Input check Pin '!DO286,"OK","NG"))</f>
        <v/>
      </c>
      <c r="T279" s="25" t="str">
        <f>IF(OR('Input check Pin '!T286="",'Input check Pin '!DP286=""),"",IF('Input check Pin '!T286='Input check Pin '!DP286,"OK","NG"))</f>
        <v/>
      </c>
      <c r="U279" s="25" t="str">
        <f>IF(OR('Input check Pin '!U286="",'Input check Pin '!DQ286=""),"",IF('Input check Pin '!U286='Input check Pin '!DQ286,"OK","NG"))</f>
        <v/>
      </c>
      <c r="V279" s="25" t="str">
        <f>IF(OR('Input check Pin '!V286="",'Input check Pin '!DR286=""),"",IF('Input check Pin '!V286='Input check Pin '!DR286,"OK","NG"))</f>
        <v/>
      </c>
      <c r="W279" s="25" t="str">
        <f>IF(OR('Input check Pin '!W286="",'Input check Pin '!DS286=""),"",IF('Input check Pin '!W286='Input check Pin '!DS286,"OK","NG"))</f>
        <v/>
      </c>
      <c r="X279" s="25" t="str">
        <f>IF(OR('Input check Pin '!X286="",'Input check Pin '!DT286=""),"",IF('Input check Pin '!X286='Input check Pin '!DT286,"OK","NG"))</f>
        <v/>
      </c>
      <c r="Y279" s="25" t="str">
        <f>IF(OR('Input check Pin '!Y286="",'Input check Pin '!DU286=""),"",IF('Input check Pin '!Y286='Input check Pin '!DU286,"OK","NG"))</f>
        <v/>
      </c>
      <c r="Z279" s="25" t="str">
        <f>IF(OR('Input check Pin '!Z286="",'Input check Pin '!DV286=""),"",IF('Input check Pin '!Z286='Input check Pin '!DV286,"OK","NG"))</f>
        <v/>
      </c>
      <c r="AA279" s="25" t="str">
        <f>IF(OR('Input check Pin '!AA286="",'Input check Pin '!DW286=""),"",IF('Input check Pin '!AA286='Input check Pin '!DW286,"OK","NG"))</f>
        <v/>
      </c>
      <c r="AB279" s="25" t="str">
        <f>IF(OR('Input check Pin '!AB286="",'Input check Pin '!DX286=""),"",IF('Input check Pin '!AB286='Input check Pin '!DX286,"OK","NG"))</f>
        <v/>
      </c>
      <c r="AC279" s="25" t="str">
        <f>IF(OR('Input check Pin '!AC286="",'Input check Pin '!DY286=""),"",IF('Input check Pin '!AC286='Input check Pin '!DY286,"OK","NG"))</f>
        <v/>
      </c>
      <c r="AD279" s="25" t="str">
        <f>IF(OR('Input check Pin '!AD286="",'Input check Pin '!DZ286=""),"",IF('Input check Pin '!AD286='Input check Pin '!DZ286,"OK","NG"))</f>
        <v/>
      </c>
      <c r="AE279" s="25" t="str">
        <f>IF(OR('Input check Pin '!AE286="",'Input check Pin '!EA286=""),"",IF('Input check Pin '!AE286='Input check Pin '!EA286,"OK","NG"))</f>
        <v/>
      </c>
      <c r="AF279" s="25" t="str">
        <f>IF(OR('Input check Pin '!AF286="",'Input check Pin '!EB286=""),"",IF('Input check Pin '!AF286='Input check Pin '!EB286,"OK","NG"))</f>
        <v/>
      </c>
      <c r="AG279" s="25" t="str">
        <f>IF(OR('Input check Pin '!AG286="",'Input check Pin '!EC286=""),"",IF('Input check Pin '!AG286='Input check Pin '!EC286,"OK","NG"))</f>
        <v/>
      </c>
      <c r="AH279" s="25" t="str">
        <f>IF(OR('Input check Pin '!AH286="",'Input check Pin '!ED286=""),"",IF('Input check Pin '!AH286='Input check Pin '!ED286,"OK","NG"))</f>
        <v/>
      </c>
      <c r="AI279" s="25" t="str">
        <f>IF(OR('Input check Pin '!AI286="",'Input check Pin '!EE286=""),"",IF('Input check Pin '!AI286='Input check Pin '!EE286,"OK","NG"))</f>
        <v/>
      </c>
      <c r="AJ279" s="25" t="str">
        <f>IF(OR('Input check Pin '!AJ286="",'Input check Pin '!EF286=""),"",IF('Input check Pin '!AJ286='Input check Pin '!EF286,"OK","NG"))</f>
        <v/>
      </c>
      <c r="AK279" s="25" t="str">
        <f>IF(OR('Input check Pin '!AK286="",'Input check Pin '!EG286=""),"",IF('Input check Pin '!AK286='Input check Pin '!EG286,"OK","NG"))</f>
        <v/>
      </c>
      <c r="AL279" s="25" t="str">
        <f>IF(OR('Input check Pin '!AL286="",'Input check Pin '!EH286=""),"",IF('Input check Pin '!AL286='Input check Pin '!EH286,"OK","NG"))</f>
        <v/>
      </c>
      <c r="AM279" s="25" t="str">
        <f>IF(OR('Input check Pin '!AM286="",'Input check Pin '!EI286=""),"",IF('Input check Pin '!AM286='Input check Pin '!EI286,"OK","NG"))</f>
        <v/>
      </c>
      <c r="AN279" s="25" t="str">
        <f>IF(OR('Input check Pin '!AN286="",'Input check Pin '!EJ286=""),"",IF('Input check Pin '!AN286='Input check Pin '!EJ286,"OK","NG"))</f>
        <v/>
      </c>
      <c r="AO279" s="25" t="str">
        <f>IF(OR('Input check Pin '!AO286="",'Input check Pin '!EK286=""),"",IF('Input check Pin '!AO286='Input check Pin '!EK286,"OK","NG"))</f>
        <v/>
      </c>
      <c r="AP279" s="25" t="str">
        <f>IF(OR('Input check Pin '!AP286="",'Input check Pin '!EL286=""),"",IF('Input check Pin '!AP286='Input check Pin '!EL286,"OK","NG"))</f>
        <v/>
      </c>
      <c r="AQ279" s="25" t="str">
        <f>IF(OR('Input check Pin '!AQ286="",'Input check Pin '!EM286=""),"",IF('Input check Pin '!AQ286='Input check Pin '!EM286,"OK","NG"))</f>
        <v/>
      </c>
      <c r="AR279" s="25" t="str">
        <f>IF(OR('Input check Pin '!AR286="",'Input check Pin '!EN286=""),"",IF('Input check Pin '!AR286='Input check Pin '!EN286,"OK","NG"))</f>
        <v/>
      </c>
      <c r="AS279" s="25" t="str">
        <f>IF(OR('Input check Pin '!AS286="",'Input check Pin '!EO286=""),"",IF('Input check Pin '!AS286='Input check Pin '!EO286,"OK","NG"))</f>
        <v/>
      </c>
      <c r="AT279" s="25" t="str">
        <f>IF(OR('Input check Pin '!AT286="",'Input check Pin '!EP286=""),"",IF('Input check Pin '!AT286='Input check Pin '!EP286,"OK","NG"))</f>
        <v/>
      </c>
      <c r="AU279" s="25" t="str">
        <f>IF(OR('Input check Pin '!AU286="",'Input check Pin '!EQ286=""),"",IF('Input check Pin '!AU286='Input check Pin '!EQ286,"OK","NG"))</f>
        <v/>
      </c>
      <c r="AV279" s="25" t="str">
        <f>IF(OR('Input check Pin '!AV286="",'Input check Pin '!ER286=""),"",IF('Input check Pin '!AV286='Input check Pin '!ER286,"OK","NG"))</f>
        <v/>
      </c>
      <c r="AW279" s="25" t="str">
        <f>IF(OR('Input check Pin '!AW286="",'Input check Pin '!ES286=""),"",IF('Input check Pin '!AW286='Input check Pin '!ES286,"OK","NG"))</f>
        <v/>
      </c>
      <c r="AX279" s="25" t="str">
        <f>IF(OR('Input check Pin '!AX286="",'Input check Pin '!ET286=""),"",IF('Input check Pin '!AX286='Input check Pin '!ET286,"OK","NG"))</f>
        <v/>
      </c>
      <c r="AY279" s="25" t="str">
        <f>IF(OR('Input check Pin '!AY286="",'Input check Pin '!EU286=""),"",IF('Input check Pin '!AY286='Input check Pin '!EU286,"OK","NG"))</f>
        <v/>
      </c>
      <c r="AZ279" s="25" t="str">
        <f>IF(OR('Input check Pin '!AZ286="",'Input check Pin '!EV286=""),"",IF('Input check Pin '!AZ286='Input check Pin '!EV286,"OK","NG"))</f>
        <v/>
      </c>
      <c r="BA279" s="25" t="str">
        <f>IF(OR('Input check Pin '!BA286="",'Input check Pin '!EW286=""),"",IF('Input check Pin '!BA286='Input check Pin '!EW286,"OK","NG"))</f>
        <v/>
      </c>
      <c r="BB279" s="25" t="str">
        <f>IF(OR('Input check Pin '!BB286="",'Input check Pin '!EX286=""),"",IF('Input check Pin '!BB286='Input check Pin '!EX286,"OK","NG"))</f>
        <v/>
      </c>
      <c r="BC279" s="25" t="str">
        <f>IF(OR('Input check Pin '!BC286="",'Input check Pin '!EY286=""),"",IF('Input check Pin '!BC286='Input check Pin '!EY286,"OK","NG"))</f>
        <v/>
      </c>
      <c r="BD279" s="25" t="str">
        <f>IF(OR('Input check Pin '!BD286="",'Input check Pin '!EZ286=""),"",IF('Input check Pin '!BD286='Input check Pin '!EZ286,"OK","NG"))</f>
        <v/>
      </c>
      <c r="BE279" s="25" t="str">
        <f>IF(OR('Input check Pin '!BE286="",'Input check Pin '!FA286=""),"",IF('Input check Pin '!BE286='Input check Pin '!FA286,"OK","NG"))</f>
        <v/>
      </c>
      <c r="BF279" s="25" t="str">
        <f>IF(OR('Input check Pin '!BF286="",'Input check Pin '!FB286=""),"",IF('Input check Pin '!BF286='Input check Pin '!FB286,"OK","NG"))</f>
        <v/>
      </c>
      <c r="BG279" s="25" t="str">
        <f>IF(OR('Input check Pin '!BG286="",'Input check Pin '!FC286=""),"",IF('Input check Pin '!BG286='Input check Pin '!FC286,"OK","NG"))</f>
        <v/>
      </c>
      <c r="BH279" s="25" t="str">
        <f>IF(OR('Input check Pin '!BH286="",'Input check Pin '!FD286=""),"",IF('Input check Pin '!BH286='Input check Pin '!FD286,"OK","NG"))</f>
        <v/>
      </c>
      <c r="BI279" s="25" t="str">
        <f>IF(OR('Input check Pin '!BI286="",'Input check Pin '!FE286=""),"",IF('Input check Pin '!BI286='Input check Pin '!FE286,"OK","NG"))</f>
        <v/>
      </c>
      <c r="BJ279" s="25" t="str">
        <f>IF(OR('Input check Pin '!BJ286="",'Input check Pin '!FF286=""),"",IF('Input check Pin '!BJ286='Input check Pin '!FF286,"OK","NG"))</f>
        <v/>
      </c>
      <c r="BK279" s="25" t="str">
        <f>IF(OR('Input check Pin '!BK286="",'Input check Pin '!FG286=""),"",IF('Input check Pin '!BK286='Input check Pin '!FG286,"OK","NG"))</f>
        <v/>
      </c>
      <c r="BL279" s="25" t="str">
        <f>IF(OR('Input check Pin '!BL286="",'Input check Pin '!FH286=""),"",IF('Input check Pin '!BL286='Input check Pin '!FH286,"OK","NG"))</f>
        <v/>
      </c>
      <c r="BM279" s="25" t="str">
        <f>IF(OR('Input check Pin '!BM286="",'Input check Pin '!FI286=""),"",IF('Input check Pin '!BM286='Input check Pin '!FI286,"OK","NG"))</f>
        <v/>
      </c>
      <c r="BN279" s="25" t="str">
        <f>IF(OR('Input check Pin '!BN286="",'Input check Pin '!FJ286=""),"",IF('Input check Pin '!BN286='Input check Pin '!FJ286,"OK","NG"))</f>
        <v/>
      </c>
      <c r="BO279" s="25" t="str">
        <f>IF(OR('Input check Pin '!BO286="",'Input check Pin '!FK286=""),"",IF('Input check Pin '!BO286='Input check Pin '!FK286,"OK","NG"))</f>
        <v/>
      </c>
      <c r="BP279" s="25" t="str">
        <f>IF(OR('Input check Pin '!BP286="",'Input check Pin '!FL286=""),"",IF('Input check Pin '!BP286='Input check Pin '!FL286,"OK","NG"))</f>
        <v/>
      </c>
      <c r="BQ279" s="25" t="str">
        <f>IF(OR('Input check Pin '!BQ286="",'Input check Pin '!FM286=""),"",IF('Input check Pin '!BQ286='Input check Pin '!FM286,"OK","NG"))</f>
        <v/>
      </c>
      <c r="BR279" s="25" t="str">
        <f>IF(OR('Input check Pin '!BR286="",'Input check Pin '!FN286=""),"",IF('Input check Pin '!BR286='Input check Pin '!FN286,"OK","NG"))</f>
        <v/>
      </c>
      <c r="BS279" s="25" t="str">
        <f>IF(OR('Input check Pin '!BS286="",'Input check Pin '!FO286=""),"",IF('Input check Pin '!BS286='Input check Pin '!FO286,"OK","NG"))</f>
        <v/>
      </c>
      <c r="BT279" s="25" t="str">
        <f>IF(OR('Input check Pin '!BT286="",'Input check Pin '!FP286=""),"",IF('Input check Pin '!BT286='Input check Pin '!FP286,"OK","NG"))</f>
        <v/>
      </c>
      <c r="BU279" s="25" t="str">
        <f>IF(OR('Input check Pin '!BU286="",'Input check Pin '!FQ286=""),"",IF('Input check Pin '!BU286='Input check Pin '!FQ286,"OK","NG"))</f>
        <v/>
      </c>
      <c r="BV279" s="25" t="str">
        <f>IF(OR('Input check Pin '!BV286="",'Input check Pin '!FR286=""),"",IF('Input check Pin '!BV286='Input check Pin '!FR286,"OK","NG"))</f>
        <v/>
      </c>
      <c r="BW279" s="25" t="str">
        <f>IF(OR('Input check Pin '!BW286="",'Input check Pin '!FS286=""),"",IF('Input check Pin '!BW286='Input check Pin '!FS286,"OK","NG"))</f>
        <v/>
      </c>
      <c r="BX279" s="25" t="str">
        <f>IF(OR('Input check Pin '!BX286="",'Input check Pin '!FT286=""),"",IF('Input check Pin '!BX286='Input check Pin '!FT286,"OK","NG"))</f>
        <v/>
      </c>
      <c r="BY279" s="25" t="str">
        <f>IF(OR('Input check Pin '!BY286="",'Input check Pin '!FU286=""),"",IF('Input check Pin '!BY286='Input check Pin '!FU286,"OK","NG"))</f>
        <v/>
      </c>
      <c r="BZ279" s="25" t="str">
        <f>IF(OR('Input check Pin '!BZ286="",'Input check Pin '!FV286=""),"",IF('Input check Pin '!BZ286='Input check Pin '!FV286,"OK","NG"))</f>
        <v/>
      </c>
      <c r="CA279" s="25" t="str">
        <f>IF(OR('Input check Pin '!CA286="",'Input check Pin '!FW286=""),"",IF('Input check Pin '!CA286='Input check Pin '!FW286,"OK","NG"))</f>
        <v/>
      </c>
      <c r="CB279" s="25" t="str">
        <f>IF(OR('Input check Pin '!CB286="",'Input check Pin '!FX286=""),"",IF('Input check Pin '!CB286='Input check Pin '!FX286,"OK","NG"))</f>
        <v/>
      </c>
      <c r="CC279" s="25" t="str">
        <f>IF(OR('Input check Pin '!CC286="",'Input check Pin '!FY286=""),"",IF('Input check Pin '!CC286='Input check Pin '!FY286,"OK","NG"))</f>
        <v/>
      </c>
      <c r="CD279" s="25" t="str">
        <f>IF(OR('Input check Pin '!CD286="",'Input check Pin '!FZ286=""),"",IF('Input check Pin '!CD286='Input check Pin '!FZ286,"OK","NG"))</f>
        <v/>
      </c>
      <c r="CE279" s="25" t="str">
        <f>IF(OR('Input check Pin '!CE286="",'Input check Pin '!GA286=""),"",IF('Input check Pin '!CE286='Input check Pin '!GA286,"OK","NG"))</f>
        <v/>
      </c>
      <c r="CF279" s="25" t="str">
        <f>IF(OR('Input check Pin '!CF286="",'Input check Pin '!GB286=""),"",IF('Input check Pin '!CF286='Input check Pin '!GB286,"OK","NG"))</f>
        <v/>
      </c>
      <c r="CG279" s="25" t="str">
        <f>IF(OR('Input check Pin '!CG286="",'Input check Pin '!GC286=""),"",IF('Input check Pin '!CG286='Input check Pin '!GC286,"OK","NG"))</f>
        <v/>
      </c>
      <c r="CH279" s="25" t="str">
        <f>IF(OR('Input check Pin '!CH286="",'Input check Pin '!GD286=""),"",IF('Input check Pin '!CH286='Input check Pin '!GD286,"OK","NG"))</f>
        <v/>
      </c>
      <c r="CI279" s="25" t="str">
        <f>IF(OR('Input check Pin '!CI286="",'Input check Pin '!GE286=""),"",IF('Input check Pin '!CI286='Input check Pin '!GE286,"OK","NG"))</f>
        <v/>
      </c>
      <c r="CJ279" s="25" t="str">
        <f>IF(OR('Input check Pin '!CJ286="",'Input check Pin '!GF286=""),"",IF('Input check Pin '!CJ286='Input check Pin '!GF286,"OK","NG"))</f>
        <v/>
      </c>
      <c r="CK279" s="25" t="str">
        <f>IF(OR('Input check Pin '!CK286="",'Input check Pin '!GG286=""),"",IF('Input check Pin '!CK286='Input check Pin '!GG286,"OK","NG"))</f>
        <v/>
      </c>
      <c r="CL279" s="25" t="str">
        <f>IF(OR('Input check Pin '!CL286="",'Input check Pin '!GH286=""),"",IF('Input check Pin '!CL286='Input check Pin '!GH286,"OK","NG"))</f>
        <v/>
      </c>
      <c r="CM279" s="25" t="str">
        <f>IF(OR('Input check Pin '!CM286="",'Input check Pin '!GI286=""),"",IF('Input check Pin '!CM286='Input check Pin '!GI286,"OK","NG"))</f>
        <v/>
      </c>
      <c r="CN279" s="25" t="str">
        <f>IF(OR('Input check Pin '!CN286="",'Input check Pin '!GJ286=""),"",IF('Input check Pin '!CN286='Input check Pin '!GJ286,"OK","NG"))</f>
        <v/>
      </c>
      <c r="CO279" s="25" t="str">
        <f>IF(OR('Input check Pin '!CO286="",'Input check Pin '!GK286=""),"",IF('Input check Pin '!CO286='Input check Pin '!GK286,"OK","NG"))</f>
        <v/>
      </c>
      <c r="CP279" s="25" t="str">
        <f>IF(OR('Input check Pin '!CP286="",'Input check Pin '!GL286=""),"",IF('Input check Pin '!CP286='Input check Pin '!GL286,"OK","NG"))</f>
        <v/>
      </c>
      <c r="CQ279" s="25" t="str">
        <f>IF(OR('Input check Pin '!CQ286="",'Input check Pin '!GM286=""),"",IF('Input check Pin '!CQ286='Input check Pin '!GM286,"OK","NG"))</f>
        <v/>
      </c>
      <c r="CR279" s="25" t="str">
        <f>IF(OR('Input check Pin '!CR286="",'Input check Pin '!GN286=""),"",IF('Input check Pin '!CR286='Input check Pin '!GN286,"OK","NG"))</f>
        <v/>
      </c>
      <c r="CS279" s="25" t="str">
        <f>IF(OR('Input check Pin '!CS286="",'Input check Pin '!GO286=""),"",IF('Input check Pin '!CS286='Input check Pin '!GO286,"OK","NG"))</f>
        <v/>
      </c>
      <c r="CT279" s="25" t="str">
        <f>IF(OR('Input check Pin '!CT286="",'Input check Pin '!GP286=""),"",IF('Input check Pin '!CT286='Input check Pin '!GP286,"OK","NG"))</f>
        <v/>
      </c>
      <c r="CU279" s="25" t="str">
        <f>IF(OR('Input check Pin '!CU286="",'Input check Pin '!GQ286=""),"",IF('Input check Pin '!CU286='Input check Pin '!GQ286,"OK","NG"))</f>
        <v/>
      </c>
      <c r="CV279" s="25" t="str">
        <f>IF(OR('Input check Pin '!CV286="",'Input check Pin '!GR286=""),"",IF('Input check Pin '!CV286='Input check Pin '!GR286,"OK","NG"))</f>
        <v/>
      </c>
      <c r="CW279" s="25" t="str">
        <f>IF(OR('Input check Pin '!CW286="",'Input check Pin '!GS286=""),"",IF('Input check Pin '!CW286='Input check Pin '!GS286,"OK","NG"))</f>
        <v/>
      </c>
    </row>
    <row r="280" spans="1:101">
      <c r="A280" s="24" t="str">
        <f>'Input check Pin '!A287</f>
        <v/>
      </c>
      <c r="B280" s="25" t="str">
        <f>IF(OR('Input check Pin '!B287="",'Input check Pin '!CX287=""),"",IF('Input check Pin '!B287='Input check Pin '!CX287,"OK","NG"))</f>
        <v/>
      </c>
      <c r="C280" s="25" t="str">
        <f>IF(OR('Input check Pin '!C287="",'Input check Pin '!CY287=""),"",IF('Input check Pin '!C287='Input check Pin '!CY287,"OK","NG"))</f>
        <v/>
      </c>
      <c r="D280" s="25" t="str">
        <f>IF(OR('Input check Pin '!D287="",'Input check Pin '!CZ287=""),"",IF('Input check Pin '!D287='Input check Pin '!CZ287,"OK","NG"))</f>
        <v/>
      </c>
      <c r="E280" s="25" t="str">
        <f>IF(OR('Input check Pin '!E287="",'Input check Pin '!DA287=""),"",IF('Input check Pin '!E287='Input check Pin '!DA287,"OK","NG"))</f>
        <v/>
      </c>
      <c r="F280" s="25" t="str">
        <f>IF(OR('Input check Pin '!F287="",'Input check Pin '!DB287=""),"",IF('Input check Pin '!F287='Input check Pin '!DB287,"OK","NG"))</f>
        <v/>
      </c>
      <c r="G280" s="25" t="str">
        <f>IF(OR('Input check Pin '!G287="",'Input check Pin '!DC287=""),"",IF('Input check Pin '!G287='Input check Pin '!DC287,"OK","NG"))</f>
        <v/>
      </c>
      <c r="H280" s="25" t="str">
        <f>IF(OR('Input check Pin '!H287="",'Input check Pin '!DD287=""),"",IF('Input check Pin '!H287='Input check Pin '!DD287,"OK","NG"))</f>
        <v/>
      </c>
      <c r="I280" s="25" t="str">
        <f>IF(OR('Input check Pin '!I287="",'Input check Pin '!DE287=""),"",IF('Input check Pin '!I287='Input check Pin '!DE287,"OK","NG"))</f>
        <v/>
      </c>
      <c r="J280" s="25" t="str">
        <f>IF(OR('Input check Pin '!J287="",'Input check Pin '!DF287=""),"",IF('Input check Pin '!J287='Input check Pin '!DF287,"OK","NG"))</f>
        <v/>
      </c>
      <c r="K280" s="25" t="str">
        <f>IF(OR('Input check Pin '!K287="",'Input check Pin '!DG287=""),"",IF('Input check Pin '!K287='Input check Pin '!DG287,"OK","NG"))</f>
        <v/>
      </c>
      <c r="L280" s="25" t="str">
        <f>IF(OR('Input check Pin '!L287="",'Input check Pin '!DH287=""),"",IF('Input check Pin '!L287='Input check Pin '!DH287,"OK","NG"))</f>
        <v/>
      </c>
      <c r="M280" s="25" t="str">
        <f>IF(OR('Input check Pin '!M287="",'Input check Pin '!DI287=""),"",IF('Input check Pin '!M287='Input check Pin '!DI287,"OK","NG"))</f>
        <v/>
      </c>
      <c r="N280" s="25" t="str">
        <f>IF(OR('Input check Pin '!N287="",'Input check Pin '!DJ287=""),"",IF('Input check Pin '!N287='Input check Pin '!DJ287,"OK","NG"))</f>
        <v/>
      </c>
      <c r="O280" s="25" t="str">
        <f>IF(OR('Input check Pin '!O287="",'Input check Pin '!DK287=""),"",IF('Input check Pin '!O287='Input check Pin '!DK287,"OK","NG"))</f>
        <v/>
      </c>
      <c r="P280" s="25" t="str">
        <f>IF(OR('Input check Pin '!P287="",'Input check Pin '!DL287=""),"",IF('Input check Pin '!P287='Input check Pin '!DL287,"OK","NG"))</f>
        <v/>
      </c>
      <c r="Q280" s="25" t="str">
        <f>IF(OR('Input check Pin '!Q287="",'Input check Pin '!DM287=""),"",IF('Input check Pin '!Q287='Input check Pin '!DM287,"OK","NG"))</f>
        <v/>
      </c>
      <c r="R280" s="25" t="str">
        <f>IF(OR('Input check Pin '!R287="",'Input check Pin '!DN287=""),"",IF('Input check Pin '!R287='Input check Pin '!DN287,"OK","NG"))</f>
        <v/>
      </c>
      <c r="S280" s="25" t="str">
        <f>IF(OR('Input check Pin '!S287="",'Input check Pin '!DO287=""),"",IF('Input check Pin '!S287='Input check Pin '!DO287,"OK","NG"))</f>
        <v/>
      </c>
      <c r="T280" s="25" t="str">
        <f>IF(OR('Input check Pin '!T287="",'Input check Pin '!DP287=""),"",IF('Input check Pin '!T287='Input check Pin '!DP287,"OK","NG"))</f>
        <v/>
      </c>
      <c r="U280" s="25" t="str">
        <f>IF(OR('Input check Pin '!U287="",'Input check Pin '!DQ287=""),"",IF('Input check Pin '!U287='Input check Pin '!DQ287,"OK","NG"))</f>
        <v/>
      </c>
      <c r="V280" s="25" t="str">
        <f>IF(OR('Input check Pin '!V287="",'Input check Pin '!DR287=""),"",IF('Input check Pin '!V287='Input check Pin '!DR287,"OK","NG"))</f>
        <v/>
      </c>
      <c r="W280" s="25" t="str">
        <f>IF(OR('Input check Pin '!W287="",'Input check Pin '!DS287=""),"",IF('Input check Pin '!W287='Input check Pin '!DS287,"OK","NG"))</f>
        <v/>
      </c>
      <c r="X280" s="25" t="str">
        <f>IF(OR('Input check Pin '!X287="",'Input check Pin '!DT287=""),"",IF('Input check Pin '!X287='Input check Pin '!DT287,"OK","NG"))</f>
        <v/>
      </c>
      <c r="Y280" s="25" t="str">
        <f>IF(OR('Input check Pin '!Y287="",'Input check Pin '!DU287=""),"",IF('Input check Pin '!Y287='Input check Pin '!DU287,"OK","NG"))</f>
        <v/>
      </c>
      <c r="Z280" s="25" t="str">
        <f>IF(OR('Input check Pin '!Z287="",'Input check Pin '!DV287=""),"",IF('Input check Pin '!Z287='Input check Pin '!DV287,"OK","NG"))</f>
        <v/>
      </c>
      <c r="AA280" s="25" t="str">
        <f>IF(OR('Input check Pin '!AA287="",'Input check Pin '!DW287=""),"",IF('Input check Pin '!AA287='Input check Pin '!DW287,"OK","NG"))</f>
        <v/>
      </c>
      <c r="AB280" s="25" t="str">
        <f>IF(OR('Input check Pin '!AB287="",'Input check Pin '!DX287=""),"",IF('Input check Pin '!AB287='Input check Pin '!DX287,"OK","NG"))</f>
        <v/>
      </c>
      <c r="AC280" s="25" t="str">
        <f>IF(OR('Input check Pin '!AC287="",'Input check Pin '!DY287=""),"",IF('Input check Pin '!AC287='Input check Pin '!DY287,"OK","NG"))</f>
        <v/>
      </c>
      <c r="AD280" s="25" t="str">
        <f>IF(OR('Input check Pin '!AD287="",'Input check Pin '!DZ287=""),"",IF('Input check Pin '!AD287='Input check Pin '!DZ287,"OK","NG"))</f>
        <v/>
      </c>
      <c r="AE280" s="25" t="str">
        <f>IF(OR('Input check Pin '!AE287="",'Input check Pin '!EA287=""),"",IF('Input check Pin '!AE287='Input check Pin '!EA287,"OK","NG"))</f>
        <v/>
      </c>
      <c r="AF280" s="25" t="str">
        <f>IF(OR('Input check Pin '!AF287="",'Input check Pin '!EB287=""),"",IF('Input check Pin '!AF287='Input check Pin '!EB287,"OK","NG"))</f>
        <v/>
      </c>
      <c r="AG280" s="25" t="str">
        <f>IF(OR('Input check Pin '!AG287="",'Input check Pin '!EC287=""),"",IF('Input check Pin '!AG287='Input check Pin '!EC287,"OK","NG"))</f>
        <v/>
      </c>
      <c r="AH280" s="25" t="str">
        <f>IF(OR('Input check Pin '!AH287="",'Input check Pin '!ED287=""),"",IF('Input check Pin '!AH287='Input check Pin '!ED287,"OK","NG"))</f>
        <v/>
      </c>
      <c r="AI280" s="25" t="str">
        <f>IF(OR('Input check Pin '!AI287="",'Input check Pin '!EE287=""),"",IF('Input check Pin '!AI287='Input check Pin '!EE287,"OK","NG"))</f>
        <v/>
      </c>
      <c r="AJ280" s="25" t="str">
        <f>IF(OR('Input check Pin '!AJ287="",'Input check Pin '!EF287=""),"",IF('Input check Pin '!AJ287='Input check Pin '!EF287,"OK","NG"))</f>
        <v/>
      </c>
      <c r="AK280" s="25" t="str">
        <f>IF(OR('Input check Pin '!AK287="",'Input check Pin '!EG287=""),"",IF('Input check Pin '!AK287='Input check Pin '!EG287,"OK","NG"))</f>
        <v/>
      </c>
      <c r="AL280" s="25" t="str">
        <f>IF(OR('Input check Pin '!AL287="",'Input check Pin '!EH287=""),"",IF('Input check Pin '!AL287='Input check Pin '!EH287,"OK","NG"))</f>
        <v/>
      </c>
      <c r="AM280" s="25" t="str">
        <f>IF(OR('Input check Pin '!AM287="",'Input check Pin '!EI287=""),"",IF('Input check Pin '!AM287='Input check Pin '!EI287,"OK","NG"))</f>
        <v/>
      </c>
      <c r="AN280" s="25" t="str">
        <f>IF(OR('Input check Pin '!AN287="",'Input check Pin '!EJ287=""),"",IF('Input check Pin '!AN287='Input check Pin '!EJ287,"OK","NG"))</f>
        <v/>
      </c>
      <c r="AO280" s="25" t="str">
        <f>IF(OR('Input check Pin '!AO287="",'Input check Pin '!EK287=""),"",IF('Input check Pin '!AO287='Input check Pin '!EK287,"OK","NG"))</f>
        <v/>
      </c>
      <c r="AP280" s="25" t="str">
        <f>IF(OR('Input check Pin '!AP287="",'Input check Pin '!EL287=""),"",IF('Input check Pin '!AP287='Input check Pin '!EL287,"OK","NG"))</f>
        <v/>
      </c>
      <c r="AQ280" s="25" t="str">
        <f>IF(OR('Input check Pin '!AQ287="",'Input check Pin '!EM287=""),"",IF('Input check Pin '!AQ287='Input check Pin '!EM287,"OK","NG"))</f>
        <v/>
      </c>
      <c r="AR280" s="25" t="str">
        <f>IF(OR('Input check Pin '!AR287="",'Input check Pin '!EN287=""),"",IF('Input check Pin '!AR287='Input check Pin '!EN287,"OK","NG"))</f>
        <v/>
      </c>
      <c r="AS280" s="25" t="str">
        <f>IF(OR('Input check Pin '!AS287="",'Input check Pin '!EO287=""),"",IF('Input check Pin '!AS287='Input check Pin '!EO287,"OK","NG"))</f>
        <v/>
      </c>
      <c r="AT280" s="25" t="str">
        <f>IF(OR('Input check Pin '!AT287="",'Input check Pin '!EP287=""),"",IF('Input check Pin '!AT287='Input check Pin '!EP287,"OK","NG"))</f>
        <v/>
      </c>
      <c r="AU280" s="25" t="str">
        <f>IF(OR('Input check Pin '!AU287="",'Input check Pin '!EQ287=""),"",IF('Input check Pin '!AU287='Input check Pin '!EQ287,"OK","NG"))</f>
        <v/>
      </c>
      <c r="AV280" s="25" t="str">
        <f>IF(OR('Input check Pin '!AV287="",'Input check Pin '!ER287=""),"",IF('Input check Pin '!AV287='Input check Pin '!ER287,"OK","NG"))</f>
        <v/>
      </c>
      <c r="AW280" s="25" t="str">
        <f>IF(OR('Input check Pin '!AW287="",'Input check Pin '!ES287=""),"",IF('Input check Pin '!AW287='Input check Pin '!ES287,"OK","NG"))</f>
        <v/>
      </c>
      <c r="AX280" s="25" t="str">
        <f>IF(OR('Input check Pin '!AX287="",'Input check Pin '!ET287=""),"",IF('Input check Pin '!AX287='Input check Pin '!ET287,"OK","NG"))</f>
        <v/>
      </c>
      <c r="AY280" s="25" t="str">
        <f>IF(OR('Input check Pin '!AY287="",'Input check Pin '!EU287=""),"",IF('Input check Pin '!AY287='Input check Pin '!EU287,"OK","NG"))</f>
        <v/>
      </c>
      <c r="AZ280" s="25" t="str">
        <f>IF(OR('Input check Pin '!AZ287="",'Input check Pin '!EV287=""),"",IF('Input check Pin '!AZ287='Input check Pin '!EV287,"OK","NG"))</f>
        <v/>
      </c>
      <c r="BA280" s="25" t="str">
        <f>IF(OR('Input check Pin '!BA287="",'Input check Pin '!EW287=""),"",IF('Input check Pin '!BA287='Input check Pin '!EW287,"OK","NG"))</f>
        <v/>
      </c>
      <c r="BB280" s="25" t="str">
        <f>IF(OR('Input check Pin '!BB287="",'Input check Pin '!EX287=""),"",IF('Input check Pin '!BB287='Input check Pin '!EX287,"OK","NG"))</f>
        <v/>
      </c>
      <c r="BC280" s="25" t="str">
        <f>IF(OR('Input check Pin '!BC287="",'Input check Pin '!EY287=""),"",IF('Input check Pin '!BC287='Input check Pin '!EY287,"OK","NG"))</f>
        <v/>
      </c>
      <c r="BD280" s="25" t="str">
        <f>IF(OR('Input check Pin '!BD287="",'Input check Pin '!EZ287=""),"",IF('Input check Pin '!BD287='Input check Pin '!EZ287,"OK","NG"))</f>
        <v/>
      </c>
      <c r="BE280" s="25" t="str">
        <f>IF(OR('Input check Pin '!BE287="",'Input check Pin '!FA287=""),"",IF('Input check Pin '!BE287='Input check Pin '!FA287,"OK","NG"))</f>
        <v/>
      </c>
      <c r="BF280" s="25" t="str">
        <f>IF(OR('Input check Pin '!BF287="",'Input check Pin '!FB287=""),"",IF('Input check Pin '!BF287='Input check Pin '!FB287,"OK","NG"))</f>
        <v/>
      </c>
      <c r="BG280" s="25" t="str">
        <f>IF(OR('Input check Pin '!BG287="",'Input check Pin '!FC287=""),"",IF('Input check Pin '!BG287='Input check Pin '!FC287,"OK","NG"))</f>
        <v/>
      </c>
      <c r="BH280" s="25" t="str">
        <f>IF(OR('Input check Pin '!BH287="",'Input check Pin '!FD287=""),"",IF('Input check Pin '!BH287='Input check Pin '!FD287,"OK","NG"))</f>
        <v/>
      </c>
      <c r="BI280" s="25" t="str">
        <f>IF(OR('Input check Pin '!BI287="",'Input check Pin '!FE287=""),"",IF('Input check Pin '!BI287='Input check Pin '!FE287,"OK","NG"))</f>
        <v/>
      </c>
      <c r="BJ280" s="25" t="str">
        <f>IF(OR('Input check Pin '!BJ287="",'Input check Pin '!FF287=""),"",IF('Input check Pin '!BJ287='Input check Pin '!FF287,"OK","NG"))</f>
        <v/>
      </c>
      <c r="BK280" s="25" t="str">
        <f>IF(OR('Input check Pin '!BK287="",'Input check Pin '!FG287=""),"",IF('Input check Pin '!BK287='Input check Pin '!FG287,"OK","NG"))</f>
        <v/>
      </c>
      <c r="BL280" s="25" t="str">
        <f>IF(OR('Input check Pin '!BL287="",'Input check Pin '!FH287=""),"",IF('Input check Pin '!BL287='Input check Pin '!FH287,"OK","NG"))</f>
        <v/>
      </c>
      <c r="BM280" s="25" t="str">
        <f>IF(OR('Input check Pin '!BM287="",'Input check Pin '!FI287=""),"",IF('Input check Pin '!BM287='Input check Pin '!FI287,"OK","NG"))</f>
        <v/>
      </c>
      <c r="BN280" s="25" t="str">
        <f>IF(OR('Input check Pin '!BN287="",'Input check Pin '!FJ287=""),"",IF('Input check Pin '!BN287='Input check Pin '!FJ287,"OK","NG"))</f>
        <v/>
      </c>
      <c r="BO280" s="25" t="str">
        <f>IF(OR('Input check Pin '!BO287="",'Input check Pin '!FK287=""),"",IF('Input check Pin '!BO287='Input check Pin '!FK287,"OK","NG"))</f>
        <v/>
      </c>
      <c r="BP280" s="25" t="str">
        <f>IF(OR('Input check Pin '!BP287="",'Input check Pin '!FL287=""),"",IF('Input check Pin '!BP287='Input check Pin '!FL287,"OK","NG"))</f>
        <v/>
      </c>
      <c r="BQ280" s="25" t="str">
        <f>IF(OR('Input check Pin '!BQ287="",'Input check Pin '!FM287=""),"",IF('Input check Pin '!BQ287='Input check Pin '!FM287,"OK","NG"))</f>
        <v/>
      </c>
      <c r="BR280" s="25" t="str">
        <f>IF(OR('Input check Pin '!BR287="",'Input check Pin '!FN287=""),"",IF('Input check Pin '!BR287='Input check Pin '!FN287,"OK","NG"))</f>
        <v/>
      </c>
      <c r="BS280" s="25" t="str">
        <f>IF(OR('Input check Pin '!BS287="",'Input check Pin '!FO287=""),"",IF('Input check Pin '!BS287='Input check Pin '!FO287,"OK","NG"))</f>
        <v/>
      </c>
      <c r="BT280" s="25" t="str">
        <f>IF(OR('Input check Pin '!BT287="",'Input check Pin '!FP287=""),"",IF('Input check Pin '!BT287='Input check Pin '!FP287,"OK","NG"))</f>
        <v/>
      </c>
      <c r="BU280" s="25" t="str">
        <f>IF(OR('Input check Pin '!BU287="",'Input check Pin '!FQ287=""),"",IF('Input check Pin '!BU287='Input check Pin '!FQ287,"OK","NG"))</f>
        <v/>
      </c>
      <c r="BV280" s="25" t="str">
        <f>IF(OR('Input check Pin '!BV287="",'Input check Pin '!FR287=""),"",IF('Input check Pin '!BV287='Input check Pin '!FR287,"OK","NG"))</f>
        <v/>
      </c>
      <c r="BW280" s="25" t="str">
        <f>IF(OR('Input check Pin '!BW287="",'Input check Pin '!FS287=""),"",IF('Input check Pin '!BW287='Input check Pin '!FS287,"OK","NG"))</f>
        <v/>
      </c>
      <c r="BX280" s="25" t="str">
        <f>IF(OR('Input check Pin '!BX287="",'Input check Pin '!FT287=""),"",IF('Input check Pin '!BX287='Input check Pin '!FT287,"OK","NG"))</f>
        <v/>
      </c>
      <c r="BY280" s="25" t="str">
        <f>IF(OR('Input check Pin '!BY287="",'Input check Pin '!FU287=""),"",IF('Input check Pin '!BY287='Input check Pin '!FU287,"OK","NG"))</f>
        <v/>
      </c>
      <c r="BZ280" s="25" t="str">
        <f>IF(OR('Input check Pin '!BZ287="",'Input check Pin '!FV287=""),"",IF('Input check Pin '!BZ287='Input check Pin '!FV287,"OK","NG"))</f>
        <v/>
      </c>
      <c r="CA280" s="25" t="str">
        <f>IF(OR('Input check Pin '!CA287="",'Input check Pin '!FW287=""),"",IF('Input check Pin '!CA287='Input check Pin '!FW287,"OK","NG"))</f>
        <v/>
      </c>
      <c r="CB280" s="25" t="str">
        <f>IF(OR('Input check Pin '!CB287="",'Input check Pin '!FX287=""),"",IF('Input check Pin '!CB287='Input check Pin '!FX287,"OK","NG"))</f>
        <v/>
      </c>
      <c r="CC280" s="25" t="str">
        <f>IF(OR('Input check Pin '!CC287="",'Input check Pin '!FY287=""),"",IF('Input check Pin '!CC287='Input check Pin '!FY287,"OK","NG"))</f>
        <v/>
      </c>
      <c r="CD280" s="25" t="str">
        <f>IF(OR('Input check Pin '!CD287="",'Input check Pin '!FZ287=""),"",IF('Input check Pin '!CD287='Input check Pin '!FZ287,"OK","NG"))</f>
        <v/>
      </c>
      <c r="CE280" s="25" t="str">
        <f>IF(OR('Input check Pin '!CE287="",'Input check Pin '!GA287=""),"",IF('Input check Pin '!CE287='Input check Pin '!GA287,"OK","NG"))</f>
        <v/>
      </c>
      <c r="CF280" s="25" t="str">
        <f>IF(OR('Input check Pin '!CF287="",'Input check Pin '!GB287=""),"",IF('Input check Pin '!CF287='Input check Pin '!GB287,"OK","NG"))</f>
        <v/>
      </c>
      <c r="CG280" s="25" t="str">
        <f>IF(OR('Input check Pin '!CG287="",'Input check Pin '!GC287=""),"",IF('Input check Pin '!CG287='Input check Pin '!GC287,"OK","NG"))</f>
        <v/>
      </c>
      <c r="CH280" s="25" t="str">
        <f>IF(OR('Input check Pin '!CH287="",'Input check Pin '!GD287=""),"",IF('Input check Pin '!CH287='Input check Pin '!GD287,"OK","NG"))</f>
        <v/>
      </c>
      <c r="CI280" s="25" t="str">
        <f>IF(OR('Input check Pin '!CI287="",'Input check Pin '!GE287=""),"",IF('Input check Pin '!CI287='Input check Pin '!GE287,"OK","NG"))</f>
        <v/>
      </c>
      <c r="CJ280" s="25" t="str">
        <f>IF(OR('Input check Pin '!CJ287="",'Input check Pin '!GF287=""),"",IF('Input check Pin '!CJ287='Input check Pin '!GF287,"OK","NG"))</f>
        <v/>
      </c>
      <c r="CK280" s="25" t="str">
        <f>IF(OR('Input check Pin '!CK287="",'Input check Pin '!GG287=""),"",IF('Input check Pin '!CK287='Input check Pin '!GG287,"OK","NG"))</f>
        <v/>
      </c>
      <c r="CL280" s="25" t="str">
        <f>IF(OR('Input check Pin '!CL287="",'Input check Pin '!GH287=""),"",IF('Input check Pin '!CL287='Input check Pin '!GH287,"OK","NG"))</f>
        <v/>
      </c>
      <c r="CM280" s="25" t="str">
        <f>IF(OR('Input check Pin '!CM287="",'Input check Pin '!GI287=""),"",IF('Input check Pin '!CM287='Input check Pin '!GI287,"OK","NG"))</f>
        <v/>
      </c>
      <c r="CN280" s="25" t="str">
        <f>IF(OR('Input check Pin '!CN287="",'Input check Pin '!GJ287=""),"",IF('Input check Pin '!CN287='Input check Pin '!GJ287,"OK","NG"))</f>
        <v/>
      </c>
      <c r="CO280" s="25" t="str">
        <f>IF(OR('Input check Pin '!CO287="",'Input check Pin '!GK287=""),"",IF('Input check Pin '!CO287='Input check Pin '!GK287,"OK","NG"))</f>
        <v/>
      </c>
      <c r="CP280" s="25" t="str">
        <f>IF(OR('Input check Pin '!CP287="",'Input check Pin '!GL287=""),"",IF('Input check Pin '!CP287='Input check Pin '!GL287,"OK","NG"))</f>
        <v/>
      </c>
      <c r="CQ280" s="25" t="str">
        <f>IF(OR('Input check Pin '!CQ287="",'Input check Pin '!GM287=""),"",IF('Input check Pin '!CQ287='Input check Pin '!GM287,"OK","NG"))</f>
        <v/>
      </c>
      <c r="CR280" s="25" t="str">
        <f>IF(OR('Input check Pin '!CR287="",'Input check Pin '!GN287=""),"",IF('Input check Pin '!CR287='Input check Pin '!GN287,"OK","NG"))</f>
        <v/>
      </c>
      <c r="CS280" s="25" t="str">
        <f>IF(OR('Input check Pin '!CS287="",'Input check Pin '!GO287=""),"",IF('Input check Pin '!CS287='Input check Pin '!GO287,"OK","NG"))</f>
        <v/>
      </c>
      <c r="CT280" s="25" t="str">
        <f>IF(OR('Input check Pin '!CT287="",'Input check Pin '!GP287=""),"",IF('Input check Pin '!CT287='Input check Pin '!GP287,"OK","NG"))</f>
        <v/>
      </c>
      <c r="CU280" s="25" t="str">
        <f>IF(OR('Input check Pin '!CU287="",'Input check Pin '!GQ287=""),"",IF('Input check Pin '!CU287='Input check Pin '!GQ287,"OK","NG"))</f>
        <v/>
      </c>
      <c r="CV280" s="25" t="str">
        <f>IF(OR('Input check Pin '!CV287="",'Input check Pin '!GR287=""),"",IF('Input check Pin '!CV287='Input check Pin '!GR287,"OK","NG"))</f>
        <v/>
      </c>
      <c r="CW280" s="25" t="str">
        <f>IF(OR('Input check Pin '!CW287="",'Input check Pin '!GS287=""),"",IF('Input check Pin '!CW287='Input check Pin '!GS287,"OK","NG"))</f>
        <v/>
      </c>
    </row>
    <row r="281" spans="1:101">
      <c r="A281" s="24" t="str">
        <f>'Input check Pin '!A288</f>
        <v/>
      </c>
      <c r="B281" s="25" t="str">
        <f>IF(OR('Input check Pin '!B288="",'Input check Pin '!CX288=""),"",IF('Input check Pin '!B288='Input check Pin '!CX288,"OK","NG"))</f>
        <v/>
      </c>
      <c r="C281" s="25" t="str">
        <f>IF(OR('Input check Pin '!C288="",'Input check Pin '!CY288=""),"",IF('Input check Pin '!C288='Input check Pin '!CY288,"OK","NG"))</f>
        <v/>
      </c>
      <c r="D281" s="25" t="str">
        <f>IF(OR('Input check Pin '!D288="",'Input check Pin '!CZ288=""),"",IF('Input check Pin '!D288='Input check Pin '!CZ288,"OK","NG"))</f>
        <v/>
      </c>
      <c r="E281" s="25" t="str">
        <f>IF(OR('Input check Pin '!E288="",'Input check Pin '!DA288=""),"",IF('Input check Pin '!E288='Input check Pin '!DA288,"OK","NG"))</f>
        <v/>
      </c>
      <c r="F281" s="25" t="str">
        <f>IF(OR('Input check Pin '!F288="",'Input check Pin '!DB288=""),"",IF('Input check Pin '!F288='Input check Pin '!DB288,"OK","NG"))</f>
        <v/>
      </c>
      <c r="G281" s="25" t="str">
        <f>IF(OR('Input check Pin '!G288="",'Input check Pin '!DC288=""),"",IF('Input check Pin '!G288='Input check Pin '!DC288,"OK","NG"))</f>
        <v/>
      </c>
      <c r="H281" s="25" t="str">
        <f>IF(OR('Input check Pin '!H288="",'Input check Pin '!DD288=""),"",IF('Input check Pin '!H288='Input check Pin '!DD288,"OK","NG"))</f>
        <v/>
      </c>
      <c r="I281" s="25" t="str">
        <f>IF(OR('Input check Pin '!I288="",'Input check Pin '!DE288=""),"",IF('Input check Pin '!I288='Input check Pin '!DE288,"OK","NG"))</f>
        <v/>
      </c>
      <c r="J281" s="25" t="str">
        <f>IF(OR('Input check Pin '!J288="",'Input check Pin '!DF288=""),"",IF('Input check Pin '!J288='Input check Pin '!DF288,"OK","NG"))</f>
        <v/>
      </c>
      <c r="K281" s="25" t="str">
        <f>IF(OR('Input check Pin '!K288="",'Input check Pin '!DG288=""),"",IF('Input check Pin '!K288='Input check Pin '!DG288,"OK","NG"))</f>
        <v/>
      </c>
      <c r="L281" s="25" t="str">
        <f>IF(OR('Input check Pin '!L288="",'Input check Pin '!DH288=""),"",IF('Input check Pin '!L288='Input check Pin '!DH288,"OK","NG"))</f>
        <v/>
      </c>
      <c r="M281" s="25" t="str">
        <f>IF(OR('Input check Pin '!M288="",'Input check Pin '!DI288=""),"",IF('Input check Pin '!M288='Input check Pin '!DI288,"OK","NG"))</f>
        <v/>
      </c>
      <c r="N281" s="25" t="str">
        <f>IF(OR('Input check Pin '!N288="",'Input check Pin '!DJ288=""),"",IF('Input check Pin '!N288='Input check Pin '!DJ288,"OK","NG"))</f>
        <v/>
      </c>
      <c r="O281" s="25" t="str">
        <f>IF(OR('Input check Pin '!O288="",'Input check Pin '!DK288=""),"",IF('Input check Pin '!O288='Input check Pin '!DK288,"OK","NG"))</f>
        <v/>
      </c>
      <c r="P281" s="25" t="str">
        <f>IF(OR('Input check Pin '!P288="",'Input check Pin '!DL288=""),"",IF('Input check Pin '!P288='Input check Pin '!DL288,"OK","NG"))</f>
        <v/>
      </c>
      <c r="Q281" s="25" t="str">
        <f>IF(OR('Input check Pin '!Q288="",'Input check Pin '!DM288=""),"",IF('Input check Pin '!Q288='Input check Pin '!DM288,"OK","NG"))</f>
        <v/>
      </c>
      <c r="R281" s="25" t="str">
        <f>IF(OR('Input check Pin '!R288="",'Input check Pin '!DN288=""),"",IF('Input check Pin '!R288='Input check Pin '!DN288,"OK","NG"))</f>
        <v/>
      </c>
      <c r="S281" s="25" t="str">
        <f>IF(OR('Input check Pin '!S288="",'Input check Pin '!DO288=""),"",IF('Input check Pin '!S288='Input check Pin '!DO288,"OK","NG"))</f>
        <v/>
      </c>
      <c r="T281" s="25" t="str">
        <f>IF(OR('Input check Pin '!T288="",'Input check Pin '!DP288=""),"",IF('Input check Pin '!T288='Input check Pin '!DP288,"OK","NG"))</f>
        <v/>
      </c>
      <c r="U281" s="25" t="str">
        <f>IF(OR('Input check Pin '!U288="",'Input check Pin '!DQ288=""),"",IF('Input check Pin '!U288='Input check Pin '!DQ288,"OK","NG"))</f>
        <v/>
      </c>
      <c r="V281" s="25" t="str">
        <f>IF(OR('Input check Pin '!V288="",'Input check Pin '!DR288=""),"",IF('Input check Pin '!V288='Input check Pin '!DR288,"OK","NG"))</f>
        <v/>
      </c>
      <c r="W281" s="25" t="str">
        <f>IF(OR('Input check Pin '!W288="",'Input check Pin '!DS288=""),"",IF('Input check Pin '!W288='Input check Pin '!DS288,"OK","NG"))</f>
        <v/>
      </c>
      <c r="X281" s="25" t="str">
        <f>IF(OR('Input check Pin '!X288="",'Input check Pin '!DT288=""),"",IF('Input check Pin '!X288='Input check Pin '!DT288,"OK","NG"))</f>
        <v/>
      </c>
      <c r="Y281" s="25" t="str">
        <f>IF(OR('Input check Pin '!Y288="",'Input check Pin '!DU288=""),"",IF('Input check Pin '!Y288='Input check Pin '!DU288,"OK","NG"))</f>
        <v/>
      </c>
      <c r="Z281" s="25" t="str">
        <f>IF(OR('Input check Pin '!Z288="",'Input check Pin '!DV288=""),"",IF('Input check Pin '!Z288='Input check Pin '!DV288,"OK","NG"))</f>
        <v/>
      </c>
      <c r="AA281" s="25" t="str">
        <f>IF(OR('Input check Pin '!AA288="",'Input check Pin '!DW288=""),"",IF('Input check Pin '!AA288='Input check Pin '!DW288,"OK","NG"))</f>
        <v/>
      </c>
      <c r="AB281" s="25" t="str">
        <f>IF(OR('Input check Pin '!AB288="",'Input check Pin '!DX288=""),"",IF('Input check Pin '!AB288='Input check Pin '!DX288,"OK","NG"))</f>
        <v/>
      </c>
      <c r="AC281" s="25" t="str">
        <f>IF(OR('Input check Pin '!AC288="",'Input check Pin '!DY288=""),"",IF('Input check Pin '!AC288='Input check Pin '!DY288,"OK","NG"))</f>
        <v/>
      </c>
      <c r="AD281" s="25" t="str">
        <f>IF(OR('Input check Pin '!AD288="",'Input check Pin '!DZ288=""),"",IF('Input check Pin '!AD288='Input check Pin '!DZ288,"OK","NG"))</f>
        <v/>
      </c>
      <c r="AE281" s="25" t="str">
        <f>IF(OR('Input check Pin '!AE288="",'Input check Pin '!EA288=""),"",IF('Input check Pin '!AE288='Input check Pin '!EA288,"OK","NG"))</f>
        <v/>
      </c>
      <c r="AF281" s="25" t="str">
        <f>IF(OR('Input check Pin '!AF288="",'Input check Pin '!EB288=""),"",IF('Input check Pin '!AF288='Input check Pin '!EB288,"OK","NG"))</f>
        <v/>
      </c>
      <c r="AG281" s="25" t="str">
        <f>IF(OR('Input check Pin '!AG288="",'Input check Pin '!EC288=""),"",IF('Input check Pin '!AG288='Input check Pin '!EC288,"OK","NG"))</f>
        <v/>
      </c>
      <c r="AH281" s="25" t="str">
        <f>IF(OR('Input check Pin '!AH288="",'Input check Pin '!ED288=""),"",IF('Input check Pin '!AH288='Input check Pin '!ED288,"OK","NG"))</f>
        <v/>
      </c>
      <c r="AI281" s="25" t="str">
        <f>IF(OR('Input check Pin '!AI288="",'Input check Pin '!EE288=""),"",IF('Input check Pin '!AI288='Input check Pin '!EE288,"OK","NG"))</f>
        <v/>
      </c>
      <c r="AJ281" s="25" t="str">
        <f>IF(OR('Input check Pin '!AJ288="",'Input check Pin '!EF288=""),"",IF('Input check Pin '!AJ288='Input check Pin '!EF288,"OK","NG"))</f>
        <v/>
      </c>
      <c r="AK281" s="25" t="str">
        <f>IF(OR('Input check Pin '!AK288="",'Input check Pin '!EG288=""),"",IF('Input check Pin '!AK288='Input check Pin '!EG288,"OK","NG"))</f>
        <v/>
      </c>
      <c r="AL281" s="25" t="str">
        <f>IF(OR('Input check Pin '!AL288="",'Input check Pin '!EH288=""),"",IF('Input check Pin '!AL288='Input check Pin '!EH288,"OK","NG"))</f>
        <v/>
      </c>
      <c r="AM281" s="25" t="str">
        <f>IF(OR('Input check Pin '!AM288="",'Input check Pin '!EI288=""),"",IF('Input check Pin '!AM288='Input check Pin '!EI288,"OK","NG"))</f>
        <v/>
      </c>
      <c r="AN281" s="25" t="str">
        <f>IF(OR('Input check Pin '!AN288="",'Input check Pin '!EJ288=""),"",IF('Input check Pin '!AN288='Input check Pin '!EJ288,"OK","NG"))</f>
        <v/>
      </c>
      <c r="AO281" s="25" t="str">
        <f>IF(OR('Input check Pin '!AO288="",'Input check Pin '!EK288=""),"",IF('Input check Pin '!AO288='Input check Pin '!EK288,"OK","NG"))</f>
        <v/>
      </c>
      <c r="AP281" s="25" t="str">
        <f>IF(OR('Input check Pin '!AP288="",'Input check Pin '!EL288=""),"",IF('Input check Pin '!AP288='Input check Pin '!EL288,"OK","NG"))</f>
        <v/>
      </c>
      <c r="AQ281" s="25" t="str">
        <f>IF(OR('Input check Pin '!AQ288="",'Input check Pin '!EM288=""),"",IF('Input check Pin '!AQ288='Input check Pin '!EM288,"OK","NG"))</f>
        <v/>
      </c>
      <c r="AR281" s="25" t="str">
        <f>IF(OR('Input check Pin '!AR288="",'Input check Pin '!EN288=""),"",IF('Input check Pin '!AR288='Input check Pin '!EN288,"OK","NG"))</f>
        <v/>
      </c>
      <c r="AS281" s="25" t="str">
        <f>IF(OR('Input check Pin '!AS288="",'Input check Pin '!EO288=""),"",IF('Input check Pin '!AS288='Input check Pin '!EO288,"OK","NG"))</f>
        <v/>
      </c>
      <c r="AT281" s="25" t="str">
        <f>IF(OR('Input check Pin '!AT288="",'Input check Pin '!EP288=""),"",IF('Input check Pin '!AT288='Input check Pin '!EP288,"OK","NG"))</f>
        <v/>
      </c>
      <c r="AU281" s="25" t="str">
        <f>IF(OR('Input check Pin '!AU288="",'Input check Pin '!EQ288=""),"",IF('Input check Pin '!AU288='Input check Pin '!EQ288,"OK","NG"))</f>
        <v/>
      </c>
      <c r="AV281" s="25" t="str">
        <f>IF(OR('Input check Pin '!AV288="",'Input check Pin '!ER288=""),"",IF('Input check Pin '!AV288='Input check Pin '!ER288,"OK","NG"))</f>
        <v/>
      </c>
      <c r="AW281" s="25" t="str">
        <f>IF(OR('Input check Pin '!AW288="",'Input check Pin '!ES288=""),"",IF('Input check Pin '!AW288='Input check Pin '!ES288,"OK","NG"))</f>
        <v/>
      </c>
      <c r="AX281" s="25" t="str">
        <f>IF(OR('Input check Pin '!AX288="",'Input check Pin '!ET288=""),"",IF('Input check Pin '!AX288='Input check Pin '!ET288,"OK","NG"))</f>
        <v/>
      </c>
      <c r="AY281" s="25" t="str">
        <f>IF(OR('Input check Pin '!AY288="",'Input check Pin '!EU288=""),"",IF('Input check Pin '!AY288='Input check Pin '!EU288,"OK","NG"))</f>
        <v/>
      </c>
      <c r="AZ281" s="25" t="str">
        <f>IF(OR('Input check Pin '!AZ288="",'Input check Pin '!EV288=""),"",IF('Input check Pin '!AZ288='Input check Pin '!EV288,"OK","NG"))</f>
        <v/>
      </c>
      <c r="BA281" s="25" t="str">
        <f>IF(OR('Input check Pin '!BA288="",'Input check Pin '!EW288=""),"",IF('Input check Pin '!BA288='Input check Pin '!EW288,"OK","NG"))</f>
        <v/>
      </c>
      <c r="BB281" s="25" t="str">
        <f>IF(OR('Input check Pin '!BB288="",'Input check Pin '!EX288=""),"",IF('Input check Pin '!BB288='Input check Pin '!EX288,"OK","NG"))</f>
        <v/>
      </c>
      <c r="BC281" s="25" t="str">
        <f>IF(OR('Input check Pin '!BC288="",'Input check Pin '!EY288=""),"",IF('Input check Pin '!BC288='Input check Pin '!EY288,"OK","NG"))</f>
        <v/>
      </c>
      <c r="BD281" s="25" t="str">
        <f>IF(OR('Input check Pin '!BD288="",'Input check Pin '!EZ288=""),"",IF('Input check Pin '!BD288='Input check Pin '!EZ288,"OK","NG"))</f>
        <v/>
      </c>
      <c r="BE281" s="25" t="str">
        <f>IF(OR('Input check Pin '!BE288="",'Input check Pin '!FA288=""),"",IF('Input check Pin '!BE288='Input check Pin '!FA288,"OK","NG"))</f>
        <v/>
      </c>
      <c r="BF281" s="25" t="str">
        <f>IF(OR('Input check Pin '!BF288="",'Input check Pin '!FB288=""),"",IF('Input check Pin '!BF288='Input check Pin '!FB288,"OK","NG"))</f>
        <v/>
      </c>
      <c r="BG281" s="25" t="str">
        <f>IF(OR('Input check Pin '!BG288="",'Input check Pin '!FC288=""),"",IF('Input check Pin '!BG288='Input check Pin '!FC288,"OK","NG"))</f>
        <v/>
      </c>
      <c r="BH281" s="25" t="str">
        <f>IF(OR('Input check Pin '!BH288="",'Input check Pin '!FD288=""),"",IF('Input check Pin '!BH288='Input check Pin '!FD288,"OK","NG"))</f>
        <v/>
      </c>
      <c r="BI281" s="25" t="str">
        <f>IF(OR('Input check Pin '!BI288="",'Input check Pin '!FE288=""),"",IF('Input check Pin '!BI288='Input check Pin '!FE288,"OK","NG"))</f>
        <v/>
      </c>
      <c r="BJ281" s="25" t="str">
        <f>IF(OR('Input check Pin '!BJ288="",'Input check Pin '!FF288=""),"",IF('Input check Pin '!BJ288='Input check Pin '!FF288,"OK","NG"))</f>
        <v/>
      </c>
      <c r="BK281" s="25" t="str">
        <f>IF(OR('Input check Pin '!BK288="",'Input check Pin '!FG288=""),"",IF('Input check Pin '!BK288='Input check Pin '!FG288,"OK","NG"))</f>
        <v/>
      </c>
      <c r="BL281" s="25" t="str">
        <f>IF(OR('Input check Pin '!BL288="",'Input check Pin '!FH288=""),"",IF('Input check Pin '!BL288='Input check Pin '!FH288,"OK","NG"))</f>
        <v/>
      </c>
      <c r="BM281" s="25" t="str">
        <f>IF(OR('Input check Pin '!BM288="",'Input check Pin '!FI288=""),"",IF('Input check Pin '!BM288='Input check Pin '!FI288,"OK","NG"))</f>
        <v/>
      </c>
      <c r="BN281" s="25" t="str">
        <f>IF(OR('Input check Pin '!BN288="",'Input check Pin '!FJ288=""),"",IF('Input check Pin '!BN288='Input check Pin '!FJ288,"OK","NG"))</f>
        <v/>
      </c>
      <c r="BO281" s="25" t="str">
        <f>IF(OR('Input check Pin '!BO288="",'Input check Pin '!FK288=""),"",IF('Input check Pin '!BO288='Input check Pin '!FK288,"OK","NG"))</f>
        <v/>
      </c>
      <c r="BP281" s="25" t="str">
        <f>IF(OR('Input check Pin '!BP288="",'Input check Pin '!FL288=""),"",IF('Input check Pin '!BP288='Input check Pin '!FL288,"OK","NG"))</f>
        <v/>
      </c>
      <c r="BQ281" s="25" t="str">
        <f>IF(OR('Input check Pin '!BQ288="",'Input check Pin '!FM288=""),"",IF('Input check Pin '!BQ288='Input check Pin '!FM288,"OK","NG"))</f>
        <v/>
      </c>
      <c r="BR281" s="25" t="str">
        <f>IF(OR('Input check Pin '!BR288="",'Input check Pin '!FN288=""),"",IF('Input check Pin '!BR288='Input check Pin '!FN288,"OK","NG"))</f>
        <v/>
      </c>
      <c r="BS281" s="25" t="str">
        <f>IF(OR('Input check Pin '!BS288="",'Input check Pin '!FO288=""),"",IF('Input check Pin '!BS288='Input check Pin '!FO288,"OK","NG"))</f>
        <v/>
      </c>
      <c r="BT281" s="25" t="str">
        <f>IF(OR('Input check Pin '!BT288="",'Input check Pin '!FP288=""),"",IF('Input check Pin '!BT288='Input check Pin '!FP288,"OK","NG"))</f>
        <v/>
      </c>
      <c r="BU281" s="25" t="str">
        <f>IF(OR('Input check Pin '!BU288="",'Input check Pin '!FQ288=""),"",IF('Input check Pin '!BU288='Input check Pin '!FQ288,"OK","NG"))</f>
        <v/>
      </c>
      <c r="BV281" s="25" t="str">
        <f>IF(OR('Input check Pin '!BV288="",'Input check Pin '!FR288=""),"",IF('Input check Pin '!BV288='Input check Pin '!FR288,"OK","NG"))</f>
        <v/>
      </c>
      <c r="BW281" s="25" t="str">
        <f>IF(OR('Input check Pin '!BW288="",'Input check Pin '!FS288=""),"",IF('Input check Pin '!BW288='Input check Pin '!FS288,"OK","NG"))</f>
        <v/>
      </c>
      <c r="BX281" s="25" t="str">
        <f>IF(OR('Input check Pin '!BX288="",'Input check Pin '!FT288=""),"",IF('Input check Pin '!BX288='Input check Pin '!FT288,"OK","NG"))</f>
        <v/>
      </c>
      <c r="BY281" s="25" t="str">
        <f>IF(OR('Input check Pin '!BY288="",'Input check Pin '!FU288=""),"",IF('Input check Pin '!BY288='Input check Pin '!FU288,"OK","NG"))</f>
        <v/>
      </c>
      <c r="BZ281" s="25" t="str">
        <f>IF(OR('Input check Pin '!BZ288="",'Input check Pin '!FV288=""),"",IF('Input check Pin '!BZ288='Input check Pin '!FV288,"OK","NG"))</f>
        <v/>
      </c>
      <c r="CA281" s="25" t="str">
        <f>IF(OR('Input check Pin '!CA288="",'Input check Pin '!FW288=""),"",IF('Input check Pin '!CA288='Input check Pin '!FW288,"OK","NG"))</f>
        <v/>
      </c>
      <c r="CB281" s="25" t="str">
        <f>IF(OR('Input check Pin '!CB288="",'Input check Pin '!FX288=""),"",IF('Input check Pin '!CB288='Input check Pin '!FX288,"OK","NG"))</f>
        <v/>
      </c>
      <c r="CC281" s="25" t="str">
        <f>IF(OR('Input check Pin '!CC288="",'Input check Pin '!FY288=""),"",IF('Input check Pin '!CC288='Input check Pin '!FY288,"OK","NG"))</f>
        <v/>
      </c>
      <c r="CD281" s="25" t="str">
        <f>IF(OR('Input check Pin '!CD288="",'Input check Pin '!FZ288=""),"",IF('Input check Pin '!CD288='Input check Pin '!FZ288,"OK","NG"))</f>
        <v/>
      </c>
      <c r="CE281" s="25" t="str">
        <f>IF(OR('Input check Pin '!CE288="",'Input check Pin '!GA288=""),"",IF('Input check Pin '!CE288='Input check Pin '!GA288,"OK","NG"))</f>
        <v/>
      </c>
      <c r="CF281" s="25" t="str">
        <f>IF(OR('Input check Pin '!CF288="",'Input check Pin '!GB288=""),"",IF('Input check Pin '!CF288='Input check Pin '!GB288,"OK","NG"))</f>
        <v/>
      </c>
      <c r="CG281" s="25" t="str">
        <f>IF(OR('Input check Pin '!CG288="",'Input check Pin '!GC288=""),"",IF('Input check Pin '!CG288='Input check Pin '!GC288,"OK","NG"))</f>
        <v/>
      </c>
      <c r="CH281" s="25" t="str">
        <f>IF(OR('Input check Pin '!CH288="",'Input check Pin '!GD288=""),"",IF('Input check Pin '!CH288='Input check Pin '!GD288,"OK","NG"))</f>
        <v/>
      </c>
      <c r="CI281" s="25" t="str">
        <f>IF(OR('Input check Pin '!CI288="",'Input check Pin '!GE288=""),"",IF('Input check Pin '!CI288='Input check Pin '!GE288,"OK","NG"))</f>
        <v/>
      </c>
      <c r="CJ281" s="25" t="str">
        <f>IF(OR('Input check Pin '!CJ288="",'Input check Pin '!GF288=""),"",IF('Input check Pin '!CJ288='Input check Pin '!GF288,"OK","NG"))</f>
        <v/>
      </c>
      <c r="CK281" s="25" t="str">
        <f>IF(OR('Input check Pin '!CK288="",'Input check Pin '!GG288=""),"",IF('Input check Pin '!CK288='Input check Pin '!GG288,"OK","NG"))</f>
        <v/>
      </c>
      <c r="CL281" s="25" t="str">
        <f>IF(OR('Input check Pin '!CL288="",'Input check Pin '!GH288=""),"",IF('Input check Pin '!CL288='Input check Pin '!GH288,"OK","NG"))</f>
        <v/>
      </c>
      <c r="CM281" s="25" t="str">
        <f>IF(OR('Input check Pin '!CM288="",'Input check Pin '!GI288=""),"",IF('Input check Pin '!CM288='Input check Pin '!GI288,"OK","NG"))</f>
        <v/>
      </c>
      <c r="CN281" s="25" t="str">
        <f>IF(OR('Input check Pin '!CN288="",'Input check Pin '!GJ288=""),"",IF('Input check Pin '!CN288='Input check Pin '!GJ288,"OK","NG"))</f>
        <v/>
      </c>
      <c r="CO281" s="25" t="str">
        <f>IF(OR('Input check Pin '!CO288="",'Input check Pin '!GK288=""),"",IF('Input check Pin '!CO288='Input check Pin '!GK288,"OK","NG"))</f>
        <v/>
      </c>
      <c r="CP281" s="25" t="str">
        <f>IF(OR('Input check Pin '!CP288="",'Input check Pin '!GL288=""),"",IF('Input check Pin '!CP288='Input check Pin '!GL288,"OK","NG"))</f>
        <v/>
      </c>
      <c r="CQ281" s="25" t="str">
        <f>IF(OR('Input check Pin '!CQ288="",'Input check Pin '!GM288=""),"",IF('Input check Pin '!CQ288='Input check Pin '!GM288,"OK","NG"))</f>
        <v/>
      </c>
      <c r="CR281" s="25" t="str">
        <f>IF(OR('Input check Pin '!CR288="",'Input check Pin '!GN288=""),"",IF('Input check Pin '!CR288='Input check Pin '!GN288,"OK","NG"))</f>
        <v/>
      </c>
      <c r="CS281" s="25" t="str">
        <f>IF(OR('Input check Pin '!CS288="",'Input check Pin '!GO288=""),"",IF('Input check Pin '!CS288='Input check Pin '!GO288,"OK","NG"))</f>
        <v/>
      </c>
      <c r="CT281" s="25" t="str">
        <f>IF(OR('Input check Pin '!CT288="",'Input check Pin '!GP288=""),"",IF('Input check Pin '!CT288='Input check Pin '!GP288,"OK","NG"))</f>
        <v/>
      </c>
      <c r="CU281" s="25" t="str">
        <f>IF(OR('Input check Pin '!CU288="",'Input check Pin '!GQ288=""),"",IF('Input check Pin '!CU288='Input check Pin '!GQ288,"OK","NG"))</f>
        <v/>
      </c>
      <c r="CV281" s="25" t="str">
        <f>IF(OR('Input check Pin '!CV288="",'Input check Pin '!GR288=""),"",IF('Input check Pin '!CV288='Input check Pin '!GR288,"OK","NG"))</f>
        <v/>
      </c>
      <c r="CW281" s="25" t="str">
        <f>IF(OR('Input check Pin '!CW288="",'Input check Pin '!GS288=""),"",IF('Input check Pin '!CW288='Input check Pin '!GS288,"OK","NG"))</f>
        <v/>
      </c>
    </row>
    <row r="282" spans="1:101">
      <c r="A282" s="24" t="str">
        <f>'Input check Pin '!A289</f>
        <v/>
      </c>
      <c r="B282" s="25" t="str">
        <f>IF(OR('Input check Pin '!B289="",'Input check Pin '!CX289=""),"",IF('Input check Pin '!B289='Input check Pin '!CX289,"OK","NG"))</f>
        <v/>
      </c>
      <c r="C282" s="25" t="str">
        <f>IF(OR('Input check Pin '!C289="",'Input check Pin '!CY289=""),"",IF('Input check Pin '!C289='Input check Pin '!CY289,"OK","NG"))</f>
        <v/>
      </c>
      <c r="D282" s="25" t="str">
        <f>IF(OR('Input check Pin '!D289="",'Input check Pin '!CZ289=""),"",IF('Input check Pin '!D289='Input check Pin '!CZ289,"OK","NG"))</f>
        <v/>
      </c>
      <c r="E282" s="25" t="str">
        <f>IF(OR('Input check Pin '!E289="",'Input check Pin '!DA289=""),"",IF('Input check Pin '!E289='Input check Pin '!DA289,"OK","NG"))</f>
        <v/>
      </c>
      <c r="F282" s="25" t="str">
        <f>IF(OR('Input check Pin '!F289="",'Input check Pin '!DB289=""),"",IF('Input check Pin '!F289='Input check Pin '!DB289,"OK","NG"))</f>
        <v/>
      </c>
      <c r="G282" s="25" t="str">
        <f>IF(OR('Input check Pin '!G289="",'Input check Pin '!DC289=""),"",IF('Input check Pin '!G289='Input check Pin '!DC289,"OK","NG"))</f>
        <v/>
      </c>
      <c r="H282" s="25" t="str">
        <f>IF(OR('Input check Pin '!H289="",'Input check Pin '!DD289=""),"",IF('Input check Pin '!H289='Input check Pin '!DD289,"OK","NG"))</f>
        <v/>
      </c>
      <c r="I282" s="25" t="str">
        <f>IF(OR('Input check Pin '!I289="",'Input check Pin '!DE289=""),"",IF('Input check Pin '!I289='Input check Pin '!DE289,"OK","NG"))</f>
        <v/>
      </c>
      <c r="J282" s="25" t="str">
        <f>IF(OR('Input check Pin '!J289="",'Input check Pin '!DF289=""),"",IF('Input check Pin '!J289='Input check Pin '!DF289,"OK","NG"))</f>
        <v/>
      </c>
      <c r="K282" s="25" t="str">
        <f>IF(OR('Input check Pin '!K289="",'Input check Pin '!DG289=""),"",IF('Input check Pin '!K289='Input check Pin '!DG289,"OK","NG"))</f>
        <v/>
      </c>
      <c r="L282" s="25" t="str">
        <f>IF(OR('Input check Pin '!L289="",'Input check Pin '!DH289=""),"",IF('Input check Pin '!L289='Input check Pin '!DH289,"OK","NG"))</f>
        <v/>
      </c>
      <c r="M282" s="25" t="str">
        <f>IF(OR('Input check Pin '!M289="",'Input check Pin '!DI289=""),"",IF('Input check Pin '!M289='Input check Pin '!DI289,"OK","NG"))</f>
        <v/>
      </c>
      <c r="N282" s="25" t="str">
        <f>IF(OR('Input check Pin '!N289="",'Input check Pin '!DJ289=""),"",IF('Input check Pin '!N289='Input check Pin '!DJ289,"OK","NG"))</f>
        <v/>
      </c>
      <c r="O282" s="25" t="str">
        <f>IF(OR('Input check Pin '!O289="",'Input check Pin '!DK289=""),"",IF('Input check Pin '!O289='Input check Pin '!DK289,"OK","NG"))</f>
        <v/>
      </c>
      <c r="P282" s="25" t="str">
        <f>IF(OR('Input check Pin '!P289="",'Input check Pin '!DL289=""),"",IF('Input check Pin '!P289='Input check Pin '!DL289,"OK","NG"))</f>
        <v/>
      </c>
      <c r="Q282" s="25" t="str">
        <f>IF(OR('Input check Pin '!Q289="",'Input check Pin '!DM289=""),"",IF('Input check Pin '!Q289='Input check Pin '!DM289,"OK","NG"))</f>
        <v/>
      </c>
      <c r="R282" s="25" t="str">
        <f>IF(OR('Input check Pin '!R289="",'Input check Pin '!DN289=""),"",IF('Input check Pin '!R289='Input check Pin '!DN289,"OK","NG"))</f>
        <v/>
      </c>
      <c r="S282" s="25" t="str">
        <f>IF(OR('Input check Pin '!S289="",'Input check Pin '!DO289=""),"",IF('Input check Pin '!S289='Input check Pin '!DO289,"OK","NG"))</f>
        <v/>
      </c>
      <c r="T282" s="25" t="str">
        <f>IF(OR('Input check Pin '!T289="",'Input check Pin '!DP289=""),"",IF('Input check Pin '!T289='Input check Pin '!DP289,"OK","NG"))</f>
        <v/>
      </c>
      <c r="U282" s="25" t="str">
        <f>IF(OR('Input check Pin '!U289="",'Input check Pin '!DQ289=""),"",IF('Input check Pin '!U289='Input check Pin '!DQ289,"OK","NG"))</f>
        <v/>
      </c>
      <c r="V282" s="25" t="str">
        <f>IF(OR('Input check Pin '!V289="",'Input check Pin '!DR289=""),"",IF('Input check Pin '!V289='Input check Pin '!DR289,"OK","NG"))</f>
        <v/>
      </c>
      <c r="W282" s="25" t="str">
        <f>IF(OR('Input check Pin '!W289="",'Input check Pin '!DS289=""),"",IF('Input check Pin '!W289='Input check Pin '!DS289,"OK","NG"))</f>
        <v/>
      </c>
      <c r="X282" s="25" t="str">
        <f>IF(OR('Input check Pin '!X289="",'Input check Pin '!DT289=""),"",IF('Input check Pin '!X289='Input check Pin '!DT289,"OK","NG"))</f>
        <v/>
      </c>
      <c r="Y282" s="25" t="str">
        <f>IF(OR('Input check Pin '!Y289="",'Input check Pin '!DU289=""),"",IF('Input check Pin '!Y289='Input check Pin '!DU289,"OK","NG"))</f>
        <v/>
      </c>
      <c r="Z282" s="25" t="str">
        <f>IF(OR('Input check Pin '!Z289="",'Input check Pin '!DV289=""),"",IF('Input check Pin '!Z289='Input check Pin '!DV289,"OK","NG"))</f>
        <v/>
      </c>
      <c r="AA282" s="25" t="str">
        <f>IF(OR('Input check Pin '!AA289="",'Input check Pin '!DW289=""),"",IF('Input check Pin '!AA289='Input check Pin '!DW289,"OK","NG"))</f>
        <v/>
      </c>
      <c r="AB282" s="25" t="str">
        <f>IF(OR('Input check Pin '!AB289="",'Input check Pin '!DX289=""),"",IF('Input check Pin '!AB289='Input check Pin '!DX289,"OK","NG"))</f>
        <v/>
      </c>
      <c r="AC282" s="25" t="str">
        <f>IF(OR('Input check Pin '!AC289="",'Input check Pin '!DY289=""),"",IF('Input check Pin '!AC289='Input check Pin '!DY289,"OK","NG"))</f>
        <v/>
      </c>
      <c r="AD282" s="25" t="str">
        <f>IF(OR('Input check Pin '!AD289="",'Input check Pin '!DZ289=""),"",IF('Input check Pin '!AD289='Input check Pin '!DZ289,"OK","NG"))</f>
        <v/>
      </c>
      <c r="AE282" s="25" t="str">
        <f>IF(OR('Input check Pin '!AE289="",'Input check Pin '!EA289=""),"",IF('Input check Pin '!AE289='Input check Pin '!EA289,"OK","NG"))</f>
        <v/>
      </c>
      <c r="AF282" s="25" t="str">
        <f>IF(OR('Input check Pin '!AF289="",'Input check Pin '!EB289=""),"",IF('Input check Pin '!AF289='Input check Pin '!EB289,"OK","NG"))</f>
        <v/>
      </c>
      <c r="AG282" s="25" t="str">
        <f>IF(OR('Input check Pin '!AG289="",'Input check Pin '!EC289=""),"",IF('Input check Pin '!AG289='Input check Pin '!EC289,"OK","NG"))</f>
        <v/>
      </c>
      <c r="AH282" s="25" t="str">
        <f>IF(OR('Input check Pin '!AH289="",'Input check Pin '!ED289=""),"",IF('Input check Pin '!AH289='Input check Pin '!ED289,"OK","NG"))</f>
        <v/>
      </c>
      <c r="AI282" s="25" t="str">
        <f>IF(OR('Input check Pin '!AI289="",'Input check Pin '!EE289=""),"",IF('Input check Pin '!AI289='Input check Pin '!EE289,"OK","NG"))</f>
        <v/>
      </c>
      <c r="AJ282" s="25" t="str">
        <f>IF(OR('Input check Pin '!AJ289="",'Input check Pin '!EF289=""),"",IF('Input check Pin '!AJ289='Input check Pin '!EF289,"OK","NG"))</f>
        <v/>
      </c>
      <c r="AK282" s="25" t="str">
        <f>IF(OR('Input check Pin '!AK289="",'Input check Pin '!EG289=""),"",IF('Input check Pin '!AK289='Input check Pin '!EG289,"OK","NG"))</f>
        <v/>
      </c>
      <c r="AL282" s="25" t="str">
        <f>IF(OR('Input check Pin '!AL289="",'Input check Pin '!EH289=""),"",IF('Input check Pin '!AL289='Input check Pin '!EH289,"OK","NG"))</f>
        <v/>
      </c>
      <c r="AM282" s="25" t="str">
        <f>IF(OR('Input check Pin '!AM289="",'Input check Pin '!EI289=""),"",IF('Input check Pin '!AM289='Input check Pin '!EI289,"OK","NG"))</f>
        <v/>
      </c>
      <c r="AN282" s="25" t="str">
        <f>IF(OR('Input check Pin '!AN289="",'Input check Pin '!EJ289=""),"",IF('Input check Pin '!AN289='Input check Pin '!EJ289,"OK","NG"))</f>
        <v/>
      </c>
      <c r="AO282" s="25" t="str">
        <f>IF(OR('Input check Pin '!AO289="",'Input check Pin '!EK289=""),"",IF('Input check Pin '!AO289='Input check Pin '!EK289,"OK","NG"))</f>
        <v/>
      </c>
      <c r="AP282" s="25" t="str">
        <f>IF(OR('Input check Pin '!AP289="",'Input check Pin '!EL289=""),"",IF('Input check Pin '!AP289='Input check Pin '!EL289,"OK","NG"))</f>
        <v/>
      </c>
      <c r="AQ282" s="25" t="str">
        <f>IF(OR('Input check Pin '!AQ289="",'Input check Pin '!EM289=""),"",IF('Input check Pin '!AQ289='Input check Pin '!EM289,"OK","NG"))</f>
        <v/>
      </c>
      <c r="AR282" s="25" t="str">
        <f>IF(OR('Input check Pin '!AR289="",'Input check Pin '!EN289=""),"",IF('Input check Pin '!AR289='Input check Pin '!EN289,"OK","NG"))</f>
        <v/>
      </c>
      <c r="AS282" s="25" t="str">
        <f>IF(OR('Input check Pin '!AS289="",'Input check Pin '!EO289=""),"",IF('Input check Pin '!AS289='Input check Pin '!EO289,"OK","NG"))</f>
        <v/>
      </c>
      <c r="AT282" s="25" t="str">
        <f>IF(OR('Input check Pin '!AT289="",'Input check Pin '!EP289=""),"",IF('Input check Pin '!AT289='Input check Pin '!EP289,"OK","NG"))</f>
        <v/>
      </c>
      <c r="AU282" s="25" t="str">
        <f>IF(OR('Input check Pin '!AU289="",'Input check Pin '!EQ289=""),"",IF('Input check Pin '!AU289='Input check Pin '!EQ289,"OK","NG"))</f>
        <v/>
      </c>
      <c r="AV282" s="25" t="str">
        <f>IF(OR('Input check Pin '!AV289="",'Input check Pin '!ER289=""),"",IF('Input check Pin '!AV289='Input check Pin '!ER289,"OK","NG"))</f>
        <v/>
      </c>
      <c r="AW282" s="25" t="str">
        <f>IF(OR('Input check Pin '!AW289="",'Input check Pin '!ES289=""),"",IF('Input check Pin '!AW289='Input check Pin '!ES289,"OK","NG"))</f>
        <v/>
      </c>
      <c r="AX282" s="25" t="str">
        <f>IF(OR('Input check Pin '!AX289="",'Input check Pin '!ET289=""),"",IF('Input check Pin '!AX289='Input check Pin '!ET289,"OK","NG"))</f>
        <v/>
      </c>
      <c r="AY282" s="25" t="str">
        <f>IF(OR('Input check Pin '!AY289="",'Input check Pin '!EU289=""),"",IF('Input check Pin '!AY289='Input check Pin '!EU289,"OK","NG"))</f>
        <v/>
      </c>
      <c r="AZ282" s="25" t="str">
        <f>IF(OR('Input check Pin '!AZ289="",'Input check Pin '!EV289=""),"",IF('Input check Pin '!AZ289='Input check Pin '!EV289,"OK","NG"))</f>
        <v/>
      </c>
      <c r="BA282" s="25" t="str">
        <f>IF(OR('Input check Pin '!BA289="",'Input check Pin '!EW289=""),"",IF('Input check Pin '!BA289='Input check Pin '!EW289,"OK","NG"))</f>
        <v/>
      </c>
      <c r="BB282" s="25" t="str">
        <f>IF(OR('Input check Pin '!BB289="",'Input check Pin '!EX289=""),"",IF('Input check Pin '!BB289='Input check Pin '!EX289,"OK","NG"))</f>
        <v/>
      </c>
      <c r="BC282" s="25" t="str">
        <f>IF(OR('Input check Pin '!BC289="",'Input check Pin '!EY289=""),"",IF('Input check Pin '!BC289='Input check Pin '!EY289,"OK","NG"))</f>
        <v/>
      </c>
      <c r="BD282" s="25" t="str">
        <f>IF(OR('Input check Pin '!BD289="",'Input check Pin '!EZ289=""),"",IF('Input check Pin '!BD289='Input check Pin '!EZ289,"OK","NG"))</f>
        <v/>
      </c>
      <c r="BE282" s="25" t="str">
        <f>IF(OR('Input check Pin '!BE289="",'Input check Pin '!FA289=""),"",IF('Input check Pin '!BE289='Input check Pin '!FA289,"OK","NG"))</f>
        <v/>
      </c>
      <c r="BF282" s="25" t="str">
        <f>IF(OR('Input check Pin '!BF289="",'Input check Pin '!FB289=""),"",IF('Input check Pin '!BF289='Input check Pin '!FB289,"OK","NG"))</f>
        <v/>
      </c>
      <c r="BG282" s="25" t="str">
        <f>IF(OR('Input check Pin '!BG289="",'Input check Pin '!FC289=""),"",IF('Input check Pin '!BG289='Input check Pin '!FC289,"OK","NG"))</f>
        <v/>
      </c>
      <c r="BH282" s="25" t="str">
        <f>IF(OR('Input check Pin '!BH289="",'Input check Pin '!FD289=""),"",IF('Input check Pin '!BH289='Input check Pin '!FD289,"OK","NG"))</f>
        <v/>
      </c>
      <c r="BI282" s="25" t="str">
        <f>IF(OR('Input check Pin '!BI289="",'Input check Pin '!FE289=""),"",IF('Input check Pin '!BI289='Input check Pin '!FE289,"OK","NG"))</f>
        <v/>
      </c>
      <c r="BJ282" s="25" t="str">
        <f>IF(OR('Input check Pin '!BJ289="",'Input check Pin '!FF289=""),"",IF('Input check Pin '!BJ289='Input check Pin '!FF289,"OK","NG"))</f>
        <v/>
      </c>
      <c r="BK282" s="25" t="str">
        <f>IF(OR('Input check Pin '!BK289="",'Input check Pin '!FG289=""),"",IF('Input check Pin '!BK289='Input check Pin '!FG289,"OK","NG"))</f>
        <v/>
      </c>
      <c r="BL282" s="25" t="str">
        <f>IF(OR('Input check Pin '!BL289="",'Input check Pin '!FH289=""),"",IF('Input check Pin '!BL289='Input check Pin '!FH289,"OK","NG"))</f>
        <v/>
      </c>
      <c r="BM282" s="25" t="str">
        <f>IF(OR('Input check Pin '!BM289="",'Input check Pin '!FI289=""),"",IF('Input check Pin '!BM289='Input check Pin '!FI289,"OK","NG"))</f>
        <v/>
      </c>
      <c r="BN282" s="25" t="str">
        <f>IF(OR('Input check Pin '!BN289="",'Input check Pin '!FJ289=""),"",IF('Input check Pin '!BN289='Input check Pin '!FJ289,"OK","NG"))</f>
        <v/>
      </c>
      <c r="BO282" s="25" t="str">
        <f>IF(OR('Input check Pin '!BO289="",'Input check Pin '!FK289=""),"",IF('Input check Pin '!BO289='Input check Pin '!FK289,"OK","NG"))</f>
        <v/>
      </c>
      <c r="BP282" s="25" t="str">
        <f>IF(OR('Input check Pin '!BP289="",'Input check Pin '!FL289=""),"",IF('Input check Pin '!BP289='Input check Pin '!FL289,"OK","NG"))</f>
        <v/>
      </c>
      <c r="BQ282" s="25" t="str">
        <f>IF(OR('Input check Pin '!BQ289="",'Input check Pin '!FM289=""),"",IF('Input check Pin '!BQ289='Input check Pin '!FM289,"OK","NG"))</f>
        <v/>
      </c>
      <c r="BR282" s="25" t="str">
        <f>IF(OR('Input check Pin '!BR289="",'Input check Pin '!FN289=""),"",IF('Input check Pin '!BR289='Input check Pin '!FN289,"OK","NG"))</f>
        <v/>
      </c>
      <c r="BS282" s="25" t="str">
        <f>IF(OR('Input check Pin '!BS289="",'Input check Pin '!FO289=""),"",IF('Input check Pin '!BS289='Input check Pin '!FO289,"OK","NG"))</f>
        <v/>
      </c>
      <c r="BT282" s="25" t="str">
        <f>IF(OR('Input check Pin '!BT289="",'Input check Pin '!FP289=""),"",IF('Input check Pin '!BT289='Input check Pin '!FP289,"OK","NG"))</f>
        <v/>
      </c>
      <c r="BU282" s="25" t="str">
        <f>IF(OR('Input check Pin '!BU289="",'Input check Pin '!FQ289=""),"",IF('Input check Pin '!BU289='Input check Pin '!FQ289,"OK","NG"))</f>
        <v/>
      </c>
      <c r="BV282" s="25" t="str">
        <f>IF(OR('Input check Pin '!BV289="",'Input check Pin '!FR289=""),"",IF('Input check Pin '!BV289='Input check Pin '!FR289,"OK","NG"))</f>
        <v/>
      </c>
      <c r="BW282" s="25" t="str">
        <f>IF(OR('Input check Pin '!BW289="",'Input check Pin '!FS289=""),"",IF('Input check Pin '!BW289='Input check Pin '!FS289,"OK","NG"))</f>
        <v/>
      </c>
      <c r="BX282" s="25" t="str">
        <f>IF(OR('Input check Pin '!BX289="",'Input check Pin '!FT289=""),"",IF('Input check Pin '!BX289='Input check Pin '!FT289,"OK","NG"))</f>
        <v/>
      </c>
      <c r="BY282" s="25" t="str">
        <f>IF(OR('Input check Pin '!BY289="",'Input check Pin '!FU289=""),"",IF('Input check Pin '!BY289='Input check Pin '!FU289,"OK","NG"))</f>
        <v/>
      </c>
      <c r="BZ282" s="25" t="str">
        <f>IF(OR('Input check Pin '!BZ289="",'Input check Pin '!FV289=""),"",IF('Input check Pin '!BZ289='Input check Pin '!FV289,"OK","NG"))</f>
        <v/>
      </c>
      <c r="CA282" s="25" t="str">
        <f>IF(OR('Input check Pin '!CA289="",'Input check Pin '!FW289=""),"",IF('Input check Pin '!CA289='Input check Pin '!FW289,"OK","NG"))</f>
        <v/>
      </c>
      <c r="CB282" s="25" t="str">
        <f>IF(OR('Input check Pin '!CB289="",'Input check Pin '!FX289=""),"",IF('Input check Pin '!CB289='Input check Pin '!FX289,"OK","NG"))</f>
        <v/>
      </c>
      <c r="CC282" s="25" t="str">
        <f>IF(OR('Input check Pin '!CC289="",'Input check Pin '!FY289=""),"",IF('Input check Pin '!CC289='Input check Pin '!FY289,"OK","NG"))</f>
        <v/>
      </c>
      <c r="CD282" s="25" t="str">
        <f>IF(OR('Input check Pin '!CD289="",'Input check Pin '!FZ289=""),"",IF('Input check Pin '!CD289='Input check Pin '!FZ289,"OK","NG"))</f>
        <v/>
      </c>
      <c r="CE282" s="25" t="str">
        <f>IF(OR('Input check Pin '!CE289="",'Input check Pin '!GA289=""),"",IF('Input check Pin '!CE289='Input check Pin '!GA289,"OK","NG"))</f>
        <v/>
      </c>
      <c r="CF282" s="25" t="str">
        <f>IF(OR('Input check Pin '!CF289="",'Input check Pin '!GB289=""),"",IF('Input check Pin '!CF289='Input check Pin '!GB289,"OK","NG"))</f>
        <v/>
      </c>
      <c r="CG282" s="25" t="str">
        <f>IF(OR('Input check Pin '!CG289="",'Input check Pin '!GC289=""),"",IF('Input check Pin '!CG289='Input check Pin '!GC289,"OK","NG"))</f>
        <v/>
      </c>
      <c r="CH282" s="25" t="str">
        <f>IF(OR('Input check Pin '!CH289="",'Input check Pin '!GD289=""),"",IF('Input check Pin '!CH289='Input check Pin '!GD289,"OK","NG"))</f>
        <v/>
      </c>
      <c r="CI282" s="25" t="str">
        <f>IF(OR('Input check Pin '!CI289="",'Input check Pin '!GE289=""),"",IF('Input check Pin '!CI289='Input check Pin '!GE289,"OK","NG"))</f>
        <v/>
      </c>
      <c r="CJ282" s="25" t="str">
        <f>IF(OR('Input check Pin '!CJ289="",'Input check Pin '!GF289=""),"",IF('Input check Pin '!CJ289='Input check Pin '!GF289,"OK","NG"))</f>
        <v/>
      </c>
      <c r="CK282" s="25" t="str">
        <f>IF(OR('Input check Pin '!CK289="",'Input check Pin '!GG289=""),"",IF('Input check Pin '!CK289='Input check Pin '!GG289,"OK","NG"))</f>
        <v/>
      </c>
      <c r="CL282" s="25" t="str">
        <f>IF(OR('Input check Pin '!CL289="",'Input check Pin '!GH289=""),"",IF('Input check Pin '!CL289='Input check Pin '!GH289,"OK","NG"))</f>
        <v/>
      </c>
      <c r="CM282" s="25" t="str">
        <f>IF(OR('Input check Pin '!CM289="",'Input check Pin '!GI289=""),"",IF('Input check Pin '!CM289='Input check Pin '!GI289,"OK","NG"))</f>
        <v/>
      </c>
      <c r="CN282" s="25" t="str">
        <f>IF(OR('Input check Pin '!CN289="",'Input check Pin '!GJ289=""),"",IF('Input check Pin '!CN289='Input check Pin '!GJ289,"OK","NG"))</f>
        <v/>
      </c>
      <c r="CO282" s="25" t="str">
        <f>IF(OR('Input check Pin '!CO289="",'Input check Pin '!GK289=""),"",IF('Input check Pin '!CO289='Input check Pin '!GK289,"OK","NG"))</f>
        <v/>
      </c>
      <c r="CP282" s="25" t="str">
        <f>IF(OR('Input check Pin '!CP289="",'Input check Pin '!GL289=""),"",IF('Input check Pin '!CP289='Input check Pin '!GL289,"OK","NG"))</f>
        <v/>
      </c>
      <c r="CQ282" s="25" t="str">
        <f>IF(OR('Input check Pin '!CQ289="",'Input check Pin '!GM289=""),"",IF('Input check Pin '!CQ289='Input check Pin '!GM289,"OK","NG"))</f>
        <v/>
      </c>
      <c r="CR282" s="25" t="str">
        <f>IF(OR('Input check Pin '!CR289="",'Input check Pin '!GN289=""),"",IF('Input check Pin '!CR289='Input check Pin '!GN289,"OK","NG"))</f>
        <v/>
      </c>
      <c r="CS282" s="25" t="str">
        <f>IF(OR('Input check Pin '!CS289="",'Input check Pin '!GO289=""),"",IF('Input check Pin '!CS289='Input check Pin '!GO289,"OK","NG"))</f>
        <v/>
      </c>
      <c r="CT282" s="25" t="str">
        <f>IF(OR('Input check Pin '!CT289="",'Input check Pin '!GP289=""),"",IF('Input check Pin '!CT289='Input check Pin '!GP289,"OK","NG"))</f>
        <v/>
      </c>
      <c r="CU282" s="25" t="str">
        <f>IF(OR('Input check Pin '!CU289="",'Input check Pin '!GQ289=""),"",IF('Input check Pin '!CU289='Input check Pin '!GQ289,"OK","NG"))</f>
        <v/>
      </c>
      <c r="CV282" s="25" t="str">
        <f>IF(OR('Input check Pin '!CV289="",'Input check Pin '!GR289=""),"",IF('Input check Pin '!CV289='Input check Pin '!GR289,"OK","NG"))</f>
        <v/>
      </c>
      <c r="CW282" s="25" t="str">
        <f>IF(OR('Input check Pin '!CW289="",'Input check Pin '!GS289=""),"",IF('Input check Pin '!CW289='Input check Pin '!GS289,"OK","NG"))</f>
        <v/>
      </c>
    </row>
    <row r="283" spans="1:101">
      <c r="A283" s="24" t="str">
        <f>'Input check Pin '!A290</f>
        <v/>
      </c>
      <c r="B283" s="25" t="str">
        <f>IF(OR('Input check Pin '!B290="",'Input check Pin '!CX290=""),"",IF('Input check Pin '!B290='Input check Pin '!CX290,"OK","NG"))</f>
        <v/>
      </c>
      <c r="C283" s="25" t="str">
        <f>IF(OR('Input check Pin '!C290="",'Input check Pin '!CY290=""),"",IF('Input check Pin '!C290='Input check Pin '!CY290,"OK","NG"))</f>
        <v/>
      </c>
      <c r="D283" s="25" t="str">
        <f>IF(OR('Input check Pin '!D290="",'Input check Pin '!CZ290=""),"",IF('Input check Pin '!D290='Input check Pin '!CZ290,"OK","NG"))</f>
        <v/>
      </c>
      <c r="E283" s="25" t="str">
        <f>IF(OR('Input check Pin '!E290="",'Input check Pin '!DA290=""),"",IF('Input check Pin '!E290='Input check Pin '!DA290,"OK","NG"))</f>
        <v/>
      </c>
      <c r="F283" s="25" t="str">
        <f>IF(OR('Input check Pin '!F290="",'Input check Pin '!DB290=""),"",IF('Input check Pin '!F290='Input check Pin '!DB290,"OK","NG"))</f>
        <v/>
      </c>
      <c r="G283" s="25" t="str">
        <f>IF(OR('Input check Pin '!G290="",'Input check Pin '!DC290=""),"",IF('Input check Pin '!G290='Input check Pin '!DC290,"OK","NG"))</f>
        <v/>
      </c>
      <c r="H283" s="25" t="str">
        <f>IF(OR('Input check Pin '!H290="",'Input check Pin '!DD290=""),"",IF('Input check Pin '!H290='Input check Pin '!DD290,"OK","NG"))</f>
        <v/>
      </c>
      <c r="I283" s="25" t="str">
        <f>IF(OR('Input check Pin '!I290="",'Input check Pin '!DE290=""),"",IF('Input check Pin '!I290='Input check Pin '!DE290,"OK","NG"))</f>
        <v/>
      </c>
      <c r="J283" s="25" t="str">
        <f>IF(OR('Input check Pin '!J290="",'Input check Pin '!DF290=""),"",IF('Input check Pin '!J290='Input check Pin '!DF290,"OK","NG"))</f>
        <v/>
      </c>
      <c r="K283" s="25" t="str">
        <f>IF(OR('Input check Pin '!K290="",'Input check Pin '!DG290=""),"",IF('Input check Pin '!K290='Input check Pin '!DG290,"OK","NG"))</f>
        <v/>
      </c>
      <c r="L283" s="25" t="str">
        <f>IF(OR('Input check Pin '!L290="",'Input check Pin '!DH290=""),"",IF('Input check Pin '!L290='Input check Pin '!DH290,"OK","NG"))</f>
        <v/>
      </c>
      <c r="M283" s="25" t="str">
        <f>IF(OR('Input check Pin '!M290="",'Input check Pin '!DI290=""),"",IF('Input check Pin '!M290='Input check Pin '!DI290,"OK","NG"))</f>
        <v/>
      </c>
      <c r="N283" s="25" t="str">
        <f>IF(OR('Input check Pin '!N290="",'Input check Pin '!DJ290=""),"",IF('Input check Pin '!N290='Input check Pin '!DJ290,"OK","NG"))</f>
        <v/>
      </c>
      <c r="O283" s="25" t="str">
        <f>IF(OR('Input check Pin '!O290="",'Input check Pin '!DK290=""),"",IF('Input check Pin '!O290='Input check Pin '!DK290,"OK","NG"))</f>
        <v/>
      </c>
      <c r="P283" s="25" t="str">
        <f>IF(OR('Input check Pin '!P290="",'Input check Pin '!DL290=""),"",IF('Input check Pin '!P290='Input check Pin '!DL290,"OK","NG"))</f>
        <v/>
      </c>
      <c r="Q283" s="25" t="str">
        <f>IF(OR('Input check Pin '!Q290="",'Input check Pin '!DM290=""),"",IF('Input check Pin '!Q290='Input check Pin '!DM290,"OK","NG"))</f>
        <v/>
      </c>
      <c r="R283" s="25" t="str">
        <f>IF(OR('Input check Pin '!R290="",'Input check Pin '!DN290=""),"",IF('Input check Pin '!R290='Input check Pin '!DN290,"OK","NG"))</f>
        <v/>
      </c>
      <c r="S283" s="25" t="str">
        <f>IF(OR('Input check Pin '!S290="",'Input check Pin '!DO290=""),"",IF('Input check Pin '!S290='Input check Pin '!DO290,"OK","NG"))</f>
        <v/>
      </c>
      <c r="T283" s="25" t="str">
        <f>IF(OR('Input check Pin '!T290="",'Input check Pin '!DP290=""),"",IF('Input check Pin '!T290='Input check Pin '!DP290,"OK","NG"))</f>
        <v/>
      </c>
      <c r="U283" s="25" t="str">
        <f>IF(OR('Input check Pin '!U290="",'Input check Pin '!DQ290=""),"",IF('Input check Pin '!U290='Input check Pin '!DQ290,"OK","NG"))</f>
        <v/>
      </c>
      <c r="V283" s="25" t="str">
        <f>IF(OR('Input check Pin '!V290="",'Input check Pin '!DR290=""),"",IF('Input check Pin '!V290='Input check Pin '!DR290,"OK","NG"))</f>
        <v/>
      </c>
      <c r="W283" s="25" t="str">
        <f>IF(OR('Input check Pin '!W290="",'Input check Pin '!DS290=""),"",IF('Input check Pin '!W290='Input check Pin '!DS290,"OK","NG"))</f>
        <v/>
      </c>
      <c r="X283" s="25" t="str">
        <f>IF(OR('Input check Pin '!X290="",'Input check Pin '!DT290=""),"",IF('Input check Pin '!X290='Input check Pin '!DT290,"OK","NG"))</f>
        <v/>
      </c>
      <c r="Y283" s="25" t="str">
        <f>IF(OR('Input check Pin '!Y290="",'Input check Pin '!DU290=""),"",IF('Input check Pin '!Y290='Input check Pin '!DU290,"OK","NG"))</f>
        <v/>
      </c>
      <c r="Z283" s="25" t="str">
        <f>IF(OR('Input check Pin '!Z290="",'Input check Pin '!DV290=""),"",IF('Input check Pin '!Z290='Input check Pin '!DV290,"OK","NG"))</f>
        <v/>
      </c>
      <c r="AA283" s="25" t="str">
        <f>IF(OR('Input check Pin '!AA290="",'Input check Pin '!DW290=""),"",IF('Input check Pin '!AA290='Input check Pin '!DW290,"OK","NG"))</f>
        <v/>
      </c>
      <c r="AB283" s="25" t="str">
        <f>IF(OR('Input check Pin '!AB290="",'Input check Pin '!DX290=""),"",IF('Input check Pin '!AB290='Input check Pin '!DX290,"OK","NG"))</f>
        <v/>
      </c>
      <c r="AC283" s="25" t="str">
        <f>IF(OR('Input check Pin '!AC290="",'Input check Pin '!DY290=""),"",IF('Input check Pin '!AC290='Input check Pin '!DY290,"OK","NG"))</f>
        <v/>
      </c>
      <c r="AD283" s="25" t="str">
        <f>IF(OR('Input check Pin '!AD290="",'Input check Pin '!DZ290=""),"",IF('Input check Pin '!AD290='Input check Pin '!DZ290,"OK","NG"))</f>
        <v/>
      </c>
      <c r="AE283" s="25" t="str">
        <f>IF(OR('Input check Pin '!AE290="",'Input check Pin '!EA290=""),"",IF('Input check Pin '!AE290='Input check Pin '!EA290,"OK","NG"))</f>
        <v/>
      </c>
      <c r="AF283" s="25" t="str">
        <f>IF(OR('Input check Pin '!AF290="",'Input check Pin '!EB290=""),"",IF('Input check Pin '!AF290='Input check Pin '!EB290,"OK","NG"))</f>
        <v/>
      </c>
      <c r="AG283" s="25" t="str">
        <f>IF(OR('Input check Pin '!AG290="",'Input check Pin '!EC290=""),"",IF('Input check Pin '!AG290='Input check Pin '!EC290,"OK","NG"))</f>
        <v/>
      </c>
      <c r="AH283" s="25" t="str">
        <f>IF(OR('Input check Pin '!AH290="",'Input check Pin '!ED290=""),"",IF('Input check Pin '!AH290='Input check Pin '!ED290,"OK","NG"))</f>
        <v/>
      </c>
      <c r="AI283" s="25" t="str">
        <f>IF(OR('Input check Pin '!AI290="",'Input check Pin '!EE290=""),"",IF('Input check Pin '!AI290='Input check Pin '!EE290,"OK","NG"))</f>
        <v/>
      </c>
      <c r="AJ283" s="25" t="str">
        <f>IF(OR('Input check Pin '!AJ290="",'Input check Pin '!EF290=""),"",IF('Input check Pin '!AJ290='Input check Pin '!EF290,"OK","NG"))</f>
        <v/>
      </c>
      <c r="AK283" s="25" t="str">
        <f>IF(OR('Input check Pin '!AK290="",'Input check Pin '!EG290=""),"",IF('Input check Pin '!AK290='Input check Pin '!EG290,"OK","NG"))</f>
        <v/>
      </c>
      <c r="AL283" s="25" t="str">
        <f>IF(OR('Input check Pin '!AL290="",'Input check Pin '!EH290=""),"",IF('Input check Pin '!AL290='Input check Pin '!EH290,"OK","NG"))</f>
        <v/>
      </c>
      <c r="AM283" s="25" t="str">
        <f>IF(OR('Input check Pin '!AM290="",'Input check Pin '!EI290=""),"",IF('Input check Pin '!AM290='Input check Pin '!EI290,"OK","NG"))</f>
        <v/>
      </c>
      <c r="AN283" s="25" t="str">
        <f>IF(OR('Input check Pin '!AN290="",'Input check Pin '!EJ290=""),"",IF('Input check Pin '!AN290='Input check Pin '!EJ290,"OK","NG"))</f>
        <v/>
      </c>
      <c r="AO283" s="25" t="str">
        <f>IF(OR('Input check Pin '!AO290="",'Input check Pin '!EK290=""),"",IF('Input check Pin '!AO290='Input check Pin '!EK290,"OK","NG"))</f>
        <v/>
      </c>
      <c r="AP283" s="25" t="str">
        <f>IF(OR('Input check Pin '!AP290="",'Input check Pin '!EL290=""),"",IF('Input check Pin '!AP290='Input check Pin '!EL290,"OK","NG"))</f>
        <v/>
      </c>
      <c r="AQ283" s="25" t="str">
        <f>IF(OR('Input check Pin '!AQ290="",'Input check Pin '!EM290=""),"",IF('Input check Pin '!AQ290='Input check Pin '!EM290,"OK","NG"))</f>
        <v/>
      </c>
      <c r="AR283" s="25" t="str">
        <f>IF(OR('Input check Pin '!AR290="",'Input check Pin '!EN290=""),"",IF('Input check Pin '!AR290='Input check Pin '!EN290,"OK","NG"))</f>
        <v/>
      </c>
      <c r="AS283" s="25" t="str">
        <f>IF(OR('Input check Pin '!AS290="",'Input check Pin '!EO290=""),"",IF('Input check Pin '!AS290='Input check Pin '!EO290,"OK","NG"))</f>
        <v/>
      </c>
      <c r="AT283" s="25" t="str">
        <f>IF(OR('Input check Pin '!AT290="",'Input check Pin '!EP290=""),"",IF('Input check Pin '!AT290='Input check Pin '!EP290,"OK","NG"))</f>
        <v/>
      </c>
      <c r="AU283" s="25" t="str">
        <f>IF(OR('Input check Pin '!AU290="",'Input check Pin '!EQ290=""),"",IF('Input check Pin '!AU290='Input check Pin '!EQ290,"OK","NG"))</f>
        <v/>
      </c>
      <c r="AV283" s="25" t="str">
        <f>IF(OR('Input check Pin '!AV290="",'Input check Pin '!ER290=""),"",IF('Input check Pin '!AV290='Input check Pin '!ER290,"OK","NG"))</f>
        <v/>
      </c>
      <c r="AW283" s="25" t="str">
        <f>IF(OR('Input check Pin '!AW290="",'Input check Pin '!ES290=""),"",IF('Input check Pin '!AW290='Input check Pin '!ES290,"OK","NG"))</f>
        <v/>
      </c>
      <c r="AX283" s="25" t="str">
        <f>IF(OR('Input check Pin '!AX290="",'Input check Pin '!ET290=""),"",IF('Input check Pin '!AX290='Input check Pin '!ET290,"OK","NG"))</f>
        <v/>
      </c>
      <c r="AY283" s="25" t="str">
        <f>IF(OR('Input check Pin '!AY290="",'Input check Pin '!EU290=""),"",IF('Input check Pin '!AY290='Input check Pin '!EU290,"OK","NG"))</f>
        <v/>
      </c>
      <c r="AZ283" s="25" t="str">
        <f>IF(OR('Input check Pin '!AZ290="",'Input check Pin '!EV290=""),"",IF('Input check Pin '!AZ290='Input check Pin '!EV290,"OK","NG"))</f>
        <v/>
      </c>
      <c r="BA283" s="25" t="str">
        <f>IF(OR('Input check Pin '!BA290="",'Input check Pin '!EW290=""),"",IF('Input check Pin '!BA290='Input check Pin '!EW290,"OK","NG"))</f>
        <v/>
      </c>
      <c r="BB283" s="25" t="str">
        <f>IF(OR('Input check Pin '!BB290="",'Input check Pin '!EX290=""),"",IF('Input check Pin '!BB290='Input check Pin '!EX290,"OK","NG"))</f>
        <v/>
      </c>
      <c r="BC283" s="25" t="str">
        <f>IF(OR('Input check Pin '!BC290="",'Input check Pin '!EY290=""),"",IF('Input check Pin '!BC290='Input check Pin '!EY290,"OK","NG"))</f>
        <v/>
      </c>
      <c r="BD283" s="25" t="str">
        <f>IF(OR('Input check Pin '!BD290="",'Input check Pin '!EZ290=""),"",IF('Input check Pin '!BD290='Input check Pin '!EZ290,"OK","NG"))</f>
        <v/>
      </c>
      <c r="BE283" s="25" t="str">
        <f>IF(OR('Input check Pin '!BE290="",'Input check Pin '!FA290=""),"",IF('Input check Pin '!BE290='Input check Pin '!FA290,"OK","NG"))</f>
        <v/>
      </c>
      <c r="BF283" s="25" t="str">
        <f>IF(OR('Input check Pin '!BF290="",'Input check Pin '!FB290=""),"",IF('Input check Pin '!BF290='Input check Pin '!FB290,"OK","NG"))</f>
        <v/>
      </c>
      <c r="BG283" s="25" t="str">
        <f>IF(OR('Input check Pin '!BG290="",'Input check Pin '!FC290=""),"",IF('Input check Pin '!BG290='Input check Pin '!FC290,"OK","NG"))</f>
        <v/>
      </c>
      <c r="BH283" s="25" t="str">
        <f>IF(OR('Input check Pin '!BH290="",'Input check Pin '!FD290=""),"",IF('Input check Pin '!BH290='Input check Pin '!FD290,"OK","NG"))</f>
        <v/>
      </c>
      <c r="BI283" s="25" t="str">
        <f>IF(OR('Input check Pin '!BI290="",'Input check Pin '!FE290=""),"",IF('Input check Pin '!BI290='Input check Pin '!FE290,"OK","NG"))</f>
        <v/>
      </c>
      <c r="BJ283" s="25" t="str">
        <f>IF(OR('Input check Pin '!BJ290="",'Input check Pin '!FF290=""),"",IF('Input check Pin '!BJ290='Input check Pin '!FF290,"OK","NG"))</f>
        <v/>
      </c>
      <c r="BK283" s="25" t="str">
        <f>IF(OR('Input check Pin '!BK290="",'Input check Pin '!FG290=""),"",IF('Input check Pin '!BK290='Input check Pin '!FG290,"OK","NG"))</f>
        <v/>
      </c>
      <c r="BL283" s="25" t="str">
        <f>IF(OR('Input check Pin '!BL290="",'Input check Pin '!FH290=""),"",IF('Input check Pin '!BL290='Input check Pin '!FH290,"OK","NG"))</f>
        <v/>
      </c>
      <c r="BM283" s="25" t="str">
        <f>IF(OR('Input check Pin '!BM290="",'Input check Pin '!FI290=""),"",IF('Input check Pin '!BM290='Input check Pin '!FI290,"OK","NG"))</f>
        <v/>
      </c>
      <c r="BN283" s="25" t="str">
        <f>IF(OR('Input check Pin '!BN290="",'Input check Pin '!FJ290=""),"",IF('Input check Pin '!BN290='Input check Pin '!FJ290,"OK","NG"))</f>
        <v/>
      </c>
      <c r="BO283" s="25" t="str">
        <f>IF(OR('Input check Pin '!BO290="",'Input check Pin '!FK290=""),"",IF('Input check Pin '!BO290='Input check Pin '!FK290,"OK","NG"))</f>
        <v/>
      </c>
      <c r="BP283" s="25" t="str">
        <f>IF(OR('Input check Pin '!BP290="",'Input check Pin '!FL290=""),"",IF('Input check Pin '!BP290='Input check Pin '!FL290,"OK","NG"))</f>
        <v/>
      </c>
      <c r="BQ283" s="25" t="str">
        <f>IF(OR('Input check Pin '!BQ290="",'Input check Pin '!FM290=""),"",IF('Input check Pin '!BQ290='Input check Pin '!FM290,"OK","NG"))</f>
        <v/>
      </c>
      <c r="BR283" s="25" t="str">
        <f>IF(OR('Input check Pin '!BR290="",'Input check Pin '!FN290=""),"",IF('Input check Pin '!BR290='Input check Pin '!FN290,"OK","NG"))</f>
        <v/>
      </c>
      <c r="BS283" s="25" t="str">
        <f>IF(OR('Input check Pin '!BS290="",'Input check Pin '!FO290=""),"",IF('Input check Pin '!BS290='Input check Pin '!FO290,"OK","NG"))</f>
        <v/>
      </c>
      <c r="BT283" s="25" t="str">
        <f>IF(OR('Input check Pin '!BT290="",'Input check Pin '!FP290=""),"",IF('Input check Pin '!BT290='Input check Pin '!FP290,"OK","NG"))</f>
        <v/>
      </c>
      <c r="BU283" s="25" t="str">
        <f>IF(OR('Input check Pin '!BU290="",'Input check Pin '!FQ290=""),"",IF('Input check Pin '!BU290='Input check Pin '!FQ290,"OK","NG"))</f>
        <v/>
      </c>
      <c r="BV283" s="25" t="str">
        <f>IF(OR('Input check Pin '!BV290="",'Input check Pin '!FR290=""),"",IF('Input check Pin '!BV290='Input check Pin '!FR290,"OK","NG"))</f>
        <v/>
      </c>
      <c r="BW283" s="25" t="str">
        <f>IF(OR('Input check Pin '!BW290="",'Input check Pin '!FS290=""),"",IF('Input check Pin '!BW290='Input check Pin '!FS290,"OK","NG"))</f>
        <v/>
      </c>
      <c r="BX283" s="25" t="str">
        <f>IF(OR('Input check Pin '!BX290="",'Input check Pin '!FT290=""),"",IF('Input check Pin '!BX290='Input check Pin '!FT290,"OK","NG"))</f>
        <v/>
      </c>
      <c r="BY283" s="25" t="str">
        <f>IF(OR('Input check Pin '!BY290="",'Input check Pin '!FU290=""),"",IF('Input check Pin '!BY290='Input check Pin '!FU290,"OK","NG"))</f>
        <v/>
      </c>
      <c r="BZ283" s="25" t="str">
        <f>IF(OR('Input check Pin '!BZ290="",'Input check Pin '!FV290=""),"",IF('Input check Pin '!BZ290='Input check Pin '!FV290,"OK","NG"))</f>
        <v/>
      </c>
      <c r="CA283" s="25" t="str">
        <f>IF(OR('Input check Pin '!CA290="",'Input check Pin '!FW290=""),"",IF('Input check Pin '!CA290='Input check Pin '!FW290,"OK","NG"))</f>
        <v/>
      </c>
      <c r="CB283" s="25" t="str">
        <f>IF(OR('Input check Pin '!CB290="",'Input check Pin '!FX290=""),"",IF('Input check Pin '!CB290='Input check Pin '!FX290,"OK","NG"))</f>
        <v/>
      </c>
      <c r="CC283" s="25" t="str">
        <f>IF(OR('Input check Pin '!CC290="",'Input check Pin '!FY290=""),"",IF('Input check Pin '!CC290='Input check Pin '!FY290,"OK","NG"))</f>
        <v/>
      </c>
      <c r="CD283" s="25" t="str">
        <f>IF(OR('Input check Pin '!CD290="",'Input check Pin '!FZ290=""),"",IF('Input check Pin '!CD290='Input check Pin '!FZ290,"OK","NG"))</f>
        <v/>
      </c>
      <c r="CE283" s="25" t="str">
        <f>IF(OR('Input check Pin '!CE290="",'Input check Pin '!GA290=""),"",IF('Input check Pin '!CE290='Input check Pin '!GA290,"OK","NG"))</f>
        <v/>
      </c>
      <c r="CF283" s="25" t="str">
        <f>IF(OR('Input check Pin '!CF290="",'Input check Pin '!GB290=""),"",IF('Input check Pin '!CF290='Input check Pin '!GB290,"OK","NG"))</f>
        <v/>
      </c>
      <c r="CG283" s="25" t="str">
        <f>IF(OR('Input check Pin '!CG290="",'Input check Pin '!GC290=""),"",IF('Input check Pin '!CG290='Input check Pin '!GC290,"OK","NG"))</f>
        <v/>
      </c>
      <c r="CH283" s="25" t="str">
        <f>IF(OR('Input check Pin '!CH290="",'Input check Pin '!GD290=""),"",IF('Input check Pin '!CH290='Input check Pin '!GD290,"OK","NG"))</f>
        <v/>
      </c>
      <c r="CI283" s="25" t="str">
        <f>IF(OR('Input check Pin '!CI290="",'Input check Pin '!GE290=""),"",IF('Input check Pin '!CI290='Input check Pin '!GE290,"OK","NG"))</f>
        <v/>
      </c>
      <c r="CJ283" s="25" t="str">
        <f>IF(OR('Input check Pin '!CJ290="",'Input check Pin '!GF290=""),"",IF('Input check Pin '!CJ290='Input check Pin '!GF290,"OK","NG"))</f>
        <v/>
      </c>
      <c r="CK283" s="25" t="str">
        <f>IF(OR('Input check Pin '!CK290="",'Input check Pin '!GG290=""),"",IF('Input check Pin '!CK290='Input check Pin '!GG290,"OK","NG"))</f>
        <v/>
      </c>
      <c r="CL283" s="25" t="str">
        <f>IF(OR('Input check Pin '!CL290="",'Input check Pin '!GH290=""),"",IF('Input check Pin '!CL290='Input check Pin '!GH290,"OK","NG"))</f>
        <v/>
      </c>
      <c r="CM283" s="25" t="str">
        <f>IF(OR('Input check Pin '!CM290="",'Input check Pin '!GI290=""),"",IF('Input check Pin '!CM290='Input check Pin '!GI290,"OK","NG"))</f>
        <v/>
      </c>
      <c r="CN283" s="25" t="str">
        <f>IF(OR('Input check Pin '!CN290="",'Input check Pin '!GJ290=""),"",IF('Input check Pin '!CN290='Input check Pin '!GJ290,"OK","NG"))</f>
        <v/>
      </c>
      <c r="CO283" s="25" t="str">
        <f>IF(OR('Input check Pin '!CO290="",'Input check Pin '!GK290=""),"",IF('Input check Pin '!CO290='Input check Pin '!GK290,"OK","NG"))</f>
        <v/>
      </c>
      <c r="CP283" s="25" t="str">
        <f>IF(OR('Input check Pin '!CP290="",'Input check Pin '!GL290=""),"",IF('Input check Pin '!CP290='Input check Pin '!GL290,"OK","NG"))</f>
        <v/>
      </c>
      <c r="CQ283" s="25" t="str">
        <f>IF(OR('Input check Pin '!CQ290="",'Input check Pin '!GM290=""),"",IF('Input check Pin '!CQ290='Input check Pin '!GM290,"OK","NG"))</f>
        <v/>
      </c>
      <c r="CR283" s="25" t="str">
        <f>IF(OR('Input check Pin '!CR290="",'Input check Pin '!GN290=""),"",IF('Input check Pin '!CR290='Input check Pin '!GN290,"OK","NG"))</f>
        <v/>
      </c>
      <c r="CS283" s="25" t="str">
        <f>IF(OR('Input check Pin '!CS290="",'Input check Pin '!GO290=""),"",IF('Input check Pin '!CS290='Input check Pin '!GO290,"OK","NG"))</f>
        <v/>
      </c>
      <c r="CT283" s="25" t="str">
        <f>IF(OR('Input check Pin '!CT290="",'Input check Pin '!GP290=""),"",IF('Input check Pin '!CT290='Input check Pin '!GP290,"OK","NG"))</f>
        <v/>
      </c>
      <c r="CU283" s="25" t="str">
        <f>IF(OR('Input check Pin '!CU290="",'Input check Pin '!GQ290=""),"",IF('Input check Pin '!CU290='Input check Pin '!GQ290,"OK","NG"))</f>
        <v/>
      </c>
      <c r="CV283" s="25" t="str">
        <f>IF(OR('Input check Pin '!CV290="",'Input check Pin '!GR290=""),"",IF('Input check Pin '!CV290='Input check Pin '!GR290,"OK","NG"))</f>
        <v/>
      </c>
      <c r="CW283" s="25" t="str">
        <f>IF(OR('Input check Pin '!CW290="",'Input check Pin '!GS290=""),"",IF('Input check Pin '!CW290='Input check Pin '!GS290,"OK","NG"))</f>
        <v/>
      </c>
    </row>
    <row r="284" spans="1:101">
      <c r="A284" s="24" t="str">
        <f>'Input check Pin '!A291</f>
        <v/>
      </c>
      <c r="B284" s="25" t="str">
        <f>IF(OR('Input check Pin '!B291="",'Input check Pin '!CX291=""),"",IF('Input check Pin '!B291='Input check Pin '!CX291,"OK","NG"))</f>
        <v/>
      </c>
      <c r="C284" s="25" t="str">
        <f>IF(OR('Input check Pin '!C291="",'Input check Pin '!CY291=""),"",IF('Input check Pin '!C291='Input check Pin '!CY291,"OK","NG"))</f>
        <v/>
      </c>
      <c r="D284" s="25" t="str">
        <f>IF(OR('Input check Pin '!D291="",'Input check Pin '!CZ291=""),"",IF('Input check Pin '!D291='Input check Pin '!CZ291,"OK","NG"))</f>
        <v/>
      </c>
      <c r="E284" s="25" t="str">
        <f>IF(OR('Input check Pin '!E291="",'Input check Pin '!DA291=""),"",IF('Input check Pin '!E291='Input check Pin '!DA291,"OK","NG"))</f>
        <v/>
      </c>
      <c r="F284" s="25" t="str">
        <f>IF(OR('Input check Pin '!F291="",'Input check Pin '!DB291=""),"",IF('Input check Pin '!F291='Input check Pin '!DB291,"OK","NG"))</f>
        <v/>
      </c>
      <c r="G284" s="25" t="str">
        <f>IF(OR('Input check Pin '!G291="",'Input check Pin '!DC291=""),"",IF('Input check Pin '!G291='Input check Pin '!DC291,"OK","NG"))</f>
        <v/>
      </c>
      <c r="H284" s="25" t="str">
        <f>IF(OR('Input check Pin '!H291="",'Input check Pin '!DD291=""),"",IF('Input check Pin '!H291='Input check Pin '!DD291,"OK","NG"))</f>
        <v/>
      </c>
      <c r="I284" s="25" t="str">
        <f>IF(OR('Input check Pin '!I291="",'Input check Pin '!DE291=""),"",IF('Input check Pin '!I291='Input check Pin '!DE291,"OK","NG"))</f>
        <v/>
      </c>
      <c r="J284" s="25" t="str">
        <f>IF(OR('Input check Pin '!J291="",'Input check Pin '!DF291=""),"",IF('Input check Pin '!J291='Input check Pin '!DF291,"OK","NG"))</f>
        <v/>
      </c>
      <c r="K284" s="25" t="str">
        <f>IF(OR('Input check Pin '!K291="",'Input check Pin '!DG291=""),"",IF('Input check Pin '!K291='Input check Pin '!DG291,"OK","NG"))</f>
        <v/>
      </c>
      <c r="L284" s="25" t="str">
        <f>IF(OR('Input check Pin '!L291="",'Input check Pin '!DH291=""),"",IF('Input check Pin '!L291='Input check Pin '!DH291,"OK","NG"))</f>
        <v/>
      </c>
      <c r="M284" s="25" t="str">
        <f>IF(OR('Input check Pin '!M291="",'Input check Pin '!DI291=""),"",IF('Input check Pin '!M291='Input check Pin '!DI291,"OK","NG"))</f>
        <v/>
      </c>
      <c r="N284" s="25" t="str">
        <f>IF(OR('Input check Pin '!N291="",'Input check Pin '!DJ291=""),"",IF('Input check Pin '!N291='Input check Pin '!DJ291,"OK","NG"))</f>
        <v/>
      </c>
      <c r="O284" s="25" t="str">
        <f>IF(OR('Input check Pin '!O291="",'Input check Pin '!DK291=""),"",IF('Input check Pin '!O291='Input check Pin '!DK291,"OK","NG"))</f>
        <v/>
      </c>
      <c r="P284" s="25" t="str">
        <f>IF(OR('Input check Pin '!P291="",'Input check Pin '!DL291=""),"",IF('Input check Pin '!P291='Input check Pin '!DL291,"OK","NG"))</f>
        <v/>
      </c>
      <c r="Q284" s="25" t="str">
        <f>IF(OR('Input check Pin '!Q291="",'Input check Pin '!DM291=""),"",IF('Input check Pin '!Q291='Input check Pin '!DM291,"OK","NG"))</f>
        <v/>
      </c>
      <c r="R284" s="25" t="str">
        <f>IF(OR('Input check Pin '!R291="",'Input check Pin '!DN291=""),"",IF('Input check Pin '!R291='Input check Pin '!DN291,"OK","NG"))</f>
        <v/>
      </c>
      <c r="S284" s="25" t="str">
        <f>IF(OR('Input check Pin '!S291="",'Input check Pin '!DO291=""),"",IF('Input check Pin '!S291='Input check Pin '!DO291,"OK","NG"))</f>
        <v/>
      </c>
      <c r="T284" s="25" t="str">
        <f>IF(OR('Input check Pin '!T291="",'Input check Pin '!DP291=""),"",IF('Input check Pin '!T291='Input check Pin '!DP291,"OK","NG"))</f>
        <v/>
      </c>
      <c r="U284" s="25" t="str">
        <f>IF(OR('Input check Pin '!U291="",'Input check Pin '!DQ291=""),"",IF('Input check Pin '!U291='Input check Pin '!DQ291,"OK","NG"))</f>
        <v/>
      </c>
      <c r="V284" s="25" t="str">
        <f>IF(OR('Input check Pin '!V291="",'Input check Pin '!DR291=""),"",IF('Input check Pin '!V291='Input check Pin '!DR291,"OK","NG"))</f>
        <v/>
      </c>
      <c r="W284" s="25" t="str">
        <f>IF(OR('Input check Pin '!W291="",'Input check Pin '!DS291=""),"",IF('Input check Pin '!W291='Input check Pin '!DS291,"OK","NG"))</f>
        <v/>
      </c>
      <c r="X284" s="25" t="str">
        <f>IF(OR('Input check Pin '!X291="",'Input check Pin '!DT291=""),"",IF('Input check Pin '!X291='Input check Pin '!DT291,"OK","NG"))</f>
        <v/>
      </c>
      <c r="Y284" s="25" t="str">
        <f>IF(OR('Input check Pin '!Y291="",'Input check Pin '!DU291=""),"",IF('Input check Pin '!Y291='Input check Pin '!DU291,"OK","NG"))</f>
        <v/>
      </c>
      <c r="Z284" s="25" t="str">
        <f>IF(OR('Input check Pin '!Z291="",'Input check Pin '!DV291=""),"",IF('Input check Pin '!Z291='Input check Pin '!DV291,"OK","NG"))</f>
        <v/>
      </c>
      <c r="AA284" s="25" t="str">
        <f>IF(OR('Input check Pin '!AA291="",'Input check Pin '!DW291=""),"",IF('Input check Pin '!AA291='Input check Pin '!DW291,"OK","NG"))</f>
        <v/>
      </c>
      <c r="AB284" s="25" t="str">
        <f>IF(OR('Input check Pin '!AB291="",'Input check Pin '!DX291=""),"",IF('Input check Pin '!AB291='Input check Pin '!DX291,"OK","NG"))</f>
        <v/>
      </c>
      <c r="AC284" s="25" t="str">
        <f>IF(OR('Input check Pin '!AC291="",'Input check Pin '!DY291=""),"",IF('Input check Pin '!AC291='Input check Pin '!DY291,"OK","NG"))</f>
        <v/>
      </c>
      <c r="AD284" s="25" t="str">
        <f>IF(OR('Input check Pin '!AD291="",'Input check Pin '!DZ291=""),"",IF('Input check Pin '!AD291='Input check Pin '!DZ291,"OK","NG"))</f>
        <v/>
      </c>
      <c r="AE284" s="25" t="str">
        <f>IF(OR('Input check Pin '!AE291="",'Input check Pin '!EA291=""),"",IF('Input check Pin '!AE291='Input check Pin '!EA291,"OK","NG"))</f>
        <v/>
      </c>
      <c r="AF284" s="25" t="str">
        <f>IF(OR('Input check Pin '!AF291="",'Input check Pin '!EB291=""),"",IF('Input check Pin '!AF291='Input check Pin '!EB291,"OK","NG"))</f>
        <v/>
      </c>
      <c r="AG284" s="25" t="str">
        <f>IF(OR('Input check Pin '!AG291="",'Input check Pin '!EC291=""),"",IF('Input check Pin '!AG291='Input check Pin '!EC291,"OK","NG"))</f>
        <v/>
      </c>
      <c r="AH284" s="25" t="str">
        <f>IF(OR('Input check Pin '!AH291="",'Input check Pin '!ED291=""),"",IF('Input check Pin '!AH291='Input check Pin '!ED291,"OK","NG"))</f>
        <v/>
      </c>
      <c r="AI284" s="25" t="str">
        <f>IF(OR('Input check Pin '!AI291="",'Input check Pin '!EE291=""),"",IF('Input check Pin '!AI291='Input check Pin '!EE291,"OK","NG"))</f>
        <v/>
      </c>
      <c r="AJ284" s="25" t="str">
        <f>IF(OR('Input check Pin '!AJ291="",'Input check Pin '!EF291=""),"",IF('Input check Pin '!AJ291='Input check Pin '!EF291,"OK","NG"))</f>
        <v/>
      </c>
      <c r="AK284" s="25" t="str">
        <f>IF(OR('Input check Pin '!AK291="",'Input check Pin '!EG291=""),"",IF('Input check Pin '!AK291='Input check Pin '!EG291,"OK","NG"))</f>
        <v/>
      </c>
      <c r="AL284" s="25" t="str">
        <f>IF(OR('Input check Pin '!AL291="",'Input check Pin '!EH291=""),"",IF('Input check Pin '!AL291='Input check Pin '!EH291,"OK","NG"))</f>
        <v/>
      </c>
      <c r="AM284" s="25" t="str">
        <f>IF(OR('Input check Pin '!AM291="",'Input check Pin '!EI291=""),"",IF('Input check Pin '!AM291='Input check Pin '!EI291,"OK","NG"))</f>
        <v/>
      </c>
      <c r="AN284" s="25" t="str">
        <f>IF(OR('Input check Pin '!AN291="",'Input check Pin '!EJ291=""),"",IF('Input check Pin '!AN291='Input check Pin '!EJ291,"OK","NG"))</f>
        <v/>
      </c>
      <c r="AO284" s="25" t="str">
        <f>IF(OR('Input check Pin '!AO291="",'Input check Pin '!EK291=""),"",IF('Input check Pin '!AO291='Input check Pin '!EK291,"OK","NG"))</f>
        <v/>
      </c>
      <c r="AP284" s="25" t="str">
        <f>IF(OR('Input check Pin '!AP291="",'Input check Pin '!EL291=""),"",IF('Input check Pin '!AP291='Input check Pin '!EL291,"OK","NG"))</f>
        <v/>
      </c>
      <c r="AQ284" s="25" t="str">
        <f>IF(OR('Input check Pin '!AQ291="",'Input check Pin '!EM291=""),"",IF('Input check Pin '!AQ291='Input check Pin '!EM291,"OK","NG"))</f>
        <v/>
      </c>
      <c r="AR284" s="25" t="str">
        <f>IF(OR('Input check Pin '!AR291="",'Input check Pin '!EN291=""),"",IF('Input check Pin '!AR291='Input check Pin '!EN291,"OK","NG"))</f>
        <v/>
      </c>
      <c r="AS284" s="25" t="str">
        <f>IF(OR('Input check Pin '!AS291="",'Input check Pin '!EO291=""),"",IF('Input check Pin '!AS291='Input check Pin '!EO291,"OK","NG"))</f>
        <v/>
      </c>
      <c r="AT284" s="25" t="str">
        <f>IF(OR('Input check Pin '!AT291="",'Input check Pin '!EP291=""),"",IF('Input check Pin '!AT291='Input check Pin '!EP291,"OK","NG"))</f>
        <v/>
      </c>
      <c r="AU284" s="25" t="str">
        <f>IF(OR('Input check Pin '!AU291="",'Input check Pin '!EQ291=""),"",IF('Input check Pin '!AU291='Input check Pin '!EQ291,"OK","NG"))</f>
        <v/>
      </c>
      <c r="AV284" s="25" t="str">
        <f>IF(OR('Input check Pin '!AV291="",'Input check Pin '!ER291=""),"",IF('Input check Pin '!AV291='Input check Pin '!ER291,"OK","NG"))</f>
        <v/>
      </c>
      <c r="AW284" s="25" t="str">
        <f>IF(OR('Input check Pin '!AW291="",'Input check Pin '!ES291=""),"",IF('Input check Pin '!AW291='Input check Pin '!ES291,"OK","NG"))</f>
        <v/>
      </c>
      <c r="AX284" s="25" t="str">
        <f>IF(OR('Input check Pin '!AX291="",'Input check Pin '!ET291=""),"",IF('Input check Pin '!AX291='Input check Pin '!ET291,"OK","NG"))</f>
        <v/>
      </c>
      <c r="AY284" s="25" t="str">
        <f>IF(OR('Input check Pin '!AY291="",'Input check Pin '!EU291=""),"",IF('Input check Pin '!AY291='Input check Pin '!EU291,"OK","NG"))</f>
        <v/>
      </c>
      <c r="AZ284" s="25" t="str">
        <f>IF(OR('Input check Pin '!AZ291="",'Input check Pin '!EV291=""),"",IF('Input check Pin '!AZ291='Input check Pin '!EV291,"OK","NG"))</f>
        <v/>
      </c>
      <c r="BA284" s="25" t="str">
        <f>IF(OR('Input check Pin '!BA291="",'Input check Pin '!EW291=""),"",IF('Input check Pin '!BA291='Input check Pin '!EW291,"OK","NG"))</f>
        <v/>
      </c>
      <c r="BB284" s="25" t="str">
        <f>IF(OR('Input check Pin '!BB291="",'Input check Pin '!EX291=""),"",IF('Input check Pin '!BB291='Input check Pin '!EX291,"OK","NG"))</f>
        <v/>
      </c>
      <c r="BC284" s="25" t="str">
        <f>IF(OR('Input check Pin '!BC291="",'Input check Pin '!EY291=""),"",IF('Input check Pin '!BC291='Input check Pin '!EY291,"OK","NG"))</f>
        <v/>
      </c>
      <c r="BD284" s="25" t="str">
        <f>IF(OR('Input check Pin '!BD291="",'Input check Pin '!EZ291=""),"",IF('Input check Pin '!BD291='Input check Pin '!EZ291,"OK","NG"))</f>
        <v/>
      </c>
      <c r="BE284" s="25" t="str">
        <f>IF(OR('Input check Pin '!BE291="",'Input check Pin '!FA291=""),"",IF('Input check Pin '!BE291='Input check Pin '!FA291,"OK","NG"))</f>
        <v/>
      </c>
      <c r="BF284" s="25" t="str">
        <f>IF(OR('Input check Pin '!BF291="",'Input check Pin '!FB291=""),"",IF('Input check Pin '!BF291='Input check Pin '!FB291,"OK","NG"))</f>
        <v/>
      </c>
      <c r="BG284" s="25" t="str">
        <f>IF(OR('Input check Pin '!BG291="",'Input check Pin '!FC291=""),"",IF('Input check Pin '!BG291='Input check Pin '!FC291,"OK","NG"))</f>
        <v/>
      </c>
      <c r="BH284" s="25" t="str">
        <f>IF(OR('Input check Pin '!BH291="",'Input check Pin '!FD291=""),"",IF('Input check Pin '!BH291='Input check Pin '!FD291,"OK","NG"))</f>
        <v/>
      </c>
      <c r="BI284" s="25" t="str">
        <f>IF(OR('Input check Pin '!BI291="",'Input check Pin '!FE291=""),"",IF('Input check Pin '!BI291='Input check Pin '!FE291,"OK","NG"))</f>
        <v/>
      </c>
      <c r="BJ284" s="25" t="str">
        <f>IF(OR('Input check Pin '!BJ291="",'Input check Pin '!FF291=""),"",IF('Input check Pin '!BJ291='Input check Pin '!FF291,"OK","NG"))</f>
        <v/>
      </c>
      <c r="BK284" s="25" t="str">
        <f>IF(OR('Input check Pin '!BK291="",'Input check Pin '!FG291=""),"",IF('Input check Pin '!BK291='Input check Pin '!FG291,"OK","NG"))</f>
        <v/>
      </c>
      <c r="BL284" s="25" t="str">
        <f>IF(OR('Input check Pin '!BL291="",'Input check Pin '!FH291=""),"",IF('Input check Pin '!BL291='Input check Pin '!FH291,"OK","NG"))</f>
        <v/>
      </c>
      <c r="BM284" s="25" t="str">
        <f>IF(OR('Input check Pin '!BM291="",'Input check Pin '!FI291=""),"",IF('Input check Pin '!BM291='Input check Pin '!FI291,"OK","NG"))</f>
        <v/>
      </c>
      <c r="BN284" s="25" t="str">
        <f>IF(OR('Input check Pin '!BN291="",'Input check Pin '!FJ291=""),"",IF('Input check Pin '!BN291='Input check Pin '!FJ291,"OK","NG"))</f>
        <v/>
      </c>
      <c r="BO284" s="25" t="str">
        <f>IF(OR('Input check Pin '!BO291="",'Input check Pin '!FK291=""),"",IF('Input check Pin '!BO291='Input check Pin '!FK291,"OK","NG"))</f>
        <v/>
      </c>
      <c r="BP284" s="25" t="str">
        <f>IF(OR('Input check Pin '!BP291="",'Input check Pin '!FL291=""),"",IF('Input check Pin '!BP291='Input check Pin '!FL291,"OK","NG"))</f>
        <v/>
      </c>
      <c r="BQ284" s="25" t="str">
        <f>IF(OR('Input check Pin '!BQ291="",'Input check Pin '!FM291=""),"",IF('Input check Pin '!BQ291='Input check Pin '!FM291,"OK","NG"))</f>
        <v/>
      </c>
      <c r="BR284" s="25" t="str">
        <f>IF(OR('Input check Pin '!BR291="",'Input check Pin '!FN291=""),"",IF('Input check Pin '!BR291='Input check Pin '!FN291,"OK","NG"))</f>
        <v/>
      </c>
      <c r="BS284" s="25" t="str">
        <f>IF(OR('Input check Pin '!BS291="",'Input check Pin '!FO291=""),"",IF('Input check Pin '!BS291='Input check Pin '!FO291,"OK","NG"))</f>
        <v/>
      </c>
      <c r="BT284" s="25" t="str">
        <f>IF(OR('Input check Pin '!BT291="",'Input check Pin '!FP291=""),"",IF('Input check Pin '!BT291='Input check Pin '!FP291,"OK","NG"))</f>
        <v/>
      </c>
      <c r="BU284" s="25" t="str">
        <f>IF(OR('Input check Pin '!BU291="",'Input check Pin '!FQ291=""),"",IF('Input check Pin '!BU291='Input check Pin '!FQ291,"OK","NG"))</f>
        <v/>
      </c>
      <c r="BV284" s="25" t="str">
        <f>IF(OR('Input check Pin '!BV291="",'Input check Pin '!FR291=""),"",IF('Input check Pin '!BV291='Input check Pin '!FR291,"OK","NG"))</f>
        <v/>
      </c>
      <c r="BW284" s="25" t="str">
        <f>IF(OR('Input check Pin '!BW291="",'Input check Pin '!FS291=""),"",IF('Input check Pin '!BW291='Input check Pin '!FS291,"OK","NG"))</f>
        <v/>
      </c>
      <c r="BX284" s="25" t="str">
        <f>IF(OR('Input check Pin '!BX291="",'Input check Pin '!FT291=""),"",IF('Input check Pin '!BX291='Input check Pin '!FT291,"OK","NG"))</f>
        <v/>
      </c>
      <c r="BY284" s="25" t="str">
        <f>IF(OR('Input check Pin '!BY291="",'Input check Pin '!FU291=""),"",IF('Input check Pin '!BY291='Input check Pin '!FU291,"OK","NG"))</f>
        <v/>
      </c>
      <c r="BZ284" s="25" t="str">
        <f>IF(OR('Input check Pin '!BZ291="",'Input check Pin '!FV291=""),"",IF('Input check Pin '!BZ291='Input check Pin '!FV291,"OK","NG"))</f>
        <v/>
      </c>
      <c r="CA284" s="25" t="str">
        <f>IF(OR('Input check Pin '!CA291="",'Input check Pin '!FW291=""),"",IF('Input check Pin '!CA291='Input check Pin '!FW291,"OK","NG"))</f>
        <v/>
      </c>
      <c r="CB284" s="25" t="str">
        <f>IF(OR('Input check Pin '!CB291="",'Input check Pin '!FX291=""),"",IF('Input check Pin '!CB291='Input check Pin '!FX291,"OK","NG"))</f>
        <v/>
      </c>
      <c r="CC284" s="25" t="str">
        <f>IF(OR('Input check Pin '!CC291="",'Input check Pin '!FY291=""),"",IF('Input check Pin '!CC291='Input check Pin '!FY291,"OK","NG"))</f>
        <v/>
      </c>
      <c r="CD284" s="25" t="str">
        <f>IF(OR('Input check Pin '!CD291="",'Input check Pin '!FZ291=""),"",IF('Input check Pin '!CD291='Input check Pin '!FZ291,"OK","NG"))</f>
        <v/>
      </c>
      <c r="CE284" s="25" t="str">
        <f>IF(OR('Input check Pin '!CE291="",'Input check Pin '!GA291=""),"",IF('Input check Pin '!CE291='Input check Pin '!GA291,"OK","NG"))</f>
        <v/>
      </c>
      <c r="CF284" s="25" t="str">
        <f>IF(OR('Input check Pin '!CF291="",'Input check Pin '!GB291=""),"",IF('Input check Pin '!CF291='Input check Pin '!GB291,"OK","NG"))</f>
        <v/>
      </c>
      <c r="CG284" s="25" t="str">
        <f>IF(OR('Input check Pin '!CG291="",'Input check Pin '!GC291=""),"",IF('Input check Pin '!CG291='Input check Pin '!GC291,"OK","NG"))</f>
        <v/>
      </c>
      <c r="CH284" s="25" t="str">
        <f>IF(OR('Input check Pin '!CH291="",'Input check Pin '!GD291=""),"",IF('Input check Pin '!CH291='Input check Pin '!GD291,"OK","NG"))</f>
        <v/>
      </c>
      <c r="CI284" s="25" t="str">
        <f>IF(OR('Input check Pin '!CI291="",'Input check Pin '!GE291=""),"",IF('Input check Pin '!CI291='Input check Pin '!GE291,"OK","NG"))</f>
        <v/>
      </c>
      <c r="CJ284" s="25" t="str">
        <f>IF(OR('Input check Pin '!CJ291="",'Input check Pin '!GF291=""),"",IF('Input check Pin '!CJ291='Input check Pin '!GF291,"OK","NG"))</f>
        <v/>
      </c>
      <c r="CK284" s="25" t="str">
        <f>IF(OR('Input check Pin '!CK291="",'Input check Pin '!GG291=""),"",IF('Input check Pin '!CK291='Input check Pin '!GG291,"OK","NG"))</f>
        <v/>
      </c>
      <c r="CL284" s="25" t="str">
        <f>IF(OR('Input check Pin '!CL291="",'Input check Pin '!GH291=""),"",IF('Input check Pin '!CL291='Input check Pin '!GH291,"OK","NG"))</f>
        <v/>
      </c>
      <c r="CM284" s="25" t="str">
        <f>IF(OR('Input check Pin '!CM291="",'Input check Pin '!GI291=""),"",IF('Input check Pin '!CM291='Input check Pin '!GI291,"OK","NG"))</f>
        <v/>
      </c>
      <c r="CN284" s="25" t="str">
        <f>IF(OR('Input check Pin '!CN291="",'Input check Pin '!GJ291=""),"",IF('Input check Pin '!CN291='Input check Pin '!GJ291,"OK","NG"))</f>
        <v/>
      </c>
      <c r="CO284" s="25" t="str">
        <f>IF(OR('Input check Pin '!CO291="",'Input check Pin '!GK291=""),"",IF('Input check Pin '!CO291='Input check Pin '!GK291,"OK","NG"))</f>
        <v/>
      </c>
      <c r="CP284" s="25" t="str">
        <f>IF(OR('Input check Pin '!CP291="",'Input check Pin '!GL291=""),"",IF('Input check Pin '!CP291='Input check Pin '!GL291,"OK","NG"))</f>
        <v/>
      </c>
      <c r="CQ284" s="25" t="str">
        <f>IF(OR('Input check Pin '!CQ291="",'Input check Pin '!GM291=""),"",IF('Input check Pin '!CQ291='Input check Pin '!GM291,"OK","NG"))</f>
        <v/>
      </c>
      <c r="CR284" s="25" t="str">
        <f>IF(OR('Input check Pin '!CR291="",'Input check Pin '!GN291=""),"",IF('Input check Pin '!CR291='Input check Pin '!GN291,"OK","NG"))</f>
        <v/>
      </c>
      <c r="CS284" s="25" t="str">
        <f>IF(OR('Input check Pin '!CS291="",'Input check Pin '!GO291=""),"",IF('Input check Pin '!CS291='Input check Pin '!GO291,"OK","NG"))</f>
        <v/>
      </c>
      <c r="CT284" s="25" t="str">
        <f>IF(OR('Input check Pin '!CT291="",'Input check Pin '!GP291=""),"",IF('Input check Pin '!CT291='Input check Pin '!GP291,"OK","NG"))</f>
        <v/>
      </c>
      <c r="CU284" s="25" t="str">
        <f>IF(OR('Input check Pin '!CU291="",'Input check Pin '!GQ291=""),"",IF('Input check Pin '!CU291='Input check Pin '!GQ291,"OK","NG"))</f>
        <v/>
      </c>
      <c r="CV284" s="25" t="str">
        <f>IF(OR('Input check Pin '!CV291="",'Input check Pin '!GR291=""),"",IF('Input check Pin '!CV291='Input check Pin '!GR291,"OK","NG"))</f>
        <v/>
      </c>
      <c r="CW284" s="25" t="str">
        <f>IF(OR('Input check Pin '!CW291="",'Input check Pin '!GS291=""),"",IF('Input check Pin '!CW291='Input check Pin '!GS291,"OK","NG"))</f>
        <v/>
      </c>
    </row>
    <row r="285" spans="1:101">
      <c r="A285" s="24" t="str">
        <f>'Input check Pin '!A292</f>
        <v/>
      </c>
      <c r="B285" s="25" t="str">
        <f>IF(OR('Input check Pin '!B292="",'Input check Pin '!CX292=""),"",IF('Input check Pin '!B292='Input check Pin '!CX292,"OK","NG"))</f>
        <v/>
      </c>
      <c r="C285" s="25" t="str">
        <f>IF(OR('Input check Pin '!C292="",'Input check Pin '!CY292=""),"",IF('Input check Pin '!C292='Input check Pin '!CY292,"OK","NG"))</f>
        <v/>
      </c>
      <c r="D285" s="25" t="str">
        <f>IF(OR('Input check Pin '!D292="",'Input check Pin '!CZ292=""),"",IF('Input check Pin '!D292='Input check Pin '!CZ292,"OK","NG"))</f>
        <v/>
      </c>
      <c r="E285" s="25" t="str">
        <f>IF(OR('Input check Pin '!E292="",'Input check Pin '!DA292=""),"",IF('Input check Pin '!E292='Input check Pin '!DA292,"OK","NG"))</f>
        <v/>
      </c>
      <c r="F285" s="25" t="str">
        <f>IF(OR('Input check Pin '!F292="",'Input check Pin '!DB292=""),"",IF('Input check Pin '!F292='Input check Pin '!DB292,"OK","NG"))</f>
        <v/>
      </c>
      <c r="G285" s="25" t="str">
        <f>IF(OR('Input check Pin '!G292="",'Input check Pin '!DC292=""),"",IF('Input check Pin '!G292='Input check Pin '!DC292,"OK","NG"))</f>
        <v/>
      </c>
      <c r="H285" s="25" t="str">
        <f>IF(OR('Input check Pin '!H292="",'Input check Pin '!DD292=""),"",IF('Input check Pin '!H292='Input check Pin '!DD292,"OK","NG"))</f>
        <v/>
      </c>
      <c r="I285" s="25" t="str">
        <f>IF(OR('Input check Pin '!I292="",'Input check Pin '!DE292=""),"",IF('Input check Pin '!I292='Input check Pin '!DE292,"OK","NG"))</f>
        <v/>
      </c>
      <c r="J285" s="25" t="str">
        <f>IF(OR('Input check Pin '!J292="",'Input check Pin '!DF292=""),"",IF('Input check Pin '!J292='Input check Pin '!DF292,"OK","NG"))</f>
        <v/>
      </c>
      <c r="K285" s="25" t="str">
        <f>IF(OR('Input check Pin '!K292="",'Input check Pin '!DG292=""),"",IF('Input check Pin '!K292='Input check Pin '!DG292,"OK","NG"))</f>
        <v/>
      </c>
      <c r="L285" s="25" t="str">
        <f>IF(OR('Input check Pin '!L292="",'Input check Pin '!DH292=""),"",IF('Input check Pin '!L292='Input check Pin '!DH292,"OK","NG"))</f>
        <v/>
      </c>
      <c r="M285" s="25" t="str">
        <f>IF(OR('Input check Pin '!M292="",'Input check Pin '!DI292=""),"",IF('Input check Pin '!M292='Input check Pin '!DI292,"OK","NG"))</f>
        <v/>
      </c>
      <c r="N285" s="25" t="str">
        <f>IF(OR('Input check Pin '!N292="",'Input check Pin '!DJ292=""),"",IF('Input check Pin '!N292='Input check Pin '!DJ292,"OK","NG"))</f>
        <v/>
      </c>
      <c r="O285" s="25" t="str">
        <f>IF(OR('Input check Pin '!O292="",'Input check Pin '!DK292=""),"",IF('Input check Pin '!O292='Input check Pin '!DK292,"OK","NG"))</f>
        <v/>
      </c>
      <c r="P285" s="25" t="str">
        <f>IF(OR('Input check Pin '!P292="",'Input check Pin '!DL292=""),"",IF('Input check Pin '!P292='Input check Pin '!DL292,"OK","NG"))</f>
        <v/>
      </c>
      <c r="Q285" s="25" t="str">
        <f>IF(OR('Input check Pin '!Q292="",'Input check Pin '!DM292=""),"",IF('Input check Pin '!Q292='Input check Pin '!DM292,"OK","NG"))</f>
        <v/>
      </c>
      <c r="R285" s="25" t="str">
        <f>IF(OR('Input check Pin '!R292="",'Input check Pin '!DN292=""),"",IF('Input check Pin '!R292='Input check Pin '!DN292,"OK","NG"))</f>
        <v/>
      </c>
      <c r="S285" s="25" t="str">
        <f>IF(OR('Input check Pin '!S292="",'Input check Pin '!DO292=""),"",IF('Input check Pin '!S292='Input check Pin '!DO292,"OK","NG"))</f>
        <v/>
      </c>
      <c r="T285" s="25" t="str">
        <f>IF(OR('Input check Pin '!T292="",'Input check Pin '!DP292=""),"",IF('Input check Pin '!T292='Input check Pin '!DP292,"OK","NG"))</f>
        <v/>
      </c>
      <c r="U285" s="25" t="str">
        <f>IF(OR('Input check Pin '!U292="",'Input check Pin '!DQ292=""),"",IF('Input check Pin '!U292='Input check Pin '!DQ292,"OK","NG"))</f>
        <v/>
      </c>
      <c r="V285" s="25" t="str">
        <f>IF(OR('Input check Pin '!V292="",'Input check Pin '!DR292=""),"",IF('Input check Pin '!V292='Input check Pin '!DR292,"OK","NG"))</f>
        <v/>
      </c>
      <c r="W285" s="25" t="str">
        <f>IF(OR('Input check Pin '!W292="",'Input check Pin '!DS292=""),"",IF('Input check Pin '!W292='Input check Pin '!DS292,"OK","NG"))</f>
        <v/>
      </c>
      <c r="X285" s="25" t="str">
        <f>IF(OR('Input check Pin '!X292="",'Input check Pin '!DT292=""),"",IF('Input check Pin '!X292='Input check Pin '!DT292,"OK","NG"))</f>
        <v/>
      </c>
      <c r="Y285" s="25" t="str">
        <f>IF(OR('Input check Pin '!Y292="",'Input check Pin '!DU292=""),"",IF('Input check Pin '!Y292='Input check Pin '!DU292,"OK","NG"))</f>
        <v/>
      </c>
      <c r="Z285" s="25" t="str">
        <f>IF(OR('Input check Pin '!Z292="",'Input check Pin '!DV292=""),"",IF('Input check Pin '!Z292='Input check Pin '!DV292,"OK","NG"))</f>
        <v/>
      </c>
      <c r="AA285" s="25" t="str">
        <f>IF(OR('Input check Pin '!AA292="",'Input check Pin '!DW292=""),"",IF('Input check Pin '!AA292='Input check Pin '!DW292,"OK","NG"))</f>
        <v/>
      </c>
      <c r="AB285" s="25" t="str">
        <f>IF(OR('Input check Pin '!AB292="",'Input check Pin '!DX292=""),"",IF('Input check Pin '!AB292='Input check Pin '!DX292,"OK","NG"))</f>
        <v/>
      </c>
      <c r="AC285" s="25" t="str">
        <f>IF(OR('Input check Pin '!AC292="",'Input check Pin '!DY292=""),"",IF('Input check Pin '!AC292='Input check Pin '!DY292,"OK","NG"))</f>
        <v/>
      </c>
      <c r="AD285" s="25" t="str">
        <f>IF(OR('Input check Pin '!AD292="",'Input check Pin '!DZ292=""),"",IF('Input check Pin '!AD292='Input check Pin '!DZ292,"OK","NG"))</f>
        <v/>
      </c>
      <c r="AE285" s="25" t="str">
        <f>IF(OR('Input check Pin '!AE292="",'Input check Pin '!EA292=""),"",IF('Input check Pin '!AE292='Input check Pin '!EA292,"OK","NG"))</f>
        <v/>
      </c>
      <c r="AF285" s="25" t="str">
        <f>IF(OR('Input check Pin '!AF292="",'Input check Pin '!EB292=""),"",IF('Input check Pin '!AF292='Input check Pin '!EB292,"OK","NG"))</f>
        <v/>
      </c>
      <c r="AG285" s="25" t="str">
        <f>IF(OR('Input check Pin '!AG292="",'Input check Pin '!EC292=""),"",IF('Input check Pin '!AG292='Input check Pin '!EC292,"OK","NG"))</f>
        <v/>
      </c>
      <c r="AH285" s="25" t="str">
        <f>IF(OR('Input check Pin '!AH292="",'Input check Pin '!ED292=""),"",IF('Input check Pin '!AH292='Input check Pin '!ED292,"OK","NG"))</f>
        <v/>
      </c>
      <c r="AI285" s="25" t="str">
        <f>IF(OR('Input check Pin '!AI292="",'Input check Pin '!EE292=""),"",IF('Input check Pin '!AI292='Input check Pin '!EE292,"OK","NG"))</f>
        <v/>
      </c>
      <c r="AJ285" s="25" t="str">
        <f>IF(OR('Input check Pin '!AJ292="",'Input check Pin '!EF292=""),"",IF('Input check Pin '!AJ292='Input check Pin '!EF292,"OK","NG"))</f>
        <v/>
      </c>
      <c r="AK285" s="25" t="str">
        <f>IF(OR('Input check Pin '!AK292="",'Input check Pin '!EG292=""),"",IF('Input check Pin '!AK292='Input check Pin '!EG292,"OK","NG"))</f>
        <v/>
      </c>
      <c r="AL285" s="25" t="str">
        <f>IF(OR('Input check Pin '!AL292="",'Input check Pin '!EH292=""),"",IF('Input check Pin '!AL292='Input check Pin '!EH292,"OK","NG"))</f>
        <v/>
      </c>
      <c r="AM285" s="25" t="str">
        <f>IF(OR('Input check Pin '!AM292="",'Input check Pin '!EI292=""),"",IF('Input check Pin '!AM292='Input check Pin '!EI292,"OK","NG"))</f>
        <v/>
      </c>
      <c r="AN285" s="25" t="str">
        <f>IF(OR('Input check Pin '!AN292="",'Input check Pin '!EJ292=""),"",IF('Input check Pin '!AN292='Input check Pin '!EJ292,"OK","NG"))</f>
        <v/>
      </c>
      <c r="AO285" s="25" t="str">
        <f>IF(OR('Input check Pin '!AO292="",'Input check Pin '!EK292=""),"",IF('Input check Pin '!AO292='Input check Pin '!EK292,"OK","NG"))</f>
        <v/>
      </c>
      <c r="AP285" s="25" t="str">
        <f>IF(OR('Input check Pin '!AP292="",'Input check Pin '!EL292=""),"",IF('Input check Pin '!AP292='Input check Pin '!EL292,"OK","NG"))</f>
        <v/>
      </c>
      <c r="AQ285" s="25" t="str">
        <f>IF(OR('Input check Pin '!AQ292="",'Input check Pin '!EM292=""),"",IF('Input check Pin '!AQ292='Input check Pin '!EM292,"OK","NG"))</f>
        <v/>
      </c>
      <c r="AR285" s="25" t="str">
        <f>IF(OR('Input check Pin '!AR292="",'Input check Pin '!EN292=""),"",IF('Input check Pin '!AR292='Input check Pin '!EN292,"OK","NG"))</f>
        <v/>
      </c>
      <c r="AS285" s="25" t="str">
        <f>IF(OR('Input check Pin '!AS292="",'Input check Pin '!EO292=""),"",IF('Input check Pin '!AS292='Input check Pin '!EO292,"OK","NG"))</f>
        <v/>
      </c>
      <c r="AT285" s="25" t="str">
        <f>IF(OR('Input check Pin '!AT292="",'Input check Pin '!EP292=""),"",IF('Input check Pin '!AT292='Input check Pin '!EP292,"OK","NG"))</f>
        <v/>
      </c>
      <c r="AU285" s="25" t="str">
        <f>IF(OR('Input check Pin '!AU292="",'Input check Pin '!EQ292=""),"",IF('Input check Pin '!AU292='Input check Pin '!EQ292,"OK","NG"))</f>
        <v/>
      </c>
      <c r="AV285" s="25" t="str">
        <f>IF(OR('Input check Pin '!AV292="",'Input check Pin '!ER292=""),"",IF('Input check Pin '!AV292='Input check Pin '!ER292,"OK","NG"))</f>
        <v/>
      </c>
      <c r="AW285" s="25" t="str">
        <f>IF(OR('Input check Pin '!AW292="",'Input check Pin '!ES292=""),"",IF('Input check Pin '!AW292='Input check Pin '!ES292,"OK","NG"))</f>
        <v/>
      </c>
      <c r="AX285" s="25" t="str">
        <f>IF(OR('Input check Pin '!AX292="",'Input check Pin '!ET292=""),"",IF('Input check Pin '!AX292='Input check Pin '!ET292,"OK","NG"))</f>
        <v/>
      </c>
      <c r="AY285" s="25" t="str">
        <f>IF(OR('Input check Pin '!AY292="",'Input check Pin '!EU292=""),"",IF('Input check Pin '!AY292='Input check Pin '!EU292,"OK","NG"))</f>
        <v/>
      </c>
      <c r="AZ285" s="25" t="str">
        <f>IF(OR('Input check Pin '!AZ292="",'Input check Pin '!EV292=""),"",IF('Input check Pin '!AZ292='Input check Pin '!EV292,"OK","NG"))</f>
        <v/>
      </c>
      <c r="BA285" s="25" t="str">
        <f>IF(OR('Input check Pin '!BA292="",'Input check Pin '!EW292=""),"",IF('Input check Pin '!BA292='Input check Pin '!EW292,"OK","NG"))</f>
        <v/>
      </c>
      <c r="BB285" s="25" t="str">
        <f>IF(OR('Input check Pin '!BB292="",'Input check Pin '!EX292=""),"",IF('Input check Pin '!BB292='Input check Pin '!EX292,"OK","NG"))</f>
        <v/>
      </c>
      <c r="BC285" s="25" t="str">
        <f>IF(OR('Input check Pin '!BC292="",'Input check Pin '!EY292=""),"",IF('Input check Pin '!BC292='Input check Pin '!EY292,"OK","NG"))</f>
        <v/>
      </c>
      <c r="BD285" s="25" t="str">
        <f>IF(OR('Input check Pin '!BD292="",'Input check Pin '!EZ292=""),"",IF('Input check Pin '!BD292='Input check Pin '!EZ292,"OK","NG"))</f>
        <v/>
      </c>
      <c r="BE285" s="25" t="str">
        <f>IF(OR('Input check Pin '!BE292="",'Input check Pin '!FA292=""),"",IF('Input check Pin '!BE292='Input check Pin '!FA292,"OK","NG"))</f>
        <v/>
      </c>
      <c r="BF285" s="25" t="str">
        <f>IF(OR('Input check Pin '!BF292="",'Input check Pin '!FB292=""),"",IF('Input check Pin '!BF292='Input check Pin '!FB292,"OK","NG"))</f>
        <v/>
      </c>
      <c r="BG285" s="25" t="str">
        <f>IF(OR('Input check Pin '!BG292="",'Input check Pin '!FC292=""),"",IF('Input check Pin '!BG292='Input check Pin '!FC292,"OK","NG"))</f>
        <v/>
      </c>
      <c r="BH285" s="25" t="str">
        <f>IF(OR('Input check Pin '!BH292="",'Input check Pin '!FD292=""),"",IF('Input check Pin '!BH292='Input check Pin '!FD292,"OK","NG"))</f>
        <v/>
      </c>
      <c r="BI285" s="25" t="str">
        <f>IF(OR('Input check Pin '!BI292="",'Input check Pin '!FE292=""),"",IF('Input check Pin '!BI292='Input check Pin '!FE292,"OK","NG"))</f>
        <v/>
      </c>
      <c r="BJ285" s="25" t="str">
        <f>IF(OR('Input check Pin '!BJ292="",'Input check Pin '!FF292=""),"",IF('Input check Pin '!BJ292='Input check Pin '!FF292,"OK","NG"))</f>
        <v/>
      </c>
      <c r="BK285" s="25" t="str">
        <f>IF(OR('Input check Pin '!BK292="",'Input check Pin '!FG292=""),"",IF('Input check Pin '!BK292='Input check Pin '!FG292,"OK","NG"))</f>
        <v/>
      </c>
      <c r="BL285" s="25" t="str">
        <f>IF(OR('Input check Pin '!BL292="",'Input check Pin '!FH292=""),"",IF('Input check Pin '!BL292='Input check Pin '!FH292,"OK","NG"))</f>
        <v/>
      </c>
      <c r="BM285" s="25" t="str">
        <f>IF(OR('Input check Pin '!BM292="",'Input check Pin '!FI292=""),"",IF('Input check Pin '!BM292='Input check Pin '!FI292,"OK","NG"))</f>
        <v/>
      </c>
      <c r="BN285" s="25" t="str">
        <f>IF(OR('Input check Pin '!BN292="",'Input check Pin '!FJ292=""),"",IF('Input check Pin '!BN292='Input check Pin '!FJ292,"OK","NG"))</f>
        <v/>
      </c>
      <c r="BO285" s="25" t="str">
        <f>IF(OR('Input check Pin '!BO292="",'Input check Pin '!FK292=""),"",IF('Input check Pin '!BO292='Input check Pin '!FK292,"OK","NG"))</f>
        <v/>
      </c>
      <c r="BP285" s="25" t="str">
        <f>IF(OR('Input check Pin '!BP292="",'Input check Pin '!FL292=""),"",IF('Input check Pin '!BP292='Input check Pin '!FL292,"OK","NG"))</f>
        <v/>
      </c>
      <c r="BQ285" s="25" t="str">
        <f>IF(OR('Input check Pin '!BQ292="",'Input check Pin '!FM292=""),"",IF('Input check Pin '!BQ292='Input check Pin '!FM292,"OK","NG"))</f>
        <v/>
      </c>
      <c r="BR285" s="25" t="str">
        <f>IF(OR('Input check Pin '!BR292="",'Input check Pin '!FN292=""),"",IF('Input check Pin '!BR292='Input check Pin '!FN292,"OK","NG"))</f>
        <v/>
      </c>
      <c r="BS285" s="25" t="str">
        <f>IF(OR('Input check Pin '!BS292="",'Input check Pin '!FO292=""),"",IF('Input check Pin '!BS292='Input check Pin '!FO292,"OK","NG"))</f>
        <v/>
      </c>
      <c r="BT285" s="25" t="str">
        <f>IF(OR('Input check Pin '!BT292="",'Input check Pin '!FP292=""),"",IF('Input check Pin '!BT292='Input check Pin '!FP292,"OK","NG"))</f>
        <v/>
      </c>
      <c r="BU285" s="25" t="str">
        <f>IF(OR('Input check Pin '!BU292="",'Input check Pin '!FQ292=""),"",IF('Input check Pin '!BU292='Input check Pin '!FQ292,"OK","NG"))</f>
        <v/>
      </c>
      <c r="BV285" s="25" t="str">
        <f>IF(OR('Input check Pin '!BV292="",'Input check Pin '!FR292=""),"",IF('Input check Pin '!BV292='Input check Pin '!FR292,"OK","NG"))</f>
        <v/>
      </c>
      <c r="BW285" s="25" t="str">
        <f>IF(OR('Input check Pin '!BW292="",'Input check Pin '!FS292=""),"",IF('Input check Pin '!BW292='Input check Pin '!FS292,"OK","NG"))</f>
        <v/>
      </c>
      <c r="BX285" s="25" t="str">
        <f>IF(OR('Input check Pin '!BX292="",'Input check Pin '!FT292=""),"",IF('Input check Pin '!BX292='Input check Pin '!FT292,"OK","NG"))</f>
        <v/>
      </c>
      <c r="BY285" s="25" t="str">
        <f>IF(OR('Input check Pin '!BY292="",'Input check Pin '!FU292=""),"",IF('Input check Pin '!BY292='Input check Pin '!FU292,"OK","NG"))</f>
        <v/>
      </c>
      <c r="BZ285" s="25" t="str">
        <f>IF(OR('Input check Pin '!BZ292="",'Input check Pin '!FV292=""),"",IF('Input check Pin '!BZ292='Input check Pin '!FV292,"OK","NG"))</f>
        <v/>
      </c>
      <c r="CA285" s="25" t="str">
        <f>IF(OR('Input check Pin '!CA292="",'Input check Pin '!FW292=""),"",IF('Input check Pin '!CA292='Input check Pin '!FW292,"OK","NG"))</f>
        <v/>
      </c>
      <c r="CB285" s="25" t="str">
        <f>IF(OR('Input check Pin '!CB292="",'Input check Pin '!FX292=""),"",IF('Input check Pin '!CB292='Input check Pin '!FX292,"OK","NG"))</f>
        <v/>
      </c>
      <c r="CC285" s="25" t="str">
        <f>IF(OR('Input check Pin '!CC292="",'Input check Pin '!FY292=""),"",IF('Input check Pin '!CC292='Input check Pin '!FY292,"OK","NG"))</f>
        <v/>
      </c>
      <c r="CD285" s="25" t="str">
        <f>IF(OR('Input check Pin '!CD292="",'Input check Pin '!FZ292=""),"",IF('Input check Pin '!CD292='Input check Pin '!FZ292,"OK","NG"))</f>
        <v/>
      </c>
      <c r="CE285" s="25" t="str">
        <f>IF(OR('Input check Pin '!CE292="",'Input check Pin '!GA292=""),"",IF('Input check Pin '!CE292='Input check Pin '!GA292,"OK","NG"))</f>
        <v/>
      </c>
      <c r="CF285" s="25" t="str">
        <f>IF(OR('Input check Pin '!CF292="",'Input check Pin '!GB292=""),"",IF('Input check Pin '!CF292='Input check Pin '!GB292,"OK","NG"))</f>
        <v/>
      </c>
      <c r="CG285" s="25" t="str">
        <f>IF(OR('Input check Pin '!CG292="",'Input check Pin '!GC292=""),"",IF('Input check Pin '!CG292='Input check Pin '!GC292,"OK","NG"))</f>
        <v/>
      </c>
      <c r="CH285" s="25" t="str">
        <f>IF(OR('Input check Pin '!CH292="",'Input check Pin '!GD292=""),"",IF('Input check Pin '!CH292='Input check Pin '!GD292,"OK","NG"))</f>
        <v/>
      </c>
      <c r="CI285" s="25" t="str">
        <f>IF(OR('Input check Pin '!CI292="",'Input check Pin '!GE292=""),"",IF('Input check Pin '!CI292='Input check Pin '!GE292,"OK","NG"))</f>
        <v/>
      </c>
      <c r="CJ285" s="25" t="str">
        <f>IF(OR('Input check Pin '!CJ292="",'Input check Pin '!GF292=""),"",IF('Input check Pin '!CJ292='Input check Pin '!GF292,"OK","NG"))</f>
        <v/>
      </c>
      <c r="CK285" s="25" t="str">
        <f>IF(OR('Input check Pin '!CK292="",'Input check Pin '!GG292=""),"",IF('Input check Pin '!CK292='Input check Pin '!GG292,"OK","NG"))</f>
        <v/>
      </c>
      <c r="CL285" s="25" t="str">
        <f>IF(OR('Input check Pin '!CL292="",'Input check Pin '!GH292=""),"",IF('Input check Pin '!CL292='Input check Pin '!GH292,"OK","NG"))</f>
        <v/>
      </c>
      <c r="CM285" s="25" t="str">
        <f>IF(OR('Input check Pin '!CM292="",'Input check Pin '!GI292=""),"",IF('Input check Pin '!CM292='Input check Pin '!GI292,"OK","NG"))</f>
        <v/>
      </c>
      <c r="CN285" s="25" t="str">
        <f>IF(OR('Input check Pin '!CN292="",'Input check Pin '!GJ292=""),"",IF('Input check Pin '!CN292='Input check Pin '!GJ292,"OK","NG"))</f>
        <v/>
      </c>
      <c r="CO285" s="25" t="str">
        <f>IF(OR('Input check Pin '!CO292="",'Input check Pin '!GK292=""),"",IF('Input check Pin '!CO292='Input check Pin '!GK292,"OK","NG"))</f>
        <v/>
      </c>
      <c r="CP285" s="25" t="str">
        <f>IF(OR('Input check Pin '!CP292="",'Input check Pin '!GL292=""),"",IF('Input check Pin '!CP292='Input check Pin '!GL292,"OK","NG"))</f>
        <v/>
      </c>
      <c r="CQ285" s="25" t="str">
        <f>IF(OR('Input check Pin '!CQ292="",'Input check Pin '!GM292=""),"",IF('Input check Pin '!CQ292='Input check Pin '!GM292,"OK","NG"))</f>
        <v/>
      </c>
      <c r="CR285" s="25" t="str">
        <f>IF(OR('Input check Pin '!CR292="",'Input check Pin '!GN292=""),"",IF('Input check Pin '!CR292='Input check Pin '!GN292,"OK","NG"))</f>
        <v/>
      </c>
      <c r="CS285" s="25" t="str">
        <f>IF(OR('Input check Pin '!CS292="",'Input check Pin '!GO292=""),"",IF('Input check Pin '!CS292='Input check Pin '!GO292,"OK","NG"))</f>
        <v/>
      </c>
      <c r="CT285" s="25" t="str">
        <f>IF(OR('Input check Pin '!CT292="",'Input check Pin '!GP292=""),"",IF('Input check Pin '!CT292='Input check Pin '!GP292,"OK","NG"))</f>
        <v/>
      </c>
      <c r="CU285" s="25" t="str">
        <f>IF(OR('Input check Pin '!CU292="",'Input check Pin '!GQ292=""),"",IF('Input check Pin '!CU292='Input check Pin '!GQ292,"OK","NG"))</f>
        <v/>
      </c>
      <c r="CV285" s="25" t="str">
        <f>IF(OR('Input check Pin '!CV292="",'Input check Pin '!GR292=""),"",IF('Input check Pin '!CV292='Input check Pin '!GR292,"OK","NG"))</f>
        <v/>
      </c>
      <c r="CW285" s="25" t="str">
        <f>IF(OR('Input check Pin '!CW292="",'Input check Pin '!GS292=""),"",IF('Input check Pin '!CW292='Input check Pin '!GS292,"OK","NG"))</f>
        <v/>
      </c>
    </row>
    <row r="286" spans="1:101">
      <c r="A286" s="24" t="str">
        <f>'Input check Pin '!A293</f>
        <v/>
      </c>
      <c r="B286" s="25" t="str">
        <f>IF(OR('Input check Pin '!B293="",'Input check Pin '!CX293=""),"",IF('Input check Pin '!B293='Input check Pin '!CX293,"OK","NG"))</f>
        <v/>
      </c>
      <c r="C286" s="25" t="str">
        <f>IF(OR('Input check Pin '!C293="",'Input check Pin '!CY293=""),"",IF('Input check Pin '!C293='Input check Pin '!CY293,"OK","NG"))</f>
        <v/>
      </c>
      <c r="D286" s="25" t="str">
        <f>IF(OR('Input check Pin '!D293="",'Input check Pin '!CZ293=""),"",IF('Input check Pin '!D293='Input check Pin '!CZ293,"OK","NG"))</f>
        <v/>
      </c>
      <c r="E286" s="25" t="str">
        <f>IF(OR('Input check Pin '!E293="",'Input check Pin '!DA293=""),"",IF('Input check Pin '!E293='Input check Pin '!DA293,"OK","NG"))</f>
        <v/>
      </c>
      <c r="F286" s="25" t="str">
        <f>IF(OR('Input check Pin '!F293="",'Input check Pin '!DB293=""),"",IF('Input check Pin '!F293='Input check Pin '!DB293,"OK","NG"))</f>
        <v/>
      </c>
      <c r="G286" s="25" t="str">
        <f>IF(OR('Input check Pin '!G293="",'Input check Pin '!DC293=""),"",IF('Input check Pin '!G293='Input check Pin '!DC293,"OK","NG"))</f>
        <v/>
      </c>
      <c r="H286" s="25" t="str">
        <f>IF(OR('Input check Pin '!H293="",'Input check Pin '!DD293=""),"",IF('Input check Pin '!H293='Input check Pin '!DD293,"OK","NG"))</f>
        <v/>
      </c>
      <c r="I286" s="25" t="str">
        <f>IF(OR('Input check Pin '!I293="",'Input check Pin '!DE293=""),"",IF('Input check Pin '!I293='Input check Pin '!DE293,"OK","NG"))</f>
        <v/>
      </c>
      <c r="J286" s="25" t="str">
        <f>IF(OR('Input check Pin '!J293="",'Input check Pin '!DF293=""),"",IF('Input check Pin '!J293='Input check Pin '!DF293,"OK","NG"))</f>
        <v/>
      </c>
      <c r="K286" s="25" t="str">
        <f>IF(OR('Input check Pin '!K293="",'Input check Pin '!DG293=""),"",IF('Input check Pin '!K293='Input check Pin '!DG293,"OK","NG"))</f>
        <v/>
      </c>
      <c r="L286" s="25" t="str">
        <f>IF(OR('Input check Pin '!L293="",'Input check Pin '!DH293=""),"",IF('Input check Pin '!L293='Input check Pin '!DH293,"OK","NG"))</f>
        <v/>
      </c>
      <c r="M286" s="25" t="str">
        <f>IF(OR('Input check Pin '!M293="",'Input check Pin '!DI293=""),"",IF('Input check Pin '!M293='Input check Pin '!DI293,"OK","NG"))</f>
        <v/>
      </c>
      <c r="N286" s="25" t="str">
        <f>IF(OR('Input check Pin '!N293="",'Input check Pin '!DJ293=""),"",IF('Input check Pin '!N293='Input check Pin '!DJ293,"OK","NG"))</f>
        <v/>
      </c>
      <c r="O286" s="25" t="str">
        <f>IF(OR('Input check Pin '!O293="",'Input check Pin '!DK293=""),"",IF('Input check Pin '!O293='Input check Pin '!DK293,"OK","NG"))</f>
        <v/>
      </c>
      <c r="P286" s="25" t="str">
        <f>IF(OR('Input check Pin '!P293="",'Input check Pin '!DL293=""),"",IF('Input check Pin '!P293='Input check Pin '!DL293,"OK","NG"))</f>
        <v/>
      </c>
      <c r="Q286" s="25" t="str">
        <f>IF(OR('Input check Pin '!Q293="",'Input check Pin '!DM293=""),"",IF('Input check Pin '!Q293='Input check Pin '!DM293,"OK","NG"))</f>
        <v/>
      </c>
      <c r="R286" s="25" t="str">
        <f>IF(OR('Input check Pin '!R293="",'Input check Pin '!DN293=""),"",IF('Input check Pin '!R293='Input check Pin '!DN293,"OK","NG"))</f>
        <v/>
      </c>
      <c r="S286" s="25" t="str">
        <f>IF(OR('Input check Pin '!S293="",'Input check Pin '!DO293=""),"",IF('Input check Pin '!S293='Input check Pin '!DO293,"OK","NG"))</f>
        <v/>
      </c>
      <c r="T286" s="25" t="str">
        <f>IF(OR('Input check Pin '!T293="",'Input check Pin '!DP293=""),"",IF('Input check Pin '!T293='Input check Pin '!DP293,"OK","NG"))</f>
        <v/>
      </c>
      <c r="U286" s="25" t="str">
        <f>IF(OR('Input check Pin '!U293="",'Input check Pin '!DQ293=""),"",IF('Input check Pin '!U293='Input check Pin '!DQ293,"OK","NG"))</f>
        <v/>
      </c>
      <c r="V286" s="25" t="str">
        <f>IF(OR('Input check Pin '!V293="",'Input check Pin '!DR293=""),"",IF('Input check Pin '!V293='Input check Pin '!DR293,"OK","NG"))</f>
        <v/>
      </c>
      <c r="W286" s="25" t="str">
        <f>IF(OR('Input check Pin '!W293="",'Input check Pin '!DS293=""),"",IF('Input check Pin '!W293='Input check Pin '!DS293,"OK","NG"))</f>
        <v/>
      </c>
      <c r="X286" s="25" t="str">
        <f>IF(OR('Input check Pin '!X293="",'Input check Pin '!DT293=""),"",IF('Input check Pin '!X293='Input check Pin '!DT293,"OK","NG"))</f>
        <v/>
      </c>
      <c r="Y286" s="25" t="str">
        <f>IF(OR('Input check Pin '!Y293="",'Input check Pin '!DU293=""),"",IF('Input check Pin '!Y293='Input check Pin '!DU293,"OK","NG"))</f>
        <v/>
      </c>
      <c r="Z286" s="25" t="str">
        <f>IF(OR('Input check Pin '!Z293="",'Input check Pin '!DV293=""),"",IF('Input check Pin '!Z293='Input check Pin '!DV293,"OK","NG"))</f>
        <v/>
      </c>
      <c r="AA286" s="25" t="str">
        <f>IF(OR('Input check Pin '!AA293="",'Input check Pin '!DW293=""),"",IF('Input check Pin '!AA293='Input check Pin '!DW293,"OK","NG"))</f>
        <v/>
      </c>
      <c r="AB286" s="25" t="str">
        <f>IF(OR('Input check Pin '!AB293="",'Input check Pin '!DX293=""),"",IF('Input check Pin '!AB293='Input check Pin '!DX293,"OK","NG"))</f>
        <v/>
      </c>
      <c r="AC286" s="25" t="str">
        <f>IF(OR('Input check Pin '!AC293="",'Input check Pin '!DY293=""),"",IF('Input check Pin '!AC293='Input check Pin '!DY293,"OK","NG"))</f>
        <v/>
      </c>
      <c r="AD286" s="25" t="str">
        <f>IF(OR('Input check Pin '!AD293="",'Input check Pin '!DZ293=""),"",IF('Input check Pin '!AD293='Input check Pin '!DZ293,"OK","NG"))</f>
        <v/>
      </c>
      <c r="AE286" s="25" t="str">
        <f>IF(OR('Input check Pin '!AE293="",'Input check Pin '!EA293=""),"",IF('Input check Pin '!AE293='Input check Pin '!EA293,"OK","NG"))</f>
        <v/>
      </c>
      <c r="AF286" s="25" t="str">
        <f>IF(OR('Input check Pin '!AF293="",'Input check Pin '!EB293=""),"",IF('Input check Pin '!AF293='Input check Pin '!EB293,"OK","NG"))</f>
        <v/>
      </c>
      <c r="AG286" s="25" t="str">
        <f>IF(OR('Input check Pin '!AG293="",'Input check Pin '!EC293=""),"",IF('Input check Pin '!AG293='Input check Pin '!EC293,"OK","NG"))</f>
        <v/>
      </c>
      <c r="AH286" s="25" t="str">
        <f>IF(OR('Input check Pin '!AH293="",'Input check Pin '!ED293=""),"",IF('Input check Pin '!AH293='Input check Pin '!ED293,"OK","NG"))</f>
        <v/>
      </c>
      <c r="AI286" s="25" t="str">
        <f>IF(OR('Input check Pin '!AI293="",'Input check Pin '!EE293=""),"",IF('Input check Pin '!AI293='Input check Pin '!EE293,"OK","NG"))</f>
        <v/>
      </c>
      <c r="AJ286" s="25" t="str">
        <f>IF(OR('Input check Pin '!AJ293="",'Input check Pin '!EF293=""),"",IF('Input check Pin '!AJ293='Input check Pin '!EF293,"OK","NG"))</f>
        <v/>
      </c>
      <c r="AK286" s="25" t="str">
        <f>IF(OR('Input check Pin '!AK293="",'Input check Pin '!EG293=""),"",IF('Input check Pin '!AK293='Input check Pin '!EG293,"OK","NG"))</f>
        <v/>
      </c>
      <c r="AL286" s="25" t="str">
        <f>IF(OR('Input check Pin '!AL293="",'Input check Pin '!EH293=""),"",IF('Input check Pin '!AL293='Input check Pin '!EH293,"OK","NG"))</f>
        <v/>
      </c>
      <c r="AM286" s="25" t="str">
        <f>IF(OR('Input check Pin '!AM293="",'Input check Pin '!EI293=""),"",IF('Input check Pin '!AM293='Input check Pin '!EI293,"OK","NG"))</f>
        <v/>
      </c>
      <c r="AN286" s="25" t="str">
        <f>IF(OR('Input check Pin '!AN293="",'Input check Pin '!EJ293=""),"",IF('Input check Pin '!AN293='Input check Pin '!EJ293,"OK","NG"))</f>
        <v/>
      </c>
      <c r="AO286" s="25" t="str">
        <f>IF(OR('Input check Pin '!AO293="",'Input check Pin '!EK293=""),"",IF('Input check Pin '!AO293='Input check Pin '!EK293,"OK","NG"))</f>
        <v/>
      </c>
      <c r="AP286" s="25" t="str">
        <f>IF(OR('Input check Pin '!AP293="",'Input check Pin '!EL293=""),"",IF('Input check Pin '!AP293='Input check Pin '!EL293,"OK","NG"))</f>
        <v/>
      </c>
      <c r="AQ286" s="25" t="str">
        <f>IF(OR('Input check Pin '!AQ293="",'Input check Pin '!EM293=""),"",IF('Input check Pin '!AQ293='Input check Pin '!EM293,"OK","NG"))</f>
        <v/>
      </c>
      <c r="AR286" s="25" t="str">
        <f>IF(OR('Input check Pin '!AR293="",'Input check Pin '!EN293=""),"",IF('Input check Pin '!AR293='Input check Pin '!EN293,"OK","NG"))</f>
        <v/>
      </c>
      <c r="AS286" s="25" t="str">
        <f>IF(OR('Input check Pin '!AS293="",'Input check Pin '!EO293=""),"",IF('Input check Pin '!AS293='Input check Pin '!EO293,"OK","NG"))</f>
        <v/>
      </c>
      <c r="AT286" s="25" t="str">
        <f>IF(OR('Input check Pin '!AT293="",'Input check Pin '!EP293=""),"",IF('Input check Pin '!AT293='Input check Pin '!EP293,"OK","NG"))</f>
        <v/>
      </c>
      <c r="AU286" s="25" t="str">
        <f>IF(OR('Input check Pin '!AU293="",'Input check Pin '!EQ293=""),"",IF('Input check Pin '!AU293='Input check Pin '!EQ293,"OK","NG"))</f>
        <v/>
      </c>
      <c r="AV286" s="25" t="str">
        <f>IF(OR('Input check Pin '!AV293="",'Input check Pin '!ER293=""),"",IF('Input check Pin '!AV293='Input check Pin '!ER293,"OK","NG"))</f>
        <v/>
      </c>
      <c r="AW286" s="25" t="str">
        <f>IF(OR('Input check Pin '!AW293="",'Input check Pin '!ES293=""),"",IF('Input check Pin '!AW293='Input check Pin '!ES293,"OK","NG"))</f>
        <v/>
      </c>
      <c r="AX286" s="25" t="str">
        <f>IF(OR('Input check Pin '!AX293="",'Input check Pin '!ET293=""),"",IF('Input check Pin '!AX293='Input check Pin '!ET293,"OK","NG"))</f>
        <v/>
      </c>
      <c r="AY286" s="25" t="str">
        <f>IF(OR('Input check Pin '!AY293="",'Input check Pin '!EU293=""),"",IF('Input check Pin '!AY293='Input check Pin '!EU293,"OK","NG"))</f>
        <v/>
      </c>
      <c r="AZ286" s="25" t="str">
        <f>IF(OR('Input check Pin '!AZ293="",'Input check Pin '!EV293=""),"",IF('Input check Pin '!AZ293='Input check Pin '!EV293,"OK","NG"))</f>
        <v/>
      </c>
      <c r="BA286" s="25" t="str">
        <f>IF(OR('Input check Pin '!BA293="",'Input check Pin '!EW293=""),"",IF('Input check Pin '!BA293='Input check Pin '!EW293,"OK","NG"))</f>
        <v/>
      </c>
      <c r="BB286" s="25" t="str">
        <f>IF(OR('Input check Pin '!BB293="",'Input check Pin '!EX293=""),"",IF('Input check Pin '!BB293='Input check Pin '!EX293,"OK","NG"))</f>
        <v/>
      </c>
      <c r="BC286" s="25" t="str">
        <f>IF(OR('Input check Pin '!BC293="",'Input check Pin '!EY293=""),"",IF('Input check Pin '!BC293='Input check Pin '!EY293,"OK","NG"))</f>
        <v/>
      </c>
      <c r="BD286" s="25" t="str">
        <f>IF(OR('Input check Pin '!BD293="",'Input check Pin '!EZ293=""),"",IF('Input check Pin '!BD293='Input check Pin '!EZ293,"OK","NG"))</f>
        <v/>
      </c>
      <c r="BE286" s="25" t="str">
        <f>IF(OR('Input check Pin '!BE293="",'Input check Pin '!FA293=""),"",IF('Input check Pin '!BE293='Input check Pin '!FA293,"OK","NG"))</f>
        <v/>
      </c>
      <c r="BF286" s="25" t="str">
        <f>IF(OR('Input check Pin '!BF293="",'Input check Pin '!FB293=""),"",IF('Input check Pin '!BF293='Input check Pin '!FB293,"OK","NG"))</f>
        <v/>
      </c>
      <c r="BG286" s="25" t="str">
        <f>IF(OR('Input check Pin '!BG293="",'Input check Pin '!FC293=""),"",IF('Input check Pin '!BG293='Input check Pin '!FC293,"OK","NG"))</f>
        <v/>
      </c>
      <c r="BH286" s="25" t="str">
        <f>IF(OR('Input check Pin '!BH293="",'Input check Pin '!FD293=""),"",IF('Input check Pin '!BH293='Input check Pin '!FD293,"OK","NG"))</f>
        <v/>
      </c>
      <c r="BI286" s="25" t="str">
        <f>IF(OR('Input check Pin '!BI293="",'Input check Pin '!FE293=""),"",IF('Input check Pin '!BI293='Input check Pin '!FE293,"OK","NG"))</f>
        <v/>
      </c>
      <c r="BJ286" s="25" t="str">
        <f>IF(OR('Input check Pin '!BJ293="",'Input check Pin '!FF293=""),"",IF('Input check Pin '!BJ293='Input check Pin '!FF293,"OK","NG"))</f>
        <v/>
      </c>
      <c r="BK286" s="25" t="str">
        <f>IF(OR('Input check Pin '!BK293="",'Input check Pin '!FG293=""),"",IF('Input check Pin '!BK293='Input check Pin '!FG293,"OK","NG"))</f>
        <v/>
      </c>
      <c r="BL286" s="25" t="str">
        <f>IF(OR('Input check Pin '!BL293="",'Input check Pin '!FH293=""),"",IF('Input check Pin '!BL293='Input check Pin '!FH293,"OK","NG"))</f>
        <v/>
      </c>
      <c r="BM286" s="25" t="str">
        <f>IF(OR('Input check Pin '!BM293="",'Input check Pin '!FI293=""),"",IF('Input check Pin '!BM293='Input check Pin '!FI293,"OK","NG"))</f>
        <v/>
      </c>
      <c r="BN286" s="25" t="str">
        <f>IF(OR('Input check Pin '!BN293="",'Input check Pin '!FJ293=""),"",IF('Input check Pin '!BN293='Input check Pin '!FJ293,"OK","NG"))</f>
        <v/>
      </c>
      <c r="BO286" s="25" t="str">
        <f>IF(OR('Input check Pin '!BO293="",'Input check Pin '!FK293=""),"",IF('Input check Pin '!BO293='Input check Pin '!FK293,"OK","NG"))</f>
        <v/>
      </c>
      <c r="BP286" s="25" t="str">
        <f>IF(OR('Input check Pin '!BP293="",'Input check Pin '!FL293=""),"",IF('Input check Pin '!BP293='Input check Pin '!FL293,"OK","NG"))</f>
        <v/>
      </c>
      <c r="BQ286" s="25" t="str">
        <f>IF(OR('Input check Pin '!BQ293="",'Input check Pin '!FM293=""),"",IF('Input check Pin '!BQ293='Input check Pin '!FM293,"OK","NG"))</f>
        <v/>
      </c>
      <c r="BR286" s="25" t="str">
        <f>IF(OR('Input check Pin '!BR293="",'Input check Pin '!FN293=""),"",IF('Input check Pin '!BR293='Input check Pin '!FN293,"OK","NG"))</f>
        <v/>
      </c>
      <c r="BS286" s="25" t="str">
        <f>IF(OR('Input check Pin '!BS293="",'Input check Pin '!FO293=""),"",IF('Input check Pin '!BS293='Input check Pin '!FO293,"OK","NG"))</f>
        <v/>
      </c>
      <c r="BT286" s="25" t="str">
        <f>IF(OR('Input check Pin '!BT293="",'Input check Pin '!FP293=""),"",IF('Input check Pin '!BT293='Input check Pin '!FP293,"OK","NG"))</f>
        <v/>
      </c>
      <c r="BU286" s="25" t="str">
        <f>IF(OR('Input check Pin '!BU293="",'Input check Pin '!FQ293=""),"",IF('Input check Pin '!BU293='Input check Pin '!FQ293,"OK","NG"))</f>
        <v/>
      </c>
      <c r="BV286" s="25" t="str">
        <f>IF(OR('Input check Pin '!BV293="",'Input check Pin '!FR293=""),"",IF('Input check Pin '!BV293='Input check Pin '!FR293,"OK","NG"))</f>
        <v/>
      </c>
      <c r="BW286" s="25" t="str">
        <f>IF(OR('Input check Pin '!BW293="",'Input check Pin '!FS293=""),"",IF('Input check Pin '!BW293='Input check Pin '!FS293,"OK","NG"))</f>
        <v/>
      </c>
      <c r="BX286" s="25" t="str">
        <f>IF(OR('Input check Pin '!BX293="",'Input check Pin '!FT293=""),"",IF('Input check Pin '!BX293='Input check Pin '!FT293,"OK","NG"))</f>
        <v/>
      </c>
      <c r="BY286" s="25" t="str">
        <f>IF(OR('Input check Pin '!BY293="",'Input check Pin '!FU293=""),"",IF('Input check Pin '!BY293='Input check Pin '!FU293,"OK","NG"))</f>
        <v/>
      </c>
      <c r="BZ286" s="25" t="str">
        <f>IF(OR('Input check Pin '!BZ293="",'Input check Pin '!FV293=""),"",IF('Input check Pin '!BZ293='Input check Pin '!FV293,"OK","NG"))</f>
        <v/>
      </c>
      <c r="CA286" s="25" t="str">
        <f>IF(OR('Input check Pin '!CA293="",'Input check Pin '!FW293=""),"",IF('Input check Pin '!CA293='Input check Pin '!FW293,"OK","NG"))</f>
        <v/>
      </c>
      <c r="CB286" s="25" t="str">
        <f>IF(OR('Input check Pin '!CB293="",'Input check Pin '!FX293=""),"",IF('Input check Pin '!CB293='Input check Pin '!FX293,"OK","NG"))</f>
        <v/>
      </c>
      <c r="CC286" s="25" t="str">
        <f>IF(OR('Input check Pin '!CC293="",'Input check Pin '!FY293=""),"",IF('Input check Pin '!CC293='Input check Pin '!FY293,"OK","NG"))</f>
        <v/>
      </c>
      <c r="CD286" s="25" t="str">
        <f>IF(OR('Input check Pin '!CD293="",'Input check Pin '!FZ293=""),"",IF('Input check Pin '!CD293='Input check Pin '!FZ293,"OK","NG"))</f>
        <v/>
      </c>
      <c r="CE286" s="25" t="str">
        <f>IF(OR('Input check Pin '!CE293="",'Input check Pin '!GA293=""),"",IF('Input check Pin '!CE293='Input check Pin '!GA293,"OK","NG"))</f>
        <v/>
      </c>
      <c r="CF286" s="25" t="str">
        <f>IF(OR('Input check Pin '!CF293="",'Input check Pin '!GB293=""),"",IF('Input check Pin '!CF293='Input check Pin '!GB293,"OK","NG"))</f>
        <v/>
      </c>
      <c r="CG286" s="25" t="str">
        <f>IF(OR('Input check Pin '!CG293="",'Input check Pin '!GC293=""),"",IF('Input check Pin '!CG293='Input check Pin '!GC293,"OK","NG"))</f>
        <v/>
      </c>
      <c r="CH286" s="25" t="str">
        <f>IF(OR('Input check Pin '!CH293="",'Input check Pin '!GD293=""),"",IF('Input check Pin '!CH293='Input check Pin '!GD293,"OK","NG"))</f>
        <v/>
      </c>
      <c r="CI286" s="25" t="str">
        <f>IF(OR('Input check Pin '!CI293="",'Input check Pin '!GE293=""),"",IF('Input check Pin '!CI293='Input check Pin '!GE293,"OK","NG"))</f>
        <v/>
      </c>
      <c r="CJ286" s="25" t="str">
        <f>IF(OR('Input check Pin '!CJ293="",'Input check Pin '!GF293=""),"",IF('Input check Pin '!CJ293='Input check Pin '!GF293,"OK","NG"))</f>
        <v/>
      </c>
      <c r="CK286" s="25" t="str">
        <f>IF(OR('Input check Pin '!CK293="",'Input check Pin '!GG293=""),"",IF('Input check Pin '!CK293='Input check Pin '!GG293,"OK","NG"))</f>
        <v/>
      </c>
      <c r="CL286" s="25" t="str">
        <f>IF(OR('Input check Pin '!CL293="",'Input check Pin '!GH293=""),"",IF('Input check Pin '!CL293='Input check Pin '!GH293,"OK","NG"))</f>
        <v/>
      </c>
      <c r="CM286" s="25" t="str">
        <f>IF(OR('Input check Pin '!CM293="",'Input check Pin '!GI293=""),"",IF('Input check Pin '!CM293='Input check Pin '!GI293,"OK","NG"))</f>
        <v/>
      </c>
      <c r="CN286" s="25" t="str">
        <f>IF(OR('Input check Pin '!CN293="",'Input check Pin '!GJ293=""),"",IF('Input check Pin '!CN293='Input check Pin '!GJ293,"OK","NG"))</f>
        <v/>
      </c>
      <c r="CO286" s="25" t="str">
        <f>IF(OR('Input check Pin '!CO293="",'Input check Pin '!GK293=""),"",IF('Input check Pin '!CO293='Input check Pin '!GK293,"OK","NG"))</f>
        <v/>
      </c>
      <c r="CP286" s="25" t="str">
        <f>IF(OR('Input check Pin '!CP293="",'Input check Pin '!GL293=""),"",IF('Input check Pin '!CP293='Input check Pin '!GL293,"OK","NG"))</f>
        <v/>
      </c>
      <c r="CQ286" s="25" t="str">
        <f>IF(OR('Input check Pin '!CQ293="",'Input check Pin '!GM293=""),"",IF('Input check Pin '!CQ293='Input check Pin '!GM293,"OK","NG"))</f>
        <v/>
      </c>
      <c r="CR286" s="25" t="str">
        <f>IF(OR('Input check Pin '!CR293="",'Input check Pin '!GN293=""),"",IF('Input check Pin '!CR293='Input check Pin '!GN293,"OK","NG"))</f>
        <v/>
      </c>
      <c r="CS286" s="25" t="str">
        <f>IF(OR('Input check Pin '!CS293="",'Input check Pin '!GO293=""),"",IF('Input check Pin '!CS293='Input check Pin '!GO293,"OK","NG"))</f>
        <v/>
      </c>
      <c r="CT286" s="25" t="str">
        <f>IF(OR('Input check Pin '!CT293="",'Input check Pin '!GP293=""),"",IF('Input check Pin '!CT293='Input check Pin '!GP293,"OK","NG"))</f>
        <v/>
      </c>
      <c r="CU286" s="25" t="str">
        <f>IF(OR('Input check Pin '!CU293="",'Input check Pin '!GQ293=""),"",IF('Input check Pin '!CU293='Input check Pin '!GQ293,"OK","NG"))</f>
        <v/>
      </c>
      <c r="CV286" s="25" t="str">
        <f>IF(OR('Input check Pin '!CV293="",'Input check Pin '!GR293=""),"",IF('Input check Pin '!CV293='Input check Pin '!GR293,"OK","NG"))</f>
        <v/>
      </c>
      <c r="CW286" s="25" t="str">
        <f>IF(OR('Input check Pin '!CW293="",'Input check Pin '!GS293=""),"",IF('Input check Pin '!CW293='Input check Pin '!GS293,"OK","NG"))</f>
        <v/>
      </c>
    </row>
    <row r="287" spans="1:101">
      <c r="A287" s="24" t="str">
        <f>'Input check Pin '!A294</f>
        <v/>
      </c>
      <c r="B287" s="25" t="str">
        <f>IF(OR('Input check Pin '!B294="",'Input check Pin '!CX294=""),"",IF('Input check Pin '!B294='Input check Pin '!CX294,"OK","NG"))</f>
        <v/>
      </c>
      <c r="C287" s="25" t="str">
        <f>IF(OR('Input check Pin '!C294="",'Input check Pin '!CY294=""),"",IF('Input check Pin '!C294='Input check Pin '!CY294,"OK","NG"))</f>
        <v/>
      </c>
      <c r="D287" s="25" t="str">
        <f>IF(OR('Input check Pin '!D294="",'Input check Pin '!CZ294=""),"",IF('Input check Pin '!D294='Input check Pin '!CZ294,"OK","NG"))</f>
        <v/>
      </c>
      <c r="E287" s="25" t="str">
        <f>IF(OR('Input check Pin '!E294="",'Input check Pin '!DA294=""),"",IF('Input check Pin '!E294='Input check Pin '!DA294,"OK","NG"))</f>
        <v/>
      </c>
      <c r="F287" s="25" t="str">
        <f>IF(OR('Input check Pin '!F294="",'Input check Pin '!DB294=""),"",IF('Input check Pin '!F294='Input check Pin '!DB294,"OK","NG"))</f>
        <v/>
      </c>
      <c r="G287" s="25" t="str">
        <f>IF(OR('Input check Pin '!G294="",'Input check Pin '!DC294=""),"",IF('Input check Pin '!G294='Input check Pin '!DC294,"OK","NG"))</f>
        <v/>
      </c>
      <c r="H287" s="25" t="str">
        <f>IF(OR('Input check Pin '!H294="",'Input check Pin '!DD294=""),"",IF('Input check Pin '!H294='Input check Pin '!DD294,"OK","NG"))</f>
        <v/>
      </c>
      <c r="I287" s="25" t="str">
        <f>IF(OR('Input check Pin '!I294="",'Input check Pin '!DE294=""),"",IF('Input check Pin '!I294='Input check Pin '!DE294,"OK","NG"))</f>
        <v/>
      </c>
      <c r="J287" s="25" t="str">
        <f>IF(OR('Input check Pin '!J294="",'Input check Pin '!DF294=""),"",IF('Input check Pin '!J294='Input check Pin '!DF294,"OK","NG"))</f>
        <v/>
      </c>
      <c r="K287" s="25" t="str">
        <f>IF(OR('Input check Pin '!K294="",'Input check Pin '!DG294=""),"",IF('Input check Pin '!K294='Input check Pin '!DG294,"OK","NG"))</f>
        <v/>
      </c>
      <c r="L287" s="25" t="str">
        <f>IF(OR('Input check Pin '!L294="",'Input check Pin '!DH294=""),"",IF('Input check Pin '!L294='Input check Pin '!DH294,"OK","NG"))</f>
        <v/>
      </c>
      <c r="M287" s="25" t="str">
        <f>IF(OR('Input check Pin '!M294="",'Input check Pin '!DI294=""),"",IF('Input check Pin '!M294='Input check Pin '!DI294,"OK","NG"))</f>
        <v/>
      </c>
      <c r="N287" s="25" t="str">
        <f>IF(OR('Input check Pin '!N294="",'Input check Pin '!DJ294=""),"",IF('Input check Pin '!N294='Input check Pin '!DJ294,"OK","NG"))</f>
        <v/>
      </c>
      <c r="O287" s="25" t="str">
        <f>IF(OR('Input check Pin '!O294="",'Input check Pin '!DK294=""),"",IF('Input check Pin '!O294='Input check Pin '!DK294,"OK","NG"))</f>
        <v/>
      </c>
      <c r="P287" s="25" t="str">
        <f>IF(OR('Input check Pin '!P294="",'Input check Pin '!DL294=""),"",IF('Input check Pin '!P294='Input check Pin '!DL294,"OK","NG"))</f>
        <v/>
      </c>
      <c r="Q287" s="25" t="str">
        <f>IF(OR('Input check Pin '!Q294="",'Input check Pin '!DM294=""),"",IF('Input check Pin '!Q294='Input check Pin '!DM294,"OK","NG"))</f>
        <v/>
      </c>
      <c r="R287" s="25" t="str">
        <f>IF(OR('Input check Pin '!R294="",'Input check Pin '!DN294=""),"",IF('Input check Pin '!R294='Input check Pin '!DN294,"OK","NG"))</f>
        <v/>
      </c>
      <c r="S287" s="25" t="str">
        <f>IF(OR('Input check Pin '!S294="",'Input check Pin '!DO294=""),"",IF('Input check Pin '!S294='Input check Pin '!DO294,"OK","NG"))</f>
        <v/>
      </c>
      <c r="T287" s="25" t="str">
        <f>IF(OR('Input check Pin '!T294="",'Input check Pin '!DP294=""),"",IF('Input check Pin '!T294='Input check Pin '!DP294,"OK","NG"))</f>
        <v/>
      </c>
      <c r="U287" s="25" t="str">
        <f>IF(OR('Input check Pin '!U294="",'Input check Pin '!DQ294=""),"",IF('Input check Pin '!U294='Input check Pin '!DQ294,"OK","NG"))</f>
        <v/>
      </c>
      <c r="V287" s="25" t="str">
        <f>IF(OR('Input check Pin '!V294="",'Input check Pin '!DR294=""),"",IF('Input check Pin '!V294='Input check Pin '!DR294,"OK","NG"))</f>
        <v/>
      </c>
      <c r="W287" s="25" t="str">
        <f>IF(OR('Input check Pin '!W294="",'Input check Pin '!DS294=""),"",IF('Input check Pin '!W294='Input check Pin '!DS294,"OK","NG"))</f>
        <v/>
      </c>
      <c r="X287" s="25" t="str">
        <f>IF(OR('Input check Pin '!X294="",'Input check Pin '!DT294=""),"",IF('Input check Pin '!X294='Input check Pin '!DT294,"OK","NG"))</f>
        <v/>
      </c>
      <c r="Y287" s="25" t="str">
        <f>IF(OR('Input check Pin '!Y294="",'Input check Pin '!DU294=""),"",IF('Input check Pin '!Y294='Input check Pin '!DU294,"OK","NG"))</f>
        <v/>
      </c>
      <c r="Z287" s="25" t="str">
        <f>IF(OR('Input check Pin '!Z294="",'Input check Pin '!DV294=""),"",IF('Input check Pin '!Z294='Input check Pin '!DV294,"OK","NG"))</f>
        <v/>
      </c>
      <c r="AA287" s="25" t="str">
        <f>IF(OR('Input check Pin '!AA294="",'Input check Pin '!DW294=""),"",IF('Input check Pin '!AA294='Input check Pin '!DW294,"OK","NG"))</f>
        <v/>
      </c>
      <c r="AB287" s="25" t="str">
        <f>IF(OR('Input check Pin '!AB294="",'Input check Pin '!DX294=""),"",IF('Input check Pin '!AB294='Input check Pin '!DX294,"OK","NG"))</f>
        <v/>
      </c>
      <c r="AC287" s="25" t="str">
        <f>IF(OR('Input check Pin '!AC294="",'Input check Pin '!DY294=""),"",IF('Input check Pin '!AC294='Input check Pin '!DY294,"OK","NG"))</f>
        <v/>
      </c>
      <c r="AD287" s="25" t="str">
        <f>IF(OR('Input check Pin '!AD294="",'Input check Pin '!DZ294=""),"",IF('Input check Pin '!AD294='Input check Pin '!DZ294,"OK","NG"))</f>
        <v/>
      </c>
      <c r="AE287" s="25" t="str">
        <f>IF(OR('Input check Pin '!AE294="",'Input check Pin '!EA294=""),"",IF('Input check Pin '!AE294='Input check Pin '!EA294,"OK","NG"))</f>
        <v/>
      </c>
      <c r="AF287" s="25" t="str">
        <f>IF(OR('Input check Pin '!AF294="",'Input check Pin '!EB294=""),"",IF('Input check Pin '!AF294='Input check Pin '!EB294,"OK","NG"))</f>
        <v/>
      </c>
      <c r="AG287" s="25" t="str">
        <f>IF(OR('Input check Pin '!AG294="",'Input check Pin '!EC294=""),"",IF('Input check Pin '!AG294='Input check Pin '!EC294,"OK","NG"))</f>
        <v/>
      </c>
      <c r="AH287" s="25" t="str">
        <f>IF(OR('Input check Pin '!AH294="",'Input check Pin '!ED294=""),"",IF('Input check Pin '!AH294='Input check Pin '!ED294,"OK","NG"))</f>
        <v/>
      </c>
      <c r="AI287" s="25" t="str">
        <f>IF(OR('Input check Pin '!AI294="",'Input check Pin '!EE294=""),"",IF('Input check Pin '!AI294='Input check Pin '!EE294,"OK","NG"))</f>
        <v/>
      </c>
      <c r="AJ287" s="25" t="str">
        <f>IF(OR('Input check Pin '!AJ294="",'Input check Pin '!EF294=""),"",IF('Input check Pin '!AJ294='Input check Pin '!EF294,"OK","NG"))</f>
        <v/>
      </c>
      <c r="AK287" s="25" t="str">
        <f>IF(OR('Input check Pin '!AK294="",'Input check Pin '!EG294=""),"",IF('Input check Pin '!AK294='Input check Pin '!EG294,"OK","NG"))</f>
        <v/>
      </c>
      <c r="AL287" s="25" t="str">
        <f>IF(OR('Input check Pin '!AL294="",'Input check Pin '!EH294=""),"",IF('Input check Pin '!AL294='Input check Pin '!EH294,"OK","NG"))</f>
        <v/>
      </c>
      <c r="AM287" s="25" t="str">
        <f>IF(OR('Input check Pin '!AM294="",'Input check Pin '!EI294=""),"",IF('Input check Pin '!AM294='Input check Pin '!EI294,"OK","NG"))</f>
        <v/>
      </c>
      <c r="AN287" s="25" t="str">
        <f>IF(OR('Input check Pin '!AN294="",'Input check Pin '!EJ294=""),"",IF('Input check Pin '!AN294='Input check Pin '!EJ294,"OK","NG"))</f>
        <v/>
      </c>
      <c r="AO287" s="25" t="str">
        <f>IF(OR('Input check Pin '!AO294="",'Input check Pin '!EK294=""),"",IF('Input check Pin '!AO294='Input check Pin '!EK294,"OK","NG"))</f>
        <v/>
      </c>
      <c r="AP287" s="25" t="str">
        <f>IF(OR('Input check Pin '!AP294="",'Input check Pin '!EL294=""),"",IF('Input check Pin '!AP294='Input check Pin '!EL294,"OK","NG"))</f>
        <v/>
      </c>
      <c r="AQ287" s="25" t="str">
        <f>IF(OR('Input check Pin '!AQ294="",'Input check Pin '!EM294=""),"",IF('Input check Pin '!AQ294='Input check Pin '!EM294,"OK","NG"))</f>
        <v/>
      </c>
      <c r="AR287" s="25" t="str">
        <f>IF(OR('Input check Pin '!AR294="",'Input check Pin '!EN294=""),"",IF('Input check Pin '!AR294='Input check Pin '!EN294,"OK","NG"))</f>
        <v/>
      </c>
      <c r="AS287" s="25" t="str">
        <f>IF(OR('Input check Pin '!AS294="",'Input check Pin '!EO294=""),"",IF('Input check Pin '!AS294='Input check Pin '!EO294,"OK","NG"))</f>
        <v/>
      </c>
      <c r="AT287" s="25" t="str">
        <f>IF(OR('Input check Pin '!AT294="",'Input check Pin '!EP294=""),"",IF('Input check Pin '!AT294='Input check Pin '!EP294,"OK","NG"))</f>
        <v/>
      </c>
      <c r="AU287" s="25" t="str">
        <f>IF(OR('Input check Pin '!AU294="",'Input check Pin '!EQ294=""),"",IF('Input check Pin '!AU294='Input check Pin '!EQ294,"OK","NG"))</f>
        <v/>
      </c>
      <c r="AV287" s="25" t="str">
        <f>IF(OR('Input check Pin '!AV294="",'Input check Pin '!ER294=""),"",IF('Input check Pin '!AV294='Input check Pin '!ER294,"OK","NG"))</f>
        <v/>
      </c>
      <c r="AW287" s="25" t="str">
        <f>IF(OR('Input check Pin '!AW294="",'Input check Pin '!ES294=""),"",IF('Input check Pin '!AW294='Input check Pin '!ES294,"OK","NG"))</f>
        <v/>
      </c>
      <c r="AX287" s="25" t="str">
        <f>IF(OR('Input check Pin '!AX294="",'Input check Pin '!ET294=""),"",IF('Input check Pin '!AX294='Input check Pin '!ET294,"OK","NG"))</f>
        <v/>
      </c>
      <c r="AY287" s="25" t="str">
        <f>IF(OR('Input check Pin '!AY294="",'Input check Pin '!EU294=""),"",IF('Input check Pin '!AY294='Input check Pin '!EU294,"OK","NG"))</f>
        <v/>
      </c>
      <c r="AZ287" s="25" t="str">
        <f>IF(OR('Input check Pin '!AZ294="",'Input check Pin '!EV294=""),"",IF('Input check Pin '!AZ294='Input check Pin '!EV294,"OK","NG"))</f>
        <v/>
      </c>
      <c r="BA287" s="25" t="str">
        <f>IF(OR('Input check Pin '!BA294="",'Input check Pin '!EW294=""),"",IF('Input check Pin '!BA294='Input check Pin '!EW294,"OK","NG"))</f>
        <v/>
      </c>
      <c r="BB287" s="25" t="str">
        <f>IF(OR('Input check Pin '!BB294="",'Input check Pin '!EX294=""),"",IF('Input check Pin '!BB294='Input check Pin '!EX294,"OK","NG"))</f>
        <v/>
      </c>
      <c r="BC287" s="25" t="str">
        <f>IF(OR('Input check Pin '!BC294="",'Input check Pin '!EY294=""),"",IF('Input check Pin '!BC294='Input check Pin '!EY294,"OK","NG"))</f>
        <v/>
      </c>
      <c r="BD287" s="25" t="str">
        <f>IF(OR('Input check Pin '!BD294="",'Input check Pin '!EZ294=""),"",IF('Input check Pin '!BD294='Input check Pin '!EZ294,"OK","NG"))</f>
        <v/>
      </c>
      <c r="BE287" s="25" t="str">
        <f>IF(OR('Input check Pin '!BE294="",'Input check Pin '!FA294=""),"",IF('Input check Pin '!BE294='Input check Pin '!FA294,"OK","NG"))</f>
        <v/>
      </c>
      <c r="BF287" s="25" t="str">
        <f>IF(OR('Input check Pin '!BF294="",'Input check Pin '!FB294=""),"",IF('Input check Pin '!BF294='Input check Pin '!FB294,"OK","NG"))</f>
        <v/>
      </c>
      <c r="BG287" s="25" t="str">
        <f>IF(OR('Input check Pin '!BG294="",'Input check Pin '!FC294=""),"",IF('Input check Pin '!BG294='Input check Pin '!FC294,"OK","NG"))</f>
        <v/>
      </c>
      <c r="BH287" s="25" t="str">
        <f>IF(OR('Input check Pin '!BH294="",'Input check Pin '!FD294=""),"",IF('Input check Pin '!BH294='Input check Pin '!FD294,"OK","NG"))</f>
        <v/>
      </c>
      <c r="BI287" s="25" t="str">
        <f>IF(OR('Input check Pin '!BI294="",'Input check Pin '!FE294=""),"",IF('Input check Pin '!BI294='Input check Pin '!FE294,"OK","NG"))</f>
        <v/>
      </c>
      <c r="BJ287" s="25" t="str">
        <f>IF(OR('Input check Pin '!BJ294="",'Input check Pin '!FF294=""),"",IF('Input check Pin '!BJ294='Input check Pin '!FF294,"OK","NG"))</f>
        <v/>
      </c>
      <c r="BK287" s="25" t="str">
        <f>IF(OR('Input check Pin '!BK294="",'Input check Pin '!FG294=""),"",IF('Input check Pin '!BK294='Input check Pin '!FG294,"OK","NG"))</f>
        <v/>
      </c>
      <c r="BL287" s="25" t="str">
        <f>IF(OR('Input check Pin '!BL294="",'Input check Pin '!FH294=""),"",IF('Input check Pin '!BL294='Input check Pin '!FH294,"OK","NG"))</f>
        <v/>
      </c>
      <c r="BM287" s="25" t="str">
        <f>IF(OR('Input check Pin '!BM294="",'Input check Pin '!FI294=""),"",IF('Input check Pin '!BM294='Input check Pin '!FI294,"OK","NG"))</f>
        <v/>
      </c>
      <c r="BN287" s="25" t="str">
        <f>IF(OR('Input check Pin '!BN294="",'Input check Pin '!FJ294=""),"",IF('Input check Pin '!BN294='Input check Pin '!FJ294,"OK","NG"))</f>
        <v/>
      </c>
      <c r="BO287" s="25" t="str">
        <f>IF(OR('Input check Pin '!BO294="",'Input check Pin '!FK294=""),"",IF('Input check Pin '!BO294='Input check Pin '!FK294,"OK","NG"))</f>
        <v/>
      </c>
      <c r="BP287" s="25" t="str">
        <f>IF(OR('Input check Pin '!BP294="",'Input check Pin '!FL294=""),"",IF('Input check Pin '!BP294='Input check Pin '!FL294,"OK","NG"))</f>
        <v/>
      </c>
      <c r="BQ287" s="25" t="str">
        <f>IF(OR('Input check Pin '!BQ294="",'Input check Pin '!FM294=""),"",IF('Input check Pin '!BQ294='Input check Pin '!FM294,"OK","NG"))</f>
        <v/>
      </c>
      <c r="BR287" s="25" t="str">
        <f>IF(OR('Input check Pin '!BR294="",'Input check Pin '!FN294=""),"",IF('Input check Pin '!BR294='Input check Pin '!FN294,"OK","NG"))</f>
        <v/>
      </c>
      <c r="BS287" s="25" t="str">
        <f>IF(OR('Input check Pin '!BS294="",'Input check Pin '!FO294=""),"",IF('Input check Pin '!BS294='Input check Pin '!FO294,"OK","NG"))</f>
        <v/>
      </c>
      <c r="BT287" s="25" t="str">
        <f>IF(OR('Input check Pin '!BT294="",'Input check Pin '!FP294=""),"",IF('Input check Pin '!BT294='Input check Pin '!FP294,"OK","NG"))</f>
        <v/>
      </c>
      <c r="BU287" s="25" t="str">
        <f>IF(OR('Input check Pin '!BU294="",'Input check Pin '!FQ294=""),"",IF('Input check Pin '!BU294='Input check Pin '!FQ294,"OK","NG"))</f>
        <v/>
      </c>
      <c r="BV287" s="25" t="str">
        <f>IF(OR('Input check Pin '!BV294="",'Input check Pin '!FR294=""),"",IF('Input check Pin '!BV294='Input check Pin '!FR294,"OK","NG"))</f>
        <v/>
      </c>
      <c r="BW287" s="25" t="str">
        <f>IF(OR('Input check Pin '!BW294="",'Input check Pin '!FS294=""),"",IF('Input check Pin '!BW294='Input check Pin '!FS294,"OK","NG"))</f>
        <v/>
      </c>
      <c r="BX287" s="25" t="str">
        <f>IF(OR('Input check Pin '!BX294="",'Input check Pin '!FT294=""),"",IF('Input check Pin '!BX294='Input check Pin '!FT294,"OK","NG"))</f>
        <v/>
      </c>
      <c r="BY287" s="25" t="str">
        <f>IF(OR('Input check Pin '!BY294="",'Input check Pin '!FU294=""),"",IF('Input check Pin '!BY294='Input check Pin '!FU294,"OK","NG"))</f>
        <v/>
      </c>
      <c r="BZ287" s="25" t="str">
        <f>IF(OR('Input check Pin '!BZ294="",'Input check Pin '!FV294=""),"",IF('Input check Pin '!BZ294='Input check Pin '!FV294,"OK","NG"))</f>
        <v/>
      </c>
      <c r="CA287" s="25" t="str">
        <f>IF(OR('Input check Pin '!CA294="",'Input check Pin '!FW294=""),"",IF('Input check Pin '!CA294='Input check Pin '!FW294,"OK","NG"))</f>
        <v/>
      </c>
      <c r="CB287" s="25" t="str">
        <f>IF(OR('Input check Pin '!CB294="",'Input check Pin '!FX294=""),"",IF('Input check Pin '!CB294='Input check Pin '!FX294,"OK","NG"))</f>
        <v/>
      </c>
      <c r="CC287" s="25" t="str">
        <f>IF(OR('Input check Pin '!CC294="",'Input check Pin '!FY294=""),"",IF('Input check Pin '!CC294='Input check Pin '!FY294,"OK","NG"))</f>
        <v/>
      </c>
      <c r="CD287" s="25" t="str">
        <f>IF(OR('Input check Pin '!CD294="",'Input check Pin '!FZ294=""),"",IF('Input check Pin '!CD294='Input check Pin '!FZ294,"OK","NG"))</f>
        <v/>
      </c>
      <c r="CE287" s="25" t="str">
        <f>IF(OR('Input check Pin '!CE294="",'Input check Pin '!GA294=""),"",IF('Input check Pin '!CE294='Input check Pin '!GA294,"OK","NG"))</f>
        <v/>
      </c>
      <c r="CF287" s="25" t="str">
        <f>IF(OR('Input check Pin '!CF294="",'Input check Pin '!GB294=""),"",IF('Input check Pin '!CF294='Input check Pin '!GB294,"OK","NG"))</f>
        <v/>
      </c>
      <c r="CG287" s="25" t="str">
        <f>IF(OR('Input check Pin '!CG294="",'Input check Pin '!GC294=""),"",IF('Input check Pin '!CG294='Input check Pin '!GC294,"OK","NG"))</f>
        <v/>
      </c>
      <c r="CH287" s="25" t="str">
        <f>IF(OR('Input check Pin '!CH294="",'Input check Pin '!GD294=""),"",IF('Input check Pin '!CH294='Input check Pin '!GD294,"OK","NG"))</f>
        <v/>
      </c>
      <c r="CI287" s="25" t="str">
        <f>IF(OR('Input check Pin '!CI294="",'Input check Pin '!GE294=""),"",IF('Input check Pin '!CI294='Input check Pin '!GE294,"OK","NG"))</f>
        <v/>
      </c>
      <c r="CJ287" s="25" t="str">
        <f>IF(OR('Input check Pin '!CJ294="",'Input check Pin '!GF294=""),"",IF('Input check Pin '!CJ294='Input check Pin '!GF294,"OK","NG"))</f>
        <v/>
      </c>
      <c r="CK287" s="25" t="str">
        <f>IF(OR('Input check Pin '!CK294="",'Input check Pin '!GG294=""),"",IF('Input check Pin '!CK294='Input check Pin '!GG294,"OK","NG"))</f>
        <v/>
      </c>
      <c r="CL287" s="25" t="str">
        <f>IF(OR('Input check Pin '!CL294="",'Input check Pin '!GH294=""),"",IF('Input check Pin '!CL294='Input check Pin '!GH294,"OK","NG"))</f>
        <v/>
      </c>
      <c r="CM287" s="25" t="str">
        <f>IF(OR('Input check Pin '!CM294="",'Input check Pin '!GI294=""),"",IF('Input check Pin '!CM294='Input check Pin '!GI294,"OK","NG"))</f>
        <v/>
      </c>
      <c r="CN287" s="25" t="str">
        <f>IF(OR('Input check Pin '!CN294="",'Input check Pin '!GJ294=""),"",IF('Input check Pin '!CN294='Input check Pin '!GJ294,"OK","NG"))</f>
        <v/>
      </c>
      <c r="CO287" s="25" t="str">
        <f>IF(OR('Input check Pin '!CO294="",'Input check Pin '!GK294=""),"",IF('Input check Pin '!CO294='Input check Pin '!GK294,"OK","NG"))</f>
        <v/>
      </c>
      <c r="CP287" s="25" t="str">
        <f>IF(OR('Input check Pin '!CP294="",'Input check Pin '!GL294=""),"",IF('Input check Pin '!CP294='Input check Pin '!GL294,"OK","NG"))</f>
        <v/>
      </c>
      <c r="CQ287" s="25" t="str">
        <f>IF(OR('Input check Pin '!CQ294="",'Input check Pin '!GM294=""),"",IF('Input check Pin '!CQ294='Input check Pin '!GM294,"OK","NG"))</f>
        <v/>
      </c>
      <c r="CR287" s="25" t="str">
        <f>IF(OR('Input check Pin '!CR294="",'Input check Pin '!GN294=""),"",IF('Input check Pin '!CR294='Input check Pin '!GN294,"OK","NG"))</f>
        <v/>
      </c>
      <c r="CS287" s="25" t="str">
        <f>IF(OR('Input check Pin '!CS294="",'Input check Pin '!GO294=""),"",IF('Input check Pin '!CS294='Input check Pin '!GO294,"OK","NG"))</f>
        <v/>
      </c>
      <c r="CT287" s="25" t="str">
        <f>IF(OR('Input check Pin '!CT294="",'Input check Pin '!GP294=""),"",IF('Input check Pin '!CT294='Input check Pin '!GP294,"OK","NG"))</f>
        <v/>
      </c>
      <c r="CU287" s="25" t="str">
        <f>IF(OR('Input check Pin '!CU294="",'Input check Pin '!GQ294=""),"",IF('Input check Pin '!CU294='Input check Pin '!GQ294,"OK","NG"))</f>
        <v/>
      </c>
      <c r="CV287" s="25" t="str">
        <f>IF(OR('Input check Pin '!CV294="",'Input check Pin '!GR294=""),"",IF('Input check Pin '!CV294='Input check Pin '!GR294,"OK","NG"))</f>
        <v/>
      </c>
      <c r="CW287" s="25" t="str">
        <f>IF(OR('Input check Pin '!CW294="",'Input check Pin '!GS294=""),"",IF('Input check Pin '!CW294='Input check Pin '!GS294,"OK","NG"))</f>
        <v/>
      </c>
    </row>
    <row r="288" spans="1:101">
      <c r="A288" s="24" t="str">
        <f>'Input check Pin '!A295</f>
        <v/>
      </c>
      <c r="B288" s="25" t="str">
        <f>IF(OR('Input check Pin '!B295="",'Input check Pin '!CX295=""),"",IF('Input check Pin '!B295='Input check Pin '!CX295,"OK","NG"))</f>
        <v/>
      </c>
      <c r="C288" s="25" t="str">
        <f>IF(OR('Input check Pin '!C295="",'Input check Pin '!CY295=""),"",IF('Input check Pin '!C295='Input check Pin '!CY295,"OK","NG"))</f>
        <v/>
      </c>
      <c r="D288" s="25" t="str">
        <f>IF(OR('Input check Pin '!D295="",'Input check Pin '!CZ295=""),"",IF('Input check Pin '!D295='Input check Pin '!CZ295,"OK","NG"))</f>
        <v/>
      </c>
      <c r="E288" s="25" t="str">
        <f>IF(OR('Input check Pin '!E295="",'Input check Pin '!DA295=""),"",IF('Input check Pin '!E295='Input check Pin '!DA295,"OK","NG"))</f>
        <v/>
      </c>
      <c r="F288" s="25" t="str">
        <f>IF(OR('Input check Pin '!F295="",'Input check Pin '!DB295=""),"",IF('Input check Pin '!F295='Input check Pin '!DB295,"OK","NG"))</f>
        <v/>
      </c>
      <c r="G288" s="25" t="str">
        <f>IF(OR('Input check Pin '!G295="",'Input check Pin '!DC295=""),"",IF('Input check Pin '!G295='Input check Pin '!DC295,"OK","NG"))</f>
        <v/>
      </c>
      <c r="H288" s="25" t="str">
        <f>IF(OR('Input check Pin '!H295="",'Input check Pin '!DD295=""),"",IF('Input check Pin '!H295='Input check Pin '!DD295,"OK","NG"))</f>
        <v/>
      </c>
      <c r="I288" s="25" t="str">
        <f>IF(OR('Input check Pin '!I295="",'Input check Pin '!DE295=""),"",IF('Input check Pin '!I295='Input check Pin '!DE295,"OK","NG"))</f>
        <v/>
      </c>
      <c r="J288" s="25" t="str">
        <f>IF(OR('Input check Pin '!J295="",'Input check Pin '!DF295=""),"",IF('Input check Pin '!J295='Input check Pin '!DF295,"OK","NG"))</f>
        <v/>
      </c>
      <c r="K288" s="25" t="str">
        <f>IF(OR('Input check Pin '!K295="",'Input check Pin '!DG295=""),"",IF('Input check Pin '!K295='Input check Pin '!DG295,"OK","NG"))</f>
        <v/>
      </c>
      <c r="L288" s="25" t="str">
        <f>IF(OR('Input check Pin '!L295="",'Input check Pin '!DH295=""),"",IF('Input check Pin '!L295='Input check Pin '!DH295,"OK","NG"))</f>
        <v/>
      </c>
      <c r="M288" s="25" t="str">
        <f>IF(OR('Input check Pin '!M295="",'Input check Pin '!DI295=""),"",IF('Input check Pin '!M295='Input check Pin '!DI295,"OK","NG"))</f>
        <v/>
      </c>
      <c r="N288" s="25" t="str">
        <f>IF(OR('Input check Pin '!N295="",'Input check Pin '!DJ295=""),"",IF('Input check Pin '!N295='Input check Pin '!DJ295,"OK","NG"))</f>
        <v/>
      </c>
      <c r="O288" s="25" t="str">
        <f>IF(OR('Input check Pin '!O295="",'Input check Pin '!DK295=""),"",IF('Input check Pin '!O295='Input check Pin '!DK295,"OK","NG"))</f>
        <v/>
      </c>
      <c r="P288" s="25" t="str">
        <f>IF(OR('Input check Pin '!P295="",'Input check Pin '!DL295=""),"",IF('Input check Pin '!P295='Input check Pin '!DL295,"OK","NG"))</f>
        <v/>
      </c>
      <c r="Q288" s="25" t="str">
        <f>IF(OR('Input check Pin '!Q295="",'Input check Pin '!DM295=""),"",IF('Input check Pin '!Q295='Input check Pin '!DM295,"OK","NG"))</f>
        <v/>
      </c>
      <c r="R288" s="25" t="str">
        <f>IF(OR('Input check Pin '!R295="",'Input check Pin '!DN295=""),"",IF('Input check Pin '!R295='Input check Pin '!DN295,"OK","NG"))</f>
        <v/>
      </c>
      <c r="S288" s="25" t="str">
        <f>IF(OR('Input check Pin '!S295="",'Input check Pin '!DO295=""),"",IF('Input check Pin '!S295='Input check Pin '!DO295,"OK","NG"))</f>
        <v/>
      </c>
      <c r="T288" s="25" t="str">
        <f>IF(OR('Input check Pin '!T295="",'Input check Pin '!DP295=""),"",IF('Input check Pin '!T295='Input check Pin '!DP295,"OK","NG"))</f>
        <v/>
      </c>
      <c r="U288" s="25" t="str">
        <f>IF(OR('Input check Pin '!U295="",'Input check Pin '!DQ295=""),"",IF('Input check Pin '!U295='Input check Pin '!DQ295,"OK","NG"))</f>
        <v/>
      </c>
      <c r="V288" s="25" t="str">
        <f>IF(OR('Input check Pin '!V295="",'Input check Pin '!DR295=""),"",IF('Input check Pin '!V295='Input check Pin '!DR295,"OK","NG"))</f>
        <v/>
      </c>
      <c r="W288" s="25" t="str">
        <f>IF(OR('Input check Pin '!W295="",'Input check Pin '!DS295=""),"",IF('Input check Pin '!W295='Input check Pin '!DS295,"OK","NG"))</f>
        <v/>
      </c>
      <c r="X288" s="25" t="str">
        <f>IF(OR('Input check Pin '!X295="",'Input check Pin '!DT295=""),"",IF('Input check Pin '!X295='Input check Pin '!DT295,"OK","NG"))</f>
        <v/>
      </c>
      <c r="Y288" s="25" t="str">
        <f>IF(OR('Input check Pin '!Y295="",'Input check Pin '!DU295=""),"",IF('Input check Pin '!Y295='Input check Pin '!DU295,"OK","NG"))</f>
        <v/>
      </c>
      <c r="Z288" s="25" t="str">
        <f>IF(OR('Input check Pin '!Z295="",'Input check Pin '!DV295=""),"",IF('Input check Pin '!Z295='Input check Pin '!DV295,"OK","NG"))</f>
        <v/>
      </c>
      <c r="AA288" s="25" t="str">
        <f>IF(OR('Input check Pin '!AA295="",'Input check Pin '!DW295=""),"",IF('Input check Pin '!AA295='Input check Pin '!DW295,"OK","NG"))</f>
        <v/>
      </c>
      <c r="AB288" s="25" t="str">
        <f>IF(OR('Input check Pin '!AB295="",'Input check Pin '!DX295=""),"",IF('Input check Pin '!AB295='Input check Pin '!DX295,"OK","NG"))</f>
        <v/>
      </c>
      <c r="AC288" s="25" t="str">
        <f>IF(OR('Input check Pin '!AC295="",'Input check Pin '!DY295=""),"",IF('Input check Pin '!AC295='Input check Pin '!DY295,"OK","NG"))</f>
        <v/>
      </c>
      <c r="AD288" s="25" t="str">
        <f>IF(OR('Input check Pin '!AD295="",'Input check Pin '!DZ295=""),"",IF('Input check Pin '!AD295='Input check Pin '!DZ295,"OK","NG"))</f>
        <v/>
      </c>
      <c r="AE288" s="25" t="str">
        <f>IF(OR('Input check Pin '!AE295="",'Input check Pin '!EA295=""),"",IF('Input check Pin '!AE295='Input check Pin '!EA295,"OK","NG"))</f>
        <v/>
      </c>
      <c r="AF288" s="25" t="str">
        <f>IF(OR('Input check Pin '!AF295="",'Input check Pin '!EB295=""),"",IF('Input check Pin '!AF295='Input check Pin '!EB295,"OK","NG"))</f>
        <v/>
      </c>
      <c r="AG288" s="25" t="str">
        <f>IF(OR('Input check Pin '!AG295="",'Input check Pin '!EC295=""),"",IF('Input check Pin '!AG295='Input check Pin '!EC295,"OK","NG"))</f>
        <v/>
      </c>
      <c r="AH288" s="25" t="str">
        <f>IF(OR('Input check Pin '!AH295="",'Input check Pin '!ED295=""),"",IF('Input check Pin '!AH295='Input check Pin '!ED295,"OK","NG"))</f>
        <v/>
      </c>
      <c r="AI288" s="25" t="str">
        <f>IF(OR('Input check Pin '!AI295="",'Input check Pin '!EE295=""),"",IF('Input check Pin '!AI295='Input check Pin '!EE295,"OK","NG"))</f>
        <v/>
      </c>
      <c r="AJ288" s="25" t="str">
        <f>IF(OR('Input check Pin '!AJ295="",'Input check Pin '!EF295=""),"",IF('Input check Pin '!AJ295='Input check Pin '!EF295,"OK","NG"))</f>
        <v/>
      </c>
      <c r="AK288" s="25" t="str">
        <f>IF(OR('Input check Pin '!AK295="",'Input check Pin '!EG295=""),"",IF('Input check Pin '!AK295='Input check Pin '!EG295,"OK","NG"))</f>
        <v/>
      </c>
      <c r="AL288" s="25" t="str">
        <f>IF(OR('Input check Pin '!AL295="",'Input check Pin '!EH295=""),"",IF('Input check Pin '!AL295='Input check Pin '!EH295,"OK","NG"))</f>
        <v/>
      </c>
      <c r="AM288" s="25" t="str">
        <f>IF(OR('Input check Pin '!AM295="",'Input check Pin '!EI295=""),"",IF('Input check Pin '!AM295='Input check Pin '!EI295,"OK","NG"))</f>
        <v/>
      </c>
      <c r="AN288" s="25" t="str">
        <f>IF(OR('Input check Pin '!AN295="",'Input check Pin '!EJ295=""),"",IF('Input check Pin '!AN295='Input check Pin '!EJ295,"OK","NG"))</f>
        <v/>
      </c>
      <c r="AO288" s="25" t="str">
        <f>IF(OR('Input check Pin '!AO295="",'Input check Pin '!EK295=""),"",IF('Input check Pin '!AO295='Input check Pin '!EK295,"OK","NG"))</f>
        <v/>
      </c>
      <c r="AP288" s="25" t="str">
        <f>IF(OR('Input check Pin '!AP295="",'Input check Pin '!EL295=""),"",IF('Input check Pin '!AP295='Input check Pin '!EL295,"OK","NG"))</f>
        <v/>
      </c>
      <c r="AQ288" s="25" t="str">
        <f>IF(OR('Input check Pin '!AQ295="",'Input check Pin '!EM295=""),"",IF('Input check Pin '!AQ295='Input check Pin '!EM295,"OK","NG"))</f>
        <v/>
      </c>
      <c r="AR288" s="25" t="str">
        <f>IF(OR('Input check Pin '!AR295="",'Input check Pin '!EN295=""),"",IF('Input check Pin '!AR295='Input check Pin '!EN295,"OK","NG"))</f>
        <v/>
      </c>
      <c r="AS288" s="25" t="str">
        <f>IF(OR('Input check Pin '!AS295="",'Input check Pin '!EO295=""),"",IF('Input check Pin '!AS295='Input check Pin '!EO295,"OK","NG"))</f>
        <v/>
      </c>
      <c r="AT288" s="25" t="str">
        <f>IF(OR('Input check Pin '!AT295="",'Input check Pin '!EP295=""),"",IF('Input check Pin '!AT295='Input check Pin '!EP295,"OK","NG"))</f>
        <v/>
      </c>
      <c r="AU288" s="25" t="str">
        <f>IF(OR('Input check Pin '!AU295="",'Input check Pin '!EQ295=""),"",IF('Input check Pin '!AU295='Input check Pin '!EQ295,"OK","NG"))</f>
        <v/>
      </c>
      <c r="AV288" s="25" t="str">
        <f>IF(OR('Input check Pin '!AV295="",'Input check Pin '!ER295=""),"",IF('Input check Pin '!AV295='Input check Pin '!ER295,"OK","NG"))</f>
        <v/>
      </c>
      <c r="AW288" s="25" t="str">
        <f>IF(OR('Input check Pin '!AW295="",'Input check Pin '!ES295=""),"",IF('Input check Pin '!AW295='Input check Pin '!ES295,"OK","NG"))</f>
        <v/>
      </c>
      <c r="AX288" s="25" t="str">
        <f>IF(OR('Input check Pin '!AX295="",'Input check Pin '!ET295=""),"",IF('Input check Pin '!AX295='Input check Pin '!ET295,"OK","NG"))</f>
        <v/>
      </c>
      <c r="AY288" s="25" t="str">
        <f>IF(OR('Input check Pin '!AY295="",'Input check Pin '!EU295=""),"",IF('Input check Pin '!AY295='Input check Pin '!EU295,"OK","NG"))</f>
        <v/>
      </c>
      <c r="AZ288" s="25" t="str">
        <f>IF(OR('Input check Pin '!AZ295="",'Input check Pin '!EV295=""),"",IF('Input check Pin '!AZ295='Input check Pin '!EV295,"OK","NG"))</f>
        <v/>
      </c>
      <c r="BA288" s="25" t="str">
        <f>IF(OR('Input check Pin '!BA295="",'Input check Pin '!EW295=""),"",IF('Input check Pin '!BA295='Input check Pin '!EW295,"OK","NG"))</f>
        <v/>
      </c>
      <c r="BB288" s="25" t="str">
        <f>IF(OR('Input check Pin '!BB295="",'Input check Pin '!EX295=""),"",IF('Input check Pin '!BB295='Input check Pin '!EX295,"OK","NG"))</f>
        <v/>
      </c>
      <c r="BC288" s="25" t="str">
        <f>IF(OR('Input check Pin '!BC295="",'Input check Pin '!EY295=""),"",IF('Input check Pin '!BC295='Input check Pin '!EY295,"OK","NG"))</f>
        <v/>
      </c>
      <c r="BD288" s="25" t="str">
        <f>IF(OR('Input check Pin '!BD295="",'Input check Pin '!EZ295=""),"",IF('Input check Pin '!BD295='Input check Pin '!EZ295,"OK","NG"))</f>
        <v/>
      </c>
      <c r="BE288" s="25" t="str">
        <f>IF(OR('Input check Pin '!BE295="",'Input check Pin '!FA295=""),"",IF('Input check Pin '!BE295='Input check Pin '!FA295,"OK","NG"))</f>
        <v/>
      </c>
      <c r="BF288" s="25" t="str">
        <f>IF(OR('Input check Pin '!BF295="",'Input check Pin '!FB295=""),"",IF('Input check Pin '!BF295='Input check Pin '!FB295,"OK","NG"))</f>
        <v/>
      </c>
      <c r="BG288" s="25" t="str">
        <f>IF(OR('Input check Pin '!BG295="",'Input check Pin '!FC295=""),"",IF('Input check Pin '!BG295='Input check Pin '!FC295,"OK","NG"))</f>
        <v/>
      </c>
      <c r="BH288" s="25" t="str">
        <f>IF(OR('Input check Pin '!BH295="",'Input check Pin '!FD295=""),"",IF('Input check Pin '!BH295='Input check Pin '!FD295,"OK","NG"))</f>
        <v/>
      </c>
      <c r="BI288" s="25" t="str">
        <f>IF(OR('Input check Pin '!BI295="",'Input check Pin '!FE295=""),"",IF('Input check Pin '!BI295='Input check Pin '!FE295,"OK","NG"))</f>
        <v/>
      </c>
      <c r="BJ288" s="25" t="str">
        <f>IF(OR('Input check Pin '!BJ295="",'Input check Pin '!FF295=""),"",IF('Input check Pin '!BJ295='Input check Pin '!FF295,"OK","NG"))</f>
        <v/>
      </c>
      <c r="BK288" s="25" t="str">
        <f>IF(OR('Input check Pin '!BK295="",'Input check Pin '!FG295=""),"",IF('Input check Pin '!BK295='Input check Pin '!FG295,"OK","NG"))</f>
        <v/>
      </c>
      <c r="BL288" s="25" t="str">
        <f>IF(OR('Input check Pin '!BL295="",'Input check Pin '!FH295=""),"",IF('Input check Pin '!BL295='Input check Pin '!FH295,"OK","NG"))</f>
        <v/>
      </c>
      <c r="BM288" s="25" t="str">
        <f>IF(OR('Input check Pin '!BM295="",'Input check Pin '!FI295=""),"",IF('Input check Pin '!BM295='Input check Pin '!FI295,"OK","NG"))</f>
        <v/>
      </c>
      <c r="BN288" s="25" t="str">
        <f>IF(OR('Input check Pin '!BN295="",'Input check Pin '!FJ295=""),"",IF('Input check Pin '!BN295='Input check Pin '!FJ295,"OK","NG"))</f>
        <v/>
      </c>
      <c r="BO288" s="25" t="str">
        <f>IF(OR('Input check Pin '!BO295="",'Input check Pin '!FK295=""),"",IF('Input check Pin '!BO295='Input check Pin '!FK295,"OK","NG"))</f>
        <v/>
      </c>
      <c r="BP288" s="25" t="str">
        <f>IF(OR('Input check Pin '!BP295="",'Input check Pin '!FL295=""),"",IF('Input check Pin '!BP295='Input check Pin '!FL295,"OK","NG"))</f>
        <v/>
      </c>
      <c r="BQ288" s="25" t="str">
        <f>IF(OR('Input check Pin '!BQ295="",'Input check Pin '!FM295=""),"",IF('Input check Pin '!BQ295='Input check Pin '!FM295,"OK","NG"))</f>
        <v/>
      </c>
      <c r="BR288" s="25" t="str">
        <f>IF(OR('Input check Pin '!BR295="",'Input check Pin '!FN295=""),"",IF('Input check Pin '!BR295='Input check Pin '!FN295,"OK","NG"))</f>
        <v/>
      </c>
      <c r="BS288" s="25" t="str">
        <f>IF(OR('Input check Pin '!BS295="",'Input check Pin '!FO295=""),"",IF('Input check Pin '!BS295='Input check Pin '!FO295,"OK","NG"))</f>
        <v/>
      </c>
      <c r="BT288" s="25" t="str">
        <f>IF(OR('Input check Pin '!BT295="",'Input check Pin '!FP295=""),"",IF('Input check Pin '!BT295='Input check Pin '!FP295,"OK","NG"))</f>
        <v/>
      </c>
      <c r="BU288" s="25" t="str">
        <f>IF(OR('Input check Pin '!BU295="",'Input check Pin '!FQ295=""),"",IF('Input check Pin '!BU295='Input check Pin '!FQ295,"OK","NG"))</f>
        <v/>
      </c>
      <c r="BV288" s="25" t="str">
        <f>IF(OR('Input check Pin '!BV295="",'Input check Pin '!FR295=""),"",IF('Input check Pin '!BV295='Input check Pin '!FR295,"OK","NG"))</f>
        <v/>
      </c>
      <c r="BW288" s="25" t="str">
        <f>IF(OR('Input check Pin '!BW295="",'Input check Pin '!FS295=""),"",IF('Input check Pin '!BW295='Input check Pin '!FS295,"OK","NG"))</f>
        <v/>
      </c>
      <c r="BX288" s="25" t="str">
        <f>IF(OR('Input check Pin '!BX295="",'Input check Pin '!FT295=""),"",IF('Input check Pin '!BX295='Input check Pin '!FT295,"OK","NG"))</f>
        <v/>
      </c>
      <c r="BY288" s="25" t="str">
        <f>IF(OR('Input check Pin '!BY295="",'Input check Pin '!FU295=""),"",IF('Input check Pin '!BY295='Input check Pin '!FU295,"OK","NG"))</f>
        <v/>
      </c>
      <c r="BZ288" s="25" t="str">
        <f>IF(OR('Input check Pin '!BZ295="",'Input check Pin '!FV295=""),"",IF('Input check Pin '!BZ295='Input check Pin '!FV295,"OK","NG"))</f>
        <v/>
      </c>
      <c r="CA288" s="25" t="str">
        <f>IF(OR('Input check Pin '!CA295="",'Input check Pin '!FW295=""),"",IF('Input check Pin '!CA295='Input check Pin '!FW295,"OK","NG"))</f>
        <v/>
      </c>
      <c r="CB288" s="25" t="str">
        <f>IF(OR('Input check Pin '!CB295="",'Input check Pin '!FX295=""),"",IF('Input check Pin '!CB295='Input check Pin '!FX295,"OK","NG"))</f>
        <v/>
      </c>
      <c r="CC288" s="25" t="str">
        <f>IF(OR('Input check Pin '!CC295="",'Input check Pin '!FY295=""),"",IF('Input check Pin '!CC295='Input check Pin '!FY295,"OK","NG"))</f>
        <v/>
      </c>
      <c r="CD288" s="25" t="str">
        <f>IF(OR('Input check Pin '!CD295="",'Input check Pin '!FZ295=""),"",IF('Input check Pin '!CD295='Input check Pin '!FZ295,"OK","NG"))</f>
        <v/>
      </c>
      <c r="CE288" s="25" t="str">
        <f>IF(OR('Input check Pin '!CE295="",'Input check Pin '!GA295=""),"",IF('Input check Pin '!CE295='Input check Pin '!GA295,"OK","NG"))</f>
        <v/>
      </c>
      <c r="CF288" s="25" t="str">
        <f>IF(OR('Input check Pin '!CF295="",'Input check Pin '!GB295=""),"",IF('Input check Pin '!CF295='Input check Pin '!GB295,"OK","NG"))</f>
        <v/>
      </c>
      <c r="CG288" s="25" t="str">
        <f>IF(OR('Input check Pin '!CG295="",'Input check Pin '!GC295=""),"",IF('Input check Pin '!CG295='Input check Pin '!GC295,"OK","NG"))</f>
        <v/>
      </c>
      <c r="CH288" s="25" t="str">
        <f>IF(OR('Input check Pin '!CH295="",'Input check Pin '!GD295=""),"",IF('Input check Pin '!CH295='Input check Pin '!GD295,"OK","NG"))</f>
        <v/>
      </c>
      <c r="CI288" s="25" t="str">
        <f>IF(OR('Input check Pin '!CI295="",'Input check Pin '!GE295=""),"",IF('Input check Pin '!CI295='Input check Pin '!GE295,"OK","NG"))</f>
        <v/>
      </c>
      <c r="CJ288" s="25" t="str">
        <f>IF(OR('Input check Pin '!CJ295="",'Input check Pin '!GF295=""),"",IF('Input check Pin '!CJ295='Input check Pin '!GF295,"OK","NG"))</f>
        <v/>
      </c>
      <c r="CK288" s="25" t="str">
        <f>IF(OR('Input check Pin '!CK295="",'Input check Pin '!GG295=""),"",IF('Input check Pin '!CK295='Input check Pin '!GG295,"OK","NG"))</f>
        <v/>
      </c>
      <c r="CL288" s="25" t="str">
        <f>IF(OR('Input check Pin '!CL295="",'Input check Pin '!GH295=""),"",IF('Input check Pin '!CL295='Input check Pin '!GH295,"OK","NG"))</f>
        <v/>
      </c>
      <c r="CM288" s="25" t="str">
        <f>IF(OR('Input check Pin '!CM295="",'Input check Pin '!GI295=""),"",IF('Input check Pin '!CM295='Input check Pin '!GI295,"OK","NG"))</f>
        <v/>
      </c>
      <c r="CN288" s="25" t="str">
        <f>IF(OR('Input check Pin '!CN295="",'Input check Pin '!GJ295=""),"",IF('Input check Pin '!CN295='Input check Pin '!GJ295,"OK","NG"))</f>
        <v/>
      </c>
      <c r="CO288" s="25" t="str">
        <f>IF(OR('Input check Pin '!CO295="",'Input check Pin '!GK295=""),"",IF('Input check Pin '!CO295='Input check Pin '!GK295,"OK","NG"))</f>
        <v/>
      </c>
      <c r="CP288" s="25" t="str">
        <f>IF(OR('Input check Pin '!CP295="",'Input check Pin '!GL295=""),"",IF('Input check Pin '!CP295='Input check Pin '!GL295,"OK","NG"))</f>
        <v/>
      </c>
      <c r="CQ288" s="25" t="str">
        <f>IF(OR('Input check Pin '!CQ295="",'Input check Pin '!GM295=""),"",IF('Input check Pin '!CQ295='Input check Pin '!GM295,"OK","NG"))</f>
        <v/>
      </c>
      <c r="CR288" s="25" t="str">
        <f>IF(OR('Input check Pin '!CR295="",'Input check Pin '!GN295=""),"",IF('Input check Pin '!CR295='Input check Pin '!GN295,"OK","NG"))</f>
        <v/>
      </c>
      <c r="CS288" s="25" t="str">
        <f>IF(OR('Input check Pin '!CS295="",'Input check Pin '!GO295=""),"",IF('Input check Pin '!CS295='Input check Pin '!GO295,"OK","NG"))</f>
        <v/>
      </c>
      <c r="CT288" s="25" t="str">
        <f>IF(OR('Input check Pin '!CT295="",'Input check Pin '!GP295=""),"",IF('Input check Pin '!CT295='Input check Pin '!GP295,"OK","NG"))</f>
        <v/>
      </c>
      <c r="CU288" s="25" t="str">
        <f>IF(OR('Input check Pin '!CU295="",'Input check Pin '!GQ295=""),"",IF('Input check Pin '!CU295='Input check Pin '!GQ295,"OK","NG"))</f>
        <v/>
      </c>
      <c r="CV288" s="25" t="str">
        <f>IF(OR('Input check Pin '!CV295="",'Input check Pin '!GR295=""),"",IF('Input check Pin '!CV295='Input check Pin '!GR295,"OK","NG"))</f>
        <v/>
      </c>
      <c r="CW288" s="25" t="str">
        <f>IF(OR('Input check Pin '!CW295="",'Input check Pin '!GS295=""),"",IF('Input check Pin '!CW295='Input check Pin '!GS295,"OK","NG"))</f>
        <v/>
      </c>
    </row>
    <row r="289" spans="1:101">
      <c r="A289" s="24" t="str">
        <f>'Input check Pin '!A296</f>
        <v/>
      </c>
      <c r="B289" s="25" t="str">
        <f>IF(OR('Input check Pin '!B296="",'Input check Pin '!CX296=""),"",IF('Input check Pin '!B296='Input check Pin '!CX296,"OK","NG"))</f>
        <v/>
      </c>
      <c r="C289" s="25" t="str">
        <f>IF(OR('Input check Pin '!C296="",'Input check Pin '!CY296=""),"",IF('Input check Pin '!C296='Input check Pin '!CY296,"OK","NG"))</f>
        <v/>
      </c>
      <c r="D289" s="25" t="str">
        <f>IF(OR('Input check Pin '!D296="",'Input check Pin '!CZ296=""),"",IF('Input check Pin '!D296='Input check Pin '!CZ296,"OK","NG"))</f>
        <v/>
      </c>
      <c r="E289" s="25" t="str">
        <f>IF(OR('Input check Pin '!E296="",'Input check Pin '!DA296=""),"",IF('Input check Pin '!E296='Input check Pin '!DA296,"OK","NG"))</f>
        <v/>
      </c>
      <c r="F289" s="25" t="str">
        <f>IF(OR('Input check Pin '!F296="",'Input check Pin '!DB296=""),"",IF('Input check Pin '!F296='Input check Pin '!DB296,"OK","NG"))</f>
        <v/>
      </c>
      <c r="G289" s="25" t="str">
        <f>IF(OR('Input check Pin '!G296="",'Input check Pin '!DC296=""),"",IF('Input check Pin '!G296='Input check Pin '!DC296,"OK","NG"))</f>
        <v/>
      </c>
      <c r="H289" s="25" t="str">
        <f>IF(OR('Input check Pin '!H296="",'Input check Pin '!DD296=""),"",IF('Input check Pin '!H296='Input check Pin '!DD296,"OK","NG"))</f>
        <v/>
      </c>
      <c r="I289" s="25" t="str">
        <f>IF(OR('Input check Pin '!I296="",'Input check Pin '!DE296=""),"",IF('Input check Pin '!I296='Input check Pin '!DE296,"OK","NG"))</f>
        <v/>
      </c>
      <c r="J289" s="25" t="str">
        <f>IF(OR('Input check Pin '!J296="",'Input check Pin '!DF296=""),"",IF('Input check Pin '!J296='Input check Pin '!DF296,"OK","NG"))</f>
        <v/>
      </c>
      <c r="K289" s="25" t="str">
        <f>IF(OR('Input check Pin '!K296="",'Input check Pin '!DG296=""),"",IF('Input check Pin '!K296='Input check Pin '!DG296,"OK","NG"))</f>
        <v/>
      </c>
      <c r="L289" s="25" t="str">
        <f>IF(OR('Input check Pin '!L296="",'Input check Pin '!DH296=""),"",IF('Input check Pin '!L296='Input check Pin '!DH296,"OK","NG"))</f>
        <v/>
      </c>
      <c r="M289" s="25" t="str">
        <f>IF(OR('Input check Pin '!M296="",'Input check Pin '!DI296=""),"",IF('Input check Pin '!M296='Input check Pin '!DI296,"OK","NG"))</f>
        <v/>
      </c>
      <c r="N289" s="25" t="str">
        <f>IF(OR('Input check Pin '!N296="",'Input check Pin '!DJ296=""),"",IF('Input check Pin '!N296='Input check Pin '!DJ296,"OK","NG"))</f>
        <v/>
      </c>
      <c r="O289" s="25" t="str">
        <f>IF(OR('Input check Pin '!O296="",'Input check Pin '!DK296=""),"",IF('Input check Pin '!O296='Input check Pin '!DK296,"OK","NG"))</f>
        <v/>
      </c>
      <c r="P289" s="25" t="str">
        <f>IF(OR('Input check Pin '!P296="",'Input check Pin '!DL296=""),"",IF('Input check Pin '!P296='Input check Pin '!DL296,"OK","NG"))</f>
        <v/>
      </c>
      <c r="Q289" s="25" t="str">
        <f>IF(OR('Input check Pin '!Q296="",'Input check Pin '!DM296=""),"",IF('Input check Pin '!Q296='Input check Pin '!DM296,"OK","NG"))</f>
        <v/>
      </c>
      <c r="R289" s="25" t="str">
        <f>IF(OR('Input check Pin '!R296="",'Input check Pin '!DN296=""),"",IF('Input check Pin '!R296='Input check Pin '!DN296,"OK","NG"))</f>
        <v/>
      </c>
      <c r="S289" s="25" t="str">
        <f>IF(OR('Input check Pin '!S296="",'Input check Pin '!DO296=""),"",IF('Input check Pin '!S296='Input check Pin '!DO296,"OK","NG"))</f>
        <v/>
      </c>
      <c r="T289" s="25" t="str">
        <f>IF(OR('Input check Pin '!T296="",'Input check Pin '!DP296=""),"",IF('Input check Pin '!T296='Input check Pin '!DP296,"OK","NG"))</f>
        <v/>
      </c>
      <c r="U289" s="25" t="str">
        <f>IF(OR('Input check Pin '!U296="",'Input check Pin '!DQ296=""),"",IF('Input check Pin '!U296='Input check Pin '!DQ296,"OK","NG"))</f>
        <v/>
      </c>
      <c r="V289" s="25" t="str">
        <f>IF(OR('Input check Pin '!V296="",'Input check Pin '!DR296=""),"",IF('Input check Pin '!V296='Input check Pin '!DR296,"OK","NG"))</f>
        <v/>
      </c>
      <c r="W289" s="25" t="str">
        <f>IF(OR('Input check Pin '!W296="",'Input check Pin '!DS296=""),"",IF('Input check Pin '!W296='Input check Pin '!DS296,"OK","NG"))</f>
        <v/>
      </c>
      <c r="X289" s="25" t="str">
        <f>IF(OR('Input check Pin '!X296="",'Input check Pin '!DT296=""),"",IF('Input check Pin '!X296='Input check Pin '!DT296,"OK","NG"))</f>
        <v/>
      </c>
      <c r="Y289" s="25" t="str">
        <f>IF(OR('Input check Pin '!Y296="",'Input check Pin '!DU296=""),"",IF('Input check Pin '!Y296='Input check Pin '!DU296,"OK","NG"))</f>
        <v/>
      </c>
      <c r="Z289" s="25" t="str">
        <f>IF(OR('Input check Pin '!Z296="",'Input check Pin '!DV296=""),"",IF('Input check Pin '!Z296='Input check Pin '!DV296,"OK","NG"))</f>
        <v/>
      </c>
      <c r="AA289" s="25" t="str">
        <f>IF(OR('Input check Pin '!AA296="",'Input check Pin '!DW296=""),"",IF('Input check Pin '!AA296='Input check Pin '!DW296,"OK","NG"))</f>
        <v/>
      </c>
      <c r="AB289" s="25" t="str">
        <f>IF(OR('Input check Pin '!AB296="",'Input check Pin '!DX296=""),"",IF('Input check Pin '!AB296='Input check Pin '!DX296,"OK","NG"))</f>
        <v/>
      </c>
      <c r="AC289" s="25" t="str">
        <f>IF(OR('Input check Pin '!AC296="",'Input check Pin '!DY296=""),"",IF('Input check Pin '!AC296='Input check Pin '!DY296,"OK","NG"))</f>
        <v/>
      </c>
      <c r="AD289" s="25" t="str">
        <f>IF(OR('Input check Pin '!AD296="",'Input check Pin '!DZ296=""),"",IF('Input check Pin '!AD296='Input check Pin '!DZ296,"OK","NG"))</f>
        <v/>
      </c>
      <c r="AE289" s="25" t="str">
        <f>IF(OR('Input check Pin '!AE296="",'Input check Pin '!EA296=""),"",IF('Input check Pin '!AE296='Input check Pin '!EA296,"OK","NG"))</f>
        <v/>
      </c>
      <c r="AF289" s="25" t="str">
        <f>IF(OR('Input check Pin '!AF296="",'Input check Pin '!EB296=""),"",IF('Input check Pin '!AF296='Input check Pin '!EB296,"OK","NG"))</f>
        <v/>
      </c>
      <c r="AG289" s="25" t="str">
        <f>IF(OR('Input check Pin '!AG296="",'Input check Pin '!EC296=""),"",IF('Input check Pin '!AG296='Input check Pin '!EC296,"OK","NG"))</f>
        <v/>
      </c>
      <c r="AH289" s="25" t="str">
        <f>IF(OR('Input check Pin '!AH296="",'Input check Pin '!ED296=""),"",IF('Input check Pin '!AH296='Input check Pin '!ED296,"OK","NG"))</f>
        <v/>
      </c>
      <c r="AI289" s="25" t="str">
        <f>IF(OR('Input check Pin '!AI296="",'Input check Pin '!EE296=""),"",IF('Input check Pin '!AI296='Input check Pin '!EE296,"OK","NG"))</f>
        <v/>
      </c>
      <c r="AJ289" s="25" t="str">
        <f>IF(OR('Input check Pin '!AJ296="",'Input check Pin '!EF296=""),"",IF('Input check Pin '!AJ296='Input check Pin '!EF296,"OK","NG"))</f>
        <v/>
      </c>
      <c r="AK289" s="25" t="str">
        <f>IF(OR('Input check Pin '!AK296="",'Input check Pin '!EG296=""),"",IF('Input check Pin '!AK296='Input check Pin '!EG296,"OK","NG"))</f>
        <v/>
      </c>
      <c r="AL289" s="25" t="str">
        <f>IF(OR('Input check Pin '!AL296="",'Input check Pin '!EH296=""),"",IF('Input check Pin '!AL296='Input check Pin '!EH296,"OK","NG"))</f>
        <v/>
      </c>
      <c r="AM289" s="25" t="str">
        <f>IF(OR('Input check Pin '!AM296="",'Input check Pin '!EI296=""),"",IF('Input check Pin '!AM296='Input check Pin '!EI296,"OK","NG"))</f>
        <v/>
      </c>
      <c r="AN289" s="25" t="str">
        <f>IF(OR('Input check Pin '!AN296="",'Input check Pin '!EJ296=""),"",IF('Input check Pin '!AN296='Input check Pin '!EJ296,"OK","NG"))</f>
        <v/>
      </c>
      <c r="AO289" s="25" t="str">
        <f>IF(OR('Input check Pin '!AO296="",'Input check Pin '!EK296=""),"",IF('Input check Pin '!AO296='Input check Pin '!EK296,"OK","NG"))</f>
        <v/>
      </c>
      <c r="AP289" s="25" t="str">
        <f>IF(OR('Input check Pin '!AP296="",'Input check Pin '!EL296=""),"",IF('Input check Pin '!AP296='Input check Pin '!EL296,"OK","NG"))</f>
        <v/>
      </c>
      <c r="AQ289" s="25" t="str">
        <f>IF(OR('Input check Pin '!AQ296="",'Input check Pin '!EM296=""),"",IF('Input check Pin '!AQ296='Input check Pin '!EM296,"OK","NG"))</f>
        <v/>
      </c>
      <c r="AR289" s="25" t="str">
        <f>IF(OR('Input check Pin '!AR296="",'Input check Pin '!EN296=""),"",IF('Input check Pin '!AR296='Input check Pin '!EN296,"OK","NG"))</f>
        <v/>
      </c>
      <c r="AS289" s="25" t="str">
        <f>IF(OR('Input check Pin '!AS296="",'Input check Pin '!EO296=""),"",IF('Input check Pin '!AS296='Input check Pin '!EO296,"OK","NG"))</f>
        <v/>
      </c>
      <c r="AT289" s="25" t="str">
        <f>IF(OR('Input check Pin '!AT296="",'Input check Pin '!EP296=""),"",IF('Input check Pin '!AT296='Input check Pin '!EP296,"OK","NG"))</f>
        <v/>
      </c>
      <c r="AU289" s="25" t="str">
        <f>IF(OR('Input check Pin '!AU296="",'Input check Pin '!EQ296=""),"",IF('Input check Pin '!AU296='Input check Pin '!EQ296,"OK","NG"))</f>
        <v/>
      </c>
      <c r="AV289" s="25" t="str">
        <f>IF(OR('Input check Pin '!AV296="",'Input check Pin '!ER296=""),"",IF('Input check Pin '!AV296='Input check Pin '!ER296,"OK","NG"))</f>
        <v/>
      </c>
      <c r="AW289" s="25" t="str">
        <f>IF(OR('Input check Pin '!AW296="",'Input check Pin '!ES296=""),"",IF('Input check Pin '!AW296='Input check Pin '!ES296,"OK","NG"))</f>
        <v/>
      </c>
      <c r="AX289" s="25" t="str">
        <f>IF(OR('Input check Pin '!AX296="",'Input check Pin '!ET296=""),"",IF('Input check Pin '!AX296='Input check Pin '!ET296,"OK","NG"))</f>
        <v/>
      </c>
      <c r="AY289" s="25" t="str">
        <f>IF(OR('Input check Pin '!AY296="",'Input check Pin '!EU296=""),"",IF('Input check Pin '!AY296='Input check Pin '!EU296,"OK","NG"))</f>
        <v/>
      </c>
      <c r="AZ289" s="25" t="str">
        <f>IF(OR('Input check Pin '!AZ296="",'Input check Pin '!EV296=""),"",IF('Input check Pin '!AZ296='Input check Pin '!EV296,"OK","NG"))</f>
        <v/>
      </c>
      <c r="BA289" s="25" t="str">
        <f>IF(OR('Input check Pin '!BA296="",'Input check Pin '!EW296=""),"",IF('Input check Pin '!BA296='Input check Pin '!EW296,"OK","NG"))</f>
        <v/>
      </c>
      <c r="BB289" s="25" t="str">
        <f>IF(OR('Input check Pin '!BB296="",'Input check Pin '!EX296=""),"",IF('Input check Pin '!BB296='Input check Pin '!EX296,"OK","NG"))</f>
        <v/>
      </c>
      <c r="BC289" s="25" t="str">
        <f>IF(OR('Input check Pin '!BC296="",'Input check Pin '!EY296=""),"",IF('Input check Pin '!BC296='Input check Pin '!EY296,"OK","NG"))</f>
        <v/>
      </c>
      <c r="BD289" s="25" t="str">
        <f>IF(OR('Input check Pin '!BD296="",'Input check Pin '!EZ296=""),"",IF('Input check Pin '!BD296='Input check Pin '!EZ296,"OK","NG"))</f>
        <v/>
      </c>
      <c r="BE289" s="25" t="str">
        <f>IF(OR('Input check Pin '!BE296="",'Input check Pin '!FA296=""),"",IF('Input check Pin '!BE296='Input check Pin '!FA296,"OK","NG"))</f>
        <v/>
      </c>
      <c r="BF289" s="25" t="str">
        <f>IF(OR('Input check Pin '!BF296="",'Input check Pin '!FB296=""),"",IF('Input check Pin '!BF296='Input check Pin '!FB296,"OK","NG"))</f>
        <v/>
      </c>
      <c r="BG289" s="25" t="str">
        <f>IF(OR('Input check Pin '!BG296="",'Input check Pin '!FC296=""),"",IF('Input check Pin '!BG296='Input check Pin '!FC296,"OK","NG"))</f>
        <v/>
      </c>
      <c r="BH289" s="25" t="str">
        <f>IF(OR('Input check Pin '!BH296="",'Input check Pin '!FD296=""),"",IF('Input check Pin '!BH296='Input check Pin '!FD296,"OK","NG"))</f>
        <v/>
      </c>
      <c r="BI289" s="25" t="str">
        <f>IF(OR('Input check Pin '!BI296="",'Input check Pin '!FE296=""),"",IF('Input check Pin '!BI296='Input check Pin '!FE296,"OK","NG"))</f>
        <v/>
      </c>
      <c r="BJ289" s="25" t="str">
        <f>IF(OR('Input check Pin '!BJ296="",'Input check Pin '!FF296=""),"",IF('Input check Pin '!BJ296='Input check Pin '!FF296,"OK","NG"))</f>
        <v/>
      </c>
      <c r="BK289" s="25" t="str">
        <f>IF(OR('Input check Pin '!BK296="",'Input check Pin '!FG296=""),"",IF('Input check Pin '!BK296='Input check Pin '!FG296,"OK","NG"))</f>
        <v/>
      </c>
      <c r="BL289" s="25" t="str">
        <f>IF(OR('Input check Pin '!BL296="",'Input check Pin '!FH296=""),"",IF('Input check Pin '!BL296='Input check Pin '!FH296,"OK","NG"))</f>
        <v/>
      </c>
      <c r="BM289" s="25" t="str">
        <f>IF(OR('Input check Pin '!BM296="",'Input check Pin '!FI296=""),"",IF('Input check Pin '!BM296='Input check Pin '!FI296,"OK","NG"))</f>
        <v/>
      </c>
      <c r="BN289" s="25" t="str">
        <f>IF(OR('Input check Pin '!BN296="",'Input check Pin '!FJ296=""),"",IF('Input check Pin '!BN296='Input check Pin '!FJ296,"OK","NG"))</f>
        <v/>
      </c>
      <c r="BO289" s="25" t="str">
        <f>IF(OR('Input check Pin '!BO296="",'Input check Pin '!FK296=""),"",IF('Input check Pin '!BO296='Input check Pin '!FK296,"OK","NG"))</f>
        <v/>
      </c>
      <c r="BP289" s="25" t="str">
        <f>IF(OR('Input check Pin '!BP296="",'Input check Pin '!FL296=""),"",IF('Input check Pin '!BP296='Input check Pin '!FL296,"OK","NG"))</f>
        <v/>
      </c>
      <c r="BQ289" s="25" t="str">
        <f>IF(OR('Input check Pin '!BQ296="",'Input check Pin '!FM296=""),"",IF('Input check Pin '!BQ296='Input check Pin '!FM296,"OK","NG"))</f>
        <v/>
      </c>
      <c r="BR289" s="25" t="str">
        <f>IF(OR('Input check Pin '!BR296="",'Input check Pin '!FN296=""),"",IF('Input check Pin '!BR296='Input check Pin '!FN296,"OK","NG"))</f>
        <v/>
      </c>
      <c r="BS289" s="25" t="str">
        <f>IF(OR('Input check Pin '!BS296="",'Input check Pin '!FO296=""),"",IF('Input check Pin '!BS296='Input check Pin '!FO296,"OK","NG"))</f>
        <v/>
      </c>
      <c r="BT289" s="25" t="str">
        <f>IF(OR('Input check Pin '!BT296="",'Input check Pin '!FP296=""),"",IF('Input check Pin '!BT296='Input check Pin '!FP296,"OK","NG"))</f>
        <v/>
      </c>
      <c r="BU289" s="25" t="str">
        <f>IF(OR('Input check Pin '!BU296="",'Input check Pin '!FQ296=""),"",IF('Input check Pin '!BU296='Input check Pin '!FQ296,"OK","NG"))</f>
        <v/>
      </c>
      <c r="BV289" s="25" t="str">
        <f>IF(OR('Input check Pin '!BV296="",'Input check Pin '!FR296=""),"",IF('Input check Pin '!BV296='Input check Pin '!FR296,"OK","NG"))</f>
        <v/>
      </c>
      <c r="BW289" s="25" t="str">
        <f>IF(OR('Input check Pin '!BW296="",'Input check Pin '!FS296=""),"",IF('Input check Pin '!BW296='Input check Pin '!FS296,"OK","NG"))</f>
        <v/>
      </c>
      <c r="BX289" s="25" t="str">
        <f>IF(OR('Input check Pin '!BX296="",'Input check Pin '!FT296=""),"",IF('Input check Pin '!BX296='Input check Pin '!FT296,"OK","NG"))</f>
        <v/>
      </c>
      <c r="BY289" s="25" t="str">
        <f>IF(OR('Input check Pin '!BY296="",'Input check Pin '!FU296=""),"",IF('Input check Pin '!BY296='Input check Pin '!FU296,"OK","NG"))</f>
        <v/>
      </c>
      <c r="BZ289" s="25" t="str">
        <f>IF(OR('Input check Pin '!BZ296="",'Input check Pin '!FV296=""),"",IF('Input check Pin '!BZ296='Input check Pin '!FV296,"OK","NG"))</f>
        <v/>
      </c>
      <c r="CA289" s="25" t="str">
        <f>IF(OR('Input check Pin '!CA296="",'Input check Pin '!FW296=""),"",IF('Input check Pin '!CA296='Input check Pin '!FW296,"OK","NG"))</f>
        <v/>
      </c>
      <c r="CB289" s="25" t="str">
        <f>IF(OR('Input check Pin '!CB296="",'Input check Pin '!FX296=""),"",IF('Input check Pin '!CB296='Input check Pin '!FX296,"OK","NG"))</f>
        <v/>
      </c>
      <c r="CC289" s="25" t="str">
        <f>IF(OR('Input check Pin '!CC296="",'Input check Pin '!FY296=""),"",IF('Input check Pin '!CC296='Input check Pin '!FY296,"OK","NG"))</f>
        <v/>
      </c>
      <c r="CD289" s="25" t="str">
        <f>IF(OR('Input check Pin '!CD296="",'Input check Pin '!FZ296=""),"",IF('Input check Pin '!CD296='Input check Pin '!FZ296,"OK","NG"))</f>
        <v/>
      </c>
      <c r="CE289" s="25" t="str">
        <f>IF(OR('Input check Pin '!CE296="",'Input check Pin '!GA296=""),"",IF('Input check Pin '!CE296='Input check Pin '!GA296,"OK","NG"))</f>
        <v/>
      </c>
      <c r="CF289" s="25" t="str">
        <f>IF(OR('Input check Pin '!CF296="",'Input check Pin '!GB296=""),"",IF('Input check Pin '!CF296='Input check Pin '!GB296,"OK","NG"))</f>
        <v/>
      </c>
      <c r="CG289" s="25" t="str">
        <f>IF(OR('Input check Pin '!CG296="",'Input check Pin '!GC296=""),"",IF('Input check Pin '!CG296='Input check Pin '!GC296,"OK","NG"))</f>
        <v/>
      </c>
      <c r="CH289" s="25" t="str">
        <f>IF(OR('Input check Pin '!CH296="",'Input check Pin '!GD296=""),"",IF('Input check Pin '!CH296='Input check Pin '!GD296,"OK","NG"))</f>
        <v/>
      </c>
      <c r="CI289" s="25" t="str">
        <f>IF(OR('Input check Pin '!CI296="",'Input check Pin '!GE296=""),"",IF('Input check Pin '!CI296='Input check Pin '!GE296,"OK","NG"))</f>
        <v/>
      </c>
      <c r="CJ289" s="25" t="str">
        <f>IF(OR('Input check Pin '!CJ296="",'Input check Pin '!GF296=""),"",IF('Input check Pin '!CJ296='Input check Pin '!GF296,"OK","NG"))</f>
        <v/>
      </c>
      <c r="CK289" s="25" t="str">
        <f>IF(OR('Input check Pin '!CK296="",'Input check Pin '!GG296=""),"",IF('Input check Pin '!CK296='Input check Pin '!GG296,"OK","NG"))</f>
        <v/>
      </c>
      <c r="CL289" s="25" t="str">
        <f>IF(OR('Input check Pin '!CL296="",'Input check Pin '!GH296=""),"",IF('Input check Pin '!CL296='Input check Pin '!GH296,"OK","NG"))</f>
        <v/>
      </c>
      <c r="CM289" s="25" t="str">
        <f>IF(OR('Input check Pin '!CM296="",'Input check Pin '!GI296=""),"",IF('Input check Pin '!CM296='Input check Pin '!GI296,"OK","NG"))</f>
        <v/>
      </c>
      <c r="CN289" s="25" t="str">
        <f>IF(OR('Input check Pin '!CN296="",'Input check Pin '!GJ296=""),"",IF('Input check Pin '!CN296='Input check Pin '!GJ296,"OK","NG"))</f>
        <v/>
      </c>
      <c r="CO289" s="25" t="str">
        <f>IF(OR('Input check Pin '!CO296="",'Input check Pin '!GK296=""),"",IF('Input check Pin '!CO296='Input check Pin '!GK296,"OK","NG"))</f>
        <v/>
      </c>
      <c r="CP289" s="25" t="str">
        <f>IF(OR('Input check Pin '!CP296="",'Input check Pin '!GL296=""),"",IF('Input check Pin '!CP296='Input check Pin '!GL296,"OK","NG"))</f>
        <v/>
      </c>
      <c r="CQ289" s="25" t="str">
        <f>IF(OR('Input check Pin '!CQ296="",'Input check Pin '!GM296=""),"",IF('Input check Pin '!CQ296='Input check Pin '!GM296,"OK","NG"))</f>
        <v/>
      </c>
      <c r="CR289" s="25" t="str">
        <f>IF(OR('Input check Pin '!CR296="",'Input check Pin '!GN296=""),"",IF('Input check Pin '!CR296='Input check Pin '!GN296,"OK","NG"))</f>
        <v/>
      </c>
      <c r="CS289" s="25" t="str">
        <f>IF(OR('Input check Pin '!CS296="",'Input check Pin '!GO296=""),"",IF('Input check Pin '!CS296='Input check Pin '!GO296,"OK","NG"))</f>
        <v/>
      </c>
      <c r="CT289" s="25" t="str">
        <f>IF(OR('Input check Pin '!CT296="",'Input check Pin '!GP296=""),"",IF('Input check Pin '!CT296='Input check Pin '!GP296,"OK","NG"))</f>
        <v/>
      </c>
      <c r="CU289" s="25" t="str">
        <f>IF(OR('Input check Pin '!CU296="",'Input check Pin '!GQ296=""),"",IF('Input check Pin '!CU296='Input check Pin '!GQ296,"OK","NG"))</f>
        <v/>
      </c>
      <c r="CV289" s="25" t="str">
        <f>IF(OR('Input check Pin '!CV296="",'Input check Pin '!GR296=""),"",IF('Input check Pin '!CV296='Input check Pin '!GR296,"OK","NG"))</f>
        <v/>
      </c>
      <c r="CW289" s="25" t="str">
        <f>IF(OR('Input check Pin '!CW296="",'Input check Pin '!GS296=""),"",IF('Input check Pin '!CW296='Input check Pin '!GS296,"OK","NG"))</f>
        <v/>
      </c>
    </row>
    <row r="290" spans="1:101">
      <c r="A290" s="24" t="str">
        <f>'Input check Pin '!A297</f>
        <v/>
      </c>
      <c r="B290" s="25" t="str">
        <f>IF(OR('Input check Pin '!B297="",'Input check Pin '!CX297=""),"",IF('Input check Pin '!B297='Input check Pin '!CX297,"OK","NG"))</f>
        <v/>
      </c>
      <c r="C290" s="25" t="str">
        <f>IF(OR('Input check Pin '!C297="",'Input check Pin '!CY297=""),"",IF('Input check Pin '!C297='Input check Pin '!CY297,"OK","NG"))</f>
        <v/>
      </c>
      <c r="D290" s="25" t="str">
        <f>IF(OR('Input check Pin '!D297="",'Input check Pin '!CZ297=""),"",IF('Input check Pin '!D297='Input check Pin '!CZ297,"OK","NG"))</f>
        <v/>
      </c>
      <c r="E290" s="25" t="str">
        <f>IF(OR('Input check Pin '!E297="",'Input check Pin '!DA297=""),"",IF('Input check Pin '!E297='Input check Pin '!DA297,"OK","NG"))</f>
        <v/>
      </c>
      <c r="F290" s="25" t="str">
        <f>IF(OR('Input check Pin '!F297="",'Input check Pin '!DB297=""),"",IF('Input check Pin '!F297='Input check Pin '!DB297,"OK","NG"))</f>
        <v/>
      </c>
      <c r="G290" s="25" t="str">
        <f>IF(OR('Input check Pin '!G297="",'Input check Pin '!DC297=""),"",IF('Input check Pin '!G297='Input check Pin '!DC297,"OK","NG"))</f>
        <v/>
      </c>
      <c r="H290" s="25" t="str">
        <f>IF(OR('Input check Pin '!H297="",'Input check Pin '!DD297=""),"",IF('Input check Pin '!H297='Input check Pin '!DD297,"OK","NG"))</f>
        <v/>
      </c>
      <c r="I290" s="25" t="str">
        <f>IF(OR('Input check Pin '!I297="",'Input check Pin '!DE297=""),"",IF('Input check Pin '!I297='Input check Pin '!DE297,"OK","NG"))</f>
        <v/>
      </c>
      <c r="J290" s="25" t="str">
        <f>IF(OR('Input check Pin '!J297="",'Input check Pin '!DF297=""),"",IF('Input check Pin '!J297='Input check Pin '!DF297,"OK","NG"))</f>
        <v/>
      </c>
      <c r="K290" s="25" t="str">
        <f>IF(OR('Input check Pin '!K297="",'Input check Pin '!DG297=""),"",IF('Input check Pin '!K297='Input check Pin '!DG297,"OK","NG"))</f>
        <v/>
      </c>
      <c r="L290" s="25" t="str">
        <f>IF(OR('Input check Pin '!L297="",'Input check Pin '!DH297=""),"",IF('Input check Pin '!L297='Input check Pin '!DH297,"OK","NG"))</f>
        <v/>
      </c>
      <c r="M290" s="25" t="str">
        <f>IF(OR('Input check Pin '!M297="",'Input check Pin '!DI297=""),"",IF('Input check Pin '!M297='Input check Pin '!DI297,"OK","NG"))</f>
        <v/>
      </c>
      <c r="N290" s="25" t="str">
        <f>IF(OR('Input check Pin '!N297="",'Input check Pin '!DJ297=""),"",IF('Input check Pin '!N297='Input check Pin '!DJ297,"OK","NG"))</f>
        <v/>
      </c>
      <c r="O290" s="25" t="str">
        <f>IF(OR('Input check Pin '!O297="",'Input check Pin '!DK297=""),"",IF('Input check Pin '!O297='Input check Pin '!DK297,"OK","NG"))</f>
        <v/>
      </c>
      <c r="P290" s="25" t="str">
        <f>IF(OR('Input check Pin '!P297="",'Input check Pin '!DL297=""),"",IF('Input check Pin '!P297='Input check Pin '!DL297,"OK","NG"))</f>
        <v/>
      </c>
      <c r="Q290" s="25" t="str">
        <f>IF(OR('Input check Pin '!Q297="",'Input check Pin '!DM297=""),"",IF('Input check Pin '!Q297='Input check Pin '!DM297,"OK","NG"))</f>
        <v/>
      </c>
      <c r="R290" s="25" t="str">
        <f>IF(OR('Input check Pin '!R297="",'Input check Pin '!DN297=""),"",IF('Input check Pin '!R297='Input check Pin '!DN297,"OK","NG"))</f>
        <v/>
      </c>
      <c r="S290" s="25" t="str">
        <f>IF(OR('Input check Pin '!S297="",'Input check Pin '!DO297=""),"",IF('Input check Pin '!S297='Input check Pin '!DO297,"OK","NG"))</f>
        <v/>
      </c>
      <c r="T290" s="25" t="str">
        <f>IF(OR('Input check Pin '!T297="",'Input check Pin '!DP297=""),"",IF('Input check Pin '!T297='Input check Pin '!DP297,"OK","NG"))</f>
        <v/>
      </c>
      <c r="U290" s="25" t="str">
        <f>IF(OR('Input check Pin '!U297="",'Input check Pin '!DQ297=""),"",IF('Input check Pin '!U297='Input check Pin '!DQ297,"OK","NG"))</f>
        <v/>
      </c>
      <c r="V290" s="25" t="str">
        <f>IF(OR('Input check Pin '!V297="",'Input check Pin '!DR297=""),"",IF('Input check Pin '!V297='Input check Pin '!DR297,"OK","NG"))</f>
        <v/>
      </c>
      <c r="W290" s="25" t="str">
        <f>IF(OR('Input check Pin '!W297="",'Input check Pin '!DS297=""),"",IF('Input check Pin '!W297='Input check Pin '!DS297,"OK","NG"))</f>
        <v/>
      </c>
      <c r="X290" s="25" t="str">
        <f>IF(OR('Input check Pin '!X297="",'Input check Pin '!DT297=""),"",IF('Input check Pin '!X297='Input check Pin '!DT297,"OK","NG"))</f>
        <v/>
      </c>
      <c r="Y290" s="25" t="str">
        <f>IF(OR('Input check Pin '!Y297="",'Input check Pin '!DU297=""),"",IF('Input check Pin '!Y297='Input check Pin '!DU297,"OK","NG"))</f>
        <v/>
      </c>
      <c r="Z290" s="25" t="str">
        <f>IF(OR('Input check Pin '!Z297="",'Input check Pin '!DV297=""),"",IF('Input check Pin '!Z297='Input check Pin '!DV297,"OK","NG"))</f>
        <v/>
      </c>
      <c r="AA290" s="25" t="str">
        <f>IF(OR('Input check Pin '!AA297="",'Input check Pin '!DW297=""),"",IF('Input check Pin '!AA297='Input check Pin '!DW297,"OK","NG"))</f>
        <v/>
      </c>
      <c r="AB290" s="25" t="str">
        <f>IF(OR('Input check Pin '!AB297="",'Input check Pin '!DX297=""),"",IF('Input check Pin '!AB297='Input check Pin '!DX297,"OK","NG"))</f>
        <v/>
      </c>
      <c r="AC290" s="25" t="str">
        <f>IF(OR('Input check Pin '!AC297="",'Input check Pin '!DY297=""),"",IF('Input check Pin '!AC297='Input check Pin '!DY297,"OK","NG"))</f>
        <v/>
      </c>
      <c r="AD290" s="25" t="str">
        <f>IF(OR('Input check Pin '!AD297="",'Input check Pin '!DZ297=""),"",IF('Input check Pin '!AD297='Input check Pin '!DZ297,"OK","NG"))</f>
        <v/>
      </c>
      <c r="AE290" s="25" t="str">
        <f>IF(OR('Input check Pin '!AE297="",'Input check Pin '!EA297=""),"",IF('Input check Pin '!AE297='Input check Pin '!EA297,"OK","NG"))</f>
        <v/>
      </c>
      <c r="AF290" s="25" t="str">
        <f>IF(OR('Input check Pin '!AF297="",'Input check Pin '!EB297=""),"",IF('Input check Pin '!AF297='Input check Pin '!EB297,"OK","NG"))</f>
        <v/>
      </c>
      <c r="AG290" s="25" t="str">
        <f>IF(OR('Input check Pin '!AG297="",'Input check Pin '!EC297=""),"",IF('Input check Pin '!AG297='Input check Pin '!EC297,"OK","NG"))</f>
        <v/>
      </c>
      <c r="AH290" s="25" t="str">
        <f>IF(OR('Input check Pin '!AH297="",'Input check Pin '!ED297=""),"",IF('Input check Pin '!AH297='Input check Pin '!ED297,"OK","NG"))</f>
        <v/>
      </c>
      <c r="AI290" s="25" t="str">
        <f>IF(OR('Input check Pin '!AI297="",'Input check Pin '!EE297=""),"",IF('Input check Pin '!AI297='Input check Pin '!EE297,"OK","NG"))</f>
        <v/>
      </c>
      <c r="AJ290" s="25" t="str">
        <f>IF(OR('Input check Pin '!AJ297="",'Input check Pin '!EF297=""),"",IF('Input check Pin '!AJ297='Input check Pin '!EF297,"OK","NG"))</f>
        <v/>
      </c>
      <c r="AK290" s="25" t="str">
        <f>IF(OR('Input check Pin '!AK297="",'Input check Pin '!EG297=""),"",IF('Input check Pin '!AK297='Input check Pin '!EG297,"OK","NG"))</f>
        <v/>
      </c>
      <c r="AL290" s="25" t="str">
        <f>IF(OR('Input check Pin '!AL297="",'Input check Pin '!EH297=""),"",IF('Input check Pin '!AL297='Input check Pin '!EH297,"OK","NG"))</f>
        <v/>
      </c>
      <c r="AM290" s="25" t="str">
        <f>IF(OR('Input check Pin '!AM297="",'Input check Pin '!EI297=""),"",IF('Input check Pin '!AM297='Input check Pin '!EI297,"OK","NG"))</f>
        <v/>
      </c>
      <c r="AN290" s="25" t="str">
        <f>IF(OR('Input check Pin '!AN297="",'Input check Pin '!EJ297=""),"",IF('Input check Pin '!AN297='Input check Pin '!EJ297,"OK","NG"))</f>
        <v/>
      </c>
      <c r="AO290" s="25" t="str">
        <f>IF(OR('Input check Pin '!AO297="",'Input check Pin '!EK297=""),"",IF('Input check Pin '!AO297='Input check Pin '!EK297,"OK","NG"))</f>
        <v/>
      </c>
      <c r="AP290" s="25" t="str">
        <f>IF(OR('Input check Pin '!AP297="",'Input check Pin '!EL297=""),"",IF('Input check Pin '!AP297='Input check Pin '!EL297,"OK","NG"))</f>
        <v/>
      </c>
      <c r="AQ290" s="25" t="str">
        <f>IF(OR('Input check Pin '!AQ297="",'Input check Pin '!EM297=""),"",IF('Input check Pin '!AQ297='Input check Pin '!EM297,"OK","NG"))</f>
        <v/>
      </c>
      <c r="AR290" s="25" t="str">
        <f>IF(OR('Input check Pin '!AR297="",'Input check Pin '!EN297=""),"",IF('Input check Pin '!AR297='Input check Pin '!EN297,"OK","NG"))</f>
        <v/>
      </c>
      <c r="AS290" s="25" t="str">
        <f>IF(OR('Input check Pin '!AS297="",'Input check Pin '!EO297=""),"",IF('Input check Pin '!AS297='Input check Pin '!EO297,"OK","NG"))</f>
        <v/>
      </c>
      <c r="AT290" s="25" t="str">
        <f>IF(OR('Input check Pin '!AT297="",'Input check Pin '!EP297=""),"",IF('Input check Pin '!AT297='Input check Pin '!EP297,"OK","NG"))</f>
        <v/>
      </c>
      <c r="AU290" s="25" t="str">
        <f>IF(OR('Input check Pin '!AU297="",'Input check Pin '!EQ297=""),"",IF('Input check Pin '!AU297='Input check Pin '!EQ297,"OK","NG"))</f>
        <v/>
      </c>
      <c r="AV290" s="25" t="str">
        <f>IF(OR('Input check Pin '!AV297="",'Input check Pin '!ER297=""),"",IF('Input check Pin '!AV297='Input check Pin '!ER297,"OK","NG"))</f>
        <v/>
      </c>
      <c r="AW290" s="25" t="str">
        <f>IF(OR('Input check Pin '!AW297="",'Input check Pin '!ES297=""),"",IF('Input check Pin '!AW297='Input check Pin '!ES297,"OK","NG"))</f>
        <v/>
      </c>
      <c r="AX290" s="25" t="str">
        <f>IF(OR('Input check Pin '!AX297="",'Input check Pin '!ET297=""),"",IF('Input check Pin '!AX297='Input check Pin '!ET297,"OK","NG"))</f>
        <v/>
      </c>
      <c r="AY290" s="25" t="str">
        <f>IF(OR('Input check Pin '!AY297="",'Input check Pin '!EU297=""),"",IF('Input check Pin '!AY297='Input check Pin '!EU297,"OK","NG"))</f>
        <v/>
      </c>
      <c r="AZ290" s="25" t="str">
        <f>IF(OR('Input check Pin '!AZ297="",'Input check Pin '!EV297=""),"",IF('Input check Pin '!AZ297='Input check Pin '!EV297,"OK","NG"))</f>
        <v/>
      </c>
      <c r="BA290" s="25" t="str">
        <f>IF(OR('Input check Pin '!BA297="",'Input check Pin '!EW297=""),"",IF('Input check Pin '!BA297='Input check Pin '!EW297,"OK","NG"))</f>
        <v/>
      </c>
      <c r="BB290" s="25" t="str">
        <f>IF(OR('Input check Pin '!BB297="",'Input check Pin '!EX297=""),"",IF('Input check Pin '!BB297='Input check Pin '!EX297,"OK","NG"))</f>
        <v/>
      </c>
      <c r="BC290" s="25" t="str">
        <f>IF(OR('Input check Pin '!BC297="",'Input check Pin '!EY297=""),"",IF('Input check Pin '!BC297='Input check Pin '!EY297,"OK","NG"))</f>
        <v/>
      </c>
      <c r="BD290" s="25" t="str">
        <f>IF(OR('Input check Pin '!BD297="",'Input check Pin '!EZ297=""),"",IF('Input check Pin '!BD297='Input check Pin '!EZ297,"OK","NG"))</f>
        <v/>
      </c>
      <c r="BE290" s="25" t="str">
        <f>IF(OR('Input check Pin '!BE297="",'Input check Pin '!FA297=""),"",IF('Input check Pin '!BE297='Input check Pin '!FA297,"OK","NG"))</f>
        <v/>
      </c>
      <c r="BF290" s="25" t="str">
        <f>IF(OR('Input check Pin '!BF297="",'Input check Pin '!FB297=""),"",IF('Input check Pin '!BF297='Input check Pin '!FB297,"OK","NG"))</f>
        <v/>
      </c>
      <c r="BG290" s="25" t="str">
        <f>IF(OR('Input check Pin '!BG297="",'Input check Pin '!FC297=""),"",IF('Input check Pin '!BG297='Input check Pin '!FC297,"OK","NG"))</f>
        <v/>
      </c>
      <c r="BH290" s="25" t="str">
        <f>IF(OR('Input check Pin '!BH297="",'Input check Pin '!FD297=""),"",IF('Input check Pin '!BH297='Input check Pin '!FD297,"OK","NG"))</f>
        <v/>
      </c>
      <c r="BI290" s="25" t="str">
        <f>IF(OR('Input check Pin '!BI297="",'Input check Pin '!FE297=""),"",IF('Input check Pin '!BI297='Input check Pin '!FE297,"OK","NG"))</f>
        <v/>
      </c>
      <c r="BJ290" s="25" t="str">
        <f>IF(OR('Input check Pin '!BJ297="",'Input check Pin '!FF297=""),"",IF('Input check Pin '!BJ297='Input check Pin '!FF297,"OK","NG"))</f>
        <v/>
      </c>
      <c r="BK290" s="25" t="str">
        <f>IF(OR('Input check Pin '!BK297="",'Input check Pin '!FG297=""),"",IF('Input check Pin '!BK297='Input check Pin '!FG297,"OK","NG"))</f>
        <v/>
      </c>
      <c r="BL290" s="25" t="str">
        <f>IF(OR('Input check Pin '!BL297="",'Input check Pin '!FH297=""),"",IF('Input check Pin '!BL297='Input check Pin '!FH297,"OK","NG"))</f>
        <v/>
      </c>
      <c r="BM290" s="25" t="str">
        <f>IF(OR('Input check Pin '!BM297="",'Input check Pin '!FI297=""),"",IF('Input check Pin '!BM297='Input check Pin '!FI297,"OK","NG"))</f>
        <v/>
      </c>
      <c r="BN290" s="25" t="str">
        <f>IF(OR('Input check Pin '!BN297="",'Input check Pin '!FJ297=""),"",IF('Input check Pin '!BN297='Input check Pin '!FJ297,"OK","NG"))</f>
        <v/>
      </c>
      <c r="BO290" s="25" t="str">
        <f>IF(OR('Input check Pin '!BO297="",'Input check Pin '!FK297=""),"",IF('Input check Pin '!BO297='Input check Pin '!FK297,"OK","NG"))</f>
        <v/>
      </c>
      <c r="BP290" s="25" t="str">
        <f>IF(OR('Input check Pin '!BP297="",'Input check Pin '!FL297=""),"",IF('Input check Pin '!BP297='Input check Pin '!FL297,"OK","NG"))</f>
        <v/>
      </c>
      <c r="BQ290" s="25" t="str">
        <f>IF(OR('Input check Pin '!BQ297="",'Input check Pin '!FM297=""),"",IF('Input check Pin '!BQ297='Input check Pin '!FM297,"OK","NG"))</f>
        <v/>
      </c>
      <c r="BR290" s="25" t="str">
        <f>IF(OR('Input check Pin '!BR297="",'Input check Pin '!FN297=""),"",IF('Input check Pin '!BR297='Input check Pin '!FN297,"OK","NG"))</f>
        <v/>
      </c>
      <c r="BS290" s="25" t="str">
        <f>IF(OR('Input check Pin '!BS297="",'Input check Pin '!FO297=""),"",IF('Input check Pin '!BS297='Input check Pin '!FO297,"OK","NG"))</f>
        <v/>
      </c>
      <c r="BT290" s="25" t="str">
        <f>IF(OR('Input check Pin '!BT297="",'Input check Pin '!FP297=""),"",IF('Input check Pin '!BT297='Input check Pin '!FP297,"OK","NG"))</f>
        <v/>
      </c>
      <c r="BU290" s="25" t="str">
        <f>IF(OR('Input check Pin '!BU297="",'Input check Pin '!FQ297=""),"",IF('Input check Pin '!BU297='Input check Pin '!FQ297,"OK","NG"))</f>
        <v/>
      </c>
      <c r="BV290" s="25" t="str">
        <f>IF(OR('Input check Pin '!BV297="",'Input check Pin '!FR297=""),"",IF('Input check Pin '!BV297='Input check Pin '!FR297,"OK","NG"))</f>
        <v/>
      </c>
      <c r="BW290" s="25" t="str">
        <f>IF(OR('Input check Pin '!BW297="",'Input check Pin '!FS297=""),"",IF('Input check Pin '!BW297='Input check Pin '!FS297,"OK","NG"))</f>
        <v/>
      </c>
      <c r="BX290" s="25" t="str">
        <f>IF(OR('Input check Pin '!BX297="",'Input check Pin '!FT297=""),"",IF('Input check Pin '!BX297='Input check Pin '!FT297,"OK","NG"))</f>
        <v/>
      </c>
      <c r="BY290" s="25" t="str">
        <f>IF(OR('Input check Pin '!BY297="",'Input check Pin '!FU297=""),"",IF('Input check Pin '!BY297='Input check Pin '!FU297,"OK","NG"))</f>
        <v/>
      </c>
      <c r="BZ290" s="25" t="str">
        <f>IF(OR('Input check Pin '!BZ297="",'Input check Pin '!FV297=""),"",IF('Input check Pin '!BZ297='Input check Pin '!FV297,"OK","NG"))</f>
        <v/>
      </c>
      <c r="CA290" s="25" t="str">
        <f>IF(OR('Input check Pin '!CA297="",'Input check Pin '!FW297=""),"",IF('Input check Pin '!CA297='Input check Pin '!FW297,"OK","NG"))</f>
        <v/>
      </c>
      <c r="CB290" s="25" t="str">
        <f>IF(OR('Input check Pin '!CB297="",'Input check Pin '!FX297=""),"",IF('Input check Pin '!CB297='Input check Pin '!FX297,"OK","NG"))</f>
        <v/>
      </c>
      <c r="CC290" s="25" t="str">
        <f>IF(OR('Input check Pin '!CC297="",'Input check Pin '!FY297=""),"",IF('Input check Pin '!CC297='Input check Pin '!FY297,"OK","NG"))</f>
        <v/>
      </c>
      <c r="CD290" s="25" t="str">
        <f>IF(OR('Input check Pin '!CD297="",'Input check Pin '!FZ297=""),"",IF('Input check Pin '!CD297='Input check Pin '!FZ297,"OK","NG"))</f>
        <v/>
      </c>
      <c r="CE290" s="25" t="str">
        <f>IF(OR('Input check Pin '!CE297="",'Input check Pin '!GA297=""),"",IF('Input check Pin '!CE297='Input check Pin '!GA297,"OK","NG"))</f>
        <v/>
      </c>
      <c r="CF290" s="25" t="str">
        <f>IF(OR('Input check Pin '!CF297="",'Input check Pin '!GB297=""),"",IF('Input check Pin '!CF297='Input check Pin '!GB297,"OK","NG"))</f>
        <v/>
      </c>
      <c r="CG290" s="25" t="str">
        <f>IF(OR('Input check Pin '!CG297="",'Input check Pin '!GC297=""),"",IF('Input check Pin '!CG297='Input check Pin '!GC297,"OK","NG"))</f>
        <v/>
      </c>
      <c r="CH290" s="25" t="str">
        <f>IF(OR('Input check Pin '!CH297="",'Input check Pin '!GD297=""),"",IF('Input check Pin '!CH297='Input check Pin '!GD297,"OK","NG"))</f>
        <v/>
      </c>
      <c r="CI290" s="25" t="str">
        <f>IF(OR('Input check Pin '!CI297="",'Input check Pin '!GE297=""),"",IF('Input check Pin '!CI297='Input check Pin '!GE297,"OK","NG"))</f>
        <v/>
      </c>
      <c r="CJ290" s="25" t="str">
        <f>IF(OR('Input check Pin '!CJ297="",'Input check Pin '!GF297=""),"",IF('Input check Pin '!CJ297='Input check Pin '!GF297,"OK","NG"))</f>
        <v/>
      </c>
      <c r="CK290" s="25" t="str">
        <f>IF(OR('Input check Pin '!CK297="",'Input check Pin '!GG297=""),"",IF('Input check Pin '!CK297='Input check Pin '!GG297,"OK","NG"))</f>
        <v/>
      </c>
      <c r="CL290" s="25" t="str">
        <f>IF(OR('Input check Pin '!CL297="",'Input check Pin '!GH297=""),"",IF('Input check Pin '!CL297='Input check Pin '!GH297,"OK","NG"))</f>
        <v/>
      </c>
      <c r="CM290" s="25" t="str">
        <f>IF(OR('Input check Pin '!CM297="",'Input check Pin '!GI297=""),"",IF('Input check Pin '!CM297='Input check Pin '!GI297,"OK","NG"))</f>
        <v/>
      </c>
      <c r="CN290" s="25" t="str">
        <f>IF(OR('Input check Pin '!CN297="",'Input check Pin '!GJ297=""),"",IF('Input check Pin '!CN297='Input check Pin '!GJ297,"OK","NG"))</f>
        <v/>
      </c>
      <c r="CO290" s="25" t="str">
        <f>IF(OR('Input check Pin '!CO297="",'Input check Pin '!GK297=""),"",IF('Input check Pin '!CO297='Input check Pin '!GK297,"OK","NG"))</f>
        <v/>
      </c>
      <c r="CP290" s="25" t="str">
        <f>IF(OR('Input check Pin '!CP297="",'Input check Pin '!GL297=""),"",IF('Input check Pin '!CP297='Input check Pin '!GL297,"OK","NG"))</f>
        <v/>
      </c>
      <c r="CQ290" s="25" t="str">
        <f>IF(OR('Input check Pin '!CQ297="",'Input check Pin '!GM297=""),"",IF('Input check Pin '!CQ297='Input check Pin '!GM297,"OK","NG"))</f>
        <v/>
      </c>
      <c r="CR290" s="25" t="str">
        <f>IF(OR('Input check Pin '!CR297="",'Input check Pin '!GN297=""),"",IF('Input check Pin '!CR297='Input check Pin '!GN297,"OK","NG"))</f>
        <v/>
      </c>
      <c r="CS290" s="25" t="str">
        <f>IF(OR('Input check Pin '!CS297="",'Input check Pin '!GO297=""),"",IF('Input check Pin '!CS297='Input check Pin '!GO297,"OK","NG"))</f>
        <v/>
      </c>
      <c r="CT290" s="25" t="str">
        <f>IF(OR('Input check Pin '!CT297="",'Input check Pin '!GP297=""),"",IF('Input check Pin '!CT297='Input check Pin '!GP297,"OK","NG"))</f>
        <v/>
      </c>
      <c r="CU290" s="25" t="str">
        <f>IF(OR('Input check Pin '!CU297="",'Input check Pin '!GQ297=""),"",IF('Input check Pin '!CU297='Input check Pin '!GQ297,"OK","NG"))</f>
        <v/>
      </c>
      <c r="CV290" s="25" t="str">
        <f>IF(OR('Input check Pin '!CV297="",'Input check Pin '!GR297=""),"",IF('Input check Pin '!CV297='Input check Pin '!GR297,"OK","NG"))</f>
        <v/>
      </c>
      <c r="CW290" s="25" t="str">
        <f>IF(OR('Input check Pin '!CW297="",'Input check Pin '!GS297=""),"",IF('Input check Pin '!CW297='Input check Pin '!GS297,"OK","NG"))</f>
        <v/>
      </c>
    </row>
    <row r="291" spans="1:101">
      <c r="A291" s="24" t="str">
        <f>'Input check Pin '!A298</f>
        <v/>
      </c>
      <c r="B291" s="25" t="str">
        <f>IF(OR('Input check Pin '!B298="",'Input check Pin '!CX298=""),"",IF('Input check Pin '!B298='Input check Pin '!CX298,"OK","NG"))</f>
        <v/>
      </c>
      <c r="C291" s="25" t="str">
        <f>IF(OR('Input check Pin '!C298="",'Input check Pin '!CY298=""),"",IF('Input check Pin '!C298='Input check Pin '!CY298,"OK","NG"))</f>
        <v/>
      </c>
      <c r="D291" s="25" t="str">
        <f>IF(OR('Input check Pin '!D298="",'Input check Pin '!CZ298=""),"",IF('Input check Pin '!D298='Input check Pin '!CZ298,"OK","NG"))</f>
        <v/>
      </c>
      <c r="E291" s="25" t="str">
        <f>IF(OR('Input check Pin '!E298="",'Input check Pin '!DA298=""),"",IF('Input check Pin '!E298='Input check Pin '!DA298,"OK","NG"))</f>
        <v/>
      </c>
      <c r="F291" s="25" t="str">
        <f>IF(OR('Input check Pin '!F298="",'Input check Pin '!DB298=""),"",IF('Input check Pin '!F298='Input check Pin '!DB298,"OK","NG"))</f>
        <v/>
      </c>
      <c r="G291" s="25" t="str">
        <f>IF(OR('Input check Pin '!G298="",'Input check Pin '!DC298=""),"",IF('Input check Pin '!G298='Input check Pin '!DC298,"OK","NG"))</f>
        <v/>
      </c>
      <c r="H291" s="25" t="str">
        <f>IF(OR('Input check Pin '!H298="",'Input check Pin '!DD298=""),"",IF('Input check Pin '!H298='Input check Pin '!DD298,"OK","NG"))</f>
        <v/>
      </c>
      <c r="I291" s="25" t="str">
        <f>IF(OR('Input check Pin '!I298="",'Input check Pin '!DE298=""),"",IF('Input check Pin '!I298='Input check Pin '!DE298,"OK","NG"))</f>
        <v/>
      </c>
      <c r="J291" s="25" t="str">
        <f>IF(OR('Input check Pin '!J298="",'Input check Pin '!DF298=""),"",IF('Input check Pin '!J298='Input check Pin '!DF298,"OK","NG"))</f>
        <v/>
      </c>
      <c r="K291" s="25" t="str">
        <f>IF(OR('Input check Pin '!K298="",'Input check Pin '!DG298=""),"",IF('Input check Pin '!K298='Input check Pin '!DG298,"OK","NG"))</f>
        <v/>
      </c>
      <c r="L291" s="25" t="str">
        <f>IF(OR('Input check Pin '!L298="",'Input check Pin '!DH298=""),"",IF('Input check Pin '!L298='Input check Pin '!DH298,"OK","NG"))</f>
        <v/>
      </c>
      <c r="M291" s="25" t="str">
        <f>IF(OR('Input check Pin '!M298="",'Input check Pin '!DI298=""),"",IF('Input check Pin '!M298='Input check Pin '!DI298,"OK","NG"))</f>
        <v/>
      </c>
      <c r="N291" s="25" t="str">
        <f>IF(OR('Input check Pin '!N298="",'Input check Pin '!DJ298=""),"",IF('Input check Pin '!N298='Input check Pin '!DJ298,"OK","NG"))</f>
        <v/>
      </c>
      <c r="O291" s="25" t="str">
        <f>IF(OR('Input check Pin '!O298="",'Input check Pin '!DK298=""),"",IF('Input check Pin '!O298='Input check Pin '!DK298,"OK","NG"))</f>
        <v/>
      </c>
      <c r="P291" s="25" t="str">
        <f>IF(OR('Input check Pin '!P298="",'Input check Pin '!DL298=""),"",IF('Input check Pin '!P298='Input check Pin '!DL298,"OK","NG"))</f>
        <v/>
      </c>
      <c r="Q291" s="25" t="str">
        <f>IF(OR('Input check Pin '!Q298="",'Input check Pin '!DM298=""),"",IF('Input check Pin '!Q298='Input check Pin '!DM298,"OK","NG"))</f>
        <v/>
      </c>
      <c r="R291" s="25" t="str">
        <f>IF(OR('Input check Pin '!R298="",'Input check Pin '!DN298=""),"",IF('Input check Pin '!R298='Input check Pin '!DN298,"OK","NG"))</f>
        <v/>
      </c>
      <c r="S291" s="25" t="str">
        <f>IF(OR('Input check Pin '!S298="",'Input check Pin '!DO298=""),"",IF('Input check Pin '!S298='Input check Pin '!DO298,"OK","NG"))</f>
        <v/>
      </c>
      <c r="T291" s="25" t="str">
        <f>IF(OR('Input check Pin '!T298="",'Input check Pin '!DP298=""),"",IF('Input check Pin '!T298='Input check Pin '!DP298,"OK","NG"))</f>
        <v/>
      </c>
      <c r="U291" s="25" t="str">
        <f>IF(OR('Input check Pin '!U298="",'Input check Pin '!DQ298=""),"",IF('Input check Pin '!U298='Input check Pin '!DQ298,"OK","NG"))</f>
        <v/>
      </c>
      <c r="V291" s="25" t="str">
        <f>IF(OR('Input check Pin '!V298="",'Input check Pin '!DR298=""),"",IF('Input check Pin '!V298='Input check Pin '!DR298,"OK","NG"))</f>
        <v/>
      </c>
      <c r="W291" s="25" t="str">
        <f>IF(OR('Input check Pin '!W298="",'Input check Pin '!DS298=""),"",IF('Input check Pin '!W298='Input check Pin '!DS298,"OK","NG"))</f>
        <v/>
      </c>
      <c r="X291" s="25" t="str">
        <f>IF(OR('Input check Pin '!X298="",'Input check Pin '!DT298=""),"",IF('Input check Pin '!X298='Input check Pin '!DT298,"OK","NG"))</f>
        <v/>
      </c>
      <c r="Y291" s="25" t="str">
        <f>IF(OR('Input check Pin '!Y298="",'Input check Pin '!DU298=""),"",IF('Input check Pin '!Y298='Input check Pin '!DU298,"OK","NG"))</f>
        <v/>
      </c>
      <c r="Z291" s="25" t="str">
        <f>IF(OR('Input check Pin '!Z298="",'Input check Pin '!DV298=""),"",IF('Input check Pin '!Z298='Input check Pin '!DV298,"OK","NG"))</f>
        <v/>
      </c>
      <c r="AA291" s="25" t="str">
        <f>IF(OR('Input check Pin '!AA298="",'Input check Pin '!DW298=""),"",IF('Input check Pin '!AA298='Input check Pin '!DW298,"OK","NG"))</f>
        <v/>
      </c>
      <c r="AB291" s="25" t="str">
        <f>IF(OR('Input check Pin '!AB298="",'Input check Pin '!DX298=""),"",IF('Input check Pin '!AB298='Input check Pin '!DX298,"OK","NG"))</f>
        <v/>
      </c>
      <c r="AC291" s="25" t="str">
        <f>IF(OR('Input check Pin '!AC298="",'Input check Pin '!DY298=""),"",IF('Input check Pin '!AC298='Input check Pin '!DY298,"OK","NG"))</f>
        <v/>
      </c>
      <c r="AD291" s="25" t="str">
        <f>IF(OR('Input check Pin '!AD298="",'Input check Pin '!DZ298=""),"",IF('Input check Pin '!AD298='Input check Pin '!DZ298,"OK","NG"))</f>
        <v/>
      </c>
      <c r="AE291" s="25" t="str">
        <f>IF(OR('Input check Pin '!AE298="",'Input check Pin '!EA298=""),"",IF('Input check Pin '!AE298='Input check Pin '!EA298,"OK","NG"))</f>
        <v/>
      </c>
      <c r="AF291" s="25" t="str">
        <f>IF(OR('Input check Pin '!AF298="",'Input check Pin '!EB298=""),"",IF('Input check Pin '!AF298='Input check Pin '!EB298,"OK","NG"))</f>
        <v/>
      </c>
      <c r="AG291" s="25" t="str">
        <f>IF(OR('Input check Pin '!AG298="",'Input check Pin '!EC298=""),"",IF('Input check Pin '!AG298='Input check Pin '!EC298,"OK","NG"))</f>
        <v/>
      </c>
      <c r="AH291" s="25" t="str">
        <f>IF(OR('Input check Pin '!AH298="",'Input check Pin '!ED298=""),"",IF('Input check Pin '!AH298='Input check Pin '!ED298,"OK","NG"))</f>
        <v/>
      </c>
      <c r="AI291" s="25" t="str">
        <f>IF(OR('Input check Pin '!AI298="",'Input check Pin '!EE298=""),"",IF('Input check Pin '!AI298='Input check Pin '!EE298,"OK","NG"))</f>
        <v/>
      </c>
      <c r="AJ291" s="25" t="str">
        <f>IF(OR('Input check Pin '!AJ298="",'Input check Pin '!EF298=""),"",IF('Input check Pin '!AJ298='Input check Pin '!EF298,"OK","NG"))</f>
        <v/>
      </c>
      <c r="AK291" s="25" t="str">
        <f>IF(OR('Input check Pin '!AK298="",'Input check Pin '!EG298=""),"",IF('Input check Pin '!AK298='Input check Pin '!EG298,"OK","NG"))</f>
        <v/>
      </c>
      <c r="AL291" s="25" t="str">
        <f>IF(OR('Input check Pin '!AL298="",'Input check Pin '!EH298=""),"",IF('Input check Pin '!AL298='Input check Pin '!EH298,"OK","NG"))</f>
        <v/>
      </c>
      <c r="AM291" s="25" t="str">
        <f>IF(OR('Input check Pin '!AM298="",'Input check Pin '!EI298=""),"",IF('Input check Pin '!AM298='Input check Pin '!EI298,"OK","NG"))</f>
        <v/>
      </c>
      <c r="AN291" s="25" t="str">
        <f>IF(OR('Input check Pin '!AN298="",'Input check Pin '!EJ298=""),"",IF('Input check Pin '!AN298='Input check Pin '!EJ298,"OK","NG"))</f>
        <v/>
      </c>
      <c r="AO291" s="25" t="str">
        <f>IF(OR('Input check Pin '!AO298="",'Input check Pin '!EK298=""),"",IF('Input check Pin '!AO298='Input check Pin '!EK298,"OK","NG"))</f>
        <v/>
      </c>
      <c r="AP291" s="25" t="str">
        <f>IF(OR('Input check Pin '!AP298="",'Input check Pin '!EL298=""),"",IF('Input check Pin '!AP298='Input check Pin '!EL298,"OK","NG"))</f>
        <v/>
      </c>
      <c r="AQ291" s="25" t="str">
        <f>IF(OR('Input check Pin '!AQ298="",'Input check Pin '!EM298=""),"",IF('Input check Pin '!AQ298='Input check Pin '!EM298,"OK","NG"))</f>
        <v/>
      </c>
      <c r="AR291" s="25" t="str">
        <f>IF(OR('Input check Pin '!AR298="",'Input check Pin '!EN298=""),"",IF('Input check Pin '!AR298='Input check Pin '!EN298,"OK","NG"))</f>
        <v/>
      </c>
      <c r="AS291" s="25" t="str">
        <f>IF(OR('Input check Pin '!AS298="",'Input check Pin '!EO298=""),"",IF('Input check Pin '!AS298='Input check Pin '!EO298,"OK","NG"))</f>
        <v/>
      </c>
      <c r="AT291" s="25" t="str">
        <f>IF(OR('Input check Pin '!AT298="",'Input check Pin '!EP298=""),"",IF('Input check Pin '!AT298='Input check Pin '!EP298,"OK","NG"))</f>
        <v/>
      </c>
      <c r="AU291" s="25" t="str">
        <f>IF(OR('Input check Pin '!AU298="",'Input check Pin '!EQ298=""),"",IF('Input check Pin '!AU298='Input check Pin '!EQ298,"OK","NG"))</f>
        <v/>
      </c>
      <c r="AV291" s="25" t="str">
        <f>IF(OR('Input check Pin '!AV298="",'Input check Pin '!ER298=""),"",IF('Input check Pin '!AV298='Input check Pin '!ER298,"OK","NG"))</f>
        <v/>
      </c>
      <c r="AW291" s="25" t="str">
        <f>IF(OR('Input check Pin '!AW298="",'Input check Pin '!ES298=""),"",IF('Input check Pin '!AW298='Input check Pin '!ES298,"OK","NG"))</f>
        <v/>
      </c>
      <c r="AX291" s="25" t="str">
        <f>IF(OR('Input check Pin '!AX298="",'Input check Pin '!ET298=""),"",IF('Input check Pin '!AX298='Input check Pin '!ET298,"OK","NG"))</f>
        <v/>
      </c>
      <c r="AY291" s="25" t="str">
        <f>IF(OR('Input check Pin '!AY298="",'Input check Pin '!EU298=""),"",IF('Input check Pin '!AY298='Input check Pin '!EU298,"OK","NG"))</f>
        <v/>
      </c>
      <c r="AZ291" s="25" t="str">
        <f>IF(OR('Input check Pin '!AZ298="",'Input check Pin '!EV298=""),"",IF('Input check Pin '!AZ298='Input check Pin '!EV298,"OK","NG"))</f>
        <v/>
      </c>
      <c r="BA291" s="25" t="str">
        <f>IF(OR('Input check Pin '!BA298="",'Input check Pin '!EW298=""),"",IF('Input check Pin '!BA298='Input check Pin '!EW298,"OK","NG"))</f>
        <v/>
      </c>
      <c r="BB291" s="25" t="str">
        <f>IF(OR('Input check Pin '!BB298="",'Input check Pin '!EX298=""),"",IF('Input check Pin '!BB298='Input check Pin '!EX298,"OK","NG"))</f>
        <v/>
      </c>
      <c r="BC291" s="25" t="str">
        <f>IF(OR('Input check Pin '!BC298="",'Input check Pin '!EY298=""),"",IF('Input check Pin '!BC298='Input check Pin '!EY298,"OK","NG"))</f>
        <v/>
      </c>
      <c r="BD291" s="25" t="str">
        <f>IF(OR('Input check Pin '!BD298="",'Input check Pin '!EZ298=""),"",IF('Input check Pin '!BD298='Input check Pin '!EZ298,"OK","NG"))</f>
        <v/>
      </c>
      <c r="BE291" s="25" t="str">
        <f>IF(OR('Input check Pin '!BE298="",'Input check Pin '!FA298=""),"",IF('Input check Pin '!BE298='Input check Pin '!FA298,"OK","NG"))</f>
        <v/>
      </c>
      <c r="BF291" s="25" t="str">
        <f>IF(OR('Input check Pin '!BF298="",'Input check Pin '!FB298=""),"",IF('Input check Pin '!BF298='Input check Pin '!FB298,"OK","NG"))</f>
        <v/>
      </c>
      <c r="BG291" s="25" t="str">
        <f>IF(OR('Input check Pin '!BG298="",'Input check Pin '!FC298=""),"",IF('Input check Pin '!BG298='Input check Pin '!FC298,"OK","NG"))</f>
        <v/>
      </c>
      <c r="BH291" s="25" t="str">
        <f>IF(OR('Input check Pin '!BH298="",'Input check Pin '!FD298=""),"",IF('Input check Pin '!BH298='Input check Pin '!FD298,"OK","NG"))</f>
        <v/>
      </c>
      <c r="BI291" s="25" t="str">
        <f>IF(OR('Input check Pin '!BI298="",'Input check Pin '!FE298=""),"",IF('Input check Pin '!BI298='Input check Pin '!FE298,"OK","NG"))</f>
        <v/>
      </c>
      <c r="BJ291" s="25" t="str">
        <f>IF(OR('Input check Pin '!BJ298="",'Input check Pin '!FF298=""),"",IF('Input check Pin '!BJ298='Input check Pin '!FF298,"OK","NG"))</f>
        <v/>
      </c>
      <c r="BK291" s="25" t="str">
        <f>IF(OR('Input check Pin '!BK298="",'Input check Pin '!FG298=""),"",IF('Input check Pin '!BK298='Input check Pin '!FG298,"OK","NG"))</f>
        <v/>
      </c>
      <c r="BL291" s="25" t="str">
        <f>IF(OR('Input check Pin '!BL298="",'Input check Pin '!FH298=""),"",IF('Input check Pin '!BL298='Input check Pin '!FH298,"OK","NG"))</f>
        <v/>
      </c>
      <c r="BM291" s="25" t="str">
        <f>IF(OR('Input check Pin '!BM298="",'Input check Pin '!FI298=""),"",IF('Input check Pin '!BM298='Input check Pin '!FI298,"OK","NG"))</f>
        <v/>
      </c>
      <c r="BN291" s="25" t="str">
        <f>IF(OR('Input check Pin '!BN298="",'Input check Pin '!FJ298=""),"",IF('Input check Pin '!BN298='Input check Pin '!FJ298,"OK","NG"))</f>
        <v/>
      </c>
      <c r="BO291" s="25" t="str">
        <f>IF(OR('Input check Pin '!BO298="",'Input check Pin '!FK298=""),"",IF('Input check Pin '!BO298='Input check Pin '!FK298,"OK","NG"))</f>
        <v/>
      </c>
      <c r="BP291" s="25" t="str">
        <f>IF(OR('Input check Pin '!BP298="",'Input check Pin '!FL298=""),"",IF('Input check Pin '!BP298='Input check Pin '!FL298,"OK","NG"))</f>
        <v/>
      </c>
      <c r="BQ291" s="25" t="str">
        <f>IF(OR('Input check Pin '!BQ298="",'Input check Pin '!FM298=""),"",IF('Input check Pin '!BQ298='Input check Pin '!FM298,"OK","NG"))</f>
        <v/>
      </c>
      <c r="BR291" s="25" t="str">
        <f>IF(OR('Input check Pin '!BR298="",'Input check Pin '!FN298=""),"",IF('Input check Pin '!BR298='Input check Pin '!FN298,"OK","NG"))</f>
        <v/>
      </c>
      <c r="BS291" s="25" t="str">
        <f>IF(OR('Input check Pin '!BS298="",'Input check Pin '!FO298=""),"",IF('Input check Pin '!BS298='Input check Pin '!FO298,"OK","NG"))</f>
        <v/>
      </c>
      <c r="BT291" s="25" t="str">
        <f>IF(OR('Input check Pin '!BT298="",'Input check Pin '!FP298=""),"",IF('Input check Pin '!BT298='Input check Pin '!FP298,"OK","NG"))</f>
        <v/>
      </c>
      <c r="BU291" s="25" t="str">
        <f>IF(OR('Input check Pin '!BU298="",'Input check Pin '!FQ298=""),"",IF('Input check Pin '!BU298='Input check Pin '!FQ298,"OK","NG"))</f>
        <v/>
      </c>
      <c r="BV291" s="25" t="str">
        <f>IF(OR('Input check Pin '!BV298="",'Input check Pin '!FR298=""),"",IF('Input check Pin '!BV298='Input check Pin '!FR298,"OK","NG"))</f>
        <v/>
      </c>
      <c r="BW291" s="25" t="str">
        <f>IF(OR('Input check Pin '!BW298="",'Input check Pin '!FS298=""),"",IF('Input check Pin '!BW298='Input check Pin '!FS298,"OK","NG"))</f>
        <v/>
      </c>
      <c r="BX291" s="25" t="str">
        <f>IF(OR('Input check Pin '!BX298="",'Input check Pin '!FT298=""),"",IF('Input check Pin '!BX298='Input check Pin '!FT298,"OK","NG"))</f>
        <v/>
      </c>
      <c r="BY291" s="25" t="str">
        <f>IF(OR('Input check Pin '!BY298="",'Input check Pin '!FU298=""),"",IF('Input check Pin '!BY298='Input check Pin '!FU298,"OK","NG"))</f>
        <v/>
      </c>
      <c r="BZ291" s="25" t="str">
        <f>IF(OR('Input check Pin '!BZ298="",'Input check Pin '!FV298=""),"",IF('Input check Pin '!BZ298='Input check Pin '!FV298,"OK","NG"))</f>
        <v/>
      </c>
      <c r="CA291" s="25" t="str">
        <f>IF(OR('Input check Pin '!CA298="",'Input check Pin '!FW298=""),"",IF('Input check Pin '!CA298='Input check Pin '!FW298,"OK","NG"))</f>
        <v/>
      </c>
      <c r="CB291" s="25" t="str">
        <f>IF(OR('Input check Pin '!CB298="",'Input check Pin '!FX298=""),"",IF('Input check Pin '!CB298='Input check Pin '!FX298,"OK","NG"))</f>
        <v/>
      </c>
      <c r="CC291" s="25" t="str">
        <f>IF(OR('Input check Pin '!CC298="",'Input check Pin '!FY298=""),"",IF('Input check Pin '!CC298='Input check Pin '!FY298,"OK","NG"))</f>
        <v/>
      </c>
      <c r="CD291" s="25" t="str">
        <f>IF(OR('Input check Pin '!CD298="",'Input check Pin '!FZ298=""),"",IF('Input check Pin '!CD298='Input check Pin '!FZ298,"OK","NG"))</f>
        <v/>
      </c>
      <c r="CE291" s="25" t="str">
        <f>IF(OR('Input check Pin '!CE298="",'Input check Pin '!GA298=""),"",IF('Input check Pin '!CE298='Input check Pin '!GA298,"OK","NG"))</f>
        <v/>
      </c>
      <c r="CF291" s="25" t="str">
        <f>IF(OR('Input check Pin '!CF298="",'Input check Pin '!GB298=""),"",IF('Input check Pin '!CF298='Input check Pin '!GB298,"OK","NG"))</f>
        <v/>
      </c>
      <c r="CG291" s="25" t="str">
        <f>IF(OR('Input check Pin '!CG298="",'Input check Pin '!GC298=""),"",IF('Input check Pin '!CG298='Input check Pin '!GC298,"OK","NG"))</f>
        <v/>
      </c>
      <c r="CH291" s="25" t="str">
        <f>IF(OR('Input check Pin '!CH298="",'Input check Pin '!GD298=""),"",IF('Input check Pin '!CH298='Input check Pin '!GD298,"OK","NG"))</f>
        <v/>
      </c>
      <c r="CI291" s="25" t="str">
        <f>IF(OR('Input check Pin '!CI298="",'Input check Pin '!GE298=""),"",IF('Input check Pin '!CI298='Input check Pin '!GE298,"OK","NG"))</f>
        <v/>
      </c>
      <c r="CJ291" s="25" t="str">
        <f>IF(OR('Input check Pin '!CJ298="",'Input check Pin '!GF298=""),"",IF('Input check Pin '!CJ298='Input check Pin '!GF298,"OK","NG"))</f>
        <v/>
      </c>
      <c r="CK291" s="25" t="str">
        <f>IF(OR('Input check Pin '!CK298="",'Input check Pin '!GG298=""),"",IF('Input check Pin '!CK298='Input check Pin '!GG298,"OK","NG"))</f>
        <v/>
      </c>
      <c r="CL291" s="25" t="str">
        <f>IF(OR('Input check Pin '!CL298="",'Input check Pin '!GH298=""),"",IF('Input check Pin '!CL298='Input check Pin '!GH298,"OK","NG"))</f>
        <v/>
      </c>
      <c r="CM291" s="25" t="str">
        <f>IF(OR('Input check Pin '!CM298="",'Input check Pin '!GI298=""),"",IF('Input check Pin '!CM298='Input check Pin '!GI298,"OK","NG"))</f>
        <v/>
      </c>
      <c r="CN291" s="25" t="str">
        <f>IF(OR('Input check Pin '!CN298="",'Input check Pin '!GJ298=""),"",IF('Input check Pin '!CN298='Input check Pin '!GJ298,"OK","NG"))</f>
        <v/>
      </c>
      <c r="CO291" s="25" t="str">
        <f>IF(OR('Input check Pin '!CO298="",'Input check Pin '!GK298=""),"",IF('Input check Pin '!CO298='Input check Pin '!GK298,"OK","NG"))</f>
        <v/>
      </c>
      <c r="CP291" s="25" t="str">
        <f>IF(OR('Input check Pin '!CP298="",'Input check Pin '!GL298=""),"",IF('Input check Pin '!CP298='Input check Pin '!GL298,"OK","NG"))</f>
        <v/>
      </c>
      <c r="CQ291" s="25" t="str">
        <f>IF(OR('Input check Pin '!CQ298="",'Input check Pin '!GM298=""),"",IF('Input check Pin '!CQ298='Input check Pin '!GM298,"OK","NG"))</f>
        <v/>
      </c>
      <c r="CR291" s="25" t="str">
        <f>IF(OR('Input check Pin '!CR298="",'Input check Pin '!GN298=""),"",IF('Input check Pin '!CR298='Input check Pin '!GN298,"OK","NG"))</f>
        <v/>
      </c>
      <c r="CS291" s="25" t="str">
        <f>IF(OR('Input check Pin '!CS298="",'Input check Pin '!GO298=""),"",IF('Input check Pin '!CS298='Input check Pin '!GO298,"OK","NG"))</f>
        <v/>
      </c>
      <c r="CT291" s="25" t="str">
        <f>IF(OR('Input check Pin '!CT298="",'Input check Pin '!GP298=""),"",IF('Input check Pin '!CT298='Input check Pin '!GP298,"OK","NG"))</f>
        <v/>
      </c>
      <c r="CU291" s="25" t="str">
        <f>IF(OR('Input check Pin '!CU298="",'Input check Pin '!GQ298=""),"",IF('Input check Pin '!CU298='Input check Pin '!GQ298,"OK","NG"))</f>
        <v/>
      </c>
      <c r="CV291" s="25" t="str">
        <f>IF(OR('Input check Pin '!CV298="",'Input check Pin '!GR298=""),"",IF('Input check Pin '!CV298='Input check Pin '!GR298,"OK","NG"))</f>
        <v/>
      </c>
      <c r="CW291" s="25" t="str">
        <f>IF(OR('Input check Pin '!CW298="",'Input check Pin '!GS298=""),"",IF('Input check Pin '!CW298='Input check Pin '!GS298,"OK","NG"))</f>
        <v/>
      </c>
    </row>
    <row r="292" spans="1:101">
      <c r="A292" s="24" t="str">
        <f>'Input check Pin '!A299</f>
        <v/>
      </c>
      <c r="B292" s="25" t="str">
        <f>IF(OR('Input check Pin '!B299="",'Input check Pin '!CX299=""),"",IF('Input check Pin '!B299='Input check Pin '!CX299,"OK","NG"))</f>
        <v/>
      </c>
      <c r="C292" s="25" t="str">
        <f>IF(OR('Input check Pin '!C299="",'Input check Pin '!CY299=""),"",IF('Input check Pin '!C299='Input check Pin '!CY299,"OK","NG"))</f>
        <v/>
      </c>
      <c r="D292" s="25" t="str">
        <f>IF(OR('Input check Pin '!D299="",'Input check Pin '!CZ299=""),"",IF('Input check Pin '!D299='Input check Pin '!CZ299,"OK","NG"))</f>
        <v/>
      </c>
      <c r="E292" s="25" t="str">
        <f>IF(OR('Input check Pin '!E299="",'Input check Pin '!DA299=""),"",IF('Input check Pin '!E299='Input check Pin '!DA299,"OK","NG"))</f>
        <v/>
      </c>
      <c r="F292" s="25" t="str">
        <f>IF(OR('Input check Pin '!F299="",'Input check Pin '!DB299=""),"",IF('Input check Pin '!F299='Input check Pin '!DB299,"OK","NG"))</f>
        <v/>
      </c>
      <c r="G292" s="25" t="str">
        <f>IF(OR('Input check Pin '!G299="",'Input check Pin '!DC299=""),"",IF('Input check Pin '!G299='Input check Pin '!DC299,"OK","NG"))</f>
        <v/>
      </c>
      <c r="H292" s="25" t="str">
        <f>IF(OR('Input check Pin '!H299="",'Input check Pin '!DD299=""),"",IF('Input check Pin '!H299='Input check Pin '!DD299,"OK","NG"))</f>
        <v/>
      </c>
      <c r="I292" s="25" t="str">
        <f>IF(OR('Input check Pin '!I299="",'Input check Pin '!DE299=""),"",IF('Input check Pin '!I299='Input check Pin '!DE299,"OK","NG"))</f>
        <v/>
      </c>
      <c r="J292" s="25" t="str">
        <f>IF(OR('Input check Pin '!J299="",'Input check Pin '!DF299=""),"",IF('Input check Pin '!J299='Input check Pin '!DF299,"OK","NG"))</f>
        <v/>
      </c>
      <c r="K292" s="25" t="str">
        <f>IF(OR('Input check Pin '!K299="",'Input check Pin '!DG299=""),"",IF('Input check Pin '!K299='Input check Pin '!DG299,"OK","NG"))</f>
        <v/>
      </c>
      <c r="L292" s="25" t="str">
        <f>IF(OR('Input check Pin '!L299="",'Input check Pin '!DH299=""),"",IF('Input check Pin '!L299='Input check Pin '!DH299,"OK","NG"))</f>
        <v/>
      </c>
      <c r="M292" s="25" t="str">
        <f>IF(OR('Input check Pin '!M299="",'Input check Pin '!DI299=""),"",IF('Input check Pin '!M299='Input check Pin '!DI299,"OK","NG"))</f>
        <v/>
      </c>
      <c r="N292" s="25" t="str">
        <f>IF(OR('Input check Pin '!N299="",'Input check Pin '!DJ299=""),"",IF('Input check Pin '!N299='Input check Pin '!DJ299,"OK","NG"))</f>
        <v/>
      </c>
      <c r="O292" s="25" t="str">
        <f>IF(OR('Input check Pin '!O299="",'Input check Pin '!DK299=""),"",IF('Input check Pin '!O299='Input check Pin '!DK299,"OK","NG"))</f>
        <v/>
      </c>
      <c r="P292" s="25" t="str">
        <f>IF(OR('Input check Pin '!P299="",'Input check Pin '!DL299=""),"",IF('Input check Pin '!P299='Input check Pin '!DL299,"OK","NG"))</f>
        <v/>
      </c>
      <c r="Q292" s="25" t="str">
        <f>IF(OR('Input check Pin '!Q299="",'Input check Pin '!DM299=""),"",IF('Input check Pin '!Q299='Input check Pin '!DM299,"OK","NG"))</f>
        <v/>
      </c>
      <c r="R292" s="25" t="str">
        <f>IF(OR('Input check Pin '!R299="",'Input check Pin '!DN299=""),"",IF('Input check Pin '!R299='Input check Pin '!DN299,"OK","NG"))</f>
        <v/>
      </c>
      <c r="S292" s="25" t="str">
        <f>IF(OR('Input check Pin '!S299="",'Input check Pin '!DO299=""),"",IF('Input check Pin '!S299='Input check Pin '!DO299,"OK","NG"))</f>
        <v/>
      </c>
      <c r="T292" s="25" t="str">
        <f>IF(OR('Input check Pin '!T299="",'Input check Pin '!DP299=""),"",IF('Input check Pin '!T299='Input check Pin '!DP299,"OK","NG"))</f>
        <v/>
      </c>
      <c r="U292" s="25" t="str">
        <f>IF(OR('Input check Pin '!U299="",'Input check Pin '!DQ299=""),"",IF('Input check Pin '!U299='Input check Pin '!DQ299,"OK","NG"))</f>
        <v/>
      </c>
      <c r="V292" s="25" t="str">
        <f>IF(OR('Input check Pin '!V299="",'Input check Pin '!DR299=""),"",IF('Input check Pin '!V299='Input check Pin '!DR299,"OK","NG"))</f>
        <v/>
      </c>
      <c r="W292" s="25" t="str">
        <f>IF(OR('Input check Pin '!W299="",'Input check Pin '!DS299=""),"",IF('Input check Pin '!W299='Input check Pin '!DS299,"OK","NG"))</f>
        <v/>
      </c>
      <c r="X292" s="25" t="str">
        <f>IF(OR('Input check Pin '!X299="",'Input check Pin '!DT299=""),"",IF('Input check Pin '!X299='Input check Pin '!DT299,"OK","NG"))</f>
        <v/>
      </c>
      <c r="Y292" s="25" t="str">
        <f>IF(OR('Input check Pin '!Y299="",'Input check Pin '!DU299=""),"",IF('Input check Pin '!Y299='Input check Pin '!DU299,"OK","NG"))</f>
        <v/>
      </c>
      <c r="Z292" s="25" t="str">
        <f>IF(OR('Input check Pin '!Z299="",'Input check Pin '!DV299=""),"",IF('Input check Pin '!Z299='Input check Pin '!DV299,"OK","NG"))</f>
        <v/>
      </c>
      <c r="AA292" s="25" t="str">
        <f>IF(OR('Input check Pin '!AA299="",'Input check Pin '!DW299=""),"",IF('Input check Pin '!AA299='Input check Pin '!DW299,"OK","NG"))</f>
        <v/>
      </c>
      <c r="AB292" s="25" t="str">
        <f>IF(OR('Input check Pin '!AB299="",'Input check Pin '!DX299=""),"",IF('Input check Pin '!AB299='Input check Pin '!DX299,"OK","NG"))</f>
        <v/>
      </c>
      <c r="AC292" s="25" t="str">
        <f>IF(OR('Input check Pin '!AC299="",'Input check Pin '!DY299=""),"",IF('Input check Pin '!AC299='Input check Pin '!DY299,"OK","NG"))</f>
        <v/>
      </c>
      <c r="AD292" s="25" t="str">
        <f>IF(OR('Input check Pin '!AD299="",'Input check Pin '!DZ299=""),"",IF('Input check Pin '!AD299='Input check Pin '!DZ299,"OK","NG"))</f>
        <v/>
      </c>
      <c r="AE292" s="25" t="str">
        <f>IF(OR('Input check Pin '!AE299="",'Input check Pin '!EA299=""),"",IF('Input check Pin '!AE299='Input check Pin '!EA299,"OK","NG"))</f>
        <v/>
      </c>
      <c r="AF292" s="25" t="str">
        <f>IF(OR('Input check Pin '!AF299="",'Input check Pin '!EB299=""),"",IF('Input check Pin '!AF299='Input check Pin '!EB299,"OK","NG"))</f>
        <v/>
      </c>
      <c r="AG292" s="25" t="str">
        <f>IF(OR('Input check Pin '!AG299="",'Input check Pin '!EC299=""),"",IF('Input check Pin '!AG299='Input check Pin '!EC299,"OK","NG"))</f>
        <v/>
      </c>
      <c r="AH292" s="25" t="str">
        <f>IF(OR('Input check Pin '!AH299="",'Input check Pin '!ED299=""),"",IF('Input check Pin '!AH299='Input check Pin '!ED299,"OK","NG"))</f>
        <v/>
      </c>
      <c r="AI292" s="25" t="str">
        <f>IF(OR('Input check Pin '!AI299="",'Input check Pin '!EE299=""),"",IF('Input check Pin '!AI299='Input check Pin '!EE299,"OK","NG"))</f>
        <v/>
      </c>
      <c r="AJ292" s="25" t="str">
        <f>IF(OR('Input check Pin '!AJ299="",'Input check Pin '!EF299=""),"",IF('Input check Pin '!AJ299='Input check Pin '!EF299,"OK","NG"))</f>
        <v/>
      </c>
      <c r="AK292" s="25" t="str">
        <f>IF(OR('Input check Pin '!AK299="",'Input check Pin '!EG299=""),"",IF('Input check Pin '!AK299='Input check Pin '!EG299,"OK","NG"))</f>
        <v/>
      </c>
      <c r="AL292" s="25" t="str">
        <f>IF(OR('Input check Pin '!AL299="",'Input check Pin '!EH299=""),"",IF('Input check Pin '!AL299='Input check Pin '!EH299,"OK","NG"))</f>
        <v/>
      </c>
      <c r="AM292" s="25" t="str">
        <f>IF(OR('Input check Pin '!AM299="",'Input check Pin '!EI299=""),"",IF('Input check Pin '!AM299='Input check Pin '!EI299,"OK","NG"))</f>
        <v/>
      </c>
      <c r="AN292" s="25" t="str">
        <f>IF(OR('Input check Pin '!AN299="",'Input check Pin '!EJ299=""),"",IF('Input check Pin '!AN299='Input check Pin '!EJ299,"OK","NG"))</f>
        <v/>
      </c>
      <c r="AO292" s="25" t="str">
        <f>IF(OR('Input check Pin '!AO299="",'Input check Pin '!EK299=""),"",IF('Input check Pin '!AO299='Input check Pin '!EK299,"OK","NG"))</f>
        <v/>
      </c>
      <c r="AP292" s="25" t="str">
        <f>IF(OR('Input check Pin '!AP299="",'Input check Pin '!EL299=""),"",IF('Input check Pin '!AP299='Input check Pin '!EL299,"OK","NG"))</f>
        <v/>
      </c>
      <c r="AQ292" s="25" t="str">
        <f>IF(OR('Input check Pin '!AQ299="",'Input check Pin '!EM299=""),"",IF('Input check Pin '!AQ299='Input check Pin '!EM299,"OK","NG"))</f>
        <v/>
      </c>
      <c r="AR292" s="25" t="str">
        <f>IF(OR('Input check Pin '!AR299="",'Input check Pin '!EN299=""),"",IF('Input check Pin '!AR299='Input check Pin '!EN299,"OK","NG"))</f>
        <v/>
      </c>
      <c r="AS292" s="25" t="str">
        <f>IF(OR('Input check Pin '!AS299="",'Input check Pin '!EO299=""),"",IF('Input check Pin '!AS299='Input check Pin '!EO299,"OK","NG"))</f>
        <v/>
      </c>
      <c r="AT292" s="25" t="str">
        <f>IF(OR('Input check Pin '!AT299="",'Input check Pin '!EP299=""),"",IF('Input check Pin '!AT299='Input check Pin '!EP299,"OK","NG"))</f>
        <v/>
      </c>
      <c r="AU292" s="25" t="str">
        <f>IF(OR('Input check Pin '!AU299="",'Input check Pin '!EQ299=""),"",IF('Input check Pin '!AU299='Input check Pin '!EQ299,"OK","NG"))</f>
        <v/>
      </c>
      <c r="AV292" s="25" t="str">
        <f>IF(OR('Input check Pin '!AV299="",'Input check Pin '!ER299=""),"",IF('Input check Pin '!AV299='Input check Pin '!ER299,"OK","NG"))</f>
        <v/>
      </c>
      <c r="AW292" s="25" t="str">
        <f>IF(OR('Input check Pin '!AW299="",'Input check Pin '!ES299=""),"",IF('Input check Pin '!AW299='Input check Pin '!ES299,"OK","NG"))</f>
        <v/>
      </c>
      <c r="AX292" s="25" t="str">
        <f>IF(OR('Input check Pin '!AX299="",'Input check Pin '!ET299=""),"",IF('Input check Pin '!AX299='Input check Pin '!ET299,"OK","NG"))</f>
        <v/>
      </c>
      <c r="AY292" s="25" t="str">
        <f>IF(OR('Input check Pin '!AY299="",'Input check Pin '!EU299=""),"",IF('Input check Pin '!AY299='Input check Pin '!EU299,"OK","NG"))</f>
        <v/>
      </c>
      <c r="AZ292" s="25" t="str">
        <f>IF(OR('Input check Pin '!AZ299="",'Input check Pin '!EV299=""),"",IF('Input check Pin '!AZ299='Input check Pin '!EV299,"OK","NG"))</f>
        <v/>
      </c>
      <c r="BA292" s="25" t="str">
        <f>IF(OR('Input check Pin '!BA299="",'Input check Pin '!EW299=""),"",IF('Input check Pin '!BA299='Input check Pin '!EW299,"OK","NG"))</f>
        <v/>
      </c>
      <c r="BB292" s="25" t="str">
        <f>IF(OR('Input check Pin '!BB299="",'Input check Pin '!EX299=""),"",IF('Input check Pin '!BB299='Input check Pin '!EX299,"OK","NG"))</f>
        <v/>
      </c>
      <c r="BC292" s="25" t="str">
        <f>IF(OR('Input check Pin '!BC299="",'Input check Pin '!EY299=""),"",IF('Input check Pin '!BC299='Input check Pin '!EY299,"OK","NG"))</f>
        <v/>
      </c>
      <c r="BD292" s="25" t="str">
        <f>IF(OR('Input check Pin '!BD299="",'Input check Pin '!EZ299=""),"",IF('Input check Pin '!BD299='Input check Pin '!EZ299,"OK","NG"))</f>
        <v/>
      </c>
      <c r="BE292" s="25" t="str">
        <f>IF(OR('Input check Pin '!BE299="",'Input check Pin '!FA299=""),"",IF('Input check Pin '!BE299='Input check Pin '!FA299,"OK","NG"))</f>
        <v/>
      </c>
      <c r="BF292" s="25" t="str">
        <f>IF(OR('Input check Pin '!BF299="",'Input check Pin '!FB299=""),"",IF('Input check Pin '!BF299='Input check Pin '!FB299,"OK","NG"))</f>
        <v/>
      </c>
      <c r="BG292" s="25" t="str">
        <f>IF(OR('Input check Pin '!BG299="",'Input check Pin '!FC299=""),"",IF('Input check Pin '!BG299='Input check Pin '!FC299,"OK","NG"))</f>
        <v/>
      </c>
      <c r="BH292" s="25" t="str">
        <f>IF(OR('Input check Pin '!BH299="",'Input check Pin '!FD299=""),"",IF('Input check Pin '!BH299='Input check Pin '!FD299,"OK","NG"))</f>
        <v/>
      </c>
      <c r="BI292" s="25" t="str">
        <f>IF(OR('Input check Pin '!BI299="",'Input check Pin '!FE299=""),"",IF('Input check Pin '!BI299='Input check Pin '!FE299,"OK","NG"))</f>
        <v/>
      </c>
      <c r="BJ292" s="25" t="str">
        <f>IF(OR('Input check Pin '!BJ299="",'Input check Pin '!FF299=""),"",IF('Input check Pin '!BJ299='Input check Pin '!FF299,"OK","NG"))</f>
        <v/>
      </c>
      <c r="BK292" s="25" t="str">
        <f>IF(OR('Input check Pin '!BK299="",'Input check Pin '!FG299=""),"",IF('Input check Pin '!BK299='Input check Pin '!FG299,"OK","NG"))</f>
        <v/>
      </c>
      <c r="BL292" s="25" t="str">
        <f>IF(OR('Input check Pin '!BL299="",'Input check Pin '!FH299=""),"",IF('Input check Pin '!BL299='Input check Pin '!FH299,"OK","NG"))</f>
        <v/>
      </c>
      <c r="BM292" s="25" t="str">
        <f>IF(OR('Input check Pin '!BM299="",'Input check Pin '!FI299=""),"",IF('Input check Pin '!BM299='Input check Pin '!FI299,"OK","NG"))</f>
        <v/>
      </c>
      <c r="BN292" s="25" t="str">
        <f>IF(OR('Input check Pin '!BN299="",'Input check Pin '!FJ299=""),"",IF('Input check Pin '!BN299='Input check Pin '!FJ299,"OK","NG"))</f>
        <v/>
      </c>
      <c r="BO292" s="25" t="str">
        <f>IF(OR('Input check Pin '!BO299="",'Input check Pin '!FK299=""),"",IF('Input check Pin '!BO299='Input check Pin '!FK299,"OK","NG"))</f>
        <v/>
      </c>
      <c r="BP292" s="25" t="str">
        <f>IF(OR('Input check Pin '!BP299="",'Input check Pin '!FL299=""),"",IF('Input check Pin '!BP299='Input check Pin '!FL299,"OK","NG"))</f>
        <v/>
      </c>
      <c r="BQ292" s="25" t="str">
        <f>IF(OR('Input check Pin '!BQ299="",'Input check Pin '!FM299=""),"",IF('Input check Pin '!BQ299='Input check Pin '!FM299,"OK","NG"))</f>
        <v/>
      </c>
      <c r="BR292" s="25" t="str">
        <f>IF(OR('Input check Pin '!BR299="",'Input check Pin '!FN299=""),"",IF('Input check Pin '!BR299='Input check Pin '!FN299,"OK","NG"))</f>
        <v/>
      </c>
      <c r="BS292" s="25" t="str">
        <f>IF(OR('Input check Pin '!BS299="",'Input check Pin '!FO299=""),"",IF('Input check Pin '!BS299='Input check Pin '!FO299,"OK","NG"))</f>
        <v/>
      </c>
      <c r="BT292" s="25" t="str">
        <f>IF(OR('Input check Pin '!BT299="",'Input check Pin '!FP299=""),"",IF('Input check Pin '!BT299='Input check Pin '!FP299,"OK","NG"))</f>
        <v/>
      </c>
      <c r="BU292" s="25" t="str">
        <f>IF(OR('Input check Pin '!BU299="",'Input check Pin '!FQ299=""),"",IF('Input check Pin '!BU299='Input check Pin '!FQ299,"OK","NG"))</f>
        <v/>
      </c>
      <c r="BV292" s="25" t="str">
        <f>IF(OR('Input check Pin '!BV299="",'Input check Pin '!FR299=""),"",IF('Input check Pin '!BV299='Input check Pin '!FR299,"OK","NG"))</f>
        <v/>
      </c>
      <c r="BW292" s="25" t="str">
        <f>IF(OR('Input check Pin '!BW299="",'Input check Pin '!FS299=""),"",IF('Input check Pin '!BW299='Input check Pin '!FS299,"OK","NG"))</f>
        <v/>
      </c>
      <c r="BX292" s="25" t="str">
        <f>IF(OR('Input check Pin '!BX299="",'Input check Pin '!FT299=""),"",IF('Input check Pin '!BX299='Input check Pin '!FT299,"OK","NG"))</f>
        <v/>
      </c>
      <c r="BY292" s="25" t="str">
        <f>IF(OR('Input check Pin '!BY299="",'Input check Pin '!FU299=""),"",IF('Input check Pin '!BY299='Input check Pin '!FU299,"OK","NG"))</f>
        <v/>
      </c>
      <c r="BZ292" s="25" t="str">
        <f>IF(OR('Input check Pin '!BZ299="",'Input check Pin '!FV299=""),"",IF('Input check Pin '!BZ299='Input check Pin '!FV299,"OK","NG"))</f>
        <v/>
      </c>
      <c r="CA292" s="25" t="str">
        <f>IF(OR('Input check Pin '!CA299="",'Input check Pin '!FW299=""),"",IF('Input check Pin '!CA299='Input check Pin '!FW299,"OK","NG"))</f>
        <v/>
      </c>
      <c r="CB292" s="25" t="str">
        <f>IF(OR('Input check Pin '!CB299="",'Input check Pin '!FX299=""),"",IF('Input check Pin '!CB299='Input check Pin '!FX299,"OK","NG"))</f>
        <v/>
      </c>
      <c r="CC292" s="25" t="str">
        <f>IF(OR('Input check Pin '!CC299="",'Input check Pin '!FY299=""),"",IF('Input check Pin '!CC299='Input check Pin '!FY299,"OK","NG"))</f>
        <v/>
      </c>
      <c r="CD292" s="25" t="str">
        <f>IF(OR('Input check Pin '!CD299="",'Input check Pin '!FZ299=""),"",IF('Input check Pin '!CD299='Input check Pin '!FZ299,"OK","NG"))</f>
        <v/>
      </c>
      <c r="CE292" s="25" t="str">
        <f>IF(OR('Input check Pin '!CE299="",'Input check Pin '!GA299=""),"",IF('Input check Pin '!CE299='Input check Pin '!GA299,"OK","NG"))</f>
        <v/>
      </c>
      <c r="CF292" s="25" t="str">
        <f>IF(OR('Input check Pin '!CF299="",'Input check Pin '!GB299=""),"",IF('Input check Pin '!CF299='Input check Pin '!GB299,"OK","NG"))</f>
        <v/>
      </c>
      <c r="CG292" s="25" t="str">
        <f>IF(OR('Input check Pin '!CG299="",'Input check Pin '!GC299=""),"",IF('Input check Pin '!CG299='Input check Pin '!GC299,"OK","NG"))</f>
        <v/>
      </c>
      <c r="CH292" s="25" t="str">
        <f>IF(OR('Input check Pin '!CH299="",'Input check Pin '!GD299=""),"",IF('Input check Pin '!CH299='Input check Pin '!GD299,"OK","NG"))</f>
        <v/>
      </c>
      <c r="CI292" s="25" t="str">
        <f>IF(OR('Input check Pin '!CI299="",'Input check Pin '!GE299=""),"",IF('Input check Pin '!CI299='Input check Pin '!GE299,"OK","NG"))</f>
        <v/>
      </c>
      <c r="CJ292" s="25" t="str">
        <f>IF(OR('Input check Pin '!CJ299="",'Input check Pin '!GF299=""),"",IF('Input check Pin '!CJ299='Input check Pin '!GF299,"OK","NG"))</f>
        <v/>
      </c>
      <c r="CK292" s="25" t="str">
        <f>IF(OR('Input check Pin '!CK299="",'Input check Pin '!GG299=""),"",IF('Input check Pin '!CK299='Input check Pin '!GG299,"OK","NG"))</f>
        <v/>
      </c>
      <c r="CL292" s="25" t="str">
        <f>IF(OR('Input check Pin '!CL299="",'Input check Pin '!GH299=""),"",IF('Input check Pin '!CL299='Input check Pin '!GH299,"OK","NG"))</f>
        <v/>
      </c>
      <c r="CM292" s="25" t="str">
        <f>IF(OR('Input check Pin '!CM299="",'Input check Pin '!GI299=""),"",IF('Input check Pin '!CM299='Input check Pin '!GI299,"OK","NG"))</f>
        <v/>
      </c>
      <c r="CN292" s="25" t="str">
        <f>IF(OR('Input check Pin '!CN299="",'Input check Pin '!GJ299=""),"",IF('Input check Pin '!CN299='Input check Pin '!GJ299,"OK","NG"))</f>
        <v/>
      </c>
      <c r="CO292" s="25" t="str">
        <f>IF(OR('Input check Pin '!CO299="",'Input check Pin '!GK299=""),"",IF('Input check Pin '!CO299='Input check Pin '!GK299,"OK","NG"))</f>
        <v/>
      </c>
      <c r="CP292" s="25" t="str">
        <f>IF(OR('Input check Pin '!CP299="",'Input check Pin '!GL299=""),"",IF('Input check Pin '!CP299='Input check Pin '!GL299,"OK","NG"))</f>
        <v/>
      </c>
      <c r="CQ292" s="25" t="str">
        <f>IF(OR('Input check Pin '!CQ299="",'Input check Pin '!GM299=""),"",IF('Input check Pin '!CQ299='Input check Pin '!GM299,"OK","NG"))</f>
        <v/>
      </c>
      <c r="CR292" s="25" t="str">
        <f>IF(OR('Input check Pin '!CR299="",'Input check Pin '!GN299=""),"",IF('Input check Pin '!CR299='Input check Pin '!GN299,"OK","NG"))</f>
        <v/>
      </c>
      <c r="CS292" s="25" t="str">
        <f>IF(OR('Input check Pin '!CS299="",'Input check Pin '!GO299=""),"",IF('Input check Pin '!CS299='Input check Pin '!GO299,"OK","NG"))</f>
        <v/>
      </c>
      <c r="CT292" s="25" t="str">
        <f>IF(OR('Input check Pin '!CT299="",'Input check Pin '!GP299=""),"",IF('Input check Pin '!CT299='Input check Pin '!GP299,"OK","NG"))</f>
        <v/>
      </c>
      <c r="CU292" s="25" t="str">
        <f>IF(OR('Input check Pin '!CU299="",'Input check Pin '!GQ299=""),"",IF('Input check Pin '!CU299='Input check Pin '!GQ299,"OK","NG"))</f>
        <v/>
      </c>
      <c r="CV292" s="25" t="str">
        <f>IF(OR('Input check Pin '!CV299="",'Input check Pin '!GR299=""),"",IF('Input check Pin '!CV299='Input check Pin '!GR299,"OK","NG"))</f>
        <v/>
      </c>
      <c r="CW292" s="25" t="str">
        <f>IF(OR('Input check Pin '!CW299="",'Input check Pin '!GS299=""),"",IF('Input check Pin '!CW299='Input check Pin '!GS299,"OK","NG"))</f>
        <v/>
      </c>
    </row>
    <row r="293" spans="1:101">
      <c r="A293" s="24" t="str">
        <f>'Input check Pin '!A300</f>
        <v/>
      </c>
      <c r="B293" s="25" t="str">
        <f>IF(OR('Input check Pin '!B300="",'Input check Pin '!CX300=""),"",IF('Input check Pin '!B300='Input check Pin '!CX300,"OK","NG"))</f>
        <v/>
      </c>
      <c r="C293" s="25" t="str">
        <f>IF(OR('Input check Pin '!C300="",'Input check Pin '!CY300=""),"",IF('Input check Pin '!C300='Input check Pin '!CY300,"OK","NG"))</f>
        <v/>
      </c>
      <c r="D293" s="25" t="str">
        <f>IF(OR('Input check Pin '!D300="",'Input check Pin '!CZ300=""),"",IF('Input check Pin '!D300='Input check Pin '!CZ300,"OK","NG"))</f>
        <v/>
      </c>
      <c r="E293" s="25" t="str">
        <f>IF(OR('Input check Pin '!E300="",'Input check Pin '!DA300=""),"",IF('Input check Pin '!E300='Input check Pin '!DA300,"OK","NG"))</f>
        <v/>
      </c>
      <c r="F293" s="25" t="str">
        <f>IF(OR('Input check Pin '!F300="",'Input check Pin '!DB300=""),"",IF('Input check Pin '!F300='Input check Pin '!DB300,"OK","NG"))</f>
        <v/>
      </c>
      <c r="G293" s="25" t="str">
        <f>IF(OR('Input check Pin '!G300="",'Input check Pin '!DC300=""),"",IF('Input check Pin '!G300='Input check Pin '!DC300,"OK","NG"))</f>
        <v/>
      </c>
      <c r="H293" s="25" t="str">
        <f>IF(OR('Input check Pin '!H300="",'Input check Pin '!DD300=""),"",IF('Input check Pin '!H300='Input check Pin '!DD300,"OK","NG"))</f>
        <v/>
      </c>
      <c r="I293" s="25" t="str">
        <f>IF(OR('Input check Pin '!I300="",'Input check Pin '!DE300=""),"",IF('Input check Pin '!I300='Input check Pin '!DE300,"OK","NG"))</f>
        <v/>
      </c>
      <c r="J293" s="25" t="str">
        <f>IF(OR('Input check Pin '!J300="",'Input check Pin '!DF300=""),"",IF('Input check Pin '!J300='Input check Pin '!DF300,"OK","NG"))</f>
        <v/>
      </c>
      <c r="K293" s="25" t="str">
        <f>IF(OR('Input check Pin '!K300="",'Input check Pin '!DG300=""),"",IF('Input check Pin '!K300='Input check Pin '!DG300,"OK","NG"))</f>
        <v/>
      </c>
      <c r="L293" s="25" t="str">
        <f>IF(OR('Input check Pin '!L300="",'Input check Pin '!DH300=""),"",IF('Input check Pin '!L300='Input check Pin '!DH300,"OK","NG"))</f>
        <v/>
      </c>
      <c r="M293" s="25" t="str">
        <f>IF(OR('Input check Pin '!M300="",'Input check Pin '!DI300=""),"",IF('Input check Pin '!M300='Input check Pin '!DI300,"OK","NG"))</f>
        <v/>
      </c>
      <c r="N293" s="25" t="str">
        <f>IF(OR('Input check Pin '!N300="",'Input check Pin '!DJ300=""),"",IF('Input check Pin '!N300='Input check Pin '!DJ300,"OK","NG"))</f>
        <v/>
      </c>
      <c r="O293" s="25" t="str">
        <f>IF(OR('Input check Pin '!O300="",'Input check Pin '!DK300=""),"",IF('Input check Pin '!O300='Input check Pin '!DK300,"OK","NG"))</f>
        <v/>
      </c>
      <c r="P293" s="25" t="str">
        <f>IF(OR('Input check Pin '!P300="",'Input check Pin '!DL300=""),"",IF('Input check Pin '!P300='Input check Pin '!DL300,"OK","NG"))</f>
        <v/>
      </c>
      <c r="Q293" s="25" t="str">
        <f>IF(OR('Input check Pin '!Q300="",'Input check Pin '!DM300=""),"",IF('Input check Pin '!Q300='Input check Pin '!DM300,"OK","NG"))</f>
        <v/>
      </c>
      <c r="R293" s="25" t="str">
        <f>IF(OR('Input check Pin '!R300="",'Input check Pin '!DN300=""),"",IF('Input check Pin '!R300='Input check Pin '!DN300,"OK","NG"))</f>
        <v/>
      </c>
      <c r="S293" s="25" t="str">
        <f>IF(OR('Input check Pin '!S300="",'Input check Pin '!DO300=""),"",IF('Input check Pin '!S300='Input check Pin '!DO300,"OK","NG"))</f>
        <v/>
      </c>
      <c r="T293" s="25" t="str">
        <f>IF(OR('Input check Pin '!T300="",'Input check Pin '!DP300=""),"",IF('Input check Pin '!T300='Input check Pin '!DP300,"OK","NG"))</f>
        <v/>
      </c>
      <c r="U293" s="25" t="str">
        <f>IF(OR('Input check Pin '!U300="",'Input check Pin '!DQ300=""),"",IF('Input check Pin '!U300='Input check Pin '!DQ300,"OK","NG"))</f>
        <v/>
      </c>
      <c r="V293" s="25" t="str">
        <f>IF(OR('Input check Pin '!V300="",'Input check Pin '!DR300=""),"",IF('Input check Pin '!V300='Input check Pin '!DR300,"OK","NG"))</f>
        <v/>
      </c>
      <c r="W293" s="25" t="str">
        <f>IF(OR('Input check Pin '!W300="",'Input check Pin '!DS300=""),"",IF('Input check Pin '!W300='Input check Pin '!DS300,"OK","NG"))</f>
        <v/>
      </c>
      <c r="X293" s="25" t="str">
        <f>IF(OR('Input check Pin '!X300="",'Input check Pin '!DT300=""),"",IF('Input check Pin '!X300='Input check Pin '!DT300,"OK","NG"))</f>
        <v/>
      </c>
      <c r="Y293" s="25" t="str">
        <f>IF(OR('Input check Pin '!Y300="",'Input check Pin '!DU300=""),"",IF('Input check Pin '!Y300='Input check Pin '!DU300,"OK","NG"))</f>
        <v/>
      </c>
      <c r="Z293" s="25" t="str">
        <f>IF(OR('Input check Pin '!Z300="",'Input check Pin '!DV300=""),"",IF('Input check Pin '!Z300='Input check Pin '!DV300,"OK","NG"))</f>
        <v/>
      </c>
      <c r="AA293" s="25" t="str">
        <f>IF(OR('Input check Pin '!AA300="",'Input check Pin '!DW300=""),"",IF('Input check Pin '!AA300='Input check Pin '!DW300,"OK","NG"))</f>
        <v/>
      </c>
      <c r="AB293" s="25" t="str">
        <f>IF(OR('Input check Pin '!AB300="",'Input check Pin '!DX300=""),"",IF('Input check Pin '!AB300='Input check Pin '!DX300,"OK","NG"))</f>
        <v/>
      </c>
      <c r="AC293" s="25" t="str">
        <f>IF(OR('Input check Pin '!AC300="",'Input check Pin '!DY300=""),"",IF('Input check Pin '!AC300='Input check Pin '!DY300,"OK","NG"))</f>
        <v/>
      </c>
      <c r="AD293" s="25" t="str">
        <f>IF(OR('Input check Pin '!AD300="",'Input check Pin '!DZ300=""),"",IF('Input check Pin '!AD300='Input check Pin '!DZ300,"OK","NG"))</f>
        <v/>
      </c>
      <c r="AE293" s="25" t="str">
        <f>IF(OR('Input check Pin '!AE300="",'Input check Pin '!EA300=""),"",IF('Input check Pin '!AE300='Input check Pin '!EA300,"OK","NG"))</f>
        <v/>
      </c>
      <c r="AF293" s="25" t="str">
        <f>IF(OR('Input check Pin '!AF300="",'Input check Pin '!EB300=""),"",IF('Input check Pin '!AF300='Input check Pin '!EB300,"OK","NG"))</f>
        <v/>
      </c>
      <c r="AG293" s="25" t="str">
        <f>IF(OR('Input check Pin '!AG300="",'Input check Pin '!EC300=""),"",IF('Input check Pin '!AG300='Input check Pin '!EC300,"OK","NG"))</f>
        <v/>
      </c>
      <c r="AH293" s="25" t="str">
        <f>IF(OR('Input check Pin '!AH300="",'Input check Pin '!ED300=""),"",IF('Input check Pin '!AH300='Input check Pin '!ED300,"OK","NG"))</f>
        <v/>
      </c>
      <c r="AI293" s="25" t="str">
        <f>IF(OR('Input check Pin '!AI300="",'Input check Pin '!EE300=""),"",IF('Input check Pin '!AI300='Input check Pin '!EE300,"OK","NG"))</f>
        <v/>
      </c>
      <c r="AJ293" s="25" t="str">
        <f>IF(OR('Input check Pin '!AJ300="",'Input check Pin '!EF300=""),"",IF('Input check Pin '!AJ300='Input check Pin '!EF300,"OK","NG"))</f>
        <v/>
      </c>
      <c r="AK293" s="25" t="str">
        <f>IF(OR('Input check Pin '!AK300="",'Input check Pin '!EG300=""),"",IF('Input check Pin '!AK300='Input check Pin '!EG300,"OK","NG"))</f>
        <v/>
      </c>
      <c r="AL293" s="25" t="str">
        <f>IF(OR('Input check Pin '!AL300="",'Input check Pin '!EH300=""),"",IF('Input check Pin '!AL300='Input check Pin '!EH300,"OK","NG"))</f>
        <v/>
      </c>
      <c r="AM293" s="25" t="str">
        <f>IF(OR('Input check Pin '!AM300="",'Input check Pin '!EI300=""),"",IF('Input check Pin '!AM300='Input check Pin '!EI300,"OK","NG"))</f>
        <v/>
      </c>
      <c r="AN293" s="25" t="str">
        <f>IF(OR('Input check Pin '!AN300="",'Input check Pin '!EJ300=""),"",IF('Input check Pin '!AN300='Input check Pin '!EJ300,"OK","NG"))</f>
        <v/>
      </c>
      <c r="AO293" s="25" t="str">
        <f>IF(OR('Input check Pin '!AO300="",'Input check Pin '!EK300=""),"",IF('Input check Pin '!AO300='Input check Pin '!EK300,"OK","NG"))</f>
        <v/>
      </c>
      <c r="AP293" s="25" t="str">
        <f>IF(OR('Input check Pin '!AP300="",'Input check Pin '!EL300=""),"",IF('Input check Pin '!AP300='Input check Pin '!EL300,"OK","NG"))</f>
        <v/>
      </c>
      <c r="AQ293" s="25" t="str">
        <f>IF(OR('Input check Pin '!AQ300="",'Input check Pin '!EM300=""),"",IF('Input check Pin '!AQ300='Input check Pin '!EM300,"OK","NG"))</f>
        <v/>
      </c>
      <c r="AR293" s="25" t="str">
        <f>IF(OR('Input check Pin '!AR300="",'Input check Pin '!EN300=""),"",IF('Input check Pin '!AR300='Input check Pin '!EN300,"OK","NG"))</f>
        <v/>
      </c>
      <c r="AS293" s="25" t="str">
        <f>IF(OR('Input check Pin '!AS300="",'Input check Pin '!EO300=""),"",IF('Input check Pin '!AS300='Input check Pin '!EO300,"OK","NG"))</f>
        <v/>
      </c>
      <c r="AT293" s="25" t="str">
        <f>IF(OR('Input check Pin '!AT300="",'Input check Pin '!EP300=""),"",IF('Input check Pin '!AT300='Input check Pin '!EP300,"OK","NG"))</f>
        <v/>
      </c>
      <c r="AU293" s="25" t="str">
        <f>IF(OR('Input check Pin '!AU300="",'Input check Pin '!EQ300=""),"",IF('Input check Pin '!AU300='Input check Pin '!EQ300,"OK","NG"))</f>
        <v/>
      </c>
      <c r="AV293" s="25" t="str">
        <f>IF(OR('Input check Pin '!AV300="",'Input check Pin '!ER300=""),"",IF('Input check Pin '!AV300='Input check Pin '!ER300,"OK","NG"))</f>
        <v/>
      </c>
      <c r="AW293" s="25" t="str">
        <f>IF(OR('Input check Pin '!AW300="",'Input check Pin '!ES300=""),"",IF('Input check Pin '!AW300='Input check Pin '!ES300,"OK","NG"))</f>
        <v/>
      </c>
      <c r="AX293" s="25" t="str">
        <f>IF(OR('Input check Pin '!AX300="",'Input check Pin '!ET300=""),"",IF('Input check Pin '!AX300='Input check Pin '!ET300,"OK","NG"))</f>
        <v/>
      </c>
      <c r="AY293" s="25" t="str">
        <f>IF(OR('Input check Pin '!AY300="",'Input check Pin '!EU300=""),"",IF('Input check Pin '!AY300='Input check Pin '!EU300,"OK","NG"))</f>
        <v/>
      </c>
      <c r="AZ293" s="25" t="str">
        <f>IF(OR('Input check Pin '!AZ300="",'Input check Pin '!EV300=""),"",IF('Input check Pin '!AZ300='Input check Pin '!EV300,"OK","NG"))</f>
        <v/>
      </c>
      <c r="BA293" s="25" t="str">
        <f>IF(OR('Input check Pin '!BA300="",'Input check Pin '!EW300=""),"",IF('Input check Pin '!BA300='Input check Pin '!EW300,"OK","NG"))</f>
        <v/>
      </c>
      <c r="BB293" s="25" t="str">
        <f>IF(OR('Input check Pin '!BB300="",'Input check Pin '!EX300=""),"",IF('Input check Pin '!BB300='Input check Pin '!EX300,"OK","NG"))</f>
        <v/>
      </c>
      <c r="BC293" s="25" t="str">
        <f>IF(OR('Input check Pin '!BC300="",'Input check Pin '!EY300=""),"",IF('Input check Pin '!BC300='Input check Pin '!EY300,"OK","NG"))</f>
        <v/>
      </c>
      <c r="BD293" s="25" t="str">
        <f>IF(OR('Input check Pin '!BD300="",'Input check Pin '!EZ300=""),"",IF('Input check Pin '!BD300='Input check Pin '!EZ300,"OK","NG"))</f>
        <v/>
      </c>
      <c r="BE293" s="25" t="str">
        <f>IF(OR('Input check Pin '!BE300="",'Input check Pin '!FA300=""),"",IF('Input check Pin '!BE300='Input check Pin '!FA300,"OK","NG"))</f>
        <v/>
      </c>
      <c r="BF293" s="25" t="str">
        <f>IF(OR('Input check Pin '!BF300="",'Input check Pin '!FB300=""),"",IF('Input check Pin '!BF300='Input check Pin '!FB300,"OK","NG"))</f>
        <v/>
      </c>
      <c r="BG293" s="25" t="str">
        <f>IF(OR('Input check Pin '!BG300="",'Input check Pin '!FC300=""),"",IF('Input check Pin '!BG300='Input check Pin '!FC300,"OK","NG"))</f>
        <v/>
      </c>
      <c r="BH293" s="25" t="str">
        <f>IF(OR('Input check Pin '!BH300="",'Input check Pin '!FD300=""),"",IF('Input check Pin '!BH300='Input check Pin '!FD300,"OK","NG"))</f>
        <v/>
      </c>
      <c r="BI293" s="25" t="str">
        <f>IF(OR('Input check Pin '!BI300="",'Input check Pin '!FE300=""),"",IF('Input check Pin '!BI300='Input check Pin '!FE300,"OK","NG"))</f>
        <v/>
      </c>
      <c r="BJ293" s="25" t="str">
        <f>IF(OR('Input check Pin '!BJ300="",'Input check Pin '!FF300=""),"",IF('Input check Pin '!BJ300='Input check Pin '!FF300,"OK","NG"))</f>
        <v/>
      </c>
      <c r="BK293" s="25" t="str">
        <f>IF(OR('Input check Pin '!BK300="",'Input check Pin '!FG300=""),"",IF('Input check Pin '!BK300='Input check Pin '!FG300,"OK","NG"))</f>
        <v/>
      </c>
      <c r="BL293" s="25" t="str">
        <f>IF(OR('Input check Pin '!BL300="",'Input check Pin '!FH300=""),"",IF('Input check Pin '!BL300='Input check Pin '!FH300,"OK","NG"))</f>
        <v/>
      </c>
      <c r="BM293" s="25" t="str">
        <f>IF(OR('Input check Pin '!BM300="",'Input check Pin '!FI300=""),"",IF('Input check Pin '!BM300='Input check Pin '!FI300,"OK","NG"))</f>
        <v/>
      </c>
      <c r="BN293" s="25" t="str">
        <f>IF(OR('Input check Pin '!BN300="",'Input check Pin '!FJ300=""),"",IF('Input check Pin '!BN300='Input check Pin '!FJ300,"OK","NG"))</f>
        <v/>
      </c>
      <c r="BO293" s="25" t="str">
        <f>IF(OR('Input check Pin '!BO300="",'Input check Pin '!FK300=""),"",IF('Input check Pin '!BO300='Input check Pin '!FK300,"OK","NG"))</f>
        <v/>
      </c>
      <c r="BP293" s="25" t="str">
        <f>IF(OR('Input check Pin '!BP300="",'Input check Pin '!FL300=""),"",IF('Input check Pin '!BP300='Input check Pin '!FL300,"OK","NG"))</f>
        <v/>
      </c>
      <c r="BQ293" s="25" t="str">
        <f>IF(OR('Input check Pin '!BQ300="",'Input check Pin '!FM300=""),"",IF('Input check Pin '!BQ300='Input check Pin '!FM300,"OK","NG"))</f>
        <v/>
      </c>
      <c r="BR293" s="25" t="str">
        <f>IF(OR('Input check Pin '!BR300="",'Input check Pin '!FN300=""),"",IF('Input check Pin '!BR300='Input check Pin '!FN300,"OK","NG"))</f>
        <v/>
      </c>
      <c r="BS293" s="25" t="str">
        <f>IF(OR('Input check Pin '!BS300="",'Input check Pin '!FO300=""),"",IF('Input check Pin '!BS300='Input check Pin '!FO300,"OK","NG"))</f>
        <v/>
      </c>
      <c r="BT293" s="25" t="str">
        <f>IF(OR('Input check Pin '!BT300="",'Input check Pin '!FP300=""),"",IF('Input check Pin '!BT300='Input check Pin '!FP300,"OK","NG"))</f>
        <v/>
      </c>
      <c r="BU293" s="25" t="str">
        <f>IF(OR('Input check Pin '!BU300="",'Input check Pin '!FQ300=""),"",IF('Input check Pin '!BU300='Input check Pin '!FQ300,"OK","NG"))</f>
        <v/>
      </c>
      <c r="BV293" s="25" t="str">
        <f>IF(OR('Input check Pin '!BV300="",'Input check Pin '!FR300=""),"",IF('Input check Pin '!BV300='Input check Pin '!FR300,"OK","NG"))</f>
        <v/>
      </c>
      <c r="BW293" s="25" t="str">
        <f>IF(OR('Input check Pin '!BW300="",'Input check Pin '!FS300=""),"",IF('Input check Pin '!BW300='Input check Pin '!FS300,"OK","NG"))</f>
        <v/>
      </c>
      <c r="BX293" s="25" t="str">
        <f>IF(OR('Input check Pin '!BX300="",'Input check Pin '!FT300=""),"",IF('Input check Pin '!BX300='Input check Pin '!FT300,"OK","NG"))</f>
        <v/>
      </c>
      <c r="BY293" s="25" t="str">
        <f>IF(OR('Input check Pin '!BY300="",'Input check Pin '!FU300=""),"",IF('Input check Pin '!BY300='Input check Pin '!FU300,"OK","NG"))</f>
        <v/>
      </c>
      <c r="BZ293" s="25" t="str">
        <f>IF(OR('Input check Pin '!BZ300="",'Input check Pin '!FV300=""),"",IF('Input check Pin '!BZ300='Input check Pin '!FV300,"OK","NG"))</f>
        <v/>
      </c>
      <c r="CA293" s="25" t="str">
        <f>IF(OR('Input check Pin '!CA300="",'Input check Pin '!FW300=""),"",IF('Input check Pin '!CA300='Input check Pin '!FW300,"OK","NG"))</f>
        <v/>
      </c>
      <c r="CB293" s="25" t="str">
        <f>IF(OR('Input check Pin '!CB300="",'Input check Pin '!FX300=""),"",IF('Input check Pin '!CB300='Input check Pin '!FX300,"OK","NG"))</f>
        <v/>
      </c>
      <c r="CC293" s="25" t="str">
        <f>IF(OR('Input check Pin '!CC300="",'Input check Pin '!FY300=""),"",IF('Input check Pin '!CC300='Input check Pin '!FY300,"OK","NG"))</f>
        <v/>
      </c>
      <c r="CD293" s="25" t="str">
        <f>IF(OR('Input check Pin '!CD300="",'Input check Pin '!FZ300=""),"",IF('Input check Pin '!CD300='Input check Pin '!FZ300,"OK","NG"))</f>
        <v/>
      </c>
      <c r="CE293" s="25" t="str">
        <f>IF(OR('Input check Pin '!CE300="",'Input check Pin '!GA300=""),"",IF('Input check Pin '!CE300='Input check Pin '!GA300,"OK","NG"))</f>
        <v/>
      </c>
      <c r="CF293" s="25" t="str">
        <f>IF(OR('Input check Pin '!CF300="",'Input check Pin '!GB300=""),"",IF('Input check Pin '!CF300='Input check Pin '!GB300,"OK","NG"))</f>
        <v/>
      </c>
      <c r="CG293" s="25" t="str">
        <f>IF(OR('Input check Pin '!CG300="",'Input check Pin '!GC300=""),"",IF('Input check Pin '!CG300='Input check Pin '!GC300,"OK","NG"))</f>
        <v/>
      </c>
      <c r="CH293" s="25" t="str">
        <f>IF(OR('Input check Pin '!CH300="",'Input check Pin '!GD300=""),"",IF('Input check Pin '!CH300='Input check Pin '!GD300,"OK","NG"))</f>
        <v/>
      </c>
      <c r="CI293" s="25" t="str">
        <f>IF(OR('Input check Pin '!CI300="",'Input check Pin '!GE300=""),"",IF('Input check Pin '!CI300='Input check Pin '!GE300,"OK","NG"))</f>
        <v/>
      </c>
      <c r="CJ293" s="25" t="str">
        <f>IF(OR('Input check Pin '!CJ300="",'Input check Pin '!GF300=""),"",IF('Input check Pin '!CJ300='Input check Pin '!GF300,"OK","NG"))</f>
        <v/>
      </c>
      <c r="CK293" s="25" t="str">
        <f>IF(OR('Input check Pin '!CK300="",'Input check Pin '!GG300=""),"",IF('Input check Pin '!CK300='Input check Pin '!GG300,"OK","NG"))</f>
        <v/>
      </c>
      <c r="CL293" s="25" t="str">
        <f>IF(OR('Input check Pin '!CL300="",'Input check Pin '!GH300=""),"",IF('Input check Pin '!CL300='Input check Pin '!GH300,"OK","NG"))</f>
        <v/>
      </c>
      <c r="CM293" s="25" t="str">
        <f>IF(OR('Input check Pin '!CM300="",'Input check Pin '!GI300=""),"",IF('Input check Pin '!CM300='Input check Pin '!GI300,"OK","NG"))</f>
        <v/>
      </c>
      <c r="CN293" s="25" t="str">
        <f>IF(OR('Input check Pin '!CN300="",'Input check Pin '!GJ300=""),"",IF('Input check Pin '!CN300='Input check Pin '!GJ300,"OK","NG"))</f>
        <v/>
      </c>
      <c r="CO293" s="25" t="str">
        <f>IF(OR('Input check Pin '!CO300="",'Input check Pin '!GK300=""),"",IF('Input check Pin '!CO300='Input check Pin '!GK300,"OK","NG"))</f>
        <v/>
      </c>
      <c r="CP293" s="25" t="str">
        <f>IF(OR('Input check Pin '!CP300="",'Input check Pin '!GL300=""),"",IF('Input check Pin '!CP300='Input check Pin '!GL300,"OK","NG"))</f>
        <v/>
      </c>
      <c r="CQ293" s="25" t="str">
        <f>IF(OR('Input check Pin '!CQ300="",'Input check Pin '!GM300=""),"",IF('Input check Pin '!CQ300='Input check Pin '!GM300,"OK","NG"))</f>
        <v/>
      </c>
      <c r="CR293" s="25" t="str">
        <f>IF(OR('Input check Pin '!CR300="",'Input check Pin '!GN300=""),"",IF('Input check Pin '!CR300='Input check Pin '!GN300,"OK","NG"))</f>
        <v/>
      </c>
      <c r="CS293" s="25" t="str">
        <f>IF(OR('Input check Pin '!CS300="",'Input check Pin '!GO300=""),"",IF('Input check Pin '!CS300='Input check Pin '!GO300,"OK","NG"))</f>
        <v/>
      </c>
      <c r="CT293" s="25" t="str">
        <f>IF(OR('Input check Pin '!CT300="",'Input check Pin '!GP300=""),"",IF('Input check Pin '!CT300='Input check Pin '!GP300,"OK","NG"))</f>
        <v/>
      </c>
      <c r="CU293" s="25" t="str">
        <f>IF(OR('Input check Pin '!CU300="",'Input check Pin '!GQ300=""),"",IF('Input check Pin '!CU300='Input check Pin '!GQ300,"OK","NG"))</f>
        <v/>
      </c>
      <c r="CV293" s="25" t="str">
        <f>IF(OR('Input check Pin '!CV300="",'Input check Pin '!GR300=""),"",IF('Input check Pin '!CV300='Input check Pin '!GR300,"OK","NG"))</f>
        <v/>
      </c>
      <c r="CW293" s="25" t="str">
        <f>IF(OR('Input check Pin '!CW300="",'Input check Pin '!GS300=""),"",IF('Input check Pin '!CW300='Input check Pin '!GS300,"OK","NG"))</f>
        <v/>
      </c>
    </row>
    <row r="294" spans="1:101">
      <c r="A294" s="24" t="str">
        <f>'Input check Pin '!A301</f>
        <v/>
      </c>
      <c r="B294" s="25" t="str">
        <f>IF(OR('Input check Pin '!B301="",'Input check Pin '!CX301=""),"",IF('Input check Pin '!B301='Input check Pin '!CX301,"OK","NG"))</f>
        <v/>
      </c>
      <c r="C294" s="25" t="str">
        <f>IF(OR('Input check Pin '!C301="",'Input check Pin '!CY301=""),"",IF('Input check Pin '!C301='Input check Pin '!CY301,"OK","NG"))</f>
        <v/>
      </c>
      <c r="D294" s="25" t="str">
        <f>IF(OR('Input check Pin '!D301="",'Input check Pin '!CZ301=""),"",IF('Input check Pin '!D301='Input check Pin '!CZ301,"OK","NG"))</f>
        <v/>
      </c>
      <c r="E294" s="25" t="str">
        <f>IF(OR('Input check Pin '!E301="",'Input check Pin '!DA301=""),"",IF('Input check Pin '!E301='Input check Pin '!DA301,"OK","NG"))</f>
        <v/>
      </c>
      <c r="F294" s="25" t="str">
        <f>IF(OR('Input check Pin '!F301="",'Input check Pin '!DB301=""),"",IF('Input check Pin '!F301='Input check Pin '!DB301,"OK","NG"))</f>
        <v/>
      </c>
      <c r="G294" s="25" t="str">
        <f>IF(OR('Input check Pin '!G301="",'Input check Pin '!DC301=""),"",IF('Input check Pin '!G301='Input check Pin '!DC301,"OK","NG"))</f>
        <v/>
      </c>
      <c r="H294" s="25" t="str">
        <f>IF(OR('Input check Pin '!H301="",'Input check Pin '!DD301=""),"",IF('Input check Pin '!H301='Input check Pin '!DD301,"OK","NG"))</f>
        <v/>
      </c>
      <c r="I294" s="25" t="str">
        <f>IF(OR('Input check Pin '!I301="",'Input check Pin '!DE301=""),"",IF('Input check Pin '!I301='Input check Pin '!DE301,"OK","NG"))</f>
        <v/>
      </c>
      <c r="J294" s="25" t="str">
        <f>IF(OR('Input check Pin '!J301="",'Input check Pin '!DF301=""),"",IF('Input check Pin '!J301='Input check Pin '!DF301,"OK","NG"))</f>
        <v/>
      </c>
      <c r="K294" s="25" t="str">
        <f>IF(OR('Input check Pin '!K301="",'Input check Pin '!DG301=""),"",IF('Input check Pin '!K301='Input check Pin '!DG301,"OK","NG"))</f>
        <v/>
      </c>
      <c r="L294" s="25" t="str">
        <f>IF(OR('Input check Pin '!L301="",'Input check Pin '!DH301=""),"",IF('Input check Pin '!L301='Input check Pin '!DH301,"OK","NG"))</f>
        <v/>
      </c>
      <c r="M294" s="25" t="str">
        <f>IF(OR('Input check Pin '!M301="",'Input check Pin '!DI301=""),"",IF('Input check Pin '!M301='Input check Pin '!DI301,"OK","NG"))</f>
        <v/>
      </c>
      <c r="N294" s="25" t="str">
        <f>IF(OR('Input check Pin '!N301="",'Input check Pin '!DJ301=""),"",IF('Input check Pin '!N301='Input check Pin '!DJ301,"OK","NG"))</f>
        <v/>
      </c>
      <c r="O294" s="25" t="str">
        <f>IF(OR('Input check Pin '!O301="",'Input check Pin '!DK301=""),"",IF('Input check Pin '!O301='Input check Pin '!DK301,"OK","NG"))</f>
        <v/>
      </c>
      <c r="P294" s="25" t="str">
        <f>IF(OR('Input check Pin '!P301="",'Input check Pin '!DL301=""),"",IF('Input check Pin '!P301='Input check Pin '!DL301,"OK","NG"))</f>
        <v/>
      </c>
      <c r="Q294" s="25" t="str">
        <f>IF(OR('Input check Pin '!Q301="",'Input check Pin '!DM301=""),"",IF('Input check Pin '!Q301='Input check Pin '!DM301,"OK","NG"))</f>
        <v/>
      </c>
      <c r="R294" s="25" t="str">
        <f>IF(OR('Input check Pin '!R301="",'Input check Pin '!DN301=""),"",IF('Input check Pin '!R301='Input check Pin '!DN301,"OK","NG"))</f>
        <v/>
      </c>
      <c r="S294" s="25" t="str">
        <f>IF(OR('Input check Pin '!S301="",'Input check Pin '!DO301=""),"",IF('Input check Pin '!S301='Input check Pin '!DO301,"OK","NG"))</f>
        <v/>
      </c>
      <c r="T294" s="25" t="str">
        <f>IF(OR('Input check Pin '!T301="",'Input check Pin '!DP301=""),"",IF('Input check Pin '!T301='Input check Pin '!DP301,"OK","NG"))</f>
        <v/>
      </c>
      <c r="U294" s="25" t="str">
        <f>IF(OR('Input check Pin '!U301="",'Input check Pin '!DQ301=""),"",IF('Input check Pin '!U301='Input check Pin '!DQ301,"OK","NG"))</f>
        <v/>
      </c>
      <c r="V294" s="25" t="str">
        <f>IF(OR('Input check Pin '!V301="",'Input check Pin '!DR301=""),"",IF('Input check Pin '!V301='Input check Pin '!DR301,"OK","NG"))</f>
        <v/>
      </c>
      <c r="W294" s="25" t="str">
        <f>IF(OR('Input check Pin '!W301="",'Input check Pin '!DS301=""),"",IF('Input check Pin '!W301='Input check Pin '!DS301,"OK","NG"))</f>
        <v/>
      </c>
      <c r="X294" s="25" t="str">
        <f>IF(OR('Input check Pin '!X301="",'Input check Pin '!DT301=""),"",IF('Input check Pin '!X301='Input check Pin '!DT301,"OK","NG"))</f>
        <v/>
      </c>
      <c r="Y294" s="25" t="str">
        <f>IF(OR('Input check Pin '!Y301="",'Input check Pin '!DU301=""),"",IF('Input check Pin '!Y301='Input check Pin '!DU301,"OK","NG"))</f>
        <v/>
      </c>
      <c r="Z294" s="25" t="str">
        <f>IF(OR('Input check Pin '!Z301="",'Input check Pin '!DV301=""),"",IF('Input check Pin '!Z301='Input check Pin '!DV301,"OK","NG"))</f>
        <v/>
      </c>
      <c r="AA294" s="25" t="str">
        <f>IF(OR('Input check Pin '!AA301="",'Input check Pin '!DW301=""),"",IF('Input check Pin '!AA301='Input check Pin '!DW301,"OK","NG"))</f>
        <v/>
      </c>
      <c r="AB294" s="25" t="str">
        <f>IF(OR('Input check Pin '!AB301="",'Input check Pin '!DX301=""),"",IF('Input check Pin '!AB301='Input check Pin '!DX301,"OK","NG"))</f>
        <v/>
      </c>
      <c r="AC294" s="25" t="str">
        <f>IF(OR('Input check Pin '!AC301="",'Input check Pin '!DY301=""),"",IF('Input check Pin '!AC301='Input check Pin '!DY301,"OK","NG"))</f>
        <v/>
      </c>
      <c r="AD294" s="25" t="str">
        <f>IF(OR('Input check Pin '!AD301="",'Input check Pin '!DZ301=""),"",IF('Input check Pin '!AD301='Input check Pin '!DZ301,"OK","NG"))</f>
        <v/>
      </c>
      <c r="AE294" s="25" t="str">
        <f>IF(OR('Input check Pin '!AE301="",'Input check Pin '!EA301=""),"",IF('Input check Pin '!AE301='Input check Pin '!EA301,"OK","NG"))</f>
        <v/>
      </c>
      <c r="AF294" s="25" t="str">
        <f>IF(OR('Input check Pin '!AF301="",'Input check Pin '!EB301=""),"",IF('Input check Pin '!AF301='Input check Pin '!EB301,"OK","NG"))</f>
        <v/>
      </c>
      <c r="AG294" s="25" t="str">
        <f>IF(OR('Input check Pin '!AG301="",'Input check Pin '!EC301=""),"",IF('Input check Pin '!AG301='Input check Pin '!EC301,"OK","NG"))</f>
        <v/>
      </c>
      <c r="AH294" s="25" t="str">
        <f>IF(OR('Input check Pin '!AH301="",'Input check Pin '!ED301=""),"",IF('Input check Pin '!AH301='Input check Pin '!ED301,"OK","NG"))</f>
        <v/>
      </c>
      <c r="AI294" s="25" t="str">
        <f>IF(OR('Input check Pin '!AI301="",'Input check Pin '!EE301=""),"",IF('Input check Pin '!AI301='Input check Pin '!EE301,"OK","NG"))</f>
        <v/>
      </c>
      <c r="AJ294" s="25" t="str">
        <f>IF(OR('Input check Pin '!AJ301="",'Input check Pin '!EF301=""),"",IF('Input check Pin '!AJ301='Input check Pin '!EF301,"OK","NG"))</f>
        <v/>
      </c>
      <c r="AK294" s="25" t="str">
        <f>IF(OR('Input check Pin '!AK301="",'Input check Pin '!EG301=""),"",IF('Input check Pin '!AK301='Input check Pin '!EG301,"OK","NG"))</f>
        <v/>
      </c>
      <c r="AL294" s="25" t="str">
        <f>IF(OR('Input check Pin '!AL301="",'Input check Pin '!EH301=""),"",IF('Input check Pin '!AL301='Input check Pin '!EH301,"OK","NG"))</f>
        <v/>
      </c>
      <c r="AM294" s="25" t="str">
        <f>IF(OR('Input check Pin '!AM301="",'Input check Pin '!EI301=""),"",IF('Input check Pin '!AM301='Input check Pin '!EI301,"OK","NG"))</f>
        <v/>
      </c>
      <c r="AN294" s="25" t="str">
        <f>IF(OR('Input check Pin '!AN301="",'Input check Pin '!EJ301=""),"",IF('Input check Pin '!AN301='Input check Pin '!EJ301,"OK","NG"))</f>
        <v/>
      </c>
      <c r="AO294" s="25" t="str">
        <f>IF(OR('Input check Pin '!AO301="",'Input check Pin '!EK301=""),"",IF('Input check Pin '!AO301='Input check Pin '!EK301,"OK","NG"))</f>
        <v/>
      </c>
      <c r="AP294" s="25" t="str">
        <f>IF(OR('Input check Pin '!AP301="",'Input check Pin '!EL301=""),"",IF('Input check Pin '!AP301='Input check Pin '!EL301,"OK","NG"))</f>
        <v/>
      </c>
      <c r="AQ294" s="25" t="str">
        <f>IF(OR('Input check Pin '!AQ301="",'Input check Pin '!EM301=""),"",IF('Input check Pin '!AQ301='Input check Pin '!EM301,"OK","NG"))</f>
        <v/>
      </c>
      <c r="AR294" s="25" t="str">
        <f>IF(OR('Input check Pin '!AR301="",'Input check Pin '!EN301=""),"",IF('Input check Pin '!AR301='Input check Pin '!EN301,"OK","NG"))</f>
        <v/>
      </c>
      <c r="AS294" s="25" t="str">
        <f>IF(OR('Input check Pin '!AS301="",'Input check Pin '!EO301=""),"",IF('Input check Pin '!AS301='Input check Pin '!EO301,"OK","NG"))</f>
        <v/>
      </c>
      <c r="AT294" s="25" t="str">
        <f>IF(OR('Input check Pin '!AT301="",'Input check Pin '!EP301=""),"",IF('Input check Pin '!AT301='Input check Pin '!EP301,"OK","NG"))</f>
        <v/>
      </c>
      <c r="AU294" s="25" t="str">
        <f>IF(OR('Input check Pin '!AU301="",'Input check Pin '!EQ301=""),"",IF('Input check Pin '!AU301='Input check Pin '!EQ301,"OK","NG"))</f>
        <v/>
      </c>
      <c r="AV294" s="25" t="str">
        <f>IF(OR('Input check Pin '!AV301="",'Input check Pin '!ER301=""),"",IF('Input check Pin '!AV301='Input check Pin '!ER301,"OK","NG"))</f>
        <v/>
      </c>
      <c r="AW294" s="25" t="str">
        <f>IF(OR('Input check Pin '!AW301="",'Input check Pin '!ES301=""),"",IF('Input check Pin '!AW301='Input check Pin '!ES301,"OK","NG"))</f>
        <v/>
      </c>
      <c r="AX294" s="25" t="str">
        <f>IF(OR('Input check Pin '!AX301="",'Input check Pin '!ET301=""),"",IF('Input check Pin '!AX301='Input check Pin '!ET301,"OK","NG"))</f>
        <v/>
      </c>
      <c r="AY294" s="25" t="str">
        <f>IF(OR('Input check Pin '!AY301="",'Input check Pin '!EU301=""),"",IF('Input check Pin '!AY301='Input check Pin '!EU301,"OK","NG"))</f>
        <v/>
      </c>
      <c r="AZ294" s="25" t="str">
        <f>IF(OR('Input check Pin '!AZ301="",'Input check Pin '!EV301=""),"",IF('Input check Pin '!AZ301='Input check Pin '!EV301,"OK","NG"))</f>
        <v/>
      </c>
      <c r="BA294" s="25" t="str">
        <f>IF(OR('Input check Pin '!BA301="",'Input check Pin '!EW301=""),"",IF('Input check Pin '!BA301='Input check Pin '!EW301,"OK","NG"))</f>
        <v/>
      </c>
      <c r="BB294" s="25" t="str">
        <f>IF(OR('Input check Pin '!BB301="",'Input check Pin '!EX301=""),"",IF('Input check Pin '!BB301='Input check Pin '!EX301,"OK","NG"))</f>
        <v/>
      </c>
      <c r="BC294" s="25" t="str">
        <f>IF(OR('Input check Pin '!BC301="",'Input check Pin '!EY301=""),"",IF('Input check Pin '!BC301='Input check Pin '!EY301,"OK","NG"))</f>
        <v/>
      </c>
      <c r="BD294" s="25" t="str">
        <f>IF(OR('Input check Pin '!BD301="",'Input check Pin '!EZ301=""),"",IF('Input check Pin '!BD301='Input check Pin '!EZ301,"OK","NG"))</f>
        <v/>
      </c>
      <c r="BE294" s="25" t="str">
        <f>IF(OR('Input check Pin '!BE301="",'Input check Pin '!FA301=""),"",IF('Input check Pin '!BE301='Input check Pin '!FA301,"OK","NG"))</f>
        <v/>
      </c>
      <c r="BF294" s="25" t="str">
        <f>IF(OR('Input check Pin '!BF301="",'Input check Pin '!FB301=""),"",IF('Input check Pin '!BF301='Input check Pin '!FB301,"OK","NG"))</f>
        <v/>
      </c>
      <c r="BG294" s="25" t="str">
        <f>IF(OR('Input check Pin '!BG301="",'Input check Pin '!FC301=""),"",IF('Input check Pin '!BG301='Input check Pin '!FC301,"OK","NG"))</f>
        <v/>
      </c>
      <c r="BH294" s="25" t="str">
        <f>IF(OR('Input check Pin '!BH301="",'Input check Pin '!FD301=""),"",IF('Input check Pin '!BH301='Input check Pin '!FD301,"OK","NG"))</f>
        <v/>
      </c>
      <c r="BI294" s="25" t="str">
        <f>IF(OR('Input check Pin '!BI301="",'Input check Pin '!FE301=""),"",IF('Input check Pin '!BI301='Input check Pin '!FE301,"OK","NG"))</f>
        <v/>
      </c>
      <c r="BJ294" s="25" t="str">
        <f>IF(OR('Input check Pin '!BJ301="",'Input check Pin '!FF301=""),"",IF('Input check Pin '!BJ301='Input check Pin '!FF301,"OK","NG"))</f>
        <v/>
      </c>
      <c r="BK294" s="25" t="str">
        <f>IF(OR('Input check Pin '!BK301="",'Input check Pin '!FG301=""),"",IF('Input check Pin '!BK301='Input check Pin '!FG301,"OK","NG"))</f>
        <v/>
      </c>
      <c r="BL294" s="25" t="str">
        <f>IF(OR('Input check Pin '!BL301="",'Input check Pin '!FH301=""),"",IF('Input check Pin '!BL301='Input check Pin '!FH301,"OK","NG"))</f>
        <v/>
      </c>
      <c r="BM294" s="25" t="str">
        <f>IF(OR('Input check Pin '!BM301="",'Input check Pin '!FI301=""),"",IF('Input check Pin '!BM301='Input check Pin '!FI301,"OK","NG"))</f>
        <v/>
      </c>
      <c r="BN294" s="25" t="str">
        <f>IF(OR('Input check Pin '!BN301="",'Input check Pin '!FJ301=""),"",IF('Input check Pin '!BN301='Input check Pin '!FJ301,"OK","NG"))</f>
        <v/>
      </c>
      <c r="BO294" s="25" t="str">
        <f>IF(OR('Input check Pin '!BO301="",'Input check Pin '!FK301=""),"",IF('Input check Pin '!BO301='Input check Pin '!FK301,"OK","NG"))</f>
        <v/>
      </c>
      <c r="BP294" s="25" t="str">
        <f>IF(OR('Input check Pin '!BP301="",'Input check Pin '!FL301=""),"",IF('Input check Pin '!BP301='Input check Pin '!FL301,"OK","NG"))</f>
        <v/>
      </c>
      <c r="BQ294" s="25" t="str">
        <f>IF(OR('Input check Pin '!BQ301="",'Input check Pin '!FM301=""),"",IF('Input check Pin '!BQ301='Input check Pin '!FM301,"OK","NG"))</f>
        <v/>
      </c>
      <c r="BR294" s="25" t="str">
        <f>IF(OR('Input check Pin '!BR301="",'Input check Pin '!FN301=""),"",IF('Input check Pin '!BR301='Input check Pin '!FN301,"OK","NG"))</f>
        <v/>
      </c>
      <c r="BS294" s="25" t="str">
        <f>IF(OR('Input check Pin '!BS301="",'Input check Pin '!FO301=""),"",IF('Input check Pin '!BS301='Input check Pin '!FO301,"OK","NG"))</f>
        <v/>
      </c>
      <c r="BT294" s="25" t="str">
        <f>IF(OR('Input check Pin '!BT301="",'Input check Pin '!FP301=""),"",IF('Input check Pin '!BT301='Input check Pin '!FP301,"OK","NG"))</f>
        <v/>
      </c>
      <c r="BU294" s="25" t="str">
        <f>IF(OR('Input check Pin '!BU301="",'Input check Pin '!FQ301=""),"",IF('Input check Pin '!BU301='Input check Pin '!FQ301,"OK","NG"))</f>
        <v/>
      </c>
      <c r="BV294" s="25" t="str">
        <f>IF(OR('Input check Pin '!BV301="",'Input check Pin '!FR301=""),"",IF('Input check Pin '!BV301='Input check Pin '!FR301,"OK","NG"))</f>
        <v/>
      </c>
      <c r="BW294" s="25" t="str">
        <f>IF(OR('Input check Pin '!BW301="",'Input check Pin '!FS301=""),"",IF('Input check Pin '!BW301='Input check Pin '!FS301,"OK","NG"))</f>
        <v/>
      </c>
      <c r="BX294" s="25" t="str">
        <f>IF(OR('Input check Pin '!BX301="",'Input check Pin '!FT301=""),"",IF('Input check Pin '!BX301='Input check Pin '!FT301,"OK","NG"))</f>
        <v/>
      </c>
      <c r="BY294" s="25" t="str">
        <f>IF(OR('Input check Pin '!BY301="",'Input check Pin '!FU301=""),"",IF('Input check Pin '!BY301='Input check Pin '!FU301,"OK","NG"))</f>
        <v/>
      </c>
      <c r="BZ294" s="25" t="str">
        <f>IF(OR('Input check Pin '!BZ301="",'Input check Pin '!FV301=""),"",IF('Input check Pin '!BZ301='Input check Pin '!FV301,"OK","NG"))</f>
        <v/>
      </c>
      <c r="CA294" s="25" t="str">
        <f>IF(OR('Input check Pin '!CA301="",'Input check Pin '!FW301=""),"",IF('Input check Pin '!CA301='Input check Pin '!FW301,"OK","NG"))</f>
        <v/>
      </c>
      <c r="CB294" s="25" t="str">
        <f>IF(OR('Input check Pin '!CB301="",'Input check Pin '!FX301=""),"",IF('Input check Pin '!CB301='Input check Pin '!FX301,"OK","NG"))</f>
        <v/>
      </c>
      <c r="CC294" s="25" t="str">
        <f>IF(OR('Input check Pin '!CC301="",'Input check Pin '!FY301=""),"",IF('Input check Pin '!CC301='Input check Pin '!FY301,"OK","NG"))</f>
        <v/>
      </c>
      <c r="CD294" s="25" t="str">
        <f>IF(OR('Input check Pin '!CD301="",'Input check Pin '!FZ301=""),"",IF('Input check Pin '!CD301='Input check Pin '!FZ301,"OK","NG"))</f>
        <v/>
      </c>
      <c r="CE294" s="25" t="str">
        <f>IF(OR('Input check Pin '!CE301="",'Input check Pin '!GA301=""),"",IF('Input check Pin '!CE301='Input check Pin '!GA301,"OK","NG"))</f>
        <v/>
      </c>
      <c r="CF294" s="25" t="str">
        <f>IF(OR('Input check Pin '!CF301="",'Input check Pin '!GB301=""),"",IF('Input check Pin '!CF301='Input check Pin '!GB301,"OK","NG"))</f>
        <v/>
      </c>
      <c r="CG294" s="25" t="str">
        <f>IF(OR('Input check Pin '!CG301="",'Input check Pin '!GC301=""),"",IF('Input check Pin '!CG301='Input check Pin '!GC301,"OK","NG"))</f>
        <v/>
      </c>
      <c r="CH294" s="25" t="str">
        <f>IF(OR('Input check Pin '!CH301="",'Input check Pin '!GD301=""),"",IF('Input check Pin '!CH301='Input check Pin '!GD301,"OK","NG"))</f>
        <v/>
      </c>
      <c r="CI294" s="25" t="str">
        <f>IF(OR('Input check Pin '!CI301="",'Input check Pin '!GE301=""),"",IF('Input check Pin '!CI301='Input check Pin '!GE301,"OK","NG"))</f>
        <v/>
      </c>
      <c r="CJ294" s="25" t="str">
        <f>IF(OR('Input check Pin '!CJ301="",'Input check Pin '!GF301=""),"",IF('Input check Pin '!CJ301='Input check Pin '!GF301,"OK","NG"))</f>
        <v/>
      </c>
      <c r="CK294" s="25" t="str">
        <f>IF(OR('Input check Pin '!CK301="",'Input check Pin '!GG301=""),"",IF('Input check Pin '!CK301='Input check Pin '!GG301,"OK","NG"))</f>
        <v/>
      </c>
      <c r="CL294" s="25" t="str">
        <f>IF(OR('Input check Pin '!CL301="",'Input check Pin '!GH301=""),"",IF('Input check Pin '!CL301='Input check Pin '!GH301,"OK","NG"))</f>
        <v/>
      </c>
      <c r="CM294" s="25" t="str">
        <f>IF(OR('Input check Pin '!CM301="",'Input check Pin '!GI301=""),"",IF('Input check Pin '!CM301='Input check Pin '!GI301,"OK","NG"))</f>
        <v/>
      </c>
      <c r="CN294" s="25" t="str">
        <f>IF(OR('Input check Pin '!CN301="",'Input check Pin '!GJ301=""),"",IF('Input check Pin '!CN301='Input check Pin '!GJ301,"OK","NG"))</f>
        <v/>
      </c>
      <c r="CO294" s="25" t="str">
        <f>IF(OR('Input check Pin '!CO301="",'Input check Pin '!GK301=""),"",IF('Input check Pin '!CO301='Input check Pin '!GK301,"OK","NG"))</f>
        <v/>
      </c>
      <c r="CP294" s="25" t="str">
        <f>IF(OR('Input check Pin '!CP301="",'Input check Pin '!GL301=""),"",IF('Input check Pin '!CP301='Input check Pin '!GL301,"OK","NG"))</f>
        <v/>
      </c>
      <c r="CQ294" s="25" t="str">
        <f>IF(OR('Input check Pin '!CQ301="",'Input check Pin '!GM301=""),"",IF('Input check Pin '!CQ301='Input check Pin '!GM301,"OK","NG"))</f>
        <v/>
      </c>
      <c r="CR294" s="25" t="str">
        <f>IF(OR('Input check Pin '!CR301="",'Input check Pin '!GN301=""),"",IF('Input check Pin '!CR301='Input check Pin '!GN301,"OK","NG"))</f>
        <v/>
      </c>
      <c r="CS294" s="25" t="str">
        <f>IF(OR('Input check Pin '!CS301="",'Input check Pin '!GO301=""),"",IF('Input check Pin '!CS301='Input check Pin '!GO301,"OK","NG"))</f>
        <v/>
      </c>
      <c r="CT294" s="25" t="str">
        <f>IF(OR('Input check Pin '!CT301="",'Input check Pin '!GP301=""),"",IF('Input check Pin '!CT301='Input check Pin '!GP301,"OK","NG"))</f>
        <v/>
      </c>
      <c r="CU294" s="25" t="str">
        <f>IF(OR('Input check Pin '!CU301="",'Input check Pin '!GQ301=""),"",IF('Input check Pin '!CU301='Input check Pin '!GQ301,"OK","NG"))</f>
        <v/>
      </c>
      <c r="CV294" s="25" t="str">
        <f>IF(OR('Input check Pin '!CV301="",'Input check Pin '!GR301=""),"",IF('Input check Pin '!CV301='Input check Pin '!GR301,"OK","NG"))</f>
        <v/>
      </c>
      <c r="CW294" s="25" t="str">
        <f>IF(OR('Input check Pin '!CW301="",'Input check Pin '!GS301=""),"",IF('Input check Pin '!CW301='Input check Pin '!GS301,"OK","NG"))</f>
        <v/>
      </c>
    </row>
    <row r="295" spans="1:101">
      <c r="A295" s="24" t="str">
        <f>'Input check Pin '!A302</f>
        <v/>
      </c>
      <c r="B295" s="25" t="str">
        <f>IF(OR('Input check Pin '!B302="",'Input check Pin '!CX302=""),"",IF('Input check Pin '!B302='Input check Pin '!CX302,"OK","NG"))</f>
        <v/>
      </c>
      <c r="C295" s="25" t="str">
        <f>IF(OR('Input check Pin '!C302="",'Input check Pin '!CY302=""),"",IF('Input check Pin '!C302='Input check Pin '!CY302,"OK","NG"))</f>
        <v/>
      </c>
      <c r="D295" s="25" t="str">
        <f>IF(OR('Input check Pin '!D302="",'Input check Pin '!CZ302=""),"",IF('Input check Pin '!D302='Input check Pin '!CZ302,"OK","NG"))</f>
        <v/>
      </c>
      <c r="E295" s="25" t="str">
        <f>IF(OR('Input check Pin '!E302="",'Input check Pin '!DA302=""),"",IF('Input check Pin '!E302='Input check Pin '!DA302,"OK","NG"))</f>
        <v/>
      </c>
      <c r="F295" s="25" t="str">
        <f>IF(OR('Input check Pin '!F302="",'Input check Pin '!DB302=""),"",IF('Input check Pin '!F302='Input check Pin '!DB302,"OK","NG"))</f>
        <v/>
      </c>
      <c r="G295" s="25" t="str">
        <f>IF(OR('Input check Pin '!G302="",'Input check Pin '!DC302=""),"",IF('Input check Pin '!G302='Input check Pin '!DC302,"OK","NG"))</f>
        <v/>
      </c>
      <c r="H295" s="25" t="str">
        <f>IF(OR('Input check Pin '!H302="",'Input check Pin '!DD302=""),"",IF('Input check Pin '!H302='Input check Pin '!DD302,"OK","NG"))</f>
        <v/>
      </c>
      <c r="I295" s="25" t="str">
        <f>IF(OR('Input check Pin '!I302="",'Input check Pin '!DE302=""),"",IF('Input check Pin '!I302='Input check Pin '!DE302,"OK","NG"))</f>
        <v/>
      </c>
      <c r="J295" s="25" t="str">
        <f>IF(OR('Input check Pin '!J302="",'Input check Pin '!DF302=""),"",IF('Input check Pin '!J302='Input check Pin '!DF302,"OK","NG"))</f>
        <v/>
      </c>
      <c r="K295" s="25" t="str">
        <f>IF(OR('Input check Pin '!K302="",'Input check Pin '!DG302=""),"",IF('Input check Pin '!K302='Input check Pin '!DG302,"OK","NG"))</f>
        <v/>
      </c>
      <c r="L295" s="25" t="str">
        <f>IF(OR('Input check Pin '!L302="",'Input check Pin '!DH302=""),"",IF('Input check Pin '!L302='Input check Pin '!DH302,"OK","NG"))</f>
        <v/>
      </c>
      <c r="M295" s="25" t="str">
        <f>IF(OR('Input check Pin '!M302="",'Input check Pin '!DI302=""),"",IF('Input check Pin '!M302='Input check Pin '!DI302,"OK","NG"))</f>
        <v/>
      </c>
      <c r="N295" s="25" t="str">
        <f>IF(OR('Input check Pin '!N302="",'Input check Pin '!DJ302=""),"",IF('Input check Pin '!N302='Input check Pin '!DJ302,"OK","NG"))</f>
        <v/>
      </c>
      <c r="O295" s="25" t="str">
        <f>IF(OR('Input check Pin '!O302="",'Input check Pin '!DK302=""),"",IF('Input check Pin '!O302='Input check Pin '!DK302,"OK","NG"))</f>
        <v/>
      </c>
      <c r="P295" s="25" t="str">
        <f>IF(OR('Input check Pin '!P302="",'Input check Pin '!DL302=""),"",IF('Input check Pin '!P302='Input check Pin '!DL302,"OK","NG"))</f>
        <v/>
      </c>
      <c r="Q295" s="25" t="str">
        <f>IF(OR('Input check Pin '!Q302="",'Input check Pin '!DM302=""),"",IF('Input check Pin '!Q302='Input check Pin '!DM302,"OK","NG"))</f>
        <v/>
      </c>
      <c r="R295" s="25" t="str">
        <f>IF(OR('Input check Pin '!R302="",'Input check Pin '!DN302=""),"",IF('Input check Pin '!R302='Input check Pin '!DN302,"OK","NG"))</f>
        <v/>
      </c>
      <c r="S295" s="25" t="str">
        <f>IF(OR('Input check Pin '!S302="",'Input check Pin '!DO302=""),"",IF('Input check Pin '!S302='Input check Pin '!DO302,"OK","NG"))</f>
        <v/>
      </c>
      <c r="T295" s="25" t="str">
        <f>IF(OR('Input check Pin '!T302="",'Input check Pin '!DP302=""),"",IF('Input check Pin '!T302='Input check Pin '!DP302,"OK","NG"))</f>
        <v/>
      </c>
      <c r="U295" s="25" t="str">
        <f>IF(OR('Input check Pin '!U302="",'Input check Pin '!DQ302=""),"",IF('Input check Pin '!U302='Input check Pin '!DQ302,"OK","NG"))</f>
        <v/>
      </c>
      <c r="V295" s="25" t="str">
        <f>IF(OR('Input check Pin '!V302="",'Input check Pin '!DR302=""),"",IF('Input check Pin '!V302='Input check Pin '!DR302,"OK","NG"))</f>
        <v/>
      </c>
      <c r="W295" s="25" t="str">
        <f>IF(OR('Input check Pin '!W302="",'Input check Pin '!DS302=""),"",IF('Input check Pin '!W302='Input check Pin '!DS302,"OK","NG"))</f>
        <v/>
      </c>
      <c r="X295" s="25" t="str">
        <f>IF(OR('Input check Pin '!X302="",'Input check Pin '!DT302=""),"",IF('Input check Pin '!X302='Input check Pin '!DT302,"OK","NG"))</f>
        <v/>
      </c>
      <c r="Y295" s="25" t="str">
        <f>IF(OR('Input check Pin '!Y302="",'Input check Pin '!DU302=""),"",IF('Input check Pin '!Y302='Input check Pin '!DU302,"OK","NG"))</f>
        <v/>
      </c>
      <c r="Z295" s="25" t="str">
        <f>IF(OR('Input check Pin '!Z302="",'Input check Pin '!DV302=""),"",IF('Input check Pin '!Z302='Input check Pin '!DV302,"OK","NG"))</f>
        <v/>
      </c>
      <c r="AA295" s="25" t="str">
        <f>IF(OR('Input check Pin '!AA302="",'Input check Pin '!DW302=""),"",IF('Input check Pin '!AA302='Input check Pin '!DW302,"OK","NG"))</f>
        <v/>
      </c>
      <c r="AB295" s="25" t="str">
        <f>IF(OR('Input check Pin '!AB302="",'Input check Pin '!DX302=""),"",IF('Input check Pin '!AB302='Input check Pin '!DX302,"OK","NG"))</f>
        <v/>
      </c>
      <c r="AC295" s="25" t="str">
        <f>IF(OR('Input check Pin '!AC302="",'Input check Pin '!DY302=""),"",IF('Input check Pin '!AC302='Input check Pin '!DY302,"OK","NG"))</f>
        <v/>
      </c>
      <c r="AD295" s="25" t="str">
        <f>IF(OR('Input check Pin '!AD302="",'Input check Pin '!DZ302=""),"",IF('Input check Pin '!AD302='Input check Pin '!DZ302,"OK","NG"))</f>
        <v/>
      </c>
      <c r="AE295" s="25" t="str">
        <f>IF(OR('Input check Pin '!AE302="",'Input check Pin '!EA302=""),"",IF('Input check Pin '!AE302='Input check Pin '!EA302,"OK","NG"))</f>
        <v/>
      </c>
      <c r="AF295" s="25" t="str">
        <f>IF(OR('Input check Pin '!AF302="",'Input check Pin '!EB302=""),"",IF('Input check Pin '!AF302='Input check Pin '!EB302,"OK","NG"))</f>
        <v/>
      </c>
      <c r="AG295" s="25" t="str">
        <f>IF(OR('Input check Pin '!AG302="",'Input check Pin '!EC302=""),"",IF('Input check Pin '!AG302='Input check Pin '!EC302,"OK","NG"))</f>
        <v/>
      </c>
      <c r="AH295" s="25" t="str">
        <f>IF(OR('Input check Pin '!AH302="",'Input check Pin '!ED302=""),"",IF('Input check Pin '!AH302='Input check Pin '!ED302,"OK","NG"))</f>
        <v/>
      </c>
      <c r="AI295" s="25" t="str">
        <f>IF(OR('Input check Pin '!AI302="",'Input check Pin '!EE302=""),"",IF('Input check Pin '!AI302='Input check Pin '!EE302,"OK","NG"))</f>
        <v/>
      </c>
      <c r="AJ295" s="25" t="str">
        <f>IF(OR('Input check Pin '!AJ302="",'Input check Pin '!EF302=""),"",IF('Input check Pin '!AJ302='Input check Pin '!EF302,"OK","NG"))</f>
        <v/>
      </c>
      <c r="AK295" s="25" t="str">
        <f>IF(OR('Input check Pin '!AK302="",'Input check Pin '!EG302=""),"",IF('Input check Pin '!AK302='Input check Pin '!EG302,"OK","NG"))</f>
        <v/>
      </c>
      <c r="AL295" s="25" t="str">
        <f>IF(OR('Input check Pin '!AL302="",'Input check Pin '!EH302=""),"",IF('Input check Pin '!AL302='Input check Pin '!EH302,"OK","NG"))</f>
        <v/>
      </c>
      <c r="AM295" s="25" t="str">
        <f>IF(OR('Input check Pin '!AM302="",'Input check Pin '!EI302=""),"",IF('Input check Pin '!AM302='Input check Pin '!EI302,"OK","NG"))</f>
        <v/>
      </c>
      <c r="AN295" s="25" t="str">
        <f>IF(OR('Input check Pin '!AN302="",'Input check Pin '!EJ302=""),"",IF('Input check Pin '!AN302='Input check Pin '!EJ302,"OK","NG"))</f>
        <v/>
      </c>
      <c r="AO295" s="25" t="str">
        <f>IF(OR('Input check Pin '!AO302="",'Input check Pin '!EK302=""),"",IF('Input check Pin '!AO302='Input check Pin '!EK302,"OK","NG"))</f>
        <v/>
      </c>
      <c r="AP295" s="25" t="str">
        <f>IF(OR('Input check Pin '!AP302="",'Input check Pin '!EL302=""),"",IF('Input check Pin '!AP302='Input check Pin '!EL302,"OK","NG"))</f>
        <v/>
      </c>
      <c r="AQ295" s="25" t="str">
        <f>IF(OR('Input check Pin '!AQ302="",'Input check Pin '!EM302=""),"",IF('Input check Pin '!AQ302='Input check Pin '!EM302,"OK","NG"))</f>
        <v/>
      </c>
      <c r="AR295" s="25" t="str">
        <f>IF(OR('Input check Pin '!AR302="",'Input check Pin '!EN302=""),"",IF('Input check Pin '!AR302='Input check Pin '!EN302,"OK","NG"))</f>
        <v/>
      </c>
      <c r="AS295" s="25" t="str">
        <f>IF(OR('Input check Pin '!AS302="",'Input check Pin '!EO302=""),"",IF('Input check Pin '!AS302='Input check Pin '!EO302,"OK","NG"))</f>
        <v/>
      </c>
      <c r="AT295" s="25" t="str">
        <f>IF(OR('Input check Pin '!AT302="",'Input check Pin '!EP302=""),"",IF('Input check Pin '!AT302='Input check Pin '!EP302,"OK","NG"))</f>
        <v/>
      </c>
      <c r="AU295" s="25" t="str">
        <f>IF(OR('Input check Pin '!AU302="",'Input check Pin '!EQ302=""),"",IF('Input check Pin '!AU302='Input check Pin '!EQ302,"OK","NG"))</f>
        <v/>
      </c>
      <c r="AV295" s="25" t="str">
        <f>IF(OR('Input check Pin '!AV302="",'Input check Pin '!ER302=""),"",IF('Input check Pin '!AV302='Input check Pin '!ER302,"OK","NG"))</f>
        <v/>
      </c>
      <c r="AW295" s="25" t="str">
        <f>IF(OR('Input check Pin '!AW302="",'Input check Pin '!ES302=""),"",IF('Input check Pin '!AW302='Input check Pin '!ES302,"OK","NG"))</f>
        <v/>
      </c>
      <c r="AX295" s="25" t="str">
        <f>IF(OR('Input check Pin '!AX302="",'Input check Pin '!ET302=""),"",IF('Input check Pin '!AX302='Input check Pin '!ET302,"OK","NG"))</f>
        <v/>
      </c>
      <c r="AY295" s="25" t="str">
        <f>IF(OR('Input check Pin '!AY302="",'Input check Pin '!EU302=""),"",IF('Input check Pin '!AY302='Input check Pin '!EU302,"OK","NG"))</f>
        <v/>
      </c>
      <c r="AZ295" s="25" t="str">
        <f>IF(OR('Input check Pin '!AZ302="",'Input check Pin '!EV302=""),"",IF('Input check Pin '!AZ302='Input check Pin '!EV302,"OK","NG"))</f>
        <v/>
      </c>
      <c r="BA295" s="25" t="str">
        <f>IF(OR('Input check Pin '!BA302="",'Input check Pin '!EW302=""),"",IF('Input check Pin '!BA302='Input check Pin '!EW302,"OK","NG"))</f>
        <v/>
      </c>
      <c r="BB295" s="25" t="str">
        <f>IF(OR('Input check Pin '!BB302="",'Input check Pin '!EX302=""),"",IF('Input check Pin '!BB302='Input check Pin '!EX302,"OK","NG"))</f>
        <v/>
      </c>
      <c r="BC295" s="25" t="str">
        <f>IF(OR('Input check Pin '!BC302="",'Input check Pin '!EY302=""),"",IF('Input check Pin '!BC302='Input check Pin '!EY302,"OK","NG"))</f>
        <v/>
      </c>
      <c r="BD295" s="25" t="str">
        <f>IF(OR('Input check Pin '!BD302="",'Input check Pin '!EZ302=""),"",IF('Input check Pin '!BD302='Input check Pin '!EZ302,"OK","NG"))</f>
        <v/>
      </c>
      <c r="BE295" s="25" t="str">
        <f>IF(OR('Input check Pin '!BE302="",'Input check Pin '!FA302=""),"",IF('Input check Pin '!BE302='Input check Pin '!FA302,"OK","NG"))</f>
        <v/>
      </c>
      <c r="BF295" s="25" t="str">
        <f>IF(OR('Input check Pin '!BF302="",'Input check Pin '!FB302=""),"",IF('Input check Pin '!BF302='Input check Pin '!FB302,"OK","NG"))</f>
        <v/>
      </c>
      <c r="BG295" s="25" t="str">
        <f>IF(OR('Input check Pin '!BG302="",'Input check Pin '!FC302=""),"",IF('Input check Pin '!BG302='Input check Pin '!FC302,"OK","NG"))</f>
        <v/>
      </c>
      <c r="BH295" s="25" t="str">
        <f>IF(OR('Input check Pin '!BH302="",'Input check Pin '!FD302=""),"",IF('Input check Pin '!BH302='Input check Pin '!FD302,"OK","NG"))</f>
        <v/>
      </c>
      <c r="BI295" s="25" t="str">
        <f>IF(OR('Input check Pin '!BI302="",'Input check Pin '!FE302=""),"",IF('Input check Pin '!BI302='Input check Pin '!FE302,"OK","NG"))</f>
        <v/>
      </c>
      <c r="BJ295" s="25" t="str">
        <f>IF(OR('Input check Pin '!BJ302="",'Input check Pin '!FF302=""),"",IF('Input check Pin '!BJ302='Input check Pin '!FF302,"OK","NG"))</f>
        <v/>
      </c>
      <c r="BK295" s="25" t="str">
        <f>IF(OR('Input check Pin '!BK302="",'Input check Pin '!FG302=""),"",IF('Input check Pin '!BK302='Input check Pin '!FG302,"OK","NG"))</f>
        <v/>
      </c>
      <c r="BL295" s="25" t="str">
        <f>IF(OR('Input check Pin '!BL302="",'Input check Pin '!FH302=""),"",IF('Input check Pin '!BL302='Input check Pin '!FH302,"OK","NG"))</f>
        <v/>
      </c>
      <c r="BM295" s="25" t="str">
        <f>IF(OR('Input check Pin '!BM302="",'Input check Pin '!FI302=""),"",IF('Input check Pin '!BM302='Input check Pin '!FI302,"OK","NG"))</f>
        <v/>
      </c>
      <c r="BN295" s="25" t="str">
        <f>IF(OR('Input check Pin '!BN302="",'Input check Pin '!FJ302=""),"",IF('Input check Pin '!BN302='Input check Pin '!FJ302,"OK","NG"))</f>
        <v/>
      </c>
      <c r="BO295" s="25" t="str">
        <f>IF(OR('Input check Pin '!BO302="",'Input check Pin '!FK302=""),"",IF('Input check Pin '!BO302='Input check Pin '!FK302,"OK","NG"))</f>
        <v/>
      </c>
      <c r="BP295" s="25" t="str">
        <f>IF(OR('Input check Pin '!BP302="",'Input check Pin '!FL302=""),"",IF('Input check Pin '!BP302='Input check Pin '!FL302,"OK","NG"))</f>
        <v/>
      </c>
      <c r="BQ295" s="25" t="str">
        <f>IF(OR('Input check Pin '!BQ302="",'Input check Pin '!FM302=""),"",IF('Input check Pin '!BQ302='Input check Pin '!FM302,"OK","NG"))</f>
        <v/>
      </c>
      <c r="BR295" s="25" t="str">
        <f>IF(OR('Input check Pin '!BR302="",'Input check Pin '!FN302=""),"",IF('Input check Pin '!BR302='Input check Pin '!FN302,"OK","NG"))</f>
        <v/>
      </c>
      <c r="BS295" s="25" t="str">
        <f>IF(OR('Input check Pin '!BS302="",'Input check Pin '!FO302=""),"",IF('Input check Pin '!BS302='Input check Pin '!FO302,"OK","NG"))</f>
        <v/>
      </c>
      <c r="BT295" s="25" t="str">
        <f>IF(OR('Input check Pin '!BT302="",'Input check Pin '!FP302=""),"",IF('Input check Pin '!BT302='Input check Pin '!FP302,"OK","NG"))</f>
        <v/>
      </c>
      <c r="BU295" s="25" t="str">
        <f>IF(OR('Input check Pin '!BU302="",'Input check Pin '!FQ302=""),"",IF('Input check Pin '!BU302='Input check Pin '!FQ302,"OK","NG"))</f>
        <v/>
      </c>
      <c r="BV295" s="25" t="str">
        <f>IF(OR('Input check Pin '!BV302="",'Input check Pin '!FR302=""),"",IF('Input check Pin '!BV302='Input check Pin '!FR302,"OK","NG"))</f>
        <v/>
      </c>
      <c r="BW295" s="25" t="str">
        <f>IF(OR('Input check Pin '!BW302="",'Input check Pin '!FS302=""),"",IF('Input check Pin '!BW302='Input check Pin '!FS302,"OK","NG"))</f>
        <v/>
      </c>
      <c r="BX295" s="25" t="str">
        <f>IF(OR('Input check Pin '!BX302="",'Input check Pin '!FT302=""),"",IF('Input check Pin '!BX302='Input check Pin '!FT302,"OK","NG"))</f>
        <v/>
      </c>
      <c r="BY295" s="25" t="str">
        <f>IF(OR('Input check Pin '!BY302="",'Input check Pin '!FU302=""),"",IF('Input check Pin '!BY302='Input check Pin '!FU302,"OK","NG"))</f>
        <v/>
      </c>
      <c r="BZ295" s="25" t="str">
        <f>IF(OR('Input check Pin '!BZ302="",'Input check Pin '!FV302=""),"",IF('Input check Pin '!BZ302='Input check Pin '!FV302,"OK","NG"))</f>
        <v/>
      </c>
      <c r="CA295" s="25" t="str">
        <f>IF(OR('Input check Pin '!CA302="",'Input check Pin '!FW302=""),"",IF('Input check Pin '!CA302='Input check Pin '!FW302,"OK","NG"))</f>
        <v/>
      </c>
      <c r="CB295" s="25" t="str">
        <f>IF(OR('Input check Pin '!CB302="",'Input check Pin '!FX302=""),"",IF('Input check Pin '!CB302='Input check Pin '!FX302,"OK","NG"))</f>
        <v/>
      </c>
      <c r="CC295" s="25" t="str">
        <f>IF(OR('Input check Pin '!CC302="",'Input check Pin '!FY302=""),"",IF('Input check Pin '!CC302='Input check Pin '!FY302,"OK","NG"))</f>
        <v/>
      </c>
      <c r="CD295" s="25" t="str">
        <f>IF(OR('Input check Pin '!CD302="",'Input check Pin '!FZ302=""),"",IF('Input check Pin '!CD302='Input check Pin '!FZ302,"OK","NG"))</f>
        <v/>
      </c>
      <c r="CE295" s="25" t="str">
        <f>IF(OR('Input check Pin '!CE302="",'Input check Pin '!GA302=""),"",IF('Input check Pin '!CE302='Input check Pin '!GA302,"OK","NG"))</f>
        <v/>
      </c>
      <c r="CF295" s="25" t="str">
        <f>IF(OR('Input check Pin '!CF302="",'Input check Pin '!GB302=""),"",IF('Input check Pin '!CF302='Input check Pin '!GB302,"OK","NG"))</f>
        <v/>
      </c>
      <c r="CG295" s="25" t="str">
        <f>IF(OR('Input check Pin '!CG302="",'Input check Pin '!GC302=""),"",IF('Input check Pin '!CG302='Input check Pin '!GC302,"OK","NG"))</f>
        <v/>
      </c>
      <c r="CH295" s="25" t="str">
        <f>IF(OR('Input check Pin '!CH302="",'Input check Pin '!GD302=""),"",IF('Input check Pin '!CH302='Input check Pin '!GD302,"OK","NG"))</f>
        <v/>
      </c>
      <c r="CI295" s="25" t="str">
        <f>IF(OR('Input check Pin '!CI302="",'Input check Pin '!GE302=""),"",IF('Input check Pin '!CI302='Input check Pin '!GE302,"OK","NG"))</f>
        <v/>
      </c>
      <c r="CJ295" s="25" t="str">
        <f>IF(OR('Input check Pin '!CJ302="",'Input check Pin '!GF302=""),"",IF('Input check Pin '!CJ302='Input check Pin '!GF302,"OK","NG"))</f>
        <v/>
      </c>
      <c r="CK295" s="25" t="str">
        <f>IF(OR('Input check Pin '!CK302="",'Input check Pin '!GG302=""),"",IF('Input check Pin '!CK302='Input check Pin '!GG302,"OK","NG"))</f>
        <v/>
      </c>
      <c r="CL295" s="25" t="str">
        <f>IF(OR('Input check Pin '!CL302="",'Input check Pin '!GH302=""),"",IF('Input check Pin '!CL302='Input check Pin '!GH302,"OK","NG"))</f>
        <v/>
      </c>
      <c r="CM295" s="25" t="str">
        <f>IF(OR('Input check Pin '!CM302="",'Input check Pin '!GI302=""),"",IF('Input check Pin '!CM302='Input check Pin '!GI302,"OK","NG"))</f>
        <v/>
      </c>
      <c r="CN295" s="25" t="str">
        <f>IF(OR('Input check Pin '!CN302="",'Input check Pin '!GJ302=""),"",IF('Input check Pin '!CN302='Input check Pin '!GJ302,"OK","NG"))</f>
        <v/>
      </c>
      <c r="CO295" s="25" t="str">
        <f>IF(OR('Input check Pin '!CO302="",'Input check Pin '!GK302=""),"",IF('Input check Pin '!CO302='Input check Pin '!GK302,"OK","NG"))</f>
        <v/>
      </c>
      <c r="CP295" s="25" t="str">
        <f>IF(OR('Input check Pin '!CP302="",'Input check Pin '!GL302=""),"",IF('Input check Pin '!CP302='Input check Pin '!GL302,"OK","NG"))</f>
        <v/>
      </c>
      <c r="CQ295" s="25" t="str">
        <f>IF(OR('Input check Pin '!CQ302="",'Input check Pin '!GM302=""),"",IF('Input check Pin '!CQ302='Input check Pin '!GM302,"OK","NG"))</f>
        <v/>
      </c>
      <c r="CR295" s="25" t="str">
        <f>IF(OR('Input check Pin '!CR302="",'Input check Pin '!GN302=""),"",IF('Input check Pin '!CR302='Input check Pin '!GN302,"OK","NG"))</f>
        <v/>
      </c>
      <c r="CS295" s="25" t="str">
        <f>IF(OR('Input check Pin '!CS302="",'Input check Pin '!GO302=""),"",IF('Input check Pin '!CS302='Input check Pin '!GO302,"OK","NG"))</f>
        <v/>
      </c>
      <c r="CT295" s="25" t="str">
        <f>IF(OR('Input check Pin '!CT302="",'Input check Pin '!GP302=""),"",IF('Input check Pin '!CT302='Input check Pin '!GP302,"OK","NG"))</f>
        <v/>
      </c>
      <c r="CU295" s="25" t="str">
        <f>IF(OR('Input check Pin '!CU302="",'Input check Pin '!GQ302=""),"",IF('Input check Pin '!CU302='Input check Pin '!GQ302,"OK","NG"))</f>
        <v/>
      </c>
      <c r="CV295" s="25" t="str">
        <f>IF(OR('Input check Pin '!CV302="",'Input check Pin '!GR302=""),"",IF('Input check Pin '!CV302='Input check Pin '!GR302,"OK","NG"))</f>
        <v/>
      </c>
      <c r="CW295" s="25" t="str">
        <f>IF(OR('Input check Pin '!CW302="",'Input check Pin '!GS302=""),"",IF('Input check Pin '!CW302='Input check Pin '!GS302,"OK","NG"))</f>
        <v/>
      </c>
    </row>
    <row r="296" spans="1:101">
      <c r="A296" s="24" t="str">
        <f>'Input check Pin '!A303</f>
        <v/>
      </c>
      <c r="B296" s="25" t="str">
        <f>IF(OR('Input check Pin '!B303="",'Input check Pin '!CX303=""),"",IF('Input check Pin '!B303='Input check Pin '!CX303,"OK","NG"))</f>
        <v/>
      </c>
      <c r="C296" s="25" t="str">
        <f>IF(OR('Input check Pin '!C303="",'Input check Pin '!CY303=""),"",IF('Input check Pin '!C303='Input check Pin '!CY303,"OK","NG"))</f>
        <v/>
      </c>
      <c r="D296" s="25" t="str">
        <f>IF(OR('Input check Pin '!D303="",'Input check Pin '!CZ303=""),"",IF('Input check Pin '!D303='Input check Pin '!CZ303,"OK","NG"))</f>
        <v/>
      </c>
      <c r="E296" s="25" t="str">
        <f>IF(OR('Input check Pin '!E303="",'Input check Pin '!DA303=""),"",IF('Input check Pin '!E303='Input check Pin '!DA303,"OK","NG"))</f>
        <v/>
      </c>
      <c r="F296" s="25" t="str">
        <f>IF(OR('Input check Pin '!F303="",'Input check Pin '!DB303=""),"",IF('Input check Pin '!F303='Input check Pin '!DB303,"OK","NG"))</f>
        <v/>
      </c>
      <c r="G296" s="25" t="str">
        <f>IF(OR('Input check Pin '!G303="",'Input check Pin '!DC303=""),"",IF('Input check Pin '!G303='Input check Pin '!DC303,"OK","NG"))</f>
        <v/>
      </c>
      <c r="H296" s="25" t="str">
        <f>IF(OR('Input check Pin '!H303="",'Input check Pin '!DD303=""),"",IF('Input check Pin '!H303='Input check Pin '!DD303,"OK","NG"))</f>
        <v/>
      </c>
      <c r="I296" s="25" t="str">
        <f>IF(OR('Input check Pin '!I303="",'Input check Pin '!DE303=""),"",IF('Input check Pin '!I303='Input check Pin '!DE303,"OK","NG"))</f>
        <v/>
      </c>
      <c r="J296" s="25" t="str">
        <f>IF(OR('Input check Pin '!J303="",'Input check Pin '!DF303=""),"",IF('Input check Pin '!J303='Input check Pin '!DF303,"OK","NG"))</f>
        <v/>
      </c>
      <c r="K296" s="25" t="str">
        <f>IF(OR('Input check Pin '!K303="",'Input check Pin '!DG303=""),"",IF('Input check Pin '!K303='Input check Pin '!DG303,"OK","NG"))</f>
        <v/>
      </c>
      <c r="L296" s="25" t="str">
        <f>IF(OR('Input check Pin '!L303="",'Input check Pin '!DH303=""),"",IF('Input check Pin '!L303='Input check Pin '!DH303,"OK","NG"))</f>
        <v/>
      </c>
      <c r="M296" s="25" t="str">
        <f>IF(OR('Input check Pin '!M303="",'Input check Pin '!DI303=""),"",IF('Input check Pin '!M303='Input check Pin '!DI303,"OK","NG"))</f>
        <v/>
      </c>
      <c r="N296" s="25" t="str">
        <f>IF(OR('Input check Pin '!N303="",'Input check Pin '!DJ303=""),"",IF('Input check Pin '!N303='Input check Pin '!DJ303,"OK","NG"))</f>
        <v/>
      </c>
      <c r="O296" s="25" t="str">
        <f>IF(OR('Input check Pin '!O303="",'Input check Pin '!DK303=""),"",IF('Input check Pin '!O303='Input check Pin '!DK303,"OK","NG"))</f>
        <v/>
      </c>
      <c r="P296" s="25" t="str">
        <f>IF(OR('Input check Pin '!P303="",'Input check Pin '!DL303=""),"",IF('Input check Pin '!P303='Input check Pin '!DL303,"OK","NG"))</f>
        <v/>
      </c>
      <c r="Q296" s="25" t="str">
        <f>IF(OR('Input check Pin '!Q303="",'Input check Pin '!DM303=""),"",IF('Input check Pin '!Q303='Input check Pin '!DM303,"OK","NG"))</f>
        <v/>
      </c>
      <c r="R296" s="25" t="str">
        <f>IF(OR('Input check Pin '!R303="",'Input check Pin '!DN303=""),"",IF('Input check Pin '!R303='Input check Pin '!DN303,"OK","NG"))</f>
        <v/>
      </c>
      <c r="S296" s="25" t="str">
        <f>IF(OR('Input check Pin '!S303="",'Input check Pin '!DO303=""),"",IF('Input check Pin '!S303='Input check Pin '!DO303,"OK","NG"))</f>
        <v/>
      </c>
      <c r="T296" s="25" t="str">
        <f>IF(OR('Input check Pin '!T303="",'Input check Pin '!DP303=""),"",IF('Input check Pin '!T303='Input check Pin '!DP303,"OK","NG"))</f>
        <v/>
      </c>
      <c r="U296" s="25" t="str">
        <f>IF(OR('Input check Pin '!U303="",'Input check Pin '!DQ303=""),"",IF('Input check Pin '!U303='Input check Pin '!DQ303,"OK","NG"))</f>
        <v/>
      </c>
      <c r="V296" s="25" t="str">
        <f>IF(OR('Input check Pin '!V303="",'Input check Pin '!DR303=""),"",IF('Input check Pin '!V303='Input check Pin '!DR303,"OK","NG"))</f>
        <v/>
      </c>
      <c r="W296" s="25" t="str">
        <f>IF(OR('Input check Pin '!W303="",'Input check Pin '!DS303=""),"",IF('Input check Pin '!W303='Input check Pin '!DS303,"OK","NG"))</f>
        <v/>
      </c>
      <c r="X296" s="25" t="str">
        <f>IF(OR('Input check Pin '!X303="",'Input check Pin '!DT303=""),"",IF('Input check Pin '!X303='Input check Pin '!DT303,"OK","NG"))</f>
        <v/>
      </c>
      <c r="Y296" s="25" t="str">
        <f>IF(OR('Input check Pin '!Y303="",'Input check Pin '!DU303=""),"",IF('Input check Pin '!Y303='Input check Pin '!DU303,"OK","NG"))</f>
        <v/>
      </c>
      <c r="Z296" s="25" t="str">
        <f>IF(OR('Input check Pin '!Z303="",'Input check Pin '!DV303=""),"",IF('Input check Pin '!Z303='Input check Pin '!DV303,"OK","NG"))</f>
        <v/>
      </c>
      <c r="AA296" s="25" t="str">
        <f>IF(OR('Input check Pin '!AA303="",'Input check Pin '!DW303=""),"",IF('Input check Pin '!AA303='Input check Pin '!DW303,"OK","NG"))</f>
        <v/>
      </c>
      <c r="AB296" s="25" t="str">
        <f>IF(OR('Input check Pin '!AB303="",'Input check Pin '!DX303=""),"",IF('Input check Pin '!AB303='Input check Pin '!DX303,"OK","NG"))</f>
        <v/>
      </c>
      <c r="AC296" s="25" t="str">
        <f>IF(OR('Input check Pin '!AC303="",'Input check Pin '!DY303=""),"",IF('Input check Pin '!AC303='Input check Pin '!DY303,"OK","NG"))</f>
        <v/>
      </c>
      <c r="AD296" s="25" t="str">
        <f>IF(OR('Input check Pin '!AD303="",'Input check Pin '!DZ303=""),"",IF('Input check Pin '!AD303='Input check Pin '!DZ303,"OK","NG"))</f>
        <v/>
      </c>
      <c r="AE296" s="25" t="str">
        <f>IF(OR('Input check Pin '!AE303="",'Input check Pin '!EA303=""),"",IF('Input check Pin '!AE303='Input check Pin '!EA303,"OK","NG"))</f>
        <v/>
      </c>
      <c r="AF296" s="25" t="str">
        <f>IF(OR('Input check Pin '!AF303="",'Input check Pin '!EB303=""),"",IF('Input check Pin '!AF303='Input check Pin '!EB303,"OK","NG"))</f>
        <v/>
      </c>
      <c r="AG296" s="25" t="str">
        <f>IF(OR('Input check Pin '!AG303="",'Input check Pin '!EC303=""),"",IF('Input check Pin '!AG303='Input check Pin '!EC303,"OK","NG"))</f>
        <v/>
      </c>
      <c r="AH296" s="25" t="str">
        <f>IF(OR('Input check Pin '!AH303="",'Input check Pin '!ED303=""),"",IF('Input check Pin '!AH303='Input check Pin '!ED303,"OK","NG"))</f>
        <v/>
      </c>
      <c r="AI296" s="25" t="str">
        <f>IF(OR('Input check Pin '!AI303="",'Input check Pin '!EE303=""),"",IF('Input check Pin '!AI303='Input check Pin '!EE303,"OK","NG"))</f>
        <v/>
      </c>
      <c r="AJ296" s="25" t="str">
        <f>IF(OR('Input check Pin '!AJ303="",'Input check Pin '!EF303=""),"",IF('Input check Pin '!AJ303='Input check Pin '!EF303,"OK","NG"))</f>
        <v/>
      </c>
      <c r="AK296" s="25" t="str">
        <f>IF(OR('Input check Pin '!AK303="",'Input check Pin '!EG303=""),"",IF('Input check Pin '!AK303='Input check Pin '!EG303,"OK","NG"))</f>
        <v/>
      </c>
      <c r="AL296" s="25" t="str">
        <f>IF(OR('Input check Pin '!AL303="",'Input check Pin '!EH303=""),"",IF('Input check Pin '!AL303='Input check Pin '!EH303,"OK","NG"))</f>
        <v/>
      </c>
      <c r="AM296" s="25" t="str">
        <f>IF(OR('Input check Pin '!AM303="",'Input check Pin '!EI303=""),"",IF('Input check Pin '!AM303='Input check Pin '!EI303,"OK","NG"))</f>
        <v/>
      </c>
      <c r="AN296" s="25" t="str">
        <f>IF(OR('Input check Pin '!AN303="",'Input check Pin '!EJ303=""),"",IF('Input check Pin '!AN303='Input check Pin '!EJ303,"OK","NG"))</f>
        <v/>
      </c>
      <c r="AO296" s="25" t="str">
        <f>IF(OR('Input check Pin '!AO303="",'Input check Pin '!EK303=""),"",IF('Input check Pin '!AO303='Input check Pin '!EK303,"OK","NG"))</f>
        <v/>
      </c>
      <c r="AP296" s="25" t="str">
        <f>IF(OR('Input check Pin '!AP303="",'Input check Pin '!EL303=""),"",IF('Input check Pin '!AP303='Input check Pin '!EL303,"OK","NG"))</f>
        <v/>
      </c>
      <c r="AQ296" s="25" t="str">
        <f>IF(OR('Input check Pin '!AQ303="",'Input check Pin '!EM303=""),"",IF('Input check Pin '!AQ303='Input check Pin '!EM303,"OK","NG"))</f>
        <v/>
      </c>
      <c r="AR296" s="25" t="str">
        <f>IF(OR('Input check Pin '!AR303="",'Input check Pin '!EN303=""),"",IF('Input check Pin '!AR303='Input check Pin '!EN303,"OK","NG"))</f>
        <v/>
      </c>
      <c r="AS296" s="25" t="str">
        <f>IF(OR('Input check Pin '!AS303="",'Input check Pin '!EO303=""),"",IF('Input check Pin '!AS303='Input check Pin '!EO303,"OK","NG"))</f>
        <v/>
      </c>
      <c r="AT296" s="25" t="str">
        <f>IF(OR('Input check Pin '!AT303="",'Input check Pin '!EP303=""),"",IF('Input check Pin '!AT303='Input check Pin '!EP303,"OK","NG"))</f>
        <v/>
      </c>
      <c r="AU296" s="25" t="str">
        <f>IF(OR('Input check Pin '!AU303="",'Input check Pin '!EQ303=""),"",IF('Input check Pin '!AU303='Input check Pin '!EQ303,"OK","NG"))</f>
        <v/>
      </c>
      <c r="AV296" s="25" t="str">
        <f>IF(OR('Input check Pin '!AV303="",'Input check Pin '!ER303=""),"",IF('Input check Pin '!AV303='Input check Pin '!ER303,"OK","NG"))</f>
        <v/>
      </c>
      <c r="AW296" s="25" t="str">
        <f>IF(OR('Input check Pin '!AW303="",'Input check Pin '!ES303=""),"",IF('Input check Pin '!AW303='Input check Pin '!ES303,"OK","NG"))</f>
        <v/>
      </c>
      <c r="AX296" s="25" t="str">
        <f>IF(OR('Input check Pin '!AX303="",'Input check Pin '!ET303=""),"",IF('Input check Pin '!AX303='Input check Pin '!ET303,"OK","NG"))</f>
        <v/>
      </c>
      <c r="AY296" s="25" t="str">
        <f>IF(OR('Input check Pin '!AY303="",'Input check Pin '!EU303=""),"",IF('Input check Pin '!AY303='Input check Pin '!EU303,"OK","NG"))</f>
        <v/>
      </c>
      <c r="AZ296" s="25" t="str">
        <f>IF(OR('Input check Pin '!AZ303="",'Input check Pin '!EV303=""),"",IF('Input check Pin '!AZ303='Input check Pin '!EV303,"OK","NG"))</f>
        <v/>
      </c>
      <c r="BA296" s="25" t="str">
        <f>IF(OR('Input check Pin '!BA303="",'Input check Pin '!EW303=""),"",IF('Input check Pin '!BA303='Input check Pin '!EW303,"OK","NG"))</f>
        <v/>
      </c>
      <c r="BB296" s="25" t="str">
        <f>IF(OR('Input check Pin '!BB303="",'Input check Pin '!EX303=""),"",IF('Input check Pin '!BB303='Input check Pin '!EX303,"OK","NG"))</f>
        <v/>
      </c>
      <c r="BC296" s="25" t="str">
        <f>IF(OR('Input check Pin '!BC303="",'Input check Pin '!EY303=""),"",IF('Input check Pin '!BC303='Input check Pin '!EY303,"OK","NG"))</f>
        <v/>
      </c>
      <c r="BD296" s="25" t="str">
        <f>IF(OR('Input check Pin '!BD303="",'Input check Pin '!EZ303=""),"",IF('Input check Pin '!BD303='Input check Pin '!EZ303,"OK","NG"))</f>
        <v/>
      </c>
      <c r="BE296" s="25" t="str">
        <f>IF(OR('Input check Pin '!BE303="",'Input check Pin '!FA303=""),"",IF('Input check Pin '!BE303='Input check Pin '!FA303,"OK","NG"))</f>
        <v/>
      </c>
      <c r="BF296" s="25" t="str">
        <f>IF(OR('Input check Pin '!BF303="",'Input check Pin '!FB303=""),"",IF('Input check Pin '!BF303='Input check Pin '!FB303,"OK","NG"))</f>
        <v/>
      </c>
      <c r="BG296" s="25" t="str">
        <f>IF(OR('Input check Pin '!BG303="",'Input check Pin '!FC303=""),"",IF('Input check Pin '!BG303='Input check Pin '!FC303,"OK","NG"))</f>
        <v/>
      </c>
      <c r="BH296" s="25" t="str">
        <f>IF(OR('Input check Pin '!BH303="",'Input check Pin '!FD303=""),"",IF('Input check Pin '!BH303='Input check Pin '!FD303,"OK","NG"))</f>
        <v/>
      </c>
      <c r="BI296" s="25" t="str">
        <f>IF(OR('Input check Pin '!BI303="",'Input check Pin '!FE303=""),"",IF('Input check Pin '!BI303='Input check Pin '!FE303,"OK","NG"))</f>
        <v/>
      </c>
      <c r="BJ296" s="25" t="str">
        <f>IF(OR('Input check Pin '!BJ303="",'Input check Pin '!FF303=""),"",IF('Input check Pin '!BJ303='Input check Pin '!FF303,"OK","NG"))</f>
        <v/>
      </c>
      <c r="BK296" s="25" t="str">
        <f>IF(OR('Input check Pin '!BK303="",'Input check Pin '!FG303=""),"",IF('Input check Pin '!BK303='Input check Pin '!FG303,"OK","NG"))</f>
        <v/>
      </c>
      <c r="BL296" s="25" t="str">
        <f>IF(OR('Input check Pin '!BL303="",'Input check Pin '!FH303=""),"",IF('Input check Pin '!BL303='Input check Pin '!FH303,"OK","NG"))</f>
        <v/>
      </c>
      <c r="BM296" s="25" t="str">
        <f>IF(OR('Input check Pin '!BM303="",'Input check Pin '!FI303=""),"",IF('Input check Pin '!BM303='Input check Pin '!FI303,"OK","NG"))</f>
        <v/>
      </c>
      <c r="BN296" s="25" t="str">
        <f>IF(OR('Input check Pin '!BN303="",'Input check Pin '!FJ303=""),"",IF('Input check Pin '!BN303='Input check Pin '!FJ303,"OK","NG"))</f>
        <v/>
      </c>
      <c r="BO296" s="25" t="str">
        <f>IF(OR('Input check Pin '!BO303="",'Input check Pin '!FK303=""),"",IF('Input check Pin '!BO303='Input check Pin '!FK303,"OK","NG"))</f>
        <v/>
      </c>
      <c r="BP296" s="25" t="str">
        <f>IF(OR('Input check Pin '!BP303="",'Input check Pin '!FL303=""),"",IF('Input check Pin '!BP303='Input check Pin '!FL303,"OK","NG"))</f>
        <v/>
      </c>
      <c r="BQ296" s="25" t="str">
        <f>IF(OR('Input check Pin '!BQ303="",'Input check Pin '!FM303=""),"",IF('Input check Pin '!BQ303='Input check Pin '!FM303,"OK","NG"))</f>
        <v/>
      </c>
      <c r="BR296" s="25" t="str">
        <f>IF(OR('Input check Pin '!BR303="",'Input check Pin '!FN303=""),"",IF('Input check Pin '!BR303='Input check Pin '!FN303,"OK","NG"))</f>
        <v/>
      </c>
      <c r="BS296" s="25" t="str">
        <f>IF(OR('Input check Pin '!BS303="",'Input check Pin '!FO303=""),"",IF('Input check Pin '!BS303='Input check Pin '!FO303,"OK","NG"))</f>
        <v/>
      </c>
      <c r="BT296" s="25" t="str">
        <f>IF(OR('Input check Pin '!BT303="",'Input check Pin '!FP303=""),"",IF('Input check Pin '!BT303='Input check Pin '!FP303,"OK","NG"))</f>
        <v/>
      </c>
      <c r="BU296" s="25" t="str">
        <f>IF(OR('Input check Pin '!BU303="",'Input check Pin '!FQ303=""),"",IF('Input check Pin '!BU303='Input check Pin '!FQ303,"OK","NG"))</f>
        <v/>
      </c>
      <c r="BV296" s="25" t="str">
        <f>IF(OR('Input check Pin '!BV303="",'Input check Pin '!FR303=""),"",IF('Input check Pin '!BV303='Input check Pin '!FR303,"OK","NG"))</f>
        <v/>
      </c>
      <c r="BW296" s="25" t="str">
        <f>IF(OR('Input check Pin '!BW303="",'Input check Pin '!FS303=""),"",IF('Input check Pin '!BW303='Input check Pin '!FS303,"OK","NG"))</f>
        <v/>
      </c>
      <c r="BX296" s="25" t="str">
        <f>IF(OR('Input check Pin '!BX303="",'Input check Pin '!FT303=""),"",IF('Input check Pin '!BX303='Input check Pin '!FT303,"OK","NG"))</f>
        <v/>
      </c>
      <c r="BY296" s="25" t="str">
        <f>IF(OR('Input check Pin '!BY303="",'Input check Pin '!FU303=""),"",IF('Input check Pin '!BY303='Input check Pin '!FU303,"OK","NG"))</f>
        <v/>
      </c>
      <c r="BZ296" s="25" t="str">
        <f>IF(OR('Input check Pin '!BZ303="",'Input check Pin '!FV303=""),"",IF('Input check Pin '!BZ303='Input check Pin '!FV303,"OK","NG"))</f>
        <v/>
      </c>
      <c r="CA296" s="25" t="str">
        <f>IF(OR('Input check Pin '!CA303="",'Input check Pin '!FW303=""),"",IF('Input check Pin '!CA303='Input check Pin '!FW303,"OK","NG"))</f>
        <v/>
      </c>
      <c r="CB296" s="25" t="str">
        <f>IF(OR('Input check Pin '!CB303="",'Input check Pin '!FX303=""),"",IF('Input check Pin '!CB303='Input check Pin '!FX303,"OK","NG"))</f>
        <v/>
      </c>
      <c r="CC296" s="25" t="str">
        <f>IF(OR('Input check Pin '!CC303="",'Input check Pin '!FY303=""),"",IF('Input check Pin '!CC303='Input check Pin '!FY303,"OK","NG"))</f>
        <v/>
      </c>
      <c r="CD296" s="25" t="str">
        <f>IF(OR('Input check Pin '!CD303="",'Input check Pin '!FZ303=""),"",IF('Input check Pin '!CD303='Input check Pin '!FZ303,"OK","NG"))</f>
        <v/>
      </c>
      <c r="CE296" s="25" t="str">
        <f>IF(OR('Input check Pin '!CE303="",'Input check Pin '!GA303=""),"",IF('Input check Pin '!CE303='Input check Pin '!GA303,"OK","NG"))</f>
        <v/>
      </c>
      <c r="CF296" s="25" t="str">
        <f>IF(OR('Input check Pin '!CF303="",'Input check Pin '!GB303=""),"",IF('Input check Pin '!CF303='Input check Pin '!GB303,"OK","NG"))</f>
        <v/>
      </c>
      <c r="CG296" s="25" t="str">
        <f>IF(OR('Input check Pin '!CG303="",'Input check Pin '!GC303=""),"",IF('Input check Pin '!CG303='Input check Pin '!GC303,"OK","NG"))</f>
        <v/>
      </c>
      <c r="CH296" s="25" t="str">
        <f>IF(OR('Input check Pin '!CH303="",'Input check Pin '!GD303=""),"",IF('Input check Pin '!CH303='Input check Pin '!GD303,"OK","NG"))</f>
        <v/>
      </c>
      <c r="CI296" s="25" t="str">
        <f>IF(OR('Input check Pin '!CI303="",'Input check Pin '!GE303=""),"",IF('Input check Pin '!CI303='Input check Pin '!GE303,"OK","NG"))</f>
        <v/>
      </c>
      <c r="CJ296" s="25" t="str">
        <f>IF(OR('Input check Pin '!CJ303="",'Input check Pin '!GF303=""),"",IF('Input check Pin '!CJ303='Input check Pin '!GF303,"OK","NG"))</f>
        <v/>
      </c>
      <c r="CK296" s="25" t="str">
        <f>IF(OR('Input check Pin '!CK303="",'Input check Pin '!GG303=""),"",IF('Input check Pin '!CK303='Input check Pin '!GG303,"OK","NG"))</f>
        <v/>
      </c>
      <c r="CL296" s="25" t="str">
        <f>IF(OR('Input check Pin '!CL303="",'Input check Pin '!GH303=""),"",IF('Input check Pin '!CL303='Input check Pin '!GH303,"OK","NG"))</f>
        <v/>
      </c>
      <c r="CM296" s="25" t="str">
        <f>IF(OR('Input check Pin '!CM303="",'Input check Pin '!GI303=""),"",IF('Input check Pin '!CM303='Input check Pin '!GI303,"OK","NG"))</f>
        <v/>
      </c>
      <c r="CN296" s="25" t="str">
        <f>IF(OR('Input check Pin '!CN303="",'Input check Pin '!GJ303=""),"",IF('Input check Pin '!CN303='Input check Pin '!GJ303,"OK","NG"))</f>
        <v/>
      </c>
      <c r="CO296" s="25" t="str">
        <f>IF(OR('Input check Pin '!CO303="",'Input check Pin '!GK303=""),"",IF('Input check Pin '!CO303='Input check Pin '!GK303,"OK","NG"))</f>
        <v/>
      </c>
      <c r="CP296" s="25" t="str">
        <f>IF(OR('Input check Pin '!CP303="",'Input check Pin '!GL303=""),"",IF('Input check Pin '!CP303='Input check Pin '!GL303,"OK","NG"))</f>
        <v/>
      </c>
      <c r="CQ296" s="25" t="str">
        <f>IF(OR('Input check Pin '!CQ303="",'Input check Pin '!GM303=""),"",IF('Input check Pin '!CQ303='Input check Pin '!GM303,"OK","NG"))</f>
        <v/>
      </c>
      <c r="CR296" s="25" t="str">
        <f>IF(OR('Input check Pin '!CR303="",'Input check Pin '!GN303=""),"",IF('Input check Pin '!CR303='Input check Pin '!GN303,"OK","NG"))</f>
        <v/>
      </c>
      <c r="CS296" s="25" t="str">
        <f>IF(OR('Input check Pin '!CS303="",'Input check Pin '!GO303=""),"",IF('Input check Pin '!CS303='Input check Pin '!GO303,"OK","NG"))</f>
        <v/>
      </c>
      <c r="CT296" s="25" t="str">
        <f>IF(OR('Input check Pin '!CT303="",'Input check Pin '!GP303=""),"",IF('Input check Pin '!CT303='Input check Pin '!GP303,"OK","NG"))</f>
        <v/>
      </c>
      <c r="CU296" s="25" t="str">
        <f>IF(OR('Input check Pin '!CU303="",'Input check Pin '!GQ303=""),"",IF('Input check Pin '!CU303='Input check Pin '!GQ303,"OK","NG"))</f>
        <v/>
      </c>
      <c r="CV296" s="25" t="str">
        <f>IF(OR('Input check Pin '!CV303="",'Input check Pin '!GR303=""),"",IF('Input check Pin '!CV303='Input check Pin '!GR303,"OK","NG"))</f>
        <v/>
      </c>
      <c r="CW296" s="25" t="str">
        <f>IF(OR('Input check Pin '!CW303="",'Input check Pin '!GS303=""),"",IF('Input check Pin '!CW303='Input check Pin '!GS303,"OK","NG"))</f>
        <v/>
      </c>
    </row>
    <row r="297" spans="1:101">
      <c r="A297" s="24" t="str">
        <f>'Input check Pin '!A304</f>
        <v/>
      </c>
      <c r="B297" s="25" t="str">
        <f>IF(OR('Input check Pin '!B304="",'Input check Pin '!CX304=""),"",IF('Input check Pin '!B304='Input check Pin '!CX304,"OK","NG"))</f>
        <v/>
      </c>
      <c r="C297" s="25" t="str">
        <f>IF(OR('Input check Pin '!C304="",'Input check Pin '!CY304=""),"",IF('Input check Pin '!C304='Input check Pin '!CY304,"OK","NG"))</f>
        <v/>
      </c>
      <c r="D297" s="25" t="str">
        <f>IF(OR('Input check Pin '!D304="",'Input check Pin '!CZ304=""),"",IF('Input check Pin '!D304='Input check Pin '!CZ304,"OK","NG"))</f>
        <v/>
      </c>
      <c r="E297" s="25" t="str">
        <f>IF(OR('Input check Pin '!E304="",'Input check Pin '!DA304=""),"",IF('Input check Pin '!E304='Input check Pin '!DA304,"OK","NG"))</f>
        <v/>
      </c>
      <c r="F297" s="25" t="str">
        <f>IF(OR('Input check Pin '!F304="",'Input check Pin '!DB304=""),"",IF('Input check Pin '!F304='Input check Pin '!DB304,"OK","NG"))</f>
        <v/>
      </c>
      <c r="G297" s="25" t="str">
        <f>IF(OR('Input check Pin '!G304="",'Input check Pin '!DC304=""),"",IF('Input check Pin '!G304='Input check Pin '!DC304,"OK","NG"))</f>
        <v/>
      </c>
      <c r="H297" s="25" t="str">
        <f>IF(OR('Input check Pin '!H304="",'Input check Pin '!DD304=""),"",IF('Input check Pin '!H304='Input check Pin '!DD304,"OK","NG"))</f>
        <v/>
      </c>
      <c r="I297" s="25" t="str">
        <f>IF(OR('Input check Pin '!I304="",'Input check Pin '!DE304=""),"",IF('Input check Pin '!I304='Input check Pin '!DE304,"OK","NG"))</f>
        <v/>
      </c>
      <c r="J297" s="25" t="str">
        <f>IF(OR('Input check Pin '!J304="",'Input check Pin '!DF304=""),"",IF('Input check Pin '!J304='Input check Pin '!DF304,"OK","NG"))</f>
        <v/>
      </c>
      <c r="K297" s="25" t="str">
        <f>IF(OR('Input check Pin '!K304="",'Input check Pin '!DG304=""),"",IF('Input check Pin '!K304='Input check Pin '!DG304,"OK","NG"))</f>
        <v/>
      </c>
      <c r="L297" s="25" t="str">
        <f>IF(OR('Input check Pin '!L304="",'Input check Pin '!DH304=""),"",IF('Input check Pin '!L304='Input check Pin '!DH304,"OK","NG"))</f>
        <v/>
      </c>
      <c r="M297" s="25" t="str">
        <f>IF(OR('Input check Pin '!M304="",'Input check Pin '!DI304=""),"",IF('Input check Pin '!M304='Input check Pin '!DI304,"OK","NG"))</f>
        <v/>
      </c>
      <c r="N297" s="25" t="str">
        <f>IF(OR('Input check Pin '!N304="",'Input check Pin '!DJ304=""),"",IF('Input check Pin '!N304='Input check Pin '!DJ304,"OK","NG"))</f>
        <v/>
      </c>
      <c r="O297" s="25" t="str">
        <f>IF(OR('Input check Pin '!O304="",'Input check Pin '!DK304=""),"",IF('Input check Pin '!O304='Input check Pin '!DK304,"OK","NG"))</f>
        <v/>
      </c>
      <c r="P297" s="25" t="str">
        <f>IF(OR('Input check Pin '!P304="",'Input check Pin '!DL304=""),"",IF('Input check Pin '!P304='Input check Pin '!DL304,"OK","NG"))</f>
        <v/>
      </c>
      <c r="Q297" s="25" t="str">
        <f>IF(OR('Input check Pin '!Q304="",'Input check Pin '!DM304=""),"",IF('Input check Pin '!Q304='Input check Pin '!DM304,"OK","NG"))</f>
        <v/>
      </c>
      <c r="R297" s="25" t="str">
        <f>IF(OR('Input check Pin '!R304="",'Input check Pin '!DN304=""),"",IF('Input check Pin '!R304='Input check Pin '!DN304,"OK","NG"))</f>
        <v/>
      </c>
      <c r="S297" s="25" t="str">
        <f>IF(OR('Input check Pin '!S304="",'Input check Pin '!DO304=""),"",IF('Input check Pin '!S304='Input check Pin '!DO304,"OK","NG"))</f>
        <v/>
      </c>
      <c r="T297" s="25" t="str">
        <f>IF(OR('Input check Pin '!T304="",'Input check Pin '!DP304=""),"",IF('Input check Pin '!T304='Input check Pin '!DP304,"OK","NG"))</f>
        <v/>
      </c>
      <c r="U297" s="25" t="str">
        <f>IF(OR('Input check Pin '!U304="",'Input check Pin '!DQ304=""),"",IF('Input check Pin '!U304='Input check Pin '!DQ304,"OK","NG"))</f>
        <v/>
      </c>
      <c r="V297" s="25" t="str">
        <f>IF(OR('Input check Pin '!V304="",'Input check Pin '!DR304=""),"",IF('Input check Pin '!V304='Input check Pin '!DR304,"OK","NG"))</f>
        <v/>
      </c>
      <c r="W297" s="25" t="str">
        <f>IF(OR('Input check Pin '!W304="",'Input check Pin '!DS304=""),"",IF('Input check Pin '!W304='Input check Pin '!DS304,"OK","NG"))</f>
        <v/>
      </c>
      <c r="X297" s="25" t="str">
        <f>IF(OR('Input check Pin '!X304="",'Input check Pin '!DT304=""),"",IF('Input check Pin '!X304='Input check Pin '!DT304,"OK","NG"))</f>
        <v/>
      </c>
      <c r="Y297" s="25" t="str">
        <f>IF(OR('Input check Pin '!Y304="",'Input check Pin '!DU304=""),"",IF('Input check Pin '!Y304='Input check Pin '!DU304,"OK","NG"))</f>
        <v/>
      </c>
      <c r="Z297" s="25" t="str">
        <f>IF(OR('Input check Pin '!Z304="",'Input check Pin '!DV304=""),"",IF('Input check Pin '!Z304='Input check Pin '!DV304,"OK","NG"))</f>
        <v/>
      </c>
      <c r="AA297" s="25" t="str">
        <f>IF(OR('Input check Pin '!AA304="",'Input check Pin '!DW304=""),"",IF('Input check Pin '!AA304='Input check Pin '!DW304,"OK","NG"))</f>
        <v/>
      </c>
      <c r="AB297" s="25" t="str">
        <f>IF(OR('Input check Pin '!AB304="",'Input check Pin '!DX304=""),"",IF('Input check Pin '!AB304='Input check Pin '!DX304,"OK","NG"))</f>
        <v/>
      </c>
      <c r="AC297" s="25" t="str">
        <f>IF(OR('Input check Pin '!AC304="",'Input check Pin '!DY304=""),"",IF('Input check Pin '!AC304='Input check Pin '!DY304,"OK","NG"))</f>
        <v/>
      </c>
      <c r="AD297" s="25" t="str">
        <f>IF(OR('Input check Pin '!AD304="",'Input check Pin '!DZ304=""),"",IF('Input check Pin '!AD304='Input check Pin '!DZ304,"OK","NG"))</f>
        <v/>
      </c>
      <c r="AE297" s="25" t="str">
        <f>IF(OR('Input check Pin '!AE304="",'Input check Pin '!EA304=""),"",IF('Input check Pin '!AE304='Input check Pin '!EA304,"OK","NG"))</f>
        <v/>
      </c>
      <c r="AF297" s="25" t="str">
        <f>IF(OR('Input check Pin '!AF304="",'Input check Pin '!EB304=""),"",IF('Input check Pin '!AF304='Input check Pin '!EB304,"OK","NG"))</f>
        <v/>
      </c>
      <c r="AG297" s="25" t="str">
        <f>IF(OR('Input check Pin '!AG304="",'Input check Pin '!EC304=""),"",IF('Input check Pin '!AG304='Input check Pin '!EC304,"OK","NG"))</f>
        <v/>
      </c>
      <c r="AH297" s="25" t="str">
        <f>IF(OR('Input check Pin '!AH304="",'Input check Pin '!ED304=""),"",IF('Input check Pin '!AH304='Input check Pin '!ED304,"OK","NG"))</f>
        <v/>
      </c>
      <c r="AI297" s="25" t="str">
        <f>IF(OR('Input check Pin '!AI304="",'Input check Pin '!EE304=""),"",IF('Input check Pin '!AI304='Input check Pin '!EE304,"OK","NG"))</f>
        <v/>
      </c>
      <c r="AJ297" s="25" t="str">
        <f>IF(OR('Input check Pin '!AJ304="",'Input check Pin '!EF304=""),"",IF('Input check Pin '!AJ304='Input check Pin '!EF304,"OK","NG"))</f>
        <v/>
      </c>
      <c r="AK297" s="25" t="str">
        <f>IF(OR('Input check Pin '!AK304="",'Input check Pin '!EG304=""),"",IF('Input check Pin '!AK304='Input check Pin '!EG304,"OK","NG"))</f>
        <v/>
      </c>
      <c r="AL297" s="25" t="str">
        <f>IF(OR('Input check Pin '!AL304="",'Input check Pin '!EH304=""),"",IF('Input check Pin '!AL304='Input check Pin '!EH304,"OK","NG"))</f>
        <v/>
      </c>
      <c r="AM297" s="25" t="str">
        <f>IF(OR('Input check Pin '!AM304="",'Input check Pin '!EI304=""),"",IF('Input check Pin '!AM304='Input check Pin '!EI304,"OK","NG"))</f>
        <v/>
      </c>
      <c r="AN297" s="25" t="str">
        <f>IF(OR('Input check Pin '!AN304="",'Input check Pin '!EJ304=""),"",IF('Input check Pin '!AN304='Input check Pin '!EJ304,"OK","NG"))</f>
        <v/>
      </c>
      <c r="AO297" s="25" t="str">
        <f>IF(OR('Input check Pin '!AO304="",'Input check Pin '!EK304=""),"",IF('Input check Pin '!AO304='Input check Pin '!EK304,"OK","NG"))</f>
        <v/>
      </c>
      <c r="AP297" s="25" t="str">
        <f>IF(OR('Input check Pin '!AP304="",'Input check Pin '!EL304=""),"",IF('Input check Pin '!AP304='Input check Pin '!EL304,"OK","NG"))</f>
        <v/>
      </c>
      <c r="AQ297" s="25" t="str">
        <f>IF(OR('Input check Pin '!AQ304="",'Input check Pin '!EM304=""),"",IF('Input check Pin '!AQ304='Input check Pin '!EM304,"OK","NG"))</f>
        <v/>
      </c>
      <c r="AR297" s="25" t="str">
        <f>IF(OR('Input check Pin '!AR304="",'Input check Pin '!EN304=""),"",IF('Input check Pin '!AR304='Input check Pin '!EN304,"OK","NG"))</f>
        <v/>
      </c>
      <c r="AS297" s="25" t="str">
        <f>IF(OR('Input check Pin '!AS304="",'Input check Pin '!EO304=""),"",IF('Input check Pin '!AS304='Input check Pin '!EO304,"OK","NG"))</f>
        <v/>
      </c>
      <c r="AT297" s="25" t="str">
        <f>IF(OR('Input check Pin '!AT304="",'Input check Pin '!EP304=""),"",IF('Input check Pin '!AT304='Input check Pin '!EP304,"OK","NG"))</f>
        <v/>
      </c>
      <c r="AU297" s="25" t="str">
        <f>IF(OR('Input check Pin '!AU304="",'Input check Pin '!EQ304=""),"",IF('Input check Pin '!AU304='Input check Pin '!EQ304,"OK","NG"))</f>
        <v/>
      </c>
      <c r="AV297" s="25" t="str">
        <f>IF(OR('Input check Pin '!AV304="",'Input check Pin '!ER304=""),"",IF('Input check Pin '!AV304='Input check Pin '!ER304,"OK","NG"))</f>
        <v/>
      </c>
      <c r="AW297" s="25" t="str">
        <f>IF(OR('Input check Pin '!AW304="",'Input check Pin '!ES304=""),"",IF('Input check Pin '!AW304='Input check Pin '!ES304,"OK","NG"))</f>
        <v/>
      </c>
      <c r="AX297" s="25" t="str">
        <f>IF(OR('Input check Pin '!AX304="",'Input check Pin '!ET304=""),"",IF('Input check Pin '!AX304='Input check Pin '!ET304,"OK","NG"))</f>
        <v/>
      </c>
      <c r="AY297" s="25" t="str">
        <f>IF(OR('Input check Pin '!AY304="",'Input check Pin '!EU304=""),"",IF('Input check Pin '!AY304='Input check Pin '!EU304,"OK","NG"))</f>
        <v/>
      </c>
      <c r="AZ297" s="25" t="str">
        <f>IF(OR('Input check Pin '!AZ304="",'Input check Pin '!EV304=""),"",IF('Input check Pin '!AZ304='Input check Pin '!EV304,"OK","NG"))</f>
        <v/>
      </c>
      <c r="BA297" s="25" t="str">
        <f>IF(OR('Input check Pin '!BA304="",'Input check Pin '!EW304=""),"",IF('Input check Pin '!BA304='Input check Pin '!EW304,"OK","NG"))</f>
        <v/>
      </c>
      <c r="BB297" s="25" t="str">
        <f>IF(OR('Input check Pin '!BB304="",'Input check Pin '!EX304=""),"",IF('Input check Pin '!BB304='Input check Pin '!EX304,"OK","NG"))</f>
        <v/>
      </c>
      <c r="BC297" s="25" t="str">
        <f>IF(OR('Input check Pin '!BC304="",'Input check Pin '!EY304=""),"",IF('Input check Pin '!BC304='Input check Pin '!EY304,"OK","NG"))</f>
        <v/>
      </c>
      <c r="BD297" s="25" t="str">
        <f>IF(OR('Input check Pin '!BD304="",'Input check Pin '!EZ304=""),"",IF('Input check Pin '!BD304='Input check Pin '!EZ304,"OK","NG"))</f>
        <v/>
      </c>
      <c r="BE297" s="25" t="str">
        <f>IF(OR('Input check Pin '!BE304="",'Input check Pin '!FA304=""),"",IF('Input check Pin '!BE304='Input check Pin '!FA304,"OK","NG"))</f>
        <v/>
      </c>
      <c r="BF297" s="25" t="str">
        <f>IF(OR('Input check Pin '!BF304="",'Input check Pin '!FB304=""),"",IF('Input check Pin '!BF304='Input check Pin '!FB304,"OK","NG"))</f>
        <v/>
      </c>
      <c r="BG297" s="25" t="str">
        <f>IF(OR('Input check Pin '!BG304="",'Input check Pin '!FC304=""),"",IF('Input check Pin '!BG304='Input check Pin '!FC304,"OK","NG"))</f>
        <v/>
      </c>
      <c r="BH297" s="25" t="str">
        <f>IF(OR('Input check Pin '!BH304="",'Input check Pin '!FD304=""),"",IF('Input check Pin '!BH304='Input check Pin '!FD304,"OK","NG"))</f>
        <v/>
      </c>
      <c r="BI297" s="25" t="str">
        <f>IF(OR('Input check Pin '!BI304="",'Input check Pin '!FE304=""),"",IF('Input check Pin '!BI304='Input check Pin '!FE304,"OK","NG"))</f>
        <v/>
      </c>
      <c r="BJ297" s="25" t="str">
        <f>IF(OR('Input check Pin '!BJ304="",'Input check Pin '!FF304=""),"",IF('Input check Pin '!BJ304='Input check Pin '!FF304,"OK","NG"))</f>
        <v/>
      </c>
      <c r="BK297" s="25" t="str">
        <f>IF(OR('Input check Pin '!BK304="",'Input check Pin '!FG304=""),"",IF('Input check Pin '!BK304='Input check Pin '!FG304,"OK","NG"))</f>
        <v/>
      </c>
      <c r="BL297" s="25" t="str">
        <f>IF(OR('Input check Pin '!BL304="",'Input check Pin '!FH304=""),"",IF('Input check Pin '!BL304='Input check Pin '!FH304,"OK","NG"))</f>
        <v/>
      </c>
      <c r="BM297" s="25" t="str">
        <f>IF(OR('Input check Pin '!BM304="",'Input check Pin '!FI304=""),"",IF('Input check Pin '!BM304='Input check Pin '!FI304,"OK","NG"))</f>
        <v/>
      </c>
      <c r="BN297" s="25" t="str">
        <f>IF(OR('Input check Pin '!BN304="",'Input check Pin '!FJ304=""),"",IF('Input check Pin '!BN304='Input check Pin '!FJ304,"OK","NG"))</f>
        <v/>
      </c>
      <c r="BO297" s="25" t="str">
        <f>IF(OR('Input check Pin '!BO304="",'Input check Pin '!FK304=""),"",IF('Input check Pin '!BO304='Input check Pin '!FK304,"OK","NG"))</f>
        <v/>
      </c>
      <c r="BP297" s="25" t="str">
        <f>IF(OR('Input check Pin '!BP304="",'Input check Pin '!FL304=""),"",IF('Input check Pin '!BP304='Input check Pin '!FL304,"OK","NG"))</f>
        <v/>
      </c>
      <c r="BQ297" s="25" t="str">
        <f>IF(OR('Input check Pin '!BQ304="",'Input check Pin '!FM304=""),"",IF('Input check Pin '!BQ304='Input check Pin '!FM304,"OK","NG"))</f>
        <v/>
      </c>
      <c r="BR297" s="25" t="str">
        <f>IF(OR('Input check Pin '!BR304="",'Input check Pin '!FN304=""),"",IF('Input check Pin '!BR304='Input check Pin '!FN304,"OK","NG"))</f>
        <v/>
      </c>
      <c r="BS297" s="25" t="str">
        <f>IF(OR('Input check Pin '!BS304="",'Input check Pin '!FO304=""),"",IF('Input check Pin '!BS304='Input check Pin '!FO304,"OK","NG"))</f>
        <v/>
      </c>
      <c r="BT297" s="25" t="str">
        <f>IF(OR('Input check Pin '!BT304="",'Input check Pin '!FP304=""),"",IF('Input check Pin '!BT304='Input check Pin '!FP304,"OK","NG"))</f>
        <v/>
      </c>
      <c r="BU297" s="25" t="str">
        <f>IF(OR('Input check Pin '!BU304="",'Input check Pin '!FQ304=""),"",IF('Input check Pin '!BU304='Input check Pin '!FQ304,"OK","NG"))</f>
        <v/>
      </c>
      <c r="BV297" s="25" t="str">
        <f>IF(OR('Input check Pin '!BV304="",'Input check Pin '!FR304=""),"",IF('Input check Pin '!BV304='Input check Pin '!FR304,"OK","NG"))</f>
        <v/>
      </c>
      <c r="BW297" s="25" t="str">
        <f>IF(OR('Input check Pin '!BW304="",'Input check Pin '!FS304=""),"",IF('Input check Pin '!BW304='Input check Pin '!FS304,"OK","NG"))</f>
        <v/>
      </c>
      <c r="BX297" s="25" t="str">
        <f>IF(OR('Input check Pin '!BX304="",'Input check Pin '!FT304=""),"",IF('Input check Pin '!BX304='Input check Pin '!FT304,"OK","NG"))</f>
        <v/>
      </c>
      <c r="BY297" s="25" t="str">
        <f>IF(OR('Input check Pin '!BY304="",'Input check Pin '!FU304=""),"",IF('Input check Pin '!BY304='Input check Pin '!FU304,"OK","NG"))</f>
        <v/>
      </c>
      <c r="BZ297" s="25" t="str">
        <f>IF(OR('Input check Pin '!BZ304="",'Input check Pin '!FV304=""),"",IF('Input check Pin '!BZ304='Input check Pin '!FV304,"OK","NG"))</f>
        <v/>
      </c>
      <c r="CA297" s="25" t="str">
        <f>IF(OR('Input check Pin '!CA304="",'Input check Pin '!FW304=""),"",IF('Input check Pin '!CA304='Input check Pin '!FW304,"OK","NG"))</f>
        <v/>
      </c>
      <c r="CB297" s="25" t="str">
        <f>IF(OR('Input check Pin '!CB304="",'Input check Pin '!FX304=""),"",IF('Input check Pin '!CB304='Input check Pin '!FX304,"OK","NG"))</f>
        <v/>
      </c>
      <c r="CC297" s="25" t="str">
        <f>IF(OR('Input check Pin '!CC304="",'Input check Pin '!FY304=""),"",IF('Input check Pin '!CC304='Input check Pin '!FY304,"OK","NG"))</f>
        <v/>
      </c>
      <c r="CD297" s="25" t="str">
        <f>IF(OR('Input check Pin '!CD304="",'Input check Pin '!FZ304=""),"",IF('Input check Pin '!CD304='Input check Pin '!FZ304,"OK","NG"))</f>
        <v/>
      </c>
      <c r="CE297" s="25" t="str">
        <f>IF(OR('Input check Pin '!CE304="",'Input check Pin '!GA304=""),"",IF('Input check Pin '!CE304='Input check Pin '!GA304,"OK","NG"))</f>
        <v/>
      </c>
      <c r="CF297" s="25" t="str">
        <f>IF(OR('Input check Pin '!CF304="",'Input check Pin '!GB304=""),"",IF('Input check Pin '!CF304='Input check Pin '!GB304,"OK","NG"))</f>
        <v/>
      </c>
      <c r="CG297" s="25" t="str">
        <f>IF(OR('Input check Pin '!CG304="",'Input check Pin '!GC304=""),"",IF('Input check Pin '!CG304='Input check Pin '!GC304,"OK","NG"))</f>
        <v/>
      </c>
      <c r="CH297" s="25" t="str">
        <f>IF(OR('Input check Pin '!CH304="",'Input check Pin '!GD304=""),"",IF('Input check Pin '!CH304='Input check Pin '!GD304,"OK","NG"))</f>
        <v/>
      </c>
      <c r="CI297" s="25" t="str">
        <f>IF(OR('Input check Pin '!CI304="",'Input check Pin '!GE304=""),"",IF('Input check Pin '!CI304='Input check Pin '!GE304,"OK","NG"))</f>
        <v/>
      </c>
      <c r="CJ297" s="25" t="str">
        <f>IF(OR('Input check Pin '!CJ304="",'Input check Pin '!GF304=""),"",IF('Input check Pin '!CJ304='Input check Pin '!GF304,"OK","NG"))</f>
        <v/>
      </c>
      <c r="CK297" s="25" t="str">
        <f>IF(OR('Input check Pin '!CK304="",'Input check Pin '!GG304=""),"",IF('Input check Pin '!CK304='Input check Pin '!GG304,"OK","NG"))</f>
        <v/>
      </c>
      <c r="CL297" s="25" t="str">
        <f>IF(OR('Input check Pin '!CL304="",'Input check Pin '!GH304=""),"",IF('Input check Pin '!CL304='Input check Pin '!GH304,"OK","NG"))</f>
        <v/>
      </c>
      <c r="CM297" s="25" t="str">
        <f>IF(OR('Input check Pin '!CM304="",'Input check Pin '!GI304=""),"",IF('Input check Pin '!CM304='Input check Pin '!GI304,"OK","NG"))</f>
        <v/>
      </c>
      <c r="CN297" s="25" t="str">
        <f>IF(OR('Input check Pin '!CN304="",'Input check Pin '!GJ304=""),"",IF('Input check Pin '!CN304='Input check Pin '!GJ304,"OK","NG"))</f>
        <v/>
      </c>
      <c r="CO297" s="25" t="str">
        <f>IF(OR('Input check Pin '!CO304="",'Input check Pin '!GK304=""),"",IF('Input check Pin '!CO304='Input check Pin '!GK304,"OK","NG"))</f>
        <v/>
      </c>
      <c r="CP297" s="25" t="str">
        <f>IF(OR('Input check Pin '!CP304="",'Input check Pin '!GL304=""),"",IF('Input check Pin '!CP304='Input check Pin '!GL304,"OK","NG"))</f>
        <v/>
      </c>
      <c r="CQ297" s="25" t="str">
        <f>IF(OR('Input check Pin '!CQ304="",'Input check Pin '!GM304=""),"",IF('Input check Pin '!CQ304='Input check Pin '!GM304,"OK","NG"))</f>
        <v/>
      </c>
      <c r="CR297" s="25" t="str">
        <f>IF(OR('Input check Pin '!CR304="",'Input check Pin '!GN304=""),"",IF('Input check Pin '!CR304='Input check Pin '!GN304,"OK","NG"))</f>
        <v/>
      </c>
      <c r="CS297" s="25" t="str">
        <f>IF(OR('Input check Pin '!CS304="",'Input check Pin '!GO304=""),"",IF('Input check Pin '!CS304='Input check Pin '!GO304,"OK","NG"))</f>
        <v/>
      </c>
      <c r="CT297" s="25" t="str">
        <f>IF(OR('Input check Pin '!CT304="",'Input check Pin '!GP304=""),"",IF('Input check Pin '!CT304='Input check Pin '!GP304,"OK","NG"))</f>
        <v/>
      </c>
      <c r="CU297" s="25" t="str">
        <f>IF(OR('Input check Pin '!CU304="",'Input check Pin '!GQ304=""),"",IF('Input check Pin '!CU304='Input check Pin '!GQ304,"OK","NG"))</f>
        <v/>
      </c>
      <c r="CV297" s="25" t="str">
        <f>IF(OR('Input check Pin '!CV304="",'Input check Pin '!GR304=""),"",IF('Input check Pin '!CV304='Input check Pin '!GR304,"OK","NG"))</f>
        <v/>
      </c>
      <c r="CW297" s="25" t="str">
        <f>IF(OR('Input check Pin '!CW304="",'Input check Pin '!GS304=""),"",IF('Input check Pin '!CW304='Input check Pin '!GS304,"OK","NG"))</f>
        <v/>
      </c>
    </row>
    <row r="298" spans="1:101">
      <c r="A298" s="24" t="str">
        <f>'Input check Pin '!A305</f>
        <v/>
      </c>
      <c r="B298" s="25" t="str">
        <f>IF(OR('Input check Pin '!B305="",'Input check Pin '!CX305=""),"",IF('Input check Pin '!B305='Input check Pin '!CX305,"OK","NG"))</f>
        <v/>
      </c>
      <c r="C298" s="25" t="str">
        <f>IF(OR('Input check Pin '!C305="",'Input check Pin '!CY305=""),"",IF('Input check Pin '!C305='Input check Pin '!CY305,"OK","NG"))</f>
        <v/>
      </c>
      <c r="D298" s="25" t="str">
        <f>IF(OR('Input check Pin '!D305="",'Input check Pin '!CZ305=""),"",IF('Input check Pin '!D305='Input check Pin '!CZ305,"OK","NG"))</f>
        <v/>
      </c>
      <c r="E298" s="25" t="str">
        <f>IF(OR('Input check Pin '!E305="",'Input check Pin '!DA305=""),"",IF('Input check Pin '!E305='Input check Pin '!DA305,"OK","NG"))</f>
        <v/>
      </c>
      <c r="F298" s="25" t="str">
        <f>IF(OR('Input check Pin '!F305="",'Input check Pin '!DB305=""),"",IF('Input check Pin '!F305='Input check Pin '!DB305,"OK","NG"))</f>
        <v/>
      </c>
      <c r="G298" s="25" t="str">
        <f>IF(OR('Input check Pin '!G305="",'Input check Pin '!DC305=""),"",IF('Input check Pin '!G305='Input check Pin '!DC305,"OK","NG"))</f>
        <v/>
      </c>
      <c r="H298" s="25" t="str">
        <f>IF(OR('Input check Pin '!H305="",'Input check Pin '!DD305=""),"",IF('Input check Pin '!H305='Input check Pin '!DD305,"OK","NG"))</f>
        <v/>
      </c>
      <c r="I298" s="25" t="str">
        <f>IF(OR('Input check Pin '!I305="",'Input check Pin '!DE305=""),"",IF('Input check Pin '!I305='Input check Pin '!DE305,"OK","NG"))</f>
        <v/>
      </c>
      <c r="J298" s="25" t="str">
        <f>IF(OR('Input check Pin '!J305="",'Input check Pin '!DF305=""),"",IF('Input check Pin '!J305='Input check Pin '!DF305,"OK","NG"))</f>
        <v/>
      </c>
      <c r="K298" s="25" t="str">
        <f>IF(OR('Input check Pin '!K305="",'Input check Pin '!DG305=""),"",IF('Input check Pin '!K305='Input check Pin '!DG305,"OK","NG"))</f>
        <v/>
      </c>
      <c r="L298" s="25" t="str">
        <f>IF(OR('Input check Pin '!L305="",'Input check Pin '!DH305=""),"",IF('Input check Pin '!L305='Input check Pin '!DH305,"OK","NG"))</f>
        <v/>
      </c>
      <c r="M298" s="25" t="str">
        <f>IF(OR('Input check Pin '!M305="",'Input check Pin '!DI305=""),"",IF('Input check Pin '!M305='Input check Pin '!DI305,"OK","NG"))</f>
        <v/>
      </c>
      <c r="N298" s="25" t="str">
        <f>IF(OR('Input check Pin '!N305="",'Input check Pin '!DJ305=""),"",IF('Input check Pin '!N305='Input check Pin '!DJ305,"OK","NG"))</f>
        <v/>
      </c>
      <c r="O298" s="25" t="str">
        <f>IF(OR('Input check Pin '!O305="",'Input check Pin '!DK305=""),"",IF('Input check Pin '!O305='Input check Pin '!DK305,"OK","NG"))</f>
        <v/>
      </c>
      <c r="P298" s="25" t="str">
        <f>IF(OR('Input check Pin '!P305="",'Input check Pin '!DL305=""),"",IF('Input check Pin '!P305='Input check Pin '!DL305,"OK","NG"))</f>
        <v/>
      </c>
      <c r="Q298" s="25" t="str">
        <f>IF(OR('Input check Pin '!Q305="",'Input check Pin '!DM305=""),"",IF('Input check Pin '!Q305='Input check Pin '!DM305,"OK","NG"))</f>
        <v/>
      </c>
      <c r="R298" s="25" t="str">
        <f>IF(OR('Input check Pin '!R305="",'Input check Pin '!DN305=""),"",IF('Input check Pin '!R305='Input check Pin '!DN305,"OK","NG"))</f>
        <v/>
      </c>
      <c r="S298" s="25" t="str">
        <f>IF(OR('Input check Pin '!S305="",'Input check Pin '!DO305=""),"",IF('Input check Pin '!S305='Input check Pin '!DO305,"OK","NG"))</f>
        <v/>
      </c>
      <c r="T298" s="25" t="str">
        <f>IF(OR('Input check Pin '!T305="",'Input check Pin '!DP305=""),"",IF('Input check Pin '!T305='Input check Pin '!DP305,"OK","NG"))</f>
        <v/>
      </c>
      <c r="U298" s="25" t="str">
        <f>IF(OR('Input check Pin '!U305="",'Input check Pin '!DQ305=""),"",IF('Input check Pin '!U305='Input check Pin '!DQ305,"OK","NG"))</f>
        <v/>
      </c>
      <c r="V298" s="25" t="str">
        <f>IF(OR('Input check Pin '!V305="",'Input check Pin '!DR305=""),"",IF('Input check Pin '!V305='Input check Pin '!DR305,"OK","NG"))</f>
        <v/>
      </c>
      <c r="W298" s="25" t="str">
        <f>IF(OR('Input check Pin '!W305="",'Input check Pin '!DS305=""),"",IF('Input check Pin '!W305='Input check Pin '!DS305,"OK","NG"))</f>
        <v/>
      </c>
      <c r="X298" s="25" t="str">
        <f>IF(OR('Input check Pin '!X305="",'Input check Pin '!DT305=""),"",IF('Input check Pin '!X305='Input check Pin '!DT305,"OK","NG"))</f>
        <v/>
      </c>
      <c r="Y298" s="25" t="str">
        <f>IF(OR('Input check Pin '!Y305="",'Input check Pin '!DU305=""),"",IF('Input check Pin '!Y305='Input check Pin '!DU305,"OK","NG"))</f>
        <v/>
      </c>
      <c r="Z298" s="25" t="str">
        <f>IF(OR('Input check Pin '!Z305="",'Input check Pin '!DV305=""),"",IF('Input check Pin '!Z305='Input check Pin '!DV305,"OK","NG"))</f>
        <v/>
      </c>
      <c r="AA298" s="25" t="str">
        <f>IF(OR('Input check Pin '!AA305="",'Input check Pin '!DW305=""),"",IF('Input check Pin '!AA305='Input check Pin '!DW305,"OK","NG"))</f>
        <v/>
      </c>
      <c r="AB298" s="25" t="str">
        <f>IF(OR('Input check Pin '!AB305="",'Input check Pin '!DX305=""),"",IF('Input check Pin '!AB305='Input check Pin '!DX305,"OK","NG"))</f>
        <v/>
      </c>
      <c r="AC298" s="25" t="str">
        <f>IF(OR('Input check Pin '!AC305="",'Input check Pin '!DY305=""),"",IF('Input check Pin '!AC305='Input check Pin '!DY305,"OK","NG"))</f>
        <v/>
      </c>
      <c r="AD298" s="25" t="str">
        <f>IF(OR('Input check Pin '!AD305="",'Input check Pin '!DZ305=""),"",IF('Input check Pin '!AD305='Input check Pin '!DZ305,"OK","NG"))</f>
        <v/>
      </c>
      <c r="AE298" s="25" t="str">
        <f>IF(OR('Input check Pin '!AE305="",'Input check Pin '!EA305=""),"",IF('Input check Pin '!AE305='Input check Pin '!EA305,"OK","NG"))</f>
        <v/>
      </c>
      <c r="AF298" s="25" t="str">
        <f>IF(OR('Input check Pin '!AF305="",'Input check Pin '!EB305=""),"",IF('Input check Pin '!AF305='Input check Pin '!EB305,"OK","NG"))</f>
        <v/>
      </c>
      <c r="AG298" s="25" t="str">
        <f>IF(OR('Input check Pin '!AG305="",'Input check Pin '!EC305=""),"",IF('Input check Pin '!AG305='Input check Pin '!EC305,"OK","NG"))</f>
        <v/>
      </c>
      <c r="AH298" s="25" t="str">
        <f>IF(OR('Input check Pin '!AH305="",'Input check Pin '!ED305=""),"",IF('Input check Pin '!AH305='Input check Pin '!ED305,"OK","NG"))</f>
        <v/>
      </c>
      <c r="AI298" s="25" t="str">
        <f>IF(OR('Input check Pin '!AI305="",'Input check Pin '!EE305=""),"",IF('Input check Pin '!AI305='Input check Pin '!EE305,"OK","NG"))</f>
        <v/>
      </c>
      <c r="AJ298" s="25" t="str">
        <f>IF(OR('Input check Pin '!AJ305="",'Input check Pin '!EF305=""),"",IF('Input check Pin '!AJ305='Input check Pin '!EF305,"OK","NG"))</f>
        <v/>
      </c>
      <c r="AK298" s="25" t="str">
        <f>IF(OR('Input check Pin '!AK305="",'Input check Pin '!EG305=""),"",IF('Input check Pin '!AK305='Input check Pin '!EG305,"OK","NG"))</f>
        <v/>
      </c>
      <c r="AL298" s="25" t="str">
        <f>IF(OR('Input check Pin '!AL305="",'Input check Pin '!EH305=""),"",IF('Input check Pin '!AL305='Input check Pin '!EH305,"OK","NG"))</f>
        <v/>
      </c>
      <c r="AM298" s="25" t="str">
        <f>IF(OR('Input check Pin '!AM305="",'Input check Pin '!EI305=""),"",IF('Input check Pin '!AM305='Input check Pin '!EI305,"OK","NG"))</f>
        <v/>
      </c>
      <c r="AN298" s="25" t="str">
        <f>IF(OR('Input check Pin '!AN305="",'Input check Pin '!EJ305=""),"",IF('Input check Pin '!AN305='Input check Pin '!EJ305,"OK","NG"))</f>
        <v/>
      </c>
      <c r="AO298" s="25" t="str">
        <f>IF(OR('Input check Pin '!AO305="",'Input check Pin '!EK305=""),"",IF('Input check Pin '!AO305='Input check Pin '!EK305,"OK","NG"))</f>
        <v/>
      </c>
      <c r="AP298" s="25" t="str">
        <f>IF(OR('Input check Pin '!AP305="",'Input check Pin '!EL305=""),"",IF('Input check Pin '!AP305='Input check Pin '!EL305,"OK","NG"))</f>
        <v/>
      </c>
      <c r="AQ298" s="25" t="str">
        <f>IF(OR('Input check Pin '!AQ305="",'Input check Pin '!EM305=""),"",IF('Input check Pin '!AQ305='Input check Pin '!EM305,"OK","NG"))</f>
        <v/>
      </c>
      <c r="AR298" s="25" t="str">
        <f>IF(OR('Input check Pin '!AR305="",'Input check Pin '!EN305=""),"",IF('Input check Pin '!AR305='Input check Pin '!EN305,"OK","NG"))</f>
        <v/>
      </c>
      <c r="AS298" s="25" t="str">
        <f>IF(OR('Input check Pin '!AS305="",'Input check Pin '!EO305=""),"",IF('Input check Pin '!AS305='Input check Pin '!EO305,"OK","NG"))</f>
        <v/>
      </c>
      <c r="AT298" s="25" t="str">
        <f>IF(OR('Input check Pin '!AT305="",'Input check Pin '!EP305=""),"",IF('Input check Pin '!AT305='Input check Pin '!EP305,"OK","NG"))</f>
        <v/>
      </c>
      <c r="AU298" s="25" t="str">
        <f>IF(OR('Input check Pin '!AU305="",'Input check Pin '!EQ305=""),"",IF('Input check Pin '!AU305='Input check Pin '!EQ305,"OK","NG"))</f>
        <v/>
      </c>
      <c r="AV298" s="25" t="str">
        <f>IF(OR('Input check Pin '!AV305="",'Input check Pin '!ER305=""),"",IF('Input check Pin '!AV305='Input check Pin '!ER305,"OK","NG"))</f>
        <v/>
      </c>
      <c r="AW298" s="25" t="str">
        <f>IF(OR('Input check Pin '!AW305="",'Input check Pin '!ES305=""),"",IF('Input check Pin '!AW305='Input check Pin '!ES305,"OK","NG"))</f>
        <v/>
      </c>
      <c r="AX298" s="25" t="str">
        <f>IF(OR('Input check Pin '!AX305="",'Input check Pin '!ET305=""),"",IF('Input check Pin '!AX305='Input check Pin '!ET305,"OK","NG"))</f>
        <v/>
      </c>
      <c r="AY298" s="25" t="str">
        <f>IF(OR('Input check Pin '!AY305="",'Input check Pin '!EU305=""),"",IF('Input check Pin '!AY305='Input check Pin '!EU305,"OK","NG"))</f>
        <v/>
      </c>
      <c r="AZ298" s="25" t="str">
        <f>IF(OR('Input check Pin '!AZ305="",'Input check Pin '!EV305=""),"",IF('Input check Pin '!AZ305='Input check Pin '!EV305,"OK","NG"))</f>
        <v/>
      </c>
      <c r="BA298" s="25" t="str">
        <f>IF(OR('Input check Pin '!BA305="",'Input check Pin '!EW305=""),"",IF('Input check Pin '!BA305='Input check Pin '!EW305,"OK","NG"))</f>
        <v/>
      </c>
      <c r="BB298" s="25" t="str">
        <f>IF(OR('Input check Pin '!BB305="",'Input check Pin '!EX305=""),"",IF('Input check Pin '!BB305='Input check Pin '!EX305,"OK","NG"))</f>
        <v/>
      </c>
      <c r="BC298" s="25" t="str">
        <f>IF(OR('Input check Pin '!BC305="",'Input check Pin '!EY305=""),"",IF('Input check Pin '!BC305='Input check Pin '!EY305,"OK","NG"))</f>
        <v/>
      </c>
      <c r="BD298" s="25" t="str">
        <f>IF(OR('Input check Pin '!BD305="",'Input check Pin '!EZ305=""),"",IF('Input check Pin '!BD305='Input check Pin '!EZ305,"OK","NG"))</f>
        <v/>
      </c>
      <c r="BE298" s="25" t="str">
        <f>IF(OR('Input check Pin '!BE305="",'Input check Pin '!FA305=""),"",IF('Input check Pin '!BE305='Input check Pin '!FA305,"OK","NG"))</f>
        <v/>
      </c>
      <c r="BF298" s="25" t="str">
        <f>IF(OR('Input check Pin '!BF305="",'Input check Pin '!FB305=""),"",IF('Input check Pin '!BF305='Input check Pin '!FB305,"OK","NG"))</f>
        <v/>
      </c>
      <c r="BG298" s="25" t="str">
        <f>IF(OR('Input check Pin '!BG305="",'Input check Pin '!FC305=""),"",IF('Input check Pin '!BG305='Input check Pin '!FC305,"OK","NG"))</f>
        <v/>
      </c>
      <c r="BH298" s="25" t="str">
        <f>IF(OR('Input check Pin '!BH305="",'Input check Pin '!FD305=""),"",IF('Input check Pin '!BH305='Input check Pin '!FD305,"OK","NG"))</f>
        <v/>
      </c>
      <c r="BI298" s="25" t="str">
        <f>IF(OR('Input check Pin '!BI305="",'Input check Pin '!FE305=""),"",IF('Input check Pin '!BI305='Input check Pin '!FE305,"OK","NG"))</f>
        <v/>
      </c>
      <c r="BJ298" s="25" t="str">
        <f>IF(OR('Input check Pin '!BJ305="",'Input check Pin '!FF305=""),"",IF('Input check Pin '!BJ305='Input check Pin '!FF305,"OK","NG"))</f>
        <v/>
      </c>
      <c r="BK298" s="25" t="str">
        <f>IF(OR('Input check Pin '!BK305="",'Input check Pin '!FG305=""),"",IF('Input check Pin '!BK305='Input check Pin '!FG305,"OK","NG"))</f>
        <v/>
      </c>
      <c r="BL298" s="25" t="str">
        <f>IF(OR('Input check Pin '!BL305="",'Input check Pin '!FH305=""),"",IF('Input check Pin '!BL305='Input check Pin '!FH305,"OK","NG"))</f>
        <v/>
      </c>
      <c r="BM298" s="25" t="str">
        <f>IF(OR('Input check Pin '!BM305="",'Input check Pin '!FI305=""),"",IF('Input check Pin '!BM305='Input check Pin '!FI305,"OK","NG"))</f>
        <v/>
      </c>
      <c r="BN298" s="25" t="str">
        <f>IF(OR('Input check Pin '!BN305="",'Input check Pin '!FJ305=""),"",IF('Input check Pin '!BN305='Input check Pin '!FJ305,"OK","NG"))</f>
        <v/>
      </c>
      <c r="BO298" s="25" t="str">
        <f>IF(OR('Input check Pin '!BO305="",'Input check Pin '!FK305=""),"",IF('Input check Pin '!BO305='Input check Pin '!FK305,"OK","NG"))</f>
        <v/>
      </c>
      <c r="BP298" s="25" t="str">
        <f>IF(OR('Input check Pin '!BP305="",'Input check Pin '!FL305=""),"",IF('Input check Pin '!BP305='Input check Pin '!FL305,"OK","NG"))</f>
        <v/>
      </c>
      <c r="BQ298" s="25" t="str">
        <f>IF(OR('Input check Pin '!BQ305="",'Input check Pin '!FM305=""),"",IF('Input check Pin '!BQ305='Input check Pin '!FM305,"OK","NG"))</f>
        <v/>
      </c>
      <c r="BR298" s="25" t="str">
        <f>IF(OR('Input check Pin '!BR305="",'Input check Pin '!FN305=""),"",IF('Input check Pin '!BR305='Input check Pin '!FN305,"OK","NG"))</f>
        <v/>
      </c>
      <c r="BS298" s="25" t="str">
        <f>IF(OR('Input check Pin '!BS305="",'Input check Pin '!FO305=""),"",IF('Input check Pin '!BS305='Input check Pin '!FO305,"OK","NG"))</f>
        <v/>
      </c>
      <c r="BT298" s="25" t="str">
        <f>IF(OR('Input check Pin '!BT305="",'Input check Pin '!FP305=""),"",IF('Input check Pin '!BT305='Input check Pin '!FP305,"OK","NG"))</f>
        <v/>
      </c>
      <c r="BU298" s="25" t="str">
        <f>IF(OR('Input check Pin '!BU305="",'Input check Pin '!FQ305=""),"",IF('Input check Pin '!BU305='Input check Pin '!FQ305,"OK","NG"))</f>
        <v/>
      </c>
      <c r="BV298" s="25" t="str">
        <f>IF(OR('Input check Pin '!BV305="",'Input check Pin '!FR305=""),"",IF('Input check Pin '!BV305='Input check Pin '!FR305,"OK","NG"))</f>
        <v/>
      </c>
      <c r="BW298" s="25" t="str">
        <f>IF(OR('Input check Pin '!BW305="",'Input check Pin '!FS305=""),"",IF('Input check Pin '!BW305='Input check Pin '!FS305,"OK","NG"))</f>
        <v/>
      </c>
      <c r="BX298" s="25" t="str">
        <f>IF(OR('Input check Pin '!BX305="",'Input check Pin '!FT305=""),"",IF('Input check Pin '!BX305='Input check Pin '!FT305,"OK","NG"))</f>
        <v/>
      </c>
      <c r="BY298" s="25" t="str">
        <f>IF(OR('Input check Pin '!BY305="",'Input check Pin '!FU305=""),"",IF('Input check Pin '!BY305='Input check Pin '!FU305,"OK","NG"))</f>
        <v/>
      </c>
      <c r="BZ298" s="25" t="str">
        <f>IF(OR('Input check Pin '!BZ305="",'Input check Pin '!FV305=""),"",IF('Input check Pin '!BZ305='Input check Pin '!FV305,"OK","NG"))</f>
        <v/>
      </c>
      <c r="CA298" s="25" t="str">
        <f>IF(OR('Input check Pin '!CA305="",'Input check Pin '!FW305=""),"",IF('Input check Pin '!CA305='Input check Pin '!FW305,"OK","NG"))</f>
        <v/>
      </c>
      <c r="CB298" s="25" t="str">
        <f>IF(OR('Input check Pin '!CB305="",'Input check Pin '!FX305=""),"",IF('Input check Pin '!CB305='Input check Pin '!FX305,"OK","NG"))</f>
        <v/>
      </c>
      <c r="CC298" s="25" t="str">
        <f>IF(OR('Input check Pin '!CC305="",'Input check Pin '!FY305=""),"",IF('Input check Pin '!CC305='Input check Pin '!FY305,"OK","NG"))</f>
        <v/>
      </c>
      <c r="CD298" s="25" t="str">
        <f>IF(OR('Input check Pin '!CD305="",'Input check Pin '!FZ305=""),"",IF('Input check Pin '!CD305='Input check Pin '!FZ305,"OK","NG"))</f>
        <v/>
      </c>
      <c r="CE298" s="25" t="str">
        <f>IF(OR('Input check Pin '!CE305="",'Input check Pin '!GA305=""),"",IF('Input check Pin '!CE305='Input check Pin '!GA305,"OK","NG"))</f>
        <v/>
      </c>
      <c r="CF298" s="25" t="str">
        <f>IF(OR('Input check Pin '!CF305="",'Input check Pin '!GB305=""),"",IF('Input check Pin '!CF305='Input check Pin '!GB305,"OK","NG"))</f>
        <v/>
      </c>
      <c r="CG298" s="25" t="str">
        <f>IF(OR('Input check Pin '!CG305="",'Input check Pin '!GC305=""),"",IF('Input check Pin '!CG305='Input check Pin '!GC305,"OK","NG"))</f>
        <v/>
      </c>
      <c r="CH298" s="25" t="str">
        <f>IF(OR('Input check Pin '!CH305="",'Input check Pin '!GD305=""),"",IF('Input check Pin '!CH305='Input check Pin '!GD305,"OK","NG"))</f>
        <v/>
      </c>
      <c r="CI298" s="25" t="str">
        <f>IF(OR('Input check Pin '!CI305="",'Input check Pin '!GE305=""),"",IF('Input check Pin '!CI305='Input check Pin '!GE305,"OK","NG"))</f>
        <v/>
      </c>
      <c r="CJ298" s="25" t="str">
        <f>IF(OR('Input check Pin '!CJ305="",'Input check Pin '!GF305=""),"",IF('Input check Pin '!CJ305='Input check Pin '!GF305,"OK","NG"))</f>
        <v/>
      </c>
      <c r="CK298" s="25" t="str">
        <f>IF(OR('Input check Pin '!CK305="",'Input check Pin '!GG305=""),"",IF('Input check Pin '!CK305='Input check Pin '!GG305,"OK","NG"))</f>
        <v/>
      </c>
      <c r="CL298" s="25" t="str">
        <f>IF(OR('Input check Pin '!CL305="",'Input check Pin '!GH305=""),"",IF('Input check Pin '!CL305='Input check Pin '!GH305,"OK","NG"))</f>
        <v/>
      </c>
      <c r="CM298" s="25" t="str">
        <f>IF(OR('Input check Pin '!CM305="",'Input check Pin '!GI305=""),"",IF('Input check Pin '!CM305='Input check Pin '!GI305,"OK","NG"))</f>
        <v/>
      </c>
      <c r="CN298" s="25" t="str">
        <f>IF(OR('Input check Pin '!CN305="",'Input check Pin '!GJ305=""),"",IF('Input check Pin '!CN305='Input check Pin '!GJ305,"OK","NG"))</f>
        <v/>
      </c>
      <c r="CO298" s="25" t="str">
        <f>IF(OR('Input check Pin '!CO305="",'Input check Pin '!GK305=""),"",IF('Input check Pin '!CO305='Input check Pin '!GK305,"OK","NG"))</f>
        <v/>
      </c>
      <c r="CP298" s="25" t="str">
        <f>IF(OR('Input check Pin '!CP305="",'Input check Pin '!GL305=""),"",IF('Input check Pin '!CP305='Input check Pin '!GL305,"OK","NG"))</f>
        <v/>
      </c>
      <c r="CQ298" s="25" t="str">
        <f>IF(OR('Input check Pin '!CQ305="",'Input check Pin '!GM305=""),"",IF('Input check Pin '!CQ305='Input check Pin '!GM305,"OK","NG"))</f>
        <v/>
      </c>
      <c r="CR298" s="25" t="str">
        <f>IF(OR('Input check Pin '!CR305="",'Input check Pin '!GN305=""),"",IF('Input check Pin '!CR305='Input check Pin '!GN305,"OK","NG"))</f>
        <v/>
      </c>
      <c r="CS298" s="25" t="str">
        <f>IF(OR('Input check Pin '!CS305="",'Input check Pin '!GO305=""),"",IF('Input check Pin '!CS305='Input check Pin '!GO305,"OK","NG"))</f>
        <v/>
      </c>
      <c r="CT298" s="25" t="str">
        <f>IF(OR('Input check Pin '!CT305="",'Input check Pin '!GP305=""),"",IF('Input check Pin '!CT305='Input check Pin '!GP305,"OK","NG"))</f>
        <v/>
      </c>
      <c r="CU298" s="25" t="str">
        <f>IF(OR('Input check Pin '!CU305="",'Input check Pin '!GQ305=""),"",IF('Input check Pin '!CU305='Input check Pin '!GQ305,"OK","NG"))</f>
        <v/>
      </c>
      <c r="CV298" s="25" t="str">
        <f>IF(OR('Input check Pin '!CV305="",'Input check Pin '!GR305=""),"",IF('Input check Pin '!CV305='Input check Pin '!GR305,"OK","NG"))</f>
        <v/>
      </c>
      <c r="CW298" s="25" t="str">
        <f>IF(OR('Input check Pin '!CW305="",'Input check Pin '!GS305=""),"",IF('Input check Pin '!CW305='Input check Pin '!GS305,"OK","NG"))</f>
        <v/>
      </c>
    </row>
    <row r="299" spans="1:101">
      <c r="A299" s="24" t="str">
        <f>'Input check Pin '!A306</f>
        <v/>
      </c>
      <c r="B299" s="25" t="str">
        <f>IF(OR('Input check Pin '!B306="",'Input check Pin '!CX306=""),"",IF('Input check Pin '!B306='Input check Pin '!CX306,"OK","NG"))</f>
        <v/>
      </c>
      <c r="C299" s="25" t="str">
        <f>IF(OR('Input check Pin '!C306="",'Input check Pin '!CY306=""),"",IF('Input check Pin '!C306='Input check Pin '!CY306,"OK","NG"))</f>
        <v/>
      </c>
      <c r="D299" s="25" t="str">
        <f>IF(OR('Input check Pin '!D306="",'Input check Pin '!CZ306=""),"",IF('Input check Pin '!D306='Input check Pin '!CZ306,"OK","NG"))</f>
        <v/>
      </c>
      <c r="E299" s="25" t="str">
        <f>IF(OR('Input check Pin '!E306="",'Input check Pin '!DA306=""),"",IF('Input check Pin '!E306='Input check Pin '!DA306,"OK","NG"))</f>
        <v/>
      </c>
      <c r="F299" s="25" t="str">
        <f>IF(OR('Input check Pin '!F306="",'Input check Pin '!DB306=""),"",IF('Input check Pin '!F306='Input check Pin '!DB306,"OK","NG"))</f>
        <v/>
      </c>
      <c r="G299" s="25" t="str">
        <f>IF(OR('Input check Pin '!G306="",'Input check Pin '!DC306=""),"",IF('Input check Pin '!G306='Input check Pin '!DC306,"OK","NG"))</f>
        <v/>
      </c>
      <c r="H299" s="25" t="str">
        <f>IF(OR('Input check Pin '!H306="",'Input check Pin '!DD306=""),"",IF('Input check Pin '!H306='Input check Pin '!DD306,"OK","NG"))</f>
        <v/>
      </c>
      <c r="I299" s="25" t="str">
        <f>IF(OR('Input check Pin '!I306="",'Input check Pin '!DE306=""),"",IF('Input check Pin '!I306='Input check Pin '!DE306,"OK","NG"))</f>
        <v/>
      </c>
      <c r="J299" s="25" t="str">
        <f>IF(OR('Input check Pin '!J306="",'Input check Pin '!DF306=""),"",IF('Input check Pin '!J306='Input check Pin '!DF306,"OK","NG"))</f>
        <v/>
      </c>
      <c r="K299" s="25" t="str">
        <f>IF(OR('Input check Pin '!K306="",'Input check Pin '!DG306=""),"",IF('Input check Pin '!K306='Input check Pin '!DG306,"OK","NG"))</f>
        <v/>
      </c>
      <c r="L299" s="25" t="str">
        <f>IF(OR('Input check Pin '!L306="",'Input check Pin '!DH306=""),"",IF('Input check Pin '!L306='Input check Pin '!DH306,"OK","NG"))</f>
        <v/>
      </c>
      <c r="M299" s="25" t="str">
        <f>IF(OR('Input check Pin '!M306="",'Input check Pin '!DI306=""),"",IF('Input check Pin '!M306='Input check Pin '!DI306,"OK","NG"))</f>
        <v/>
      </c>
      <c r="N299" s="25" t="str">
        <f>IF(OR('Input check Pin '!N306="",'Input check Pin '!DJ306=""),"",IF('Input check Pin '!N306='Input check Pin '!DJ306,"OK","NG"))</f>
        <v/>
      </c>
      <c r="O299" s="25" t="str">
        <f>IF(OR('Input check Pin '!O306="",'Input check Pin '!DK306=""),"",IF('Input check Pin '!O306='Input check Pin '!DK306,"OK","NG"))</f>
        <v/>
      </c>
      <c r="P299" s="25" t="str">
        <f>IF(OR('Input check Pin '!P306="",'Input check Pin '!DL306=""),"",IF('Input check Pin '!P306='Input check Pin '!DL306,"OK","NG"))</f>
        <v/>
      </c>
      <c r="Q299" s="25" t="str">
        <f>IF(OR('Input check Pin '!Q306="",'Input check Pin '!DM306=""),"",IF('Input check Pin '!Q306='Input check Pin '!DM306,"OK","NG"))</f>
        <v/>
      </c>
      <c r="R299" s="25" t="str">
        <f>IF(OR('Input check Pin '!R306="",'Input check Pin '!DN306=""),"",IF('Input check Pin '!R306='Input check Pin '!DN306,"OK","NG"))</f>
        <v/>
      </c>
      <c r="S299" s="25" t="str">
        <f>IF(OR('Input check Pin '!S306="",'Input check Pin '!DO306=""),"",IF('Input check Pin '!S306='Input check Pin '!DO306,"OK","NG"))</f>
        <v/>
      </c>
      <c r="T299" s="25" t="str">
        <f>IF(OR('Input check Pin '!T306="",'Input check Pin '!DP306=""),"",IF('Input check Pin '!T306='Input check Pin '!DP306,"OK","NG"))</f>
        <v/>
      </c>
      <c r="U299" s="25" t="str">
        <f>IF(OR('Input check Pin '!U306="",'Input check Pin '!DQ306=""),"",IF('Input check Pin '!U306='Input check Pin '!DQ306,"OK","NG"))</f>
        <v/>
      </c>
      <c r="V299" s="25" t="str">
        <f>IF(OR('Input check Pin '!V306="",'Input check Pin '!DR306=""),"",IF('Input check Pin '!V306='Input check Pin '!DR306,"OK","NG"))</f>
        <v/>
      </c>
      <c r="W299" s="25" t="str">
        <f>IF(OR('Input check Pin '!W306="",'Input check Pin '!DS306=""),"",IF('Input check Pin '!W306='Input check Pin '!DS306,"OK","NG"))</f>
        <v/>
      </c>
      <c r="X299" s="25" t="str">
        <f>IF(OR('Input check Pin '!X306="",'Input check Pin '!DT306=""),"",IF('Input check Pin '!X306='Input check Pin '!DT306,"OK","NG"))</f>
        <v/>
      </c>
      <c r="Y299" s="25" t="str">
        <f>IF(OR('Input check Pin '!Y306="",'Input check Pin '!DU306=""),"",IF('Input check Pin '!Y306='Input check Pin '!DU306,"OK","NG"))</f>
        <v/>
      </c>
      <c r="Z299" s="25" t="str">
        <f>IF(OR('Input check Pin '!Z306="",'Input check Pin '!DV306=""),"",IF('Input check Pin '!Z306='Input check Pin '!DV306,"OK","NG"))</f>
        <v/>
      </c>
      <c r="AA299" s="25" t="str">
        <f>IF(OR('Input check Pin '!AA306="",'Input check Pin '!DW306=""),"",IF('Input check Pin '!AA306='Input check Pin '!DW306,"OK","NG"))</f>
        <v/>
      </c>
      <c r="AB299" s="25" t="str">
        <f>IF(OR('Input check Pin '!AB306="",'Input check Pin '!DX306=""),"",IF('Input check Pin '!AB306='Input check Pin '!DX306,"OK","NG"))</f>
        <v/>
      </c>
      <c r="AC299" s="25" t="str">
        <f>IF(OR('Input check Pin '!AC306="",'Input check Pin '!DY306=""),"",IF('Input check Pin '!AC306='Input check Pin '!DY306,"OK","NG"))</f>
        <v/>
      </c>
      <c r="AD299" s="25" t="str">
        <f>IF(OR('Input check Pin '!AD306="",'Input check Pin '!DZ306=""),"",IF('Input check Pin '!AD306='Input check Pin '!DZ306,"OK","NG"))</f>
        <v/>
      </c>
      <c r="AE299" s="25" t="str">
        <f>IF(OR('Input check Pin '!AE306="",'Input check Pin '!EA306=""),"",IF('Input check Pin '!AE306='Input check Pin '!EA306,"OK","NG"))</f>
        <v/>
      </c>
      <c r="AF299" s="25" t="str">
        <f>IF(OR('Input check Pin '!AF306="",'Input check Pin '!EB306=""),"",IF('Input check Pin '!AF306='Input check Pin '!EB306,"OK","NG"))</f>
        <v/>
      </c>
      <c r="AG299" s="25" t="str">
        <f>IF(OR('Input check Pin '!AG306="",'Input check Pin '!EC306=""),"",IF('Input check Pin '!AG306='Input check Pin '!EC306,"OK","NG"))</f>
        <v/>
      </c>
      <c r="AH299" s="25" t="str">
        <f>IF(OR('Input check Pin '!AH306="",'Input check Pin '!ED306=""),"",IF('Input check Pin '!AH306='Input check Pin '!ED306,"OK","NG"))</f>
        <v/>
      </c>
      <c r="AI299" s="25" t="str">
        <f>IF(OR('Input check Pin '!AI306="",'Input check Pin '!EE306=""),"",IF('Input check Pin '!AI306='Input check Pin '!EE306,"OK","NG"))</f>
        <v/>
      </c>
      <c r="AJ299" s="25" t="str">
        <f>IF(OR('Input check Pin '!AJ306="",'Input check Pin '!EF306=""),"",IF('Input check Pin '!AJ306='Input check Pin '!EF306,"OK","NG"))</f>
        <v/>
      </c>
      <c r="AK299" s="25" t="str">
        <f>IF(OR('Input check Pin '!AK306="",'Input check Pin '!EG306=""),"",IF('Input check Pin '!AK306='Input check Pin '!EG306,"OK","NG"))</f>
        <v/>
      </c>
      <c r="AL299" s="25" t="str">
        <f>IF(OR('Input check Pin '!AL306="",'Input check Pin '!EH306=""),"",IF('Input check Pin '!AL306='Input check Pin '!EH306,"OK","NG"))</f>
        <v/>
      </c>
      <c r="AM299" s="25" t="str">
        <f>IF(OR('Input check Pin '!AM306="",'Input check Pin '!EI306=""),"",IF('Input check Pin '!AM306='Input check Pin '!EI306,"OK","NG"))</f>
        <v/>
      </c>
      <c r="AN299" s="25" t="str">
        <f>IF(OR('Input check Pin '!AN306="",'Input check Pin '!EJ306=""),"",IF('Input check Pin '!AN306='Input check Pin '!EJ306,"OK","NG"))</f>
        <v/>
      </c>
      <c r="AO299" s="25" t="str">
        <f>IF(OR('Input check Pin '!AO306="",'Input check Pin '!EK306=""),"",IF('Input check Pin '!AO306='Input check Pin '!EK306,"OK","NG"))</f>
        <v/>
      </c>
      <c r="AP299" s="25" t="str">
        <f>IF(OR('Input check Pin '!AP306="",'Input check Pin '!EL306=""),"",IF('Input check Pin '!AP306='Input check Pin '!EL306,"OK","NG"))</f>
        <v/>
      </c>
      <c r="AQ299" s="25" t="str">
        <f>IF(OR('Input check Pin '!AQ306="",'Input check Pin '!EM306=""),"",IF('Input check Pin '!AQ306='Input check Pin '!EM306,"OK","NG"))</f>
        <v/>
      </c>
      <c r="AR299" s="25" t="str">
        <f>IF(OR('Input check Pin '!AR306="",'Input check Pin '!EN306=""),"",IF('Input check Pin '!AR306='Input check Pin '!EN306,"OK","NG"))</f>
        <v/>
      </c>
      <c r="AS299" s="25" t="str">
        <f>IF(OR('Input check Pin '!AS306="",'Input check Pin '!EO306=""),"",IF('Input check Pin '!AS306='Input check Pin '!EO306,"OK","NG"))</f>
        <v/>
      </c>
      <c r="AT299" s="25" t="str">
        <f>IF(OR('Input check Pin '!AT306="",'Input check Pin '!EP306=""),"",IF('Input check Pin '!AT306='Input check Pin '!EP306,"OK","NG"))</f>
        <v/>
      </c>
      <c r="AU299" s="25" t="str">
        <f>IF(OR('Input check Pin '!AU306="",'Input check Pin '!EQ306=""),"",IF('Input check Pin '!AU306='Input check Pin '!EQ306,"OK","NG"))</f>
        <v/>
      </c>
      <c r="AV299" s="25" t="str">
        <f>IF(OR('Input check Pin '!AV306="",'Input check Pin '!ER306=""),"",IF('Input check Pin '!AV306='Input check Pin '!ER306,"OK","NG"))</f>
        <v/>
      </c>
      <c r="AW299" s="25" t="str">
        <f>IF(OR('Input check Pin '!AW306="",'Input check Pin '!ES306=""),"",IF('Input check Pin '!AW306='Input check Pin '!ES306,"OK","NG"))</f>
        <v/>
      </c>
      <c r="AX299" s="25" t="str">
        <f>IF(OR('Input check Pin '!AX306="",'Input check Pin '!ET306=""),"",IF('Input check Pin '!AX306='Input check Pin '!ET306,"OK","NG"))</f>
        <v/>
      </c>
      <c r="AY299" s="25" t="str">
        <f>IF(OR('Input check Pin '!AY306="",'Input check Pin '!EU306=""),"",IF('Input check Pin '!AY306='Input check Pin '!EU306,"OK","NG"))</f>
        <v/>
      </c>
      <c r="AZ299" s="25" t="str">
        <f>IF(OR('Input check Pin '!AZ306="",'Input check Pin '!EV306=""),"",IF('Input check Pin '!AZ306='Input check Pin '!EV306,"OK","NG"))</f>
        <v/>
      </c>
      <c r="BA299" s="25" t="str">
        <f>IF(OR('Input check Pin '!BA306="",'Input check Pin '!EW306=""),"",IF('Input check Pin '!BA306='Input check Pin '!EW306,"OK","NG"))</f>
        <v/>
      </c>
      <c r="BB299" s="25" t="str">
        <f>IF(OR('Input check Pin '!BB306="",'Input check Pin '!EX306=""),"",IF('Input check Pin '!BB306='Input check Pin '!EX306,"OK","NG"))</f>
        <v/>
      </c>
      <c r="BC299" s="25" t="str">
        <f>IF(OR('Input check Pin '!BC306="",'Input check Pin '!EY306=""),"",IF('Input check Pin '!BC306='Input check Pin '!EY306,"OK","NG"))</f>
        <v/>
      </c>
      <c r="BD299" s="25" t="str">
        <f>IF(OR('Input check Pin '!BD306="",'Input check Pin '!EZ306=""),"",IF('Input check Pin '!BD306='Input check Pin '!EZ306,"OK","NG"))</f>
        <v/>
      </c>
      <c r="BE299" s="25" t="str">
        <f>IF(OR('Input check Pin '!BE306="",'Input check Pin '!FA306=""),"",IF('Input check Pin '!BE306='Input check Pin '!FA306,"OK","NG"))</f>
        <v/>
      </c>
      <c r="BF299" s="25" t="str">
        <f>IF(OR('Input check Pin '!BF306="",'Input check Pin '!FB306=""),"",IF('Input check Pin '!BF306='Input check Pin '!FB306,"OK","NG"))</f>
        <v/>
      </c>
      <c r="BG299" s="25" t="str">
        <f>IF(OR('Input check Pin '!BG306="",'Input check Pin '!FC306=""),"",IF('Input check Pin '!BG306='Input check Pin '!FC306,"OK","NG"))</f>
        <v/>
      </c>
      <c r="BH299" s="25" t="str">
        <f>IF(OR('Input check Pin '!BH306="",'Input check Pin '!FD306=""),"",IF('Input check Pin '!BH306='Input check Pin '!FD306,"OK","NG"))</f>
        <v/>
      </c>
      <c r="BI299" s="25" t="str">
        <f>IF(OR('Input check Pin '!BI306="",'Input check Pin '!FE306=""),"",IF('Input check Pin '!BI306='Input check Pin '!FE306,"OK","NG"))</f>
        <v/>
      </c>
      <c r="BJ299" s="25" t="str">
        <f>IF(OR('Input check Pin '!BJ306="",'Input check Pin '!FF306=""),"",IF('Input check Pin '!BJ306='Input check Pin '!FF306,"OK","NG"))</f>
        <v/>
      </c>
      <c r="BK299" s="25" t="str">
        <f>IF(OR('Input check Pin '!BK306="",'Input check Pin '!FG306=""),"",IF('Input check Pin '!BK306='Input check Pin '!FG306,"OK","NG"))</f>
        <v/>
      </c>
      <c r="BL299" s="25" t="str">
        <f>IF(OR('Input check Pin '!BL306="",'Input check Pin '!FH306=""),"",IF('Input check Pin '!BL306='Input check Pin '!FH306,"OK","NG"))</f>
        <v/>
      </c>
      <c r="BM299" s="25" t="str">
        <f>IF(OR('Input check Pin '!BM306="",'Input check Pin '!FI306=""),"",IF('Input check Pin '!BM306='Input check Pin '!FI306,"OK","NG"))</f>
        <v/>
      </c>
      <c r="BN299" s="25" t="str">
        <f>IF(OR('Input check Pin '!BN306="",'Input check Pin '!FJ306=""),"",IF('Input check Pin '!BN306='Input check Pin '!FJ306,"OK","NG"))</f>
        <v/>
      </c>
      <c r="BO299" s="25" t="str">
        <f>IF(OR('Input check Pin '!BO306="",'Input check Pin '!FK306=""),"",IF('Input check Pin '!BO306='Input check Pin '!FK306,"OK","NG"))</f>
        <v/>
      </c>
      <c r="BP299" s="25" t="str">
        <f>IF(OR('Input check Pin '!BP306="",'Input check Pin '!FL306=""),"",IF('Input check Pin '!BP306='Input check Pin '!FL306,"OK","NG"))</f>
        <v/>
      </c>
      <c r="BQ299" s="25" t="str">
        <f>IF(OR('Input check Pin '!BQ306="",'Input check Pin '!FM306=""),"",IF('Input check Pin '!BQ306='Input check Pin '!FM306,"OK","NG"))</f>
        <v/>
      </c>
      <c r="BR299" s="25" t="str">
        <f>IF(OR('Input check Pin '!BR306="",'Input check Pin '!FN306=""),"",IF('Input check Pin '!BR306='Input check Pin '!FN306,"OK","NG"))</f>
        <v/>
      </c>
      <c r="BS299" s="25" t="str">
        <f>IF(OR('Input check Pin '!BS306="",'Input check Pin '!FO306=""),"",IF('Input check Pin '!BS306='Input check Pin '!FO306,"OK","NG"))</f>
        <v/>
      </c>
      <c r="BT299" s="25" t="str">
        <f>IF(OR('Input check Pin '!BT306="",'Input check Pin '!FP306=""),"",IF('Input check Pin '!BT306='Input check Pin '!FP306,"OK","NG"))</f>
        <v/>
      </c>
      <c r="BU299" s="25" t="str">
        <f>IF(OR('Input check Pin '!BU306="",'Input check Pin '!FQ306=""),"",IF('Input check Pin '!BU306='Input check Pin '!FQ306,"OK","NG"))</f>
        <v/>
      </c>
      <c r="BV299" s="25" t="str">
        <f>IF(OR('Input check Pin '!BV306="",'Input check Pin '!FR306=""),"",IF('Input check Pin '!BV306='Input check Pin '!FR306,"OK","NG"))</f>
        <v/>
      </c>
      <c r="BW299" s="25" t="str">
        <f>IF(OR('Input check Pin '!BW306="",'Input check Pin '!FS306=""),"",IF('Input check Pin '!BW306='Input check Pin '!FS306,"OK","NG"))</f>
        <v/>
      </c>
      <c r="BX299" s="25" t="str">
        <f>IF(OR('Input check Pin '!BX306="",'Input check Pin '!FT306=""),"",IF('Input check Pin '!BX306='Input check Pin '!FT306,"OK","NG"))</f>
        <v/>
      </c>
      <c r="BY299" s="25" t="str">
        <f>IF(OR('Input check Pin '!BY306="",'Input check Pin '!FU306=""),"",IF('Input check Pin '!BY306='Input check Pin '!FU306,"OK","NG"))</f>
        <v/>
      </c>
      <c r="BZ299" s="25" t="str">
        <f>IF(OR('Input check Pin '!BZ306="",'Input check Pin '!FV306=""),"",IF('Input check Pin '!BZ306='Input check Pin '!FV306,"OK","NG"))</f>
        <v/>
      </c>
      <c r="CA299" s="25" t="str">
        <f>IF(OR('Input check Pin '!CA306="",'Input check Pin '!FW306=""),"",IF('Input check Pin '!CA306='Input check Pin '!FW306,"OK","NG"))</f>
        <v/>
      </c>
      <c r="CB299" s="25" t="str">
        <f>IF(OR('Input check Pin '!CB306="",'Input check Pin '!FX306=""),"",IF('Input check Pin '!CB306='Input check Pin '!FX306,"OK","NG"))</f>
        <v/>
      </c>
      <c r="CC299" s="25" t="str">
        <f>IF(OR('Input check Pin '!CC306="",'Input check Pin '!FY306=""),"",IF('Input check Pin '!CC306='Input check Pin '!FY306,"OK","NG"))</f>
        <v/>
      </c>
      <c r="CD299" s="25" t="str">
        <f>IF(OR('Input check Pin '!CD306="",'Input check Pin '!FZ306=""),"",IF('Input check Pin '!CD306='Input check Pin '!FZ306,"OK","NG"))</f>
        <v/>
      </c>
      <c r="CE299" s="25" t="str">
        <f>IF(OR('Input check Pin '!CE306="",'Input check Pin '!GA306=""),"",IF('Input check Pin '!CE306='Input check Pin '!GA306,"OK","NG"))</f>
        <v/>
      </c>
      <c r="CF299" s="25" t="str">
        <f>IF(OR('Input check Pin '!CF306="",'Input check Pin '!GB306=""),"",IF('Input check Pin '!CF306='Input check Pin '!GB306,"OK","NG"))</f>
        <v/>
      </c>
      <c r="CG299" s="25" t="str">
        <f>IF(OR('Input check Pin '!CG306="",'Input check Pin '!GC306=""),"",IF('Input check Pin '!CG306='Input check Pin '!GC306,"OK","NG"))</f>
        <v/>
      </c>
      <c r="CH299" s="25" t="str">
        <f>IF(OR('Input check Pin '!CH306="",'Input check Pin '!GD306=""),"",IF('Input check Pin '!CH306='Input check Pin '!GD306,"OK","NG"))</f>
        <v/>
      </c>
      <c r="CI299" s="25" t="str">
        <f>IF(OR('Input check Pin '!CI306="",'Input check Pin '!GE306=""),"",IF('Input check Pin '!CI306='Input check Pin '!GE306,"OK","NG"))</f>
        <v/>
      </c>
      <c r="CJ299" s="25" t="str">
        <f>IF(OR('Input check Pin '!CJ306="",'Input check Pin '!GF306=""),"",IF('Input check Pin '!CJ306='Input check Pin '!GF306,"OK","NG"))</f>
        <v/>
      </c>
      <c r="CK299" s="25" t="str">
        <f>IF(OR('Input check Pin '!CK306="",'Input check Pin '!GG306=""),"",IF('Input check Pin '!CK306='Input check Pin '!GG306,"OK","NG"))</f>
        <v/>
      </c>
      <c r="CL299" s="25" t="str">
        <f>IF(OR('Input check Pin '!CL306="",'Input check Pin '!GH306=""),"",IF('Input check Pin '!CL306='Input check Pin '!GH306,"OK","NG"))</f>
        <v/>
      </c>
      <c r="CM299" s="25" t="str">
        <f>IF(OR('Input check Pin '!CM306="",'Input check Pin '!GI306=""),"",IF('Input check Pin '!CM306='Input check Pin '!GI306,"OK","NG"))</f>
        <v/>
      </c>
      <c r="CN299" s="25" t="str">
        <f>IF(OR('Input check Pin '!CN306="",'Input check Pin '!GJ306=""),"",IF('Input check Pin '!CN306='Input check Pin '!GJ306,"OK","NG"))</f>
        <v/>
      </c>
      <c r="CO299" s="25" t="str">
        <f>IF(OR('Input check Pin '!CO306="",'Input check Pin '!GK306=""),"",IF('Input check Pin '!CO306='Input check Pin '!GK306,"OK","NG"))</f>
        <v/>
      </c>
      <c r="CP299" s="25" t="str">
        <f>IF(OR('Input check Pin '!CP306="",'Input check Pin '!GL306=""),"",IF('Input check Pin '!CP306='Input check Pin '!GL306,"OK","NG"))</f>
        <v/>
      </c>
      <c r="CQ299" s="25" t="str">
        <f>IF(OR('Input check Pin '!CQ306="",'Input check Pin '!GM306=""),"",IF('Input check Pin '!CQ306='Input check Pin '!GM306,"OK","NG"))</f>
        <v/>
      </c>
      <c r="CR299" s="25" t="str">
        <f>IF(OR('Input check Pin '!CR306="",'Input check Pin '!GN306=""),"",IF('Input check Pin '!CR306='Input check Pin '!GN306,"OK","NG"))</f>
        <v/>
      </c>
      <c r="CS299" s="25" t="str">
        <f>IF(OR('Input check Pin '!CS306="",'Input check Pin '!GO306=""),"",IF('Input check Pin '!CS306='Input check Pin '!GO306,"OK","NG"))</f>
        <v/>
      </c>
      <c r="CT299" s="25" t="str">
        <f>IF(OR('Input check Pin '!CT306="",'Input check Pin '!GP306=""),"",IF('Input check Pin '!CT306='Input check Pin '!GP306,"OK","NG"))</f>
        <v/>
      </c>
      <c r="CU299" s="25" t="str">
        <f>IF(OR('Input check Pin '!CU306="",'Input check Pin '!GQ306=""),"",IF('Input check Pin '!CU306='Input check Pin '!GQ306,"OK","NG"))</f>
        <v/>
      </c>
      <c r="CV299" s="25" t="str">
        <f>IF(OR('Input check Pin '!CV306="",'Input check Pin '!GR306=""),"",IF('Input check Pin '!CV306='Input check Pin '!GR306,"OK","NG"))</f>
        <v/>
      </c>
      <c r="CW299" s="25" t="str">
        <f>IF(OR('Input check Pin '!CW306="",'Input check Pin '!GS306=""),"",IF('Input check Pin '!CW306='Input check Pin '!GS306,"OK","NG"))</f>
        <v/>
      </c>
    </row>
    <row r="300" spans="1:101">
      <c r="A300" s="24" t="str">
        <f>'Input check Pin '!A307</f>
        <v/>
      </c>
      <c r="B300" s="25" t="str">
        <f>IF(OR('Input check Pin '!B307="",'Input check Pin '!CX307=""),"",IF('Input check Pin '!B307='Input check Pin '!CX307,"OK","NG"))</f>
        <v/>
      </c>
      <c r="C300" s="25" t="str">
        <f>IF(OR('Input check Pin '!C307="",'Input check Pin '!CY307=""),"",IF('Input check Pin '!C307='Input check Pin '!CY307,"OK","NG"))</f>
        <v/>
      </c>
      <c r="D300" s="25" t="str">
        <f>IF(OR('Input check Pin '!D307="",'Input check Pin '!CZ307=""),"",IF('Input check Pin '!D307='Input check Pin '!CZ307,"OK","NG"))</f>
        <v/>
      </c>
      <c r="E300" s="25" t="str">
        <f>IF(OR('Input check Pin '!E307="",'Input check Pin '!DA307=""),"",IF('Input check Pin '!E307='Input check Pin '!DA307,"OK","NG"))</f>
        <v/>
      </c>
      <c r="F300" s="25" t="str">
        <f>IF(OR('Input check Pin '!F307="",'Input check Pin '!DB307=""),"",IF('Input check Pin '!F307='Input check Pin '!DB307,"OK","NG"))</f>
        <v/>
      </c>
      <c r="G300" s="25" t="str">
        <f>IF(OR('Input check Pin '!G307="",'Input check Pin '!DC307=""),"",IF('Input check Pin '!G307='Input check Pin '!DC307,"OK","NG"))</f>
        <v/>
      </c>
      <c r="H300" s="25" t="str">
        <f>IF(OR('Input check Pin '!H307="",'Input check Pin '!DD307=""),"",IF('Input check Pin '!H307='Input check Pin '!DD307,"OK","NG"))</f>
        <v/>
      </c>
      <c r="I300" s="25" t="str">
        <f>IF(OR('Input check Pin '!I307="",'Input check Pin '!DE307=""),"",IF('Input check Pin '!I307='Input check Pin '!DE307,"OK","NG"))</f>
        <v/>
      </c>
      <c r="J300" s="25" t="str">
        <f>IF(OR('Input check Pin '!J307="",'Input check Pin '!DF307=""),"",IF('Input check Pin '!J307='Input check Pin '!DF307,"OK","NG"))</f>
        <v/>
      </c>
      <c r="K300" s="25" t="str">
        <f>IF(OR('Input check Pin '!K307="",'Input check Pin '!DG307=""),"",IF('Input check Pin '!K307='Input check Pin '!DG307,"OK","NG"))</f>
        <v/>
      </c>
      <c r="L300" s="25" t="str">
        <f>IF(OR('Input check Pin '!L307="",'Input check Pin '!DH307=""),"",IF('Input check Pin '!L307='Input check Pin '!DH307,"OK","NG"))</f>
        <v/>
      </c>
      <c r="M300" s="25" t="str">
        <f>IF(OR('Input check Pin '!M307="",'Input check Pin '!DI307=""),"",IF('Input check Pin '!M307='Input check Pin '!DI307,"OK","NG"))</f>
        <v/>
      </c>
      <c r="N300" s="25" t="str">
        <f>IF(OR('Input check Pin '!N307="",'Input check Pin '!DJ307=""),"",IF('Input check Pin '!N307='Input check Pin '!DJ307,"OK","NG"))</f>
        <v/>
      </c>
      <c r="O300" s="25" t="str">
        <f>IF(OR('Input check Pin '!O307="",'Input check Pin '!DK307=""),"",IF('Input check Pin '!O307='Input check Pin '!DK307,"OK","NG"))</f>
        <v/>
      </c>
      <c r="P300" s="25" t="str">
        <f>IF(OR('Input check Pin '!P307="",'Input check Pin '!DL307=""),"",IF('Input check Pin '!P307='Input check Pin '!DL307,"OK","NG"))</f>
        <v/>
      </c>
      <c r="Q300" s="25" t="str">
        <f>IF(OR('Input check Pin '!Q307="",'Input check Pin '!DM307=""),"",IF('Input check Pin '!Q307='Input check Pin '!DM307,"OK","NG"))</f>
        <v/>
      </c>
      <c r="R300" s="25" t="str">
        <f>IF(OR('Input check Pin '!R307="",'Input check Pin '!DN307=""),"",IF('Input check Pin '!R307='Input check Pin '!DN307,"OK","NG"))</f>
        <v/>
      </c>
      <c r="S300" s="25" t="str">
        <f>IF(OR('Input check Pin '!S307="",'Input check Pin '!DO307=""),"",IF('Input check Pin '!S307='Input check Pin '!DO307,"OK","NG"))</f>
        <v/>
      </c>
      <c r="T300" s="25" t="str">
        <f>IF(OR('Input check Pin '!T307="",'Input check Pin '!DP307=""),"",IF('Input check Pin '!T307='Input check Pin '!DP307,"OK","NG"))</f>
        <v/>
      </c>
      <c r="U300" s="25" t="str">
        <f>IF(OR('Input check Pin '!U307="",'Input check Pin '!DQ307=""),"",IF('Input check Pin '!U307='Input check Pin '!DQ307,"OK","NG"))</f>
        <v/>
      </c>
      <c r="V300" s="25" t="str">
        <f>IF(OR('Input check Pin '!V307="",'Input check Pin '!DR307=""),"",IF('Input check Pin '!V307='Input check Pin '!DR307,"OK","NG"))</f>
        <v/>
      </c>
      <c r="W300" s="25" t="str">
        <f>IF(OR('Input check Pin '!W307="",'Input check Pin '!DS307=""),"",IF('Input check Pin '!W307='Input check Pin '!DS307,"OK","NG"))</f>
        <v/>
      </c>
      <c r="X300" s="25" t="str">
        <f>IF(OR('Input check Pin '!X307="",'Input check Pin '!DT307=""),"",IF('Input check Pin '!X307='Input check Pin '!DT307,"OK","NG"))</f>
        <v/>
      </c>
      <c r="Y300" s="25" t="str">
        <f>IF(OR('Input check Pin '!Y307="",'Input check Pin '!DU307=""),"",IF('Input check Pin '!Y307='Input check Pin '!DU307,"OK","NG"))</f>
        <v/>
      </c>
      <c r="Z300" s="25" t="str">
        <f>IF(OR('Input check Pin '!Z307="",'Input check Pin '!DV307=""),"",IF('Input check Pin '!Z307='Input check Pin '!DV307,"OK","NG"))</f>
        <v/>
      </c>
      <c r="AA300" s="25" t="str">
        <f>IF(OR('Input check Pin '!AA307="",'Input check Pin '!DW307=""),"",IF('Input check Pin '!AA307='Input check Pin '!DW307,"OK","NG"))</f>
        <v/>
      </c>
      <c r="AB300" s="25" t="str">
        <f>IF(OR('Input check Pin '!AB307="",'Input check Pin '!DX307=""),"",IF('Input check Pin '!AB307='Input check Pin '!DX307,"OK","NG"))</f>
        <v/>
      </c>
      <c r="AC300" s="25" t="str">
        <f>IF(OR('Input check Pin '!AC307="",'Input check Pin '!DY307=""),"",IF('Input check Pin '!AC307='Input check Pin '!DY307,"OK","NG"))</f>
        <v/>
      </c>
      <c r="AD300" s="25" t="str">
        <f>IF(OR('Input check Pin '!AD307="",'Input check Pin '!DZ307=""),"",IF('Input check Pin '!AD307='Input check Pin '!DZ307,"OK","NG"))</f>
        <v/>
      </c>
      <c r="AE300" s="25" t="str">
        <f>IF(OR('Input check Pin '!AE307="",'Input check Pin '!EA307=""),"",IF('Input check Pin '!AE307='Input check Pin '!EA307,"OK","NG"))</f>
        <v/>
      </c>
      <c r="AF300" s="25" t="str">
        <f>IF(OR('Input check Pin '!AF307="",'Input check Pin '!EB307=""),"",IF('Input check Pin '!AF307='Input check Pin '!EB307,"OK","NG"))</f>
        <v/>
      </c>
      <c r="AG300" s="25" t="str">
        <f>IF(OR('Input check Pin '!AG307="",'Input check Pin '!EC307=""),"",IF('Input check Pin '!AG307='Input check Pin '!EC307,"OK","NG"))</f>
        <v/>
      </c>
      <c r="AH300" s="25" t="str">
        <f>IF(OR('Input check Pin '!AH307="",'Input check Pin '!ED307=""),"",IF('Input check Pin '!AH307='Input check Pin '!ED307,"OK","NG"))</f>
        <v/>
      </c>
      <c r="AI300" s="25" t="str">
        <f>IF(OR('Input check Pin '!AI307="",'Input check Pin '!EE307=""),"",IF('Input check Pin '!AI307='Input check Pin '!EE307,"OK","NG"))</f>
        <v/>
      </c>
      <c r="AJ300" s="25" t="str">
        <f>IF(OR('Input check Pin '!AJ307="",'Input check Pin '!EF307=""),"",IF('Input check Pin '!AJ307='Input check Pin '!EF307,"OK","NG"))</f>
        <v/>
      </c>
      <c r="AK300" s="25" t="str">
        <f>IF(OR('Input check Pin '!AK307="",'Input check Pin '!EG307=""),"",IF('Input check Pin '!AK307='Input check Pin '!EG307,"OK","NG"))</f>
        <v/>
      </c>
      <c r="AL300" s="25" t="str">
        <f>IF(OR('Input check Pin '!AL307="",'Input check Pin '!EH307=""),"",IF('Input check Pin '!AL307='Input check Pin '!EH307,"OK","NG"))</f>
        <v/>
      </c>
      <c r="AM300" s="25" t="str">
        <f>IF(OR('Input check Pin '!AM307="",'Input check Pin '!EI307=""),"",IF('Input check Pin '!AM307='Input check Pin '!EI307,"OK","NG"))</f>
        <v/>
      </c>
      <c r="AN300" s="25" t="str">
        <f>IF(OR('Input check Pin '!AN307="",'Input check Pin '!EJ307=""),"",IF('Input check Pin '!AN307='Input check Pin '!EJ307,"OK","NG"))</f>
        <v/>
      </c>
      <c r="AO300" s="25" t="str">
        <f>IF(OR('Input check Pin '!AO307="",'Input check Pin '!EK307=""),"",IF('Input check Pin '!AO307='Input check Pin '!EK307,"OK","NG"))</f>
        <v/>
      </c>
      <c r="AP300" s="25" t="str">
        <f>IF(OR('Input check Pin '!AP307="",'Input check Pin '!EL307=""),"",IF('Input check Pin '!AP307='Input check Pin '!EL307,"OK","NG"))</f>
        <v/>
      </c>
      <c r="AQ300" s="25" t="str">
        <f>IF(OR('Input check Pin '!AQ307="",'Input check Pin '!EM307=""),"",IF('Input check Pin '!AQ307='Input check Pin '!EM307,"OK","NG"))</f>
        <v/>
      </c>
      <c r="AR300" s="25" t="str">
        <f>IF(OR('Input check Pin '!AR307="",'Input check Pin '!EN307=""),"",IF('Input check Pin '!AR307='Input check Pin '!EN307,"OK","NG"))</f>
        <v/>
      </c>
      <c r="AS300" s="25" t="str">
        <f>IF(OR('Input check Pin '!AS307="",'Input check Pin '!EO307=""),"",IF('Input check Pin '!AS307='Input check Pin '!EO307,"OK","NG"))</f>
        <v/>
      </c>
      <c r="AT300" s="25" t="str">
        <f>IF(OR('Input check Pin '!AT307="",'Input check Pin '!EP307=""),"",IF('Input check Pin '!AT307='Input check Pin '!EP307,"OK","NG"))</f>
        <v/>
      </c>
      <c r="AU300" s="25" t="str">
        <f>IF(OR('Input check Pin '!AU307="",'Input check Pin '!EQ307=""),"",IF('Input check Pin '!AU307='Input check Pin '!EQ307,"OK","NG"))</f>
        <v/>
      </c>
      <c r="AV300" s="25" t="str">
        <f>IF(OR('Input check Pin '!AV307="",'Input check Pin '!ER307=""),"",IF('Input check Pin '!AV307='Input check Pin '!ER307,"OK","NG"))</f>
        <v/>
      </c>
      <c r="AW300" s="25" t="str">
        <f>IF(OR('Input check Pin '!AW307="",'Input check Pin '!ES307=""),"",IF('Input check Pin '!AW307='Input check Pin '!ES307,"OK","NG"))</f>
        <v/>
      </c>
      <c r="AX300" s="25" t="str">
        <f>IF(OR('Input check Pin '!AX307="",'Input check Pin '!ET307=""),"",IF('Input check Pin '!AX307='Input check Pin '!ET307,"OK","NG"))</f>
        <v/>
      </c>
      <c r="AY300" s="25" t="str">
        <f>IF(OR('Input check Pin '!AY307="",'Input check Pin '!EU307=""),"",IF('Input check Pin '!AY307='Input check Pin '!EU307,"OK","NG"))</f>
        <v/>
      </c>
      <c r="AZ300" s="25" t="str">
        <f>IF(OR('Input check Pin '!AZ307="",'Input check Pin '!EV307=""),"",IF('Input check Pin '!AZ307='Input check Pin '!EV307,"OK","NG"))</f>
        <v/>
      </c>
      <c r="BA300" s="25" t="str">
        <f>IF(OR('Input check Pin '!BA307="",'Input check Pin '!EW307=""),"",IF('Input check Pin '!BA307='Input check Pin '!EW307,"OK","NG"))</f>
        <v/>
      </c>
      <c r="BB300" s="25" t="str">
        <f>IF(OR('Input check Pin '!BB307="",'Input check Pin '!EX307=""),"",IF('Input check Pin '!BB307='Input check Pin '!EX307,"OK","NG"))</f>
        <v/>
      </c>
      <c r="BC300" s="25" t="str">
        <f>IF(OR('Input check Pin '!BC307="",'Input check Pin '!EY307=""),"",IF('Input check Pin '!BC307='Input check Pin '!EY307,"OK","NG"))</f>
        <v/>
      </c>
      <c r="BD300" s="25" t="str">
        <f>IF(OR('Input check Pin '!BD307="",'Input check Pin '!EZ307=""),"",IF('Input check Pin '!BD307='Input check Pin '!EZ307,"OK","NG"))</f>
        <v/>
      </c>
      <c r="BE300" s="25" t="str">
        <f>IF(OR('Input check Pin '!BE307="",'Input check Pin '!FA307=""),"",IF('Input check Pin '!BE307='Input check Pin '!FA307,"OK","NG"))</f>
        <v/>
      </c>
      <c r="BF300" s="25" t="str">
        <f>IF(OR('Input check Pin '!BF307="",'Input check Pin '!FB307=""),"",IF('Input check Pin '!BF307='Input check Pin '!FB307,"OK","NG"))</f>
        <v/>
      </c>
      <c r="BG300" s="25" t="str">
        <f>IF(OR('Input check Pin '!BG307="",'Input check Pin '!FC307=""),"",IF('Input check Pin '!BG307='Input check Pin '!FC307,"OK","NG"))</f>
        <v/>
      </c>
      <c r="BH300" s="25" t="str">
        <f>IF(OR('Input check Pin '!BH307="",'Input check Pin '!FD307=""),"",IF('Input check Pin '!BH307='Input check Pin '!FD307,"OK","NG"))</f>
        <v/>
      </c>
      <c r="BI300" s="25" t="str">
        <f>IF(OR('Input check Pin '!BI307="",'Input check Pin '!FE307=""),"",IF('Input check Pin '!BI307='Input check Pin '!FE307,"OK","NG"))</f>
        <v/>
      </c>
      <c r="BJ300" s="25" t="str">
        <f>IF(OR('Input check Pin '!BJ307="",'Input check Pin '!FF307=""),"",IF('Input check Pin '!BJ307='Input check Pin '!FF307,"OK","NG"))</f>
        <v/>
      </c>
      <c r="BK300" s="25" t="str">
        <f>IF(OR('Input check Pin '!BK307="",'Input check Pin '!FG307=""),"",IF('Input check Pin '!BK307='Input check Pin '!FG307,"OK","NG"))</f>
        <v/>
      </c>
      <c r="BL300" s="25" t="str">
        <f>IF(OR('Input check Pin '!BL307="",'Input check Pin '!FH307=""),"",IF('Input check Pin '!BL307='Input check Pin '!FH307,"OK","NG"))</f>
        <v/>
      </c>
      <c r="BM300" s="25" t="str">
        <f>IF(OR('Input check Pin '!BM307="",'Input check Pin '!FI307=""),"",IF('Input check Pin '!BM307='Input check Pin '!FI307,"OK","NG"))</f>
        <v/>
      </c>
      <c r="BN300" s="25" t="str">
        <f>IF(OR('Input check Pin '!BN307="",'Input check Pin '!FJ307=""),"",IF('Input check Pin '!BN307='Input check Pin '!FJ307,"OK","NG"))</f>
        <v/>
      </c>
      <c r="BO300" s="25" t="str">
        <f>IF(OR('Input check Pin '!BO307="",'Input check Pin '!FK307=""),"",IF('Input check Pin '!BO307='Input check Pin '!FK307,"OK","NG"))</f>
        <v/>
      </c>
      <c r="BP300" s="25" t="str">
        <f>IF(OR('Input check Pin '!BP307="",'Input check Pin '!FL307=""),"",IF('Input check Pin '!BP307='Input check Pin '!FL307,"OK","NG"))</f>
        <v/>
      </c>
      <c r="BQ300" s="25" t="str">
        <f>IF(OR('Input check Pin '!BQ307="",'Input check Pin '!FM307=""),"",IF('Input check Pin '!BQ307='Input check Pin '!FM307,"OK","NG"))</f>
        <v/>
      </c>
      <c r="BR300" s="25" t="str">
        <f>IF(OR('Input check Pin '!BR307="",'Input check Pin '!FN307=""),"",IF('Input check Pin '!BR307='Input check Pin '!FN307,"OK","NG"))</f>
        <v/>
      </c>
      <c r="BS300" s="25" t="str">
        <f>IF(OR('Input check Pin '!BS307="",'Input check Pin '!FO307=""),"",IF('Input check Pin '!BS307='Input check Pin '!FO307,"OK","NG"))</f>
        <v/>
      </c>
      <c r="BT300" s="25" t="str">
        <f>IF(OR('Input check Pin '!BT307="",'Input check Pin '!FP307=""),"",IF('Input check Pin '!BT307='Input check Pin '!FP307,"OK","NG"))</f>
        <v/>
      </c>
      <c r="BU300" s="25" t="str">
        <f>IF(OR('Input check Pin '!BU307="",'Input check Pin '!FQ307=""),"",IF('Input check Pin '!BU307='Input check Pin '!FQ307,"OK","NG"))</f>
        <v/>
      </c>
      <c r="BV300" s="25" t="str">
        <f>IF(OR('Input check Pin '!BV307="",'Input check Pin '!FR307=""),"",IF('Input check Pin '!BV307='Input check Pin '!FR307,"OK","NG"))</f>
        <v/>
      </c>
      <c r="BW300" s="25" t="str">
        <f>IF(OR('Input check Pin '!BW307="",'Input check Pin '!FS307=""),"",IF('Input check Pin '!BW307='Input check Pin '!FS307,"OK","NG"))</f>
        <v/>
      </c>
      <c r="BX300" s="25" t="str">
        <f>IF(OR('Input check Pin '!BX307="",'Input check Pin '!FT307=""),"",IF('Input check Pin '!BX307='Input check Pin '!FT307,"OK","NG"))</f>
        <v/>
      </c>
      <c r="BY300" s="25" t="str">
        <f>IF(OR('Input check Pin '!BY307="",'Input check Pin '!FU307=""),"",IF('Input check Pin '!BY307='Input check Pin '!FU307,"OK","NG"))</f>
        <v/>
      </c>
      <c r="BZ300" s="25" t="str">
        <f>IF(OR('Input check Pin '!BZ307="",'Input check Pin '!FV307=""),"",IF('Input check Pin '!BZ307='Input check Pin '!FV307,"OK","NG"))</f>
        <v/>
      </c>
      <c r="CA300" s="25" t="str">
        <f>IF(OR('Input check Pin '!CA307="",'Input check Pin '!FW307=""),"",IF('Input check Pin '!CA307='Input check Pin '!FW307,"OK","NG"))</f>
        <v/>
      </c>
      <c r="CB300" s="25" t="str">
        <f>IF(OR('Input check Pin '!CB307="",'Input check Pin '!FX307=""),"",IF('Input check Pin '!CB307='Input check Pin '!FX307,"OK","NG"))</f>
        <v/>
      </c>
      <c r="CC300" s="25" t="str">
        <f>IF(OR('Input check Pin '!CC307="",'Input check Pin '!FY307=""),"",IF('Input check Pin '!CC307='Input check Pin '!FY307,"OK","NG"))</f>
        <v/>
      </c>
      <c r="CD300" s="25" t="str">
        <f>IF(OR('Input check Pin '!CD307="",'Input check Pin '!FZ307=""),"",IF('Input check Pin '!CD307='Input check Pin '!FZ307,"OK","NG"))</f>
        <v/>
      </c>
      <c r="CE300" s="25" t="str">
        <f>IF(OR('Input check Pin '!CE307="",'Input check Pin '!GA307=""),"",IF('Input check Pin '!CE307='Input check Pin '!GA307,"OK","NG"))</f>
        <v/>
      </c>
      <c r="CF300" s="25" t="str">
        <f>IF(OR('Input check Pin '!CF307="",'Input check Pin '!GB307=""),"",IF('Input check Pin '!CF307='Input check Pin '!GB307,"OK","NG"))</f>
        <v/>
      </c>
      <c r="CG300" s="25" t="str">
        <f>IF(OR('Input check Pin '!CG307="",'Input check Pin '!GC307=""),"",IF('Input check Pin '!CG307='Input check Pin '!GC307,"OK","NG"))</f>
        <v/>
      </c>
      <c r="CH300" s="25" t="str">
        <f>IF(OR('Input check Pin '!CH307="",'Input check Pin '!GD307=""),"",IF('Input check Pin '!CH307='Input check Pin '!GD307,"OK","NG"))</f>
        <v/>
      </c>
      <c r="CI300" s="25" t="str">
        <f>IF(OR('Input check Pin '!CI307="",'Input check Pin '!GE307=""),"",IF('Input check Pin '!CI307='Input check Pin '!GE307,"OK","NG"))</f>
        <v/>
      </c>
      <c r="CJ300" s="25" t="str">
        <f>IF(OR('Input check Pin '!CJ307="",'Input check Pin '!GF307=""),"",IF('Input check Pin '!CJ307='Input check Pin '!GF307,"OK","NG"))</f>
        <v/>
      </c>
      <c r="CK300" s="25" t="str">
        <f>IF(OR('Input check Pin '!CK307="",'Input check Pin '!GG307=""),"",IF('Input check Pin '!CK307='Input check Pin '!GG307,"OK","NG"))</f>
        <v/>
      </c>
      <c r="CL300" s="25" t="str">
        <f>IF(OR('Input check Pin '!CL307="",'Input check Pin '!GH307=""),"",IF('Input check Pin '!CL307='Input check Pin '!GH307,"OK","NG"))</f>
        <v/>
      </c>
      <c r="CM300" s="25" t="str">
        <f>IF(OR('Input check Pin '!CM307="",'Input check Pin '!GI307=""),"",IF('Input check Pin '!CM307='Input check Pin '!GI307,"OK","NG"))</f>
        <v/>
      </c>
      <c r="CN300" s="25" t="str">
        <f>IF(OR('Input check Pin '!CN307="",'Input check Pin '!GJ307=""),"",IF('Input check Pin '!CN307='Input check Pin '!GJ307,"OK","NG"))</f>
        <v/>
      </c>
      <c r="CO300" s="25" t="str">
        <f>IF(OR('Input check Pin '!CO307="",'Input check Pin '!GK307=""),"",IF('Input check Pin '!CO307='Input check Pin '!GK307,"OK","NG"))</f>
        <v/>
      </c>
      <c r="CP300" s="25" t="str">
        <f>IF(OR('Input check Pin '!CP307="",'Input check Pin '!GL307=""),"",IF('Input check Pin '!CP307='Input check Pin '!GL307,"OK","NG"))</f>
        <v/>
      </c>
      <c r="CQ300" s="25" t="str">
        <f>IF(OR('Input check Pin '!CQ307="",'Input check Pin '!GM307=""),"",IF('Input check Pin '!CQ307='Input check Pin '!GM307,"OK","NG"))</f>
        <v/>
      </c>
      <c r="CR300" s="25" t="str">
        <f>IF(OR('Input check Pin '!CR307="",'Input check Pin '!GN307=""),"",IF('Input check Pin '!CR307='Input check Pin '!GN307,"OK","NG"))</f>
        <v/>
      </c>
      <c r="CS300" s="25" t="str">
        <f>IF(OR('Input check Pin '!CS307="",'Input check Pin '!GO307=""),"",IF('Input check Pin '!CS307='Input check Pin '!GO307,"OK","NG"))</f>
        <v/>
      </c>
      <c r="CT300" s="25" t="str">
        <f>IF(OR('Input check Pin '!CT307="",'Input check Pin '!GP307=""),"",IF('Input check Pin '!CT307='Input check Pin '!GP307,"OK","NG"))</f>
        <v/>
      </c>
      <c r="CU300" s="25" t="str">
        <f>IF(OR('Input check Pin '!CU307="",'Input check Pin '!GQ307=""),"",IF('Input check Pin '!CU307='Input check Pin '!GQ307,"OK","NG"))</f>
        <v/>
      </c>
      <c r="CV300" s="25" t="str">
        <f>IF(OR('Input check Pin '!CV307="",'Input check Pin '!GR307=""),"",IF('Input check Pin '!CV307='Input check Pin '!GR307,"OK","NG"))</f>
        <v/>
      </c>
      <c r="CW300" s="25" t="str">
        <f>IF(OR('Input check Pin '!CW307="",'Input check Pin '!GS307=""),"",IF('Input check Pin '!CW307='Input check Pin '!GS307,"OK","NG"))</f>
        <v/>
      </c>
    </row>
    <row r="301" spans="1:101">
      <c r="A301" s="24" t="str">
        <f>'Input check Pin '!A308</f>
        <v/>
      </c>
      <c r="B301" s="25" t="str">
        <f>IF(OR('Input check Pin '!B308="",'Input check Pin '!CX308=""),"",IF('Input check Pin '!B308='Input check Pin '!CX308,"OK","NG"))</f>
        <v/>
      </c>
      <c r="C301" s="25" t="str">
        <f>IF(OR('Input check Pin '!C308="",'Input check Pin '!CY308=""),"",IF('Input check Pin '!C308='Input check Pin '!CY308,"OK","NG"))</f>
        <v/>
      </c>
      <c r="D301" s="25" t="str">
        <f>IF(OR('Input check Pin '!D308="",'Input check Pin '!CZ308=""),"",IF('Input check Pin '!D308='Input check Pin '!CZ308,"OK","NG"))</f>
        <v/>
      </c>
      <c r="E301" s="25" t="str">
        <f>IF(OR('Input check Pin '!E308="",'Input check Pin '!DA308=""),"",IF('Input check Pin '!E308='Input check Pin '!DA308,"OK","NG"))</f>
        <v/>
      </c>
      <c r="F301" s="25" t="str">
        <f>IF(OR('Input check Pin '!F308="",'Input check Pin '!DB308=""),"",IF('Input check Pin '!F308='Input check Pin '!DB308,"OK","NG"))</f>
        <v/>
      </c>
      <c r="G301" s="25" t="str">
        <f>IF(OR('Input check Pin '!G308="",'Input check Pin '!DC308=""),"",IF('Input check Pin '!G308='Input check Pin '!DC308,"OK","NG"))</f>
        <v/>
      </c>
      <c r="H301" s="25" t="str">
        <f>IF(OR('Input check Pin '!H308="",'Input check Pin '!DD308=""),"",IF('Input check Pin '!H308='Input check Pin '!DD308,"OK","NG"))</f>
        <v/>
      </c>
      <c r="I301" s="25" t="str">
        <f>IF(OR('Input check Pin '!I308="",'Input check Pin '!DE308=""),"",IF('Input check Pin '!I308='Input check Pin '!DE308,"OK","NG"))</f>
        <v/>
      </c>
      <c r="J301" s="25" t="str">
        <f>IF(OR('Input check Pin '!J308="",'Input check Pin '!DF308=""),"",IF('Input check Pin '!J308='Input check Pin '!DF308,"OK","NG"))</f>
        <v/>
      </c>
      <c r="K301" s="25" t="str">
        <f>IF(OR('Input check Pin '!K308="",'Input check Pin '!DG308=""),"",IF('Input check Pin '!K308='Input check Pin '!DG308,"OK","NG"))</f>
        <v/>
      </c>
      <c r="L301" s="25" t="str">
        <f>IF(OR('Input check Pin '!L308="",'Input check Pin '!DH308=""),"",IF('Input check Pin '!L308='Input check Pin '!DH308,"OK","NG"))</f>
        <v/>
      </c>
      <c r="M301" s="25" t="str">
        <f>IF(OR('Input check Pin '!M308="",'Input check Pin '!DI308=""),"",IF('Input check Pin '!M308='Input check Pin '!DI308,"OK","NG"))</f>
        <v/>
      </c>
      <c r="N301" s="25" t="str">
        <f>IF(OR('Input check Pin '!N308="",'Input check Pin '!DJ308=""),"",IF('Input check Pin '!N308='Input check Pin '!DJ308,"OK","NG"))</f>
        <v/>
      </c>
      <c r="O301" s="25" t="str">
        <f>IF(OR('Input check Pin '!O308="",'Input check Pin '!DK308=""),"",IF('Input check Pin '!O308='Input check Pin '!DK308,"OK","NG"))</f>
        <v/>
      </c>
      <c r="P301" s="25" t="str">
        <f>IF(OR('Input check Pin '!P308="",'Input check Pin '!DL308=""),"",IF('Input check Pin '!P308='Input check Pin '!DL308,"OK","NG"))</f>
        <v/>
      </c>
      <c r="Q301" s="25" t="str">
        <f>IF(OR('Input check Pin '!Q308="",'Input check Pin '!DM308=""),"",IF('Input check Pin '!Q308='Input check Pin '!DM308,"OK","NG"))</f>
        <v/>
      </c>
      <c r="R301" s="25" t="str">
        <f>IF(OR('Input check Pin '!R308="",'Input check Pin '!DN308=""),"",IF('Input check Pin '!R308='Input check Pin '!DN308,"OK","NG"))</f>
        <v/>
      </c>
      <c r="S301" s="25" t="str">
        <f>IF(OR('Input check Pin '!S308="",'Input check Pin '!DO308=""),"",IF('Input check Pin '!S308='Input check Pin '!DO308,"OK","NG"))</f>
        <v/>
      </c>
      <c r="T301" s="25" t="str">
        <f>IF(OR('Input check Pin '!T308="",'Input check Pin '!DP308=""),"",IF('Input check Pin '!T308='Input check Pin '!DP308,"OK","NG"))</f>
        <v/>
      </c>
      <c r="U301" s="25" t="str">
        <f>IF(OR('Input check Pin '!U308="",'Input check Pin '!DQ308=""),"",IF('Input check Pin '!U308='Input check Pin '!DQ308,"OK","NG"))</f>
        <v/>
      </c>
      <c r="V301" s="25" t="str">
        <f>IF(OR('Input check Pin '!V308="",'Input check Pin '!DR308=""),"",IF('Input check Pin '!V308='Input check Pin '!DR308,"OK","NG"))</f>
        <v/>
      </c>
      <c r="W301" s="25" t="str">
        <f>IF(OR('Input check Pin '!W308="",'Input check Pin '!DS308=""),"",IF('Input check Pin '!W308='Input check Pin '!DS308,"OK","NG"))</f>
        <v/>
      </c>
      <c r="X301" s="25" t="str">
        <f>IF(OR('Input check Pin '!X308="",'Input check Pin '!DT308=""),"",IF('Input check Pin '!X308='Input check Pin '!DT308,"OK","NG"))</f>
        <v/>
      </c>
      <c r="Y301" s="25" t="str">
        <f>IF(OR('Input check Pin '!Y308="",'Input check Pin '!DU308=""),"",IF('Input check Pin '!Y308='Input check Pin '!DU308,"OK","NG"))</f>
        <v/>
      </c>
      <c r="Z301" s="25" t="str">
        <f>IF(OR('Input check Pin '!Z308="",'Input check Pin '!DV308=""),"",IF('Input check Pin '!Z308='Input check Pin '!DV308,"OK","NG"))</f>
        <v/>
      </c>
      <c r="AA301" s="25" t="str">
        <f>IF(OR('Input check Pin '!AA308="",'Input check Pin '!DW308=""),"",IF('Input check Pin '!AA308='Input check Pin '!DW308,"OK","NG"))</f>
        <v/>
      </c>
      <c r="AB301" s="25" t="str">
        <f>IF(OR('Input check Pin '!AB308="",'Input check Pin '!DX308=""),"",IF('Input check Pin '!AB308='Input check Pin '!DX308,"OK","NG"))</f>
        <v/>
      </c>
      <c r="AC301" s="25" t="str">
        <f>IF(OR('Input check Pin '!AC308="",'Input check Pin '!DY308=""),"",IF('Input check Pin '!AC308='Input check Pin '!DY308,"OK","NG"))</f>
        <v/>
      </c>
      <c r="AD301" s="25" t="str">
        <f>IF(OR('Input check Pin '!AD308="",'Input check Pin '!DZ308=""),"",IF('Input check Pin '!AD308='Input check Pin '!DZ308,"OK","NG"))</f>
        <v/>
      </c>
      <c r="AE301" s="25" t="str">
        <f>IF(OR('Input check Pin '!AE308="",'Input check Pin '!EA308=""),"",IF('Input check Pin '!AE308='Input check Pin '!EA308,"OK","NG"))</f>
        <v/>
      </c>
      <c r="AF301" s="25" t="str">
        <f>IF(OR('Input check Pin '!AF308="",'Input check Pin '!EB308=""),"",IF('Input check Pin '!AF308='Input check Pin '!EB308,"OK","NG"))</f>
        <v/>
      </c>
      <c r="AG301" s="25" t="str">
        <f>IF(OR('Input check Pin '!AG308="",'Input check Pin '!EC308=""),"",IF('Input check Pin '!AG308='Input check Pin '!EC308,"OK","NG"))</f>
        <v/>
      </c>
      <c r="AH301" s="25" t="str">
        <f>IF(OR('Input check Pin '!AH308="",'Input check Pin '!ED308=""),"",IF('Input check Pin '!AH308='Input check Pin '!ED308,"OK","NG"))</f>
        <v/>
      </c>
      <c r="AI301" s="25" t="str">
        <f>IF(OR('Input check Pin '!AI308="",'Input check Pin '!EE308=""),"",IF('Input check Pin '!AI308='Input check Pin '!EE308,"OK","NG"))</f>
        <v/>
      </c>
      <c r="AJ301" s="25" t="str">
        <f>IF(OR('Input check Pin '!AJ308="",'Input check Pin '!EF308=""),"",IF('Input check Pin '!AJ308='Input check Pin '!EF308,"OK","NG"))</f>
        <v/>
      </c>
      <c r="AK301" s="25" t="str">
        <f>IF(OR('Input check Pin '!AK308="",'Input check Pin '!EG308=""),"",IF('Input check Pin '!AK308='Input check Pin '!EG308,"OK","NG"))</f>
        <v/>
      </c>
      <c r="AL301" s="25" t="str">
        <f>IF(OR('Input check Pin '!AL308="",'Input check Pin '!EH308=""),"",IF('Input check Pin '!AL308='Input check Pin '!EH308,"OK","NG"))</f>
        <v/>
      </c>
      <c r="AM301" s="25" t="str">
        <f>IF(OR('Input check Pin '!AM308="",'Input check Pin '!EI308=""),"",IF('Input check Pin '!AM308='Input check Pin '!EI308,"OK","NG"))</f>
        <v/>
      </c>
      <c r="AN301" s="25" t="str">
        <f>IF(OR('Input check Pin '!AN308="",'Input check Pin '!EJ308=""),"",IF('Input check Pin '!AN308='Input check Pin '!EJ308,"OK","NG"))</f>
        <v/>
      </c>
      <c r="AO301" s="25" t="str">
        <f>IF(OR('Input check Pin '!AO308="",'Input check Pin '!EK308=""),"",IF('Input check Pin '!AO308='Input check Pin '!EK308,"OK","NG"))</f>
        <v/>
      </c>
      <c r="AP301" s="25" t="str">
        <f>IF(OR('Input check Pin '!AP308="",'Input check Pin '!EL308=""),"",IF('Input check Pin '!AP308='Input check Pin '!EL308,"OK","NG"))</f>
        <v/>
      </c>
      <c r="AQ301" s="25" t="str">
        <f>IF(OR('Input check Pin '!AQ308="",'Input check Pin '!EM308=""),"",IF('Input check Pin '!AQ308='Input check Pin '!EM308,"OK","NG"))</f>
        <v/>
      </c>
      <c r="AR301" s="25" t="str">
        <f>IF(OR('Input check Pin '!AR308="",'Input check Pin '!EN308=""),"",IF('Input check Pin '!AR308='Input check Pin '!EN308,"OK","NG"))</f>
        <v/>
      </c>
      <c r="AS301" s="25" t="str">
        <f>IF(OR('Input check Pin '!AS308="",'Input check Pin '!EO308=""),"",IF('Input check Pin '!AS308='Input check Pin '!EO308,"OK","NG"))</f>
        <v/>
      </c>
      <c r="AT301" s="25" t="str">
        <f>IF(OR('Input check Pin '!AT308="",'Input check Pin '!EP308=""),"",IF('Input check Pin '!AT308='Input check Pin '!EP308,"OK","NG"))</f>
        <v/>
      </c>
      <c r="AU301" s="25" t="str">
        <f>IF(OR('Input check Pin '!AU308="",'Input check Pin '!EQ308=""),"",IF('Input check Pin '!AU308='Input check Pin '!EQ308,"OK","NG"))</f>
        <v/>
      </c>
      <c r="AV301" s="25" t="str">
        <f>IF(OR('Input check Pin '!AV308="",'Input check Pin '!ER308=""),"",IF('Input check Pin '!AV308='Input check Pin '!ER308,"OK","NG"))</f>
        <v/>
      </c>
      <c r="AW301" s="25" t="str">
        <f>IF(OR('Input check Pin '!AW308="",'Input check Pin '!ES308=""),"",IF('Input check Pin '!AW308='Input check Pin '!ES308,"OK","NG"))</f>
        <v/>
      </c>
      <c r="AX301" s="25" t="str">
        <f>IF(OR('Input check Pin '!AX308="",'Input check Pin '!ET308=""),"",IF('Input check Pin '!AX308='Input check Pin '!ET308,"OK","NG"))</f>
        <v/>
      </c>
      <c r="AY301" s="25" t="str">
        <f>IF(OR('Input check Pin '!AY308="",'Input check Pin '!EU308=""),"",IF('Input check Pin '!AY308='Input check Pin '!EU308,"OK","NG"))</f>
        <v/>
      </c>
      <c r="AZ301" s="25" t="str">
        <f>IF(OR('Input check Pin '!AZ308="",'Input check Pin '!EV308=""),"",IF('Input check Pin '!AZ308='Input check Pin '!EV308,"OK","NG"))</f>
        <v/>
      </c>
      <c r="BA301" s="25" t="str">
        <f>IF(OR('Input check Pin '!BA308="",'Input check Pin '!EW308=""),"",IF('Input check Pin '!BA308='Input check Pin '!EW308,"OK","NG"))</f>
        <v/>
      </c>
      <c r="BB301" s="25" t="str">
        <f>IF(OR('Input check Pin '!BB308="",'Input check Pin '!EX308=""),"",IF('Input check Pin '!BB308='Input check Pin '!EX308,"OK","NG"))</f>
        <v/>
      </c>
      <c r="BC301" s="25" t="str">
        <f>IF(OR('Input check Pin '!BC308="",'Input check Pin '!EY308=""),"",IF('Input check Pin '!BC308='Input check Pin '!EY308,"OK","NG"))</f>
        <v/>
      </c>
      <c r="BD301" s="25" t="str">
        <f>IF(OR('Input check Pin '!BD308="",'Input check Pin '!EZ308=""),"",IF('Input check Pin '!BD308='Input check Pin '!EZ308,"OK","NG"))</f>
        <v/>
      </c>
      <c r="BE301" s="25" t="str">
        <f>IF(OR('Input check Pin '!BE308="",'Input check Pin '!FA308=""),"",IF('Input check Pin '!BE308='Input check Pin '!FA308,"OK","NG"))</f>
        <v/>
      </c>
      <c r="BF301" s="25" t="str">
        <f>IF(OR('Input check Pin '!BF308="",'Input check Pin '!FB308=""),"",IF('Input check Pin '!BF308='Input check Pin '!FB308,"OK","NG"))</f>
        <v/>
      </c>
      <c r="BG301" s="25" t="str">
        <f>IF(OR('Input check Pin '!BG308="",'Input check Pin '!FC308=""),"",IF('Input check Pin '!BG308='Input check Pin '!FC308,"OK","NG"))</f>
        <v/>
      </c>
      <c r="BH301" s="25" t="str">
        <f>IF(OR('Input check Pin '!BH308="",'Input check Pin '!FD308=""),"",IF('Input check Pin '!BH308='Input check Pin '!FD308,"OK","NG"))</f>
        <v/>
      </c>
      <c r="BI301" s="25" t="str">
        <f>IF(OR('Input check Pin '!BI308="",'Input check Pin '!FE308=""),"",IF('Input check Pin '!BI308='Input check Pin '!FE308,"OK","NG"))</f>
        <v/>
      </c>
      <c r="BJ301" s="25" t="str">
        <f>IF(OR('Input check Pin '!BJ308="",'Input check Pin '!FF308=""),"",IF('Input check Pin '!BJ308='Input check Pin '!FF308,"OK","NG"))</f>
        <v/>
      </c>
      <c r="BK301" s="25" t="str">
        <f>IF(OR('Input check Pin '!BK308="",'Input check Pin '!FG308=""),"",IF('Input check Pin '!BK308='Input check Pin '!FG308,"OK","NG"))</f>
        <v/>
      </c>
      <c r="BL301" s="25" t="str">
        <f>IF(OR('Input check Pin '!BL308="",'Input check Pin '!FH308=""),"",IF('Input check Pin '!BL308='Input check Pin '!FH308,"OK","NG"))</f>
        <v/>
      </c>
      <c r="BM301" s="25" t="str">
        <f>IF(OR('Input check Pin '!BM308="",'Input check Pin '!FI308=""),"",IF('Input check Pin '!BM308='Input check Pin '!FI308,"OK","NG"))</f>
        <v/>
      </c>
      <c r="BN301" s="25" t="str">
        <f>IF(OR('Input check Pin '!BN308="",'Input check Pin '!FJ308=""),"",IF('Input check Pin '!BN308='Input check Pin '!FJ308,"OK","NG"))</f>
        <v/>
      </c>
      <c r="BO301" s="25" t="str">
        <f>IF(OR('Input check Pin '!BO308="",'Input check Pin '!FK308=""),"",IF('Input check Pin '!BO308='Input check Pin '!FK308,"OK","NG"))</f>
        <v/>
      </c>
      <c r="BP301" s="25" t="str">
        <f>IF(OR('Input check Pin '!BP308="",'Input check Pin '!FL308=""),"",IF('Input check Pin '!BP308='Input check Pin '!FL308,"OK","NG"))</f>
        <v/>
      </c>
      <c r="BQ301" s="25" t="str">
        <f>IF(OR('Input check Pin '!BQ308="",'Input check Pin '!FM308=""),"",IF('Input check Pin '!BQ308='Input check Pin '!FM308,"OK","NG"))</f>
        <v/>
      </c>
      <c r="BR301" s="25" t="str">
        <f>IF(OR('Input check Pin '!BR308="",'Input check Pin '!FN308=""),"",IF('Input check Pin '!BR308='Input check Pin '!FN308,"OK","NG"))</f>
        <v/>
      </c>
      <c r="BS301" s="25" t="str">
        <f>IF(OR('Input check Pin '!BS308="",'Input check Pin '!FO308=""),"",IF('Input check Pin '!BS308='Input check Pin '!FO308,"OK","NG"))</f>
        <v/>
      </c>
      <c r="BT301" s="25" t="str">
        <f>IF(OR('Input check Pin '!BT308="",'Input check Pin '!FP308=""),"",IF('Input check Pin '!BT308='Input check Pin '!FP308,"OK","NG"))</f>
        <v/>
      </c>
      <c r="BU301" s="25" t="str">
        <f>IF(OR('Input check Pin '!BU308="",'Input check Pin '!FQ308=""),"",IF('Input check Pin '!BU308='Input check Pin '!FQ308,"OK","NG"))</f>
        <v/>
      </c>
      <c r="BV301" s="25" t="str">
        <f>IF(OR('Input check Pin '!BV308="",'Input check Pin '!FR308=""),"",IF('Input check Pin '!BV308='Input check Pin '!FR308,"OK","NG"))</f>
        <v/>
      </c>
      <c r="BW301" s="25" t="str">
        <f>IF(OR('Input check Pin '!BW308="",'Input check Pin '!FS308=""),"",IF('Input check Pin '!BW308='Input check Pin '!FS308,"OK","NG"))</f>
        <v/>
      </c>
      <c r="BX301" s="25" t="str">
        <f>IF(OR('Input check Pin '!BX308="",'Input check Pin '!FT308=""),"",IF('Input check Pin '!BX308='Input check Pin '!FT308,"OK","NG"))</f>
        <v/>
      </c>
      <c r="BY301" s="25" t="str">
        <f>IF(OR('Input check Pin '!BY308="",'Input check Pin '!FU308=""),"",IF('Input check Pin '!BY308='Input check Pin '!FU308,"OK","NG"))</f>
        <v/>
      </c>
      <c r="BZ301" s="25" t="str">
        <f>IF(OR('Input check Pin '!BZ308="",'Input check Pin '!FV308=""),"",IF('Input check Pin '!BZ308='Input check Pin '!FV308,"OK","NG"))</f>
        <v/>
      </c>
      <c r="CA301" s="25" t="str">
        <f>IF(OR('Input check Pin '!CA308="",'Input check Pin '!FW308=""),"",IF('Input check Pin '!CA308='Input check Pin '!FW308,"OK","NG"))</f>
        <v/>
      </c>
      <c r="CB301" s="25" t="str">
        <f>IF(OR('Input check Pin '!CB308="",'Input check Pin '!FX308=""),"",IF('Input check Pin '!CB308='Input check Pin '!FX308,"OK","NG"))</f>
        <v/>
      </c>
      <c r="CC301" s="25" t="str">
        <f>IF(OR('Input check Pin '!CC308="",'Input check Pin '!FY308=""),"",IF('Input check Pin '!CC308='Input check Pin '!FY308,"OK","NG"))</f>
        <v/>
      </c>
      <c r="CD301" s="25" t="str">
        <f>IF(OR('Input check Pin '!CD308="",'Input check Pin '!FZ308=""),"",IF('Input check Pin '!CD308='Input check Pin '!FZ308,"OK","NG"))</f>
        <v/>
      </c>
      <c r="CE301" s="25" t="str">
        <f>IF(OR('Input check Pin '!CE308="",'Input check Pin '!GA308=""),"",IF('Input check Pin '!CE308='Input check Pin '!GA308,"OK","NG"))</f>
        <v/>
      </c>
      <c r="CF301" s="25" t="str">
        <f>IF(OR('Input check Pin '!CF308="",'Input check Pin '!GB308=""),"",IF('Input check Pin '!CF308='Input check Pin '!GB308,"OK","NG"))</f>
        <v/>
      </c>
      <c r="CG301" s="25" t="str">
        <f>IF(OR('Input check Pin '!CG308="",'Input check Pin '!GC308=""),"",IF('Input check Pin '!CG308='Input check Pin '!GC308,"OK","NG"))</f>
        <v/>
      </c>
      <c r="CH301" s="25" t="str">
        <f>IF(OR('Input check Pin '!CH308="",'Input check Pin '!GD308=""),"",IF('Input check Pin '!CH308='Input check Pin '!GD308,"OK","NG"))</f>
        <v/>
      </c>
      <c r="CI301" s="25" t="str">
        <f>IF(OR('Input check Pin '!CI308="",'Input check Pin '!GE308=""),"",IF('Input check Pin '!CI308='Input check Pin '!GE308,"OK","NG"))</f>
        <v/>
      </c>
      <c r="CJ301" s="25" t="str">
        <f>IF(OR('Input check Pin '!CJ308="",'Input check Pin '!GF308=""),"",IF('Input check Pin '!CJ308='Input check Pin '!GF308,"OK","NG"))</f>
        <v/>
      </c>
      <c r="CK301" s="25" t="str">
        <f>IF(OR('Input check Pin '!CK308="",'Input check Pin '!GG308=""),"",IF('Input check Pin '!CK308='Input check Pin '!GG308,"OK","NG"))</f>
        <v/>
      </c>
      <c r="CL301" s="25" t="str">
        <f>IF(OR('Input check Pin '!CL308="",'Input check Pin '!GH308=""),"",IF('Input check Pin '!CL308='Input check Pin '!GH308,"OK","NG"))</f>
        <v/>
      </c>
      <c r="CM301" s="25" t="str">
        <f>IF(OR('Input check Pin '!CM308="",'Input check Pin '!GI308=""),"",IF('Input check Pin '!CM308='Input check Pin '!GI308,"OK","NG"))</f>
        <v/>
      </c>
      <c r="CN301" s="25" t="str">
        <f>IF(OR('Input check Pin '!CN308="",'Input check Pin '!GJ308=""),"",IF('Input check Pin '!CN308='Input check Pin '!GJ308,"OK","NG"))</f>
        <v/>
      </c>
      <c r="CO301" s="25" t="str">
        <f>IF(OR('Input check Pin '!CO308="",'Input check Pin '!GK308=""),"",IF('Input check Pin '!CO308='Input check Pin '!GK308,"OK","NG"))</f>
        <v/>
      </c>
      <c r="CP301" s="25" t="str">
        <f>IF(OR('Input check Pin '!CP308="",'Input check Pin '!GL308=""),"",IF('Input check Pin '!CP308='Input check Pin '!GL308,"OK","NG"))</f>
        <v/>
      </c>
      <c r="CQ301" s="25" t="str">
        <f>IF(OR('Input check Pin '!CQ308="",'Input check Pin '!GM308=""),"",IF('Input check Pin '!CQ308='Input check Pin '!GM308,"OK","NG"))</f>
        <v/>
      </c>
      <c r="CR301" s="25" t="str">
        <f>IF(OR('Input check Pin '!CR308="",'Input check Pin '!GN308=""),"",IF('Input check Pin '!CR308='Input check Pin '!GN308,"OK","NG"))</f>
        <v/>
      </c>
      <c r="CS301" s="25" t="str">
        <f>IF(OR('Input check Pin '!CS308="",'Input check Pin '!GO308=""),"",IF('Input check Pin '!CS308='Input check Pin '!GO308,"OK","NG"))</f>
        <v/>
      </c>
      <c r="CT301" s="25" t="str">
        <f>IF(OR('Input check Pin '!CT308="",'Input check Pin '!GP308=""),"",IF('Input check Pin '!CT308='Input check Pin '!GP308,"OK","NG"))</f>
        <v/>
      </c>
      <c r="CU301" s="25" t="str">
        <f>IF(OR('Input check Pin '!CU308="",'Input check Pin '!GQ308=""),"",IF('Input check Pin '!CU308='Input check Pin '!GQ308,"OK","NG"))</f>
        <v/>
      </c>
      <c r="CV301" s="25" t="str">
        <f>IF(OR('Input check Pin '!CV308="",'Input check Pin '!GR308=""),"",IF('Input check Pin '!CV308='Input check Pin '!GR308,"OK","NG"))</f>
        <v/>
      </c>
      <c r="CW301" s="25" t="str">
        <f>IF(OR('Input check Pin '!CW308="",'Input check Pin '!GS308=""),"",IF('Input check Pin '!CW308='Input check Pin '!GS308,"OK","NG"))</f>
        <v/>
      </c>
    </row>
    <row r="302" spans="1:101">
      <c r="A302" s="24" t="str">
        <f>'Input check Pin '!A309</f>
        <v/>
      </c>
      <c r="B302" s="25" t="str">
        <f>IF(OR('Input check Pin '!B309="",'Input check Pin '!CX309=""),"",IF('Input check Pin '!B309='Input check Pin '!CX309,"OK","NG"))</f>
        <v/>
      </c>
      <c r="C302" s="25" t="str">
        <f>IF(OR('Input check Pin '!C309="",'Input check Pin '!CY309=""),"",IF('Input check Pin '!C309='Input check Pin '!CY309,"OK","NG"))</f>
        <v/>
      </c>
      <c r="D302" s="25" t="str">
        <f>IF(OR('Input check Pin '!D309="",'Input check Pin '!CZ309=""),"",IF('Input check Pin '!D309='Input check Pin '!CZ309,"OK","NG"))</f>
        <v/>
      </c>
      <c r="E302" s="25" t="str">
        <f>IF(OR('Input check Pin '!E309="",'Input check Pin '!DA309=""),"",IF('Input check Pin '!E309='Input check Pin '!DA309,"OK","NG"))</f>
        <v/>
      </c>
      <c r="F302" s="25" t="str">
        <f>IF(OR('Input check Pin '!F309="",'Input check Pin '!DB309=""),"",IF('Input check Pin '!F309='Input check Pin '!DB309,"OK","NG"))</f>
        <v/>
      </c>
      <c r="G302" s="25" t="str">
        <f>IF(OR('Input check Pin '!G309="",'Input check Pin '!DC309=""),"",IF('Input check Pin '!G309='Input check Pin '!DC309,"OK","NG"))</f>
        <v/>
      </c>
      <c r="H302" s="25" t="str">
        <f>IF(OR('Input check Pin '!H309="",'Input check Pin '!DD309=""),"",IF('Input check Pin '!H309='Input check Pin '!DD309,"OK","NG"))</f>
        <v/>
      </c>
      <c r="I302" s="25" t="str">
        <f>IF(OR('Input check Pin '!I309="",'Input check Pin '!DE309=""),"",IF('Input check Pin '!I309='Input check Pin '!DE309,"OK","NG"))</f>
        <v/>
      </c>
      <c r="J302" s="25" t="str">
        <f>IF(OR('Input check Pin '!J309="",'Input check Pin '!DF309=""),"",IF('Input check Pin '!J309='Input check Pin '!DF309,"OK","NG"))</f>
        <v/>
      </c>
      <c r="K302" s="25" t="str">
        <f>IF(OR('Input check Pin '!K309="",'Input check Pin '!DG309=""),"",IF('Input check Pin '!K309='Input check Pin '!DG309,"OK","NG"))</f>
        <v/>
      </c>
      <c r="L302" s="25" t="str">
        <f>IF(OR('Input check Pin '!L309="",'Input check Pin '!DH309=""),"",IF('Input check Pin '!L309='Input check Pin '!DH309,"OK","NG"))</f>
        <v/>
      </c>
      <c r="M302" s="25" t="str">
        <f>IF(OR('Input check Pin '!M309="",'Input check Pin '!DI309=""),"",IF('Input check Pin '!M309='Input check Pin '!DI309,"OK","NG"))</f>
        <v/>
      </c>
      <c r="N302" s="25" t="str">
        <f>IF(OR('Input check Pin '!N309="",'Input check Pin '!DJ309=""),"",IF('Input check Pin '!N309='Input check Pin '!DJ309,"OK","NG"))</f>
        <v/>
      </c>
      <c r="O302" s="25" t="str">
        <f>IF(OR('Input check Pin '!O309="",'Input check Pin '!DK309=""),"",IF('Input check Pin '!O309='Input check Pin '!DK309,"OK","NG"))</f>
        <v/>
      </c>
      <c r="P302" s="25" t="str">
        <f>IF(OR('Input check Pin '!P309="",'Input check Pin '!DL309=""),"",IF('Input check Pin '!P309='Input check Pin '!DL309,"OK","NG"))</f>
        <v/>
      </c>
      <c r="Q302" s="25" t="str">
        <f>IF(OR('Input check Pin '!Q309="",'Input check Pin '!DM309=""),"",IF('Input check Pin '!Q309='Input check Pin '!DM309,"OK","NG"))</f>
        <v/>
      </c>
      <c r="R302" s="25" t="str">
        <f>IF(OR('Input check Pin '!R309="",'Input check Pin '!DN309=""),"",IF('Input check Pin '!R309='Input check Pin '!DN309,"OK","NG"))</f>
        <v/>
      </c>
      <c r="S302" s="25" t="str">
        <f>IF(OR('Input check Pin '!S309="",'Input check Pin '!DO309=""),"",IF('Input check Pin '!S309='Input check Pin '!DO309,"OK","NG"))</f>
        <v/>
      </c>
      <c r="T302" s="25" t="str">
        <f>IF(OR('Input check Pin '!T309="",'Input check Pin '!DP309=""),"",IF('Input check Pin '!T309='Input check Pin '!DP309,"OK","NG"))</f>
        <v/>
      </c>
      <c r="U302" s="25" t="str">
        <f>IF(OR('Input check Pin '!U309="",'Input check Pin '!DQ309=""),"",IF('Input check Pin '!U309='Input check Pin '!DQ309,"OK","NG"))</f>
        <v/>
      </c>
      <c r="V302" s="25" t="str">
        <f>IF(OR('Input check Pin '!V309="",'Input check Pin '!DR309=""),"",IF('Input check Pin '!V309='Input check Pin '!DR309,"OK","NG"))</f>
        <v/>
      </c>
      <c r="W302" s="25" t="str">
        <f>IF(OR('Input check Pin '!W309="",'Input check Pin '!DS309=""),"",IF('Input check Pin '!W309='Input check Pin '!DS309,"OK","NG"))</f>
        <v/>
      </c>
      <c r="X302" s="25" t="str">
        <f>IF(OR('Input check Pin '!X309="",'Input check Pin '!DT309=""),"",IF('Input check Pin '!X309='Input check Pin '!DT309,"OK","NG"))</f>
        <v/>
      </c>
      <c r="Y302" s="25" t="str">
        <f>IF(OR('Input check Pin '!Y309="",'Input check Pin '!DU309=""),"",IF('Input check Pin '!Y309='Input check Pin '!DU309,"OK","NG"))</f>
        <v/>
      </c>
      <c r="Z302" s="25" t="str">
        <f>IF(OR('Input check Pin '!Z309="",'Input check Pin '!DV309=""),"",IF('Input check Pin '!Z309='Input check Pin '!DV309,"OK","NG"))</f>
        <v/>
      </c>
      <c r="AA302" s="25" t="str">
        <f>IF(OR('Input check Pin '!AA309="",'Input check Pin '!DW309=""),"",IF('Input check Pin '!AA309='Input check Pin '!DW309,"OK","NG"))</f>
        <v/>
      </c>
      <c r="AB302" s="25" t="str">
        <f>IF(OR('Input check Pin '!AB309="",'Input check Pin '!DX309=""),"",IF('Input check Pin '!AB309='Input check Pin '!DX309,"OK","NG"))</f>
        <v/>
      </c>
      <c r="AC302" s="25" t="str">
        <f>IF(OR('Input check Pin '!AC309="",'Input check Pin '!DY309=""),"",IF('Input check Pin '!AC309='Input check Pin '!DY309,"OK","NG"))</f>
        <v/>
      </c>
      <c r="AD302" s="25" t="str">
        <f>IF(OR('Input check Pin '!AD309="",'Input check Pin '!DZ309=""),"",IF('Input check Pin '!AD309='Input check Pin '!DZ309,"OK","NG"))</f>
        <v/>
      </c>
      <c r="AE302" s="25" t="str">
        <f>IF(OR('Input check Pin '!AE309="",'Input check Pin '!EA309=""),"",IF('Input check Pin '!AE309='Input check Pin '!EA309,"OK","NG"))</f>
        <v/>
      </c>
      <c r="AF302" s="25" t="str">
        <f>IF(OR('Input check Pin '!AF309="",'Input check Pin '!EB309=""),"",IF('Input check Pin '!AF309='Input check Pin '!EB309,"OK","NG"))</f>
        <v/>
      </c>
      <c r="AG302" s="25" t="str">
        <f>IF(OR('Input check Pin '!AG309="",'Input check Pin '!EC309=""),"",IF('Input check Pin '!AG309='Input check Pin '!EC309,"OK","NG"))</f>
        <v/>
      </c>
      <c r="AH302" s="25" t="str">
        <f>IF(OR('Input check Pin '!AH309="",'Input check Pin '!ED309=""),"",IF('Input check Pin '!AH309='Input check Pin '!ED309,"OK","NG"))</f>
        <v/>
      </c>
      <c r="AI302" s="25" t="str">
        <f>IF(OR('Input check Pin '!AI309="",'Input check Pin '!EE309=""),"",IF('Input check Pin '!AI309='Input check Pin '!EE309,"OK","NG"))</f>
        <v/>
      </c>
      <c r="AJ302" s="25" t="str">
        <f>IF(OR('Input check Pin '!AJ309="",'Input check Pin '!EF309=""),"",IF('Input check Pin '!AJ309='Input check Pin '!EF309,"OK","NG"))</f>
        <v/>
      </c>
      <c r="AK302" s="25" t="str">
        <f>IF(OR('Input check Pin '!AK309="",'Input check Pin '!EG309=""),"",IF('Input check Pin '!AK309='Input check Pin '!EG309,"OK","NG"))</f>
        <v/>
      </c>
      <c r="AL302" s="25" t="str">
        <f>IF(OR('Input check Pin '!AL309="",'Input check Pin '!EH309=""),"",IF('Input check Pin '!AL309='Input check Pin '!EH309,"OK","NG"))</f>
        <v/>
      </c>
      <c r="AM302" s="25" t="str">
        <f>IF(OR('Input check Pin '!AM309="",'Input check Pin '!EI309=""),"",IF('Input check Pin '!AM309='Input check Pin '!EI309,"OK","NG"))</f>
        <v/>
      </c>
      <c r="AN302" s="25" t="str">
        <f>IF(OR('Input check Pin '!AN309="",'Input check Pin '!EJ309=""),"",IF('Input check Pin '!AN309='Input check Pin '!EJ309,"OK","NG"))</f>
        <v/>
      </c>
      <c r="AO302" s="25" t="str">
        <f>IF(OR('Input check Pin '!AO309="",'Input check Pin '!EK309=""),"",IF('Input check Pin '!AO309='Input check Pin '!EK309,"OK","NG"))</f>
        <v/>
      </c>
      <c r="AP302" s="25" t="str">
        <f>IF(OR('Input check Pin '!AP309="",'Input check Pin '!EL309=""),"",IF('Input check Pin '!AP309='Input check Pin '!EL309,"OK","NG"))</f>
        <v/>
      </c>
      <c r="AQ302" s="25" t="str">
        <f>IF(OR('Input check Pin '!AQ309="",'Input check Pin '!EM309=""),"",IF('Input check Pin '!AQ309='Input check Pin '!EM309,"OK","NG"))</f>
        <v/>
      </c>
      <c r="AR302" s="25" t="str">
        <f>IF(OR('Input check Pin '!AR309="",'Input check Pin '!EN309=""),"",IF('Input check Pin '!AR309='Input check Pin '!EN309,"OK","NG"))</f>
        <v/>
      </c>
      <c r="AS302" s="25" t="str">
        <f>IF(OR('Input check Pin '!AS309="",'Input check Pin '!EO309=""),"",IF('Input check Pin '!AS309='Input check Pin '!EO309,"OK","NG"))</f>
        <v/>
      </c>
      <c r="AT302" s="25" t="str">
        <f>IF(OR('Input check Pin '!AT309="",'Input check Pin '!EP309=""),"",IF('Input check Pin '!AT309='Input check Pin '!EP309,"OK","NG"))</f>
        <v/>
      </c>
      <c r="AU302" s="25" t="str">
        <f>IF(OR('Input check Pin '!AU309="",'Input check Pin '!EQ309=""),"",IF('Input check Pin '!AU309='Input check Pin '!EQ309,"OK","NG"))</f>
        <v/>
      </c>
      <c r="AV302" s="25" t="str">
        <f>IF(OR('Input check Pin '!AV309="",'Input check Pin '!ER309=""),"",IF('Input check Pin '!AV309='Input check Pin '!ER309,"OK","NG"))</f>
        <v/>
      </c>
      <c r="AW302" s="25" t="str">
        <f>IF(OR('Input check Pin '!AW309="",'Input check Pin '!ES309=""),"",IF('Input check Pin '!AW309='Input check Pin '!ES309,"OK","NG"))</f>
        <v/>
      </c>
      <c r="AX302" s="25" t="str">
        <f>IF(OR('Input check Pin '!AX309="",'Input check Pin '!ET309=""),"",IF('Input check Pin '!AX309='Input check Pin '!ET309,"OK","NG"))</f>
        <v/>
      </c>
      <c r="AY302" s="25" t="str">
        <f>IF(OR('Input check Pin '!AY309="",'Input check Pin '!EU309=""),"",IF('Input check Pin '!AY309='Input check Pin '!EU309,"OK","NG"))</f>
        <v/>
      </c>
      <c r="AZ302" s="25" t="str">
        <f>IF(OR('Input check Pin '!AZ309="",'Input check Pin '!EV309=""),"",IF('Input check Pin '!AZ309='Input check Pin '!EV309,"OK","NG"))</f>
        <v/>
      </c>
      <c r="BA302" s="25" t="str">
        <f>IF(OR('Input check Pin '!BA309="",'Input check Pin '!EW309=""),"",IF('Input check Pin '!BA309='Input check Pin '!EW309,"OK","NG"))</f>
        <v/>
      </c>
      <c r="BB302" s="25" t="str">
        <f>IF(OR('Input check Pin '!BB309="",'Input check Pin '!EX309=""),"",IF('Input check Pin '!BB309='Input check Pin '!EX309,"OK","NG"))</f>
        <v/>
      </c>
      <c r="BC302" s="25" t="str">
        <f>IF(OR('Input check Pin '!BC309="",'Input check Pin '!EY309=""),"",IF('Input check Pin '!BC309='Input check Pin '!EY309,"OK","NG"))</f>
        <v/>
      </c>
      <c r="BD302" s="25" t="str">
        <f>IF(OR('Input check Pin '!BD309="",'Input check Pin '!EZ309=""),"",IF('Input check Pin '!BD309='Input check Pin '!EZ309,"OK","NG"))</f>
        <v/>
      </c>
      <c r="BE302" s="25" t="str">
        <f>IF(OR('Input check Pin '!BE309="",'Input check Pin '!FA309=""),"",IF('Input check Pin '!BE309='Input check Pin '!FA309,"OK","NG"))</f>
        <v/>
      </c>
      <c r="BF302" s="25" t="str">
        <f>IF(OR('Input check Pin '!BF309="",'Input check Pin '!FB309=""),"",IF('Input check Pin '!BF309='Input check Pin '!FB309,"OK","NG"))</f>
        <v/>
      </c>
      <c r="BG302" s="25" t="str">
        <f>IF(OR('Input check Pin '!BG309="",'Input check Pin '!FC309=""),"",IF('Input check Pin '!BG309='Input check Pin '!FC309,"OK","NG"))</f>
        <v/>
      </c>
      <c r="BH302" s="25" t="str">
        <f>IF(OR('Input check Pin '!BH309="",'Input check Pin '!FD309=""),"",IF('Input check Pin '!BH309='Input check Pin '!FD309,"OK","NG"))</f>
        <v/>
      </c>
      <c r="BI302" s="25" t="str">
        <f>IF(OR('Input check Pin '!BI309="",'Input check Pin '!FE309=""),"",IF('Input check Pin '!BI309='Input check Pin '!FE309,"OK","NG"))</f>
        <v/>
      </c>
      <c r="BJ302" s="25" t="str">
        <f>IF(OR('Input check Pin '!BJ309="",'Input check Pin '!FF309=""),"",IF('Input check Pin '!BJ309='Input check Pin '!FF309,"OK","NG"))</f>
        <v/>
      </c>
      <c r="BK302" s="25" t="str">
        <f>IF(OR('Input check Pin '!BK309="",'Input check Pin '!FG309=""),"",IF('Input check Pin '!BK309='Input check Pin '!FG309,"OK","NG"))</f>
        <v/>
      </c>
      <c r="BL302" s="25" t="str">
        <f>IF(OR('Input check Pin '!BL309="",'Input check Pin '!FH309=""),"",IF('Input check Pin '!BL309='Input check Pin '!FH309,"OK","NG"))</f>
        <v/>
      </c>
      <c r="BM302" s="25" t="str">
        <f>IF(OR('Input check Pin '!BM309="",'Input check Pin '!FI309=""),"",IF('Input check Pin '!BM309='Input check Pin '!FI309,"OK","NG"))</f>
        <v/>
      </c>
      <c r="BN302" s="25" t="str">
        <f>IF(OR('Input check Pin '!BN309="",'Input check Pin '!FJ309=""),"",IF('Input check Pin '!BN309='Input check Pin '!FJ309,"OK","NG"))</f>
        <v/>
      </c>
      <c r="BO302" s="25" t="str">
        <f>IF(OR('Input check Pin '!BO309="",'Input check Pin '!FK309=""),"",IF('Input check Pin '!BO309='Input check Pin '!FK309,"OK","NG"))</f>
        <v/>
      </c>
      <c r="BP302" s="25" t="str">
        <f>IF(OR('Input check Pin '!BP309="",'Input check Pin '!FL309=""),"",IF('Input check Pin '!BP309='Input check Pin '!FL309,"OK","NG"))</f>
        <v/>
      </c>
      <c r="BQ302" s="25" t="str">
        <f>IF(OR('Input check Pin '!BQ309="",'Input check Pin '!FM309=""),"",IF('Input check Pin '!BQ309='Input check Pin '!FM309,"OK","NG"))</f>
        <v/>
      </c>
      <c r="BR302" s="25" t="str">
        <f>IF(OR('Input check Pin '!BR309="",'Input check Pin '!FN309=""),"",IF('Input check Pin '!BR309='Input check Pin '!FN309,"OK","NG"))</f>
        <v/>
      </c>
      <c r="BS302" s="25" t="str">
        <f>IF(OR('Input check Pin '!BS309="",'Input check Pin '!FO309=""),"",IF('Input check Pin '!BS309='Input check Pin '!FO309,"OK","NG"))</f>
        <v/>
      </c>
      <c r="BT302" s="25" t="str">
        <f>IF(OR('Input check Pin '!BT309="",'Input check Pin '!FP309=""),"",IF('Input check Pin '!BT309='Input check Pin '!FP309,"OK","NG"))</f>
        <v/>
      </c>
      <c r="BU302" s="25" t="str">
        <f>IF(OR('Input check Pin '!BU309="",'Input check Pin '!FQ309=""),"",IF('Input check Pin '!BU309='Input check Pin '!FQ309,"OK","NG"))</f>
        <v/>
      </c>
      <c r="BV302" s="25" t="str">
        <f>IF(OR('Input check Pin '!BV309="",'Input check Pin '!FR309=""),"",IF('Input check Pin '!BV309='Input check Pin '!FR309,"OK","NG"))</f>
        <v/>
      </c>
      <c r="BW302" s="25" t="str">
        <f>IF(OR('Input check Pin '!BW309="",'Input check Pin '!FS309=""),"",IF('Input check Pin '!BW309='Input check Pin '!FS309,"OK","NG"))</f>
        <v/>
      </c>
      <c r="BX302" s="25" t="str">
        <f>IF(OR('Input check Pin '!BX309="",'Input check Pin '!FT309=""),"",IF('Input check Pin '!BX309='Input check Pin '!FT309,"OK","NG"))</f>
        <v/>
      </c>
      <c r="BY302" s="25" t="str">
        <f>IF(OR('Input check Pin '!BY309="",'Input check Pin '!FU309=""),"",IF('Input check Pin '!BY309='Input check Pin '!FU309,"OK","NG"))</f>
        <v/>
      </c>
      <c r="BZ302" s="25" t="str">
        <f>IF(OR('Input check Pin '!BZ309="",'Input check Pin '!FV309=""),"",IF('Input check Pin '!BZ309='Input check Pin '!FV309,"OK","NG"))</f>
        <v/>
      </c>
      <c r="CA302" s="25" t="str">
        <f>IF(OR('Input check Pin '!CA309="",'Input check Pin '!FW309=""),"",IF('Input check Pin '!CA309='Input check Pin '!FW309,"OK","NG"))</f>
        <v/>
      </c>
      <c r="CB302" s="25" t="str">
        <f>IF(OR('Input check Pin '!CB309="",'Input check Pin '!FX309=""),"",IF('Input check Pin '!CB309='Input check Pin '!FX309,"OK","NG"))</f>
        <v/>
      </c>
      <c r="CC302" s="25" t="str">
        <f>IF(OR('Input check Pin '!CC309="",'Input check Pin '!FY309=""),"",IF('Input check Pin '!CC309='Input check Pin '!FY309,"OK","NG"))</f>
        <v/>
      </c>
      <c r="CD302" s="25" t="str">
        <f>IF(OR('Input check Pin '!CD309="",'Input check Pin '!FZ309=""),"",IF('Input check Pin '!CD309='Input check Pin '!FZ309,"OK","NG"))</f>
        <v/>
      </c>
      <c r="CE302" s="25" t="str">
        <f>IF(OR('Input check Pin '!CE309="",'Input check Pin '!GA309=""),"",IF('Input check Pin '!CE309='Input check Pin '!GA309,"OK","NG"))</f>
        <v/>
      </c>
      <c r="CF302" s="25" t="str">
        <f>IF(OR('Input check Pin '!CF309="",'Input check Pin '!GB309=""),"",IF('Input check Pin '!CF309='Input check Pin '!GB309,"OK","NG"))</f>
        <v/>
      </c>
      <c r="CG302" s="25" t="str">
        <f>IF(OR('Input check Pin '!CG309="",'Input check Pin '!GC309=""),"",IF('Input check Pin '!CG309='Input check Pin '!GC309,"OK","NG"))</f>
        <v/>
      </c>
      <c r="CH302" s="25" t="str">
        <f>IF(OR('Input check Pin '!CH309="",'Input check Pin '!GD309=""),"",IF('Input check Pin '!CH309='Input check Pin '!GD309,"OK","NG"))</f>
        <v/>
      </c>
      <c r="CI302" s="25" t="str">
        <f>IF(OR('Input check Pin '!CI309="",'Input check Pin '!GE309=""),"",IF('Input check Pin '!CI309='Input check Pin '!GE309,"OK","NG"))</f>
        <v/>
      </c>
      <c r="CJ302" s="25" t="str">
        <f>IF(OR('Input check Pin '!CJ309="",'Input check Pin '!GF309=""),"",IF('Input check Pin '!CJ309='Input check Pin '!GF309,"OK","NG"))</f>
        <v/>
      </c>
      <c r="CK302" s="25" t="str">
        <f>IF(OR('Input check Pin '!CK309="",'Input check Pin '!GG309=""),"",IF('Input check Pin '!CK309='Input check Pin '!GG309,"OK","NG"))</f>
        <v/>
      </c>
      <c r="CL302" s="25" t="str">
        <f>IF(OR('Input check Pin '!CL309="",'Input check Pin '!GH309=""),"",IF('Input check Pin '!CL309='Input check Pin '!GH309,"OK","NG"))</f>
        <v/>
      </c>
      <c r="CM302" s="25" t="str">
        <f>IF(OR('Input check Pin '!CM309="",'Input check Pin '!GI309=""),"",IF('Input check Pin '!CM309='Input check Pin '!GI309,"OK","NG"))</f>
        <v/>
      </c>
      <c r="CN302" s="25" t="str">
        <f>IF(OR('Input check Pin '!CN309="",'Input check Pin '!GJ309=""),"",IF('Input check Pin '!CN309='Input check Pin '!GJ309,"OK","NG"))</f>
        <v/>
      </c>
      <c r="CO302" s="25" t="str">
        <f>IF(OR('Input check Pin '!CO309="",'Input check Pin '!GK309=""),"",IF('Input check Pin '!CO309='Input check Pin '!GK309,"OK","NG"))</f>
        <v/>
      </c>
      <c r="CP302" s="25" t="str">
        <f>IF(OR('Input check Pin '!CP309="",'Input check Pin '!GL309=""),"",IF('Input check Pin '!CP309='Input check Pin '!GL309,"OK","NG"))</f>
        <v/>
      </c>
      <c r="CQ302" s="25" t="str">
        <f>IF(OR('Input check Pin '!CQ309="",'Input check Pin '!GM309=""),"",IF('Input check Pin '!CQ309='Input check Pin '!GM309,"OK","NG"))</f>
        <v/>
      </c>
      <c r="CR302" s="25" t="str">
        <f>IF(OR('Input check Pin '!CR309="",'Input check Pin '!GN309=""),"",IF('Input check Pin '!CR309='Input check Pin '!GN309,"OK","NG"))</f>
        <v/>
      </c>
      <c r="CS302" s="25" t="str">
        <f>IF(OR('Input check Pin '!CS309="",'Input check Pin '!GO309=""),"",IF('Input check Pin '!CS309='Input check Pin '!GO309,"OK","NG"))</f>
        <v/>
      </c>
      <c r="CT302" s="25" t="str">
        <f>IF(OR('Input check Pin '!CT309="",'Input check Pin '!GP309=""),"",IF('Input check Pin '!CT309='Input check Pin '!GP309,"OK","NG"))</f>
        <v/>
      </c>
      <c r="CU302" s="25" t="str">
        <f>IF(OR('Input check Pin '!CU309="",'Input check Pin '!GQ309=""),"",IF('Input check Pin '!CU309='Input check Pin '!GQ309,"OK","NG"))</f>
        <v/>
      </c>
      <c r="CV302" s="25" t="str">
        <f>IF(OR('Input check Pin '!CV309="",'Input check Pin '!GR309=""),"",IF('Input check Pin '!CV309='Input check Pin '!GR309,"OK","NG"))</f>
        <v/>
      </c>
      <c r="CW302" s="25" t="str">
        <f>IF(OR('Input check Pin '!CW309="",'Input check Pin '!GS309=""),"",IF('Input check Pin '!CW309='Input check Pin '!GS309,"OK","NG"))</f>
        <v/>
      </c>
    </row>
    <row r="303" spans="1:101">
      <c r="A303" s="24" t="str">
        <f>'Input check Pin '!A310</f>
        <v/>
      </c>
      <c r="B303" s="25" t="str">
        <f>IF(OR('Input check Pin '!B310="",'Input check Pin '!CX310=""),"",IF('Input check Pin '!B310='Input check Pin '!CX310,"OK","NG"))</f>
        <v/>
      </c>
      <c r="C303" s="25" t="str">
        <f>IF(OR('Input check Pin '!C310="",'Input check Pin '!CY310=""),"",IF('Input check Pin '!C310='Input check Pin '!CY310,"OK","NG"))</f>
        <v/>
      </c>
      <c r="D303" s="25" t="str">
        <f>IF(OR('Input check Pin '!D310="",'Input check Pin '!CZ310=""),"",IF('Input check Pin '!D310='Input check Pin '!CZ310,"OK","NG"))</f>
        <v/>
      </c>
      <c r="E303" s="25" t="str">
        <f>IF(OR('Input check Pin '!E310="",'Input check Pin '!DA310=""),"",IF('Input check Pin '!E310='Input check Pin '!DA310,"OK","NG"))</f>
        <v/>
      </c>
      <c r="F303" s="25" t="str">
        <f>IF(OR('Input check Pin '!F310="",'Input check Pin '!DB310=""),"",IF('Input check Pin '!F310='Input check Pin '!DB310,"OK","NG"))</f>
        <v/>
      </c>
      <c r="G303" s="25" t="str">
        <f>IF(OR('Input check Pin '!G310="",'Input check Pin '!DC310=""),"",IF('Input check Pin '!G310='Input check Pin '!DC310,"OK","NG"))</f>
        <v/>
      </c>
      <c r="H303" s="25" t="str">
        <f>IF(OR('Input check Pin '!H310="",'Input check Pin '!DD310=""),"",IF('Input check Pin '!H310='Input check Pin '!DD310,"OK","NG"))</f>
        <v/>
      </c>
      <c r="I303" s="25" t="str">
        <f>IF(OR('Input check Pin '!I310="",'Input check Pin '!DE310=""),"",IF('Input check Pin '!I310='Input check Pin '!DE310,"OK","NG"))</f>
        <v/>
      </c>
      <c r="J303" s="25" t="str">
        <f>IF(OR('Input check Pin '!J310="",'Input check Pin '!DF310=""),"",IF('Input check Pin '!J310='Input check Pin '!DF310,"OK","NG"))</f>
        <v/>
      </c>
      <c r="K303" s="25" t="str">
        <f>IF(OR('Input check Pin '!K310="",'Input check Pin '!DG310=""),"",IF('Input check Pin '!K310='Input check Pin '!DG310,"OK","NG"))</f>
        <v/>
      </c>
      <c r="L303" s="25" t="str">
        <f>IF(OR('Input check Pin '!L310="",'Input check Pin '!DH310=""),"",IF('Input check Pin '!L310='Input check Pin '!DH310,"OK","NG"))</f>
        <v/>
      </c>
      <c r="M303" s="25" t="str">
        <f>IF(OR('Input check Pin '!M310="",'Input check Pin '!DI310=""),"",IF('Input check Pin '!M310='Input check Pin '!DI310,"OK","NG"))</f>
        <v/>
      </c>
      <c r="N303" s="25" t="str">
        <f>IF(OR('Input check Pin '!N310="",'Input check Pin '!DJ310=""),"",IF('Input check Pin '!N310='Input check Pin '!DJ310,"OK","NG"))</f>
        <v/>
      </c>
      <c r="O303" s="25" t="str">
        <f>IF(OR('Input check Pin '!O310="",'Input check Pin '!DK310=""),"",IF('Input check Pin '!O310='Input check Pin '!DK310,"OK","NG"))</f>
        <v/>
      </c>
      <c r="P303" s="25" t="str">
        <f>IF(OR('Input check Pin '!P310="",'Input check Pin '!DL310=""),"",IF('Input check Pin '!P310='Input check Pin '!DL310,"OK","NG"))</f>
        <v/>
      </c>
      <c r="Q303" s="25" t="str">
        <f>IF(OR('Input check Pin '!Q310="",'Input check Pin '!DM310=""),"",IF('Input check Pin '!Q310='Input check Pin '!DM310,"OK","NG"))</f>
        <v/>
      </c>
      <c r="R303" s="25" t="str">
        <f>IF(OR('Input check Pin '!R310="",'Input check Pin '!DN310=""),"",IF('Input check Pin '!R310='Input check Pin '!DN310,"OK","NG"))</f>
        <v/>
      </c>
      <c r="S303" s="25" t="str">
        <f>IF(OR('Input check Pin '!S310="",'Input check Pin '!DO310=""),"",IF('Input check Pin '!S310='Input check Pin '!DO310,"OK","NG"))</f>
        <v/>
      </c>
      <c r="T303" s="25" t="str">
        <f>IF(OR('Input check Pin '!T310="",'Input check Pin '!DP310=""),"",IF('Input check Pin '!T310='Input check Pin '!DP310,"OK","NG"))</f>
        <v/>
      </c>
      <c r="U303" s="25" t="str">
        <f>IF(OR('Input check Pin '!U310="",'Input check Pin '!DQ310=""),"",IF('Input check Pin '!U310='Input check Pin '!DQ310,"OK","NG"))</f>
        <v/>
      </c>
      <c r="V303" s="25" t="str">
        <f>IF(OR('Input check Pin '!V310="",'Input check Pin '!DR310=""),"",IF('Input check Pin '!V310='Input check Pin '!DR310,"OK","NG"))</f>
        <v/>
      </c>
      <c r="W303" s="25" t="str">
        <f>IF(OR('Input check Pin '!W310="",'Input check Pin '!DS310=""),"",IF('Input check Pin '!W310='Input check Pin '!DS310,"OK","NG"))</f>
        <v/>
      </c>
      <c r="X303" s="25" t="str">
        <f>IF(OR('Input check Pin '!X310="",'Input check Pin '!DT310=""),"",IF('Input check Pin '!X310='Input check Pin '!DT310,"OK","NG"))</f>
        <v/>
      </c>
      <c r="Y303" s="25" t="str">
        <f>IF(OR('Input check Pin '!Y310="",'Input check Pin '!DU310=""),"",IF('Input check Pin '!Y310='Input check Pin '!DU310,"OK","NG"))</f>
        <v/>
      </c>
      <c r="Z303" s="25" t="str">
        <f>IF(OR('Input check Pin '!Z310="",'Input check Pin '!DV310=""),"",IF('Input check Pin '!Z310='Input check Pin '!DV310,"OK","NG"))</f>
        <v/>
      </c>
      <c r="AA303" s="25" t="str">
        <f>IF(OR('Input check Pin '!AA310="",'Input check Pin '!DW310=""),"",IF('Input check Pin '!AA310='Input check Pin '!DW310,"OK","NG"))</f>
        <v/>
      </c>
      <c r="AB303" s="25" t="str">
        <f>IF(OR('Input check Pin '!AB310="",'Input check Pin '!DX310=""),"",IF('Input check Pin '!AB310='Input check Pin '!DX310,"OK","NG"))</f>
        <v/>
      </c>
      <c r="AC303" s="25" t="str">
        <f>IF(OR('Input check Pin '!AC310="",'Input check Pin '!DY310=""),"",IF('Input check Pin '!AC310='Input check Pin '!DY310,"OK","NG"))</f>
        <v/>
      </c>
      <c r="AD303" s="25" t="str">
        <f>IF(OR('Input check Pin '!AD310="",'Input check Pin '!DZ310=""),"",IF('Input check Pin '!AD310='Input check Pin '!DZ310,"OK","NG"))</f>
        <v/>
      </c>
      <c r="AE303" s="25" t="str">
        <f>IF(OR('Input check Pin '!AE310="",'Input check Pin '!EA310=""),"",IF('Input check Pin '!AE310='Input check Pin '!EA310,"OK","NG"))</f>
        <v/>
      </c>
      <c r="AF303" s="25" t="str">
        <f>IF(OR('Input check Pin '!AF310="",'Input check Pin '!EB310=""),"",IF('Input check Pin '!AF310='Input check Pin '!EB310,"OK","NG"))</f>
        <v/>
      </c>
      <c r="AG303" s="25" t="str">
        <f>IF(OR('Input check Pin '!AG310="",'Input check Pin '!EC310=""),"",IF('Input check Pin '!AG310='Input check Pin '!EC310,"OK","NG"))</f>
        <v/>
      </c>
      <c r="AH303" s="25" t="str">
        <f>IF(OR('Input check Pin '!AH310="",'Input check Pin '!ED310=""),"",IF('Input check Pin '!AH310='Input check Pin '!ED310,"OK","NG"))</f>
        <v/>
      </c>
      <c r="AI303" s="25" t="str">
        <f>IF(OR('Input check Pin '!AI310="",'Input check Pin '!EE310=""),"",IF('Input check Pin '!AI310='Input check Pin '!EE310,"OK","NG"))</f>
        <v/>
      </c>
      <c r="AJ303" s="25" t="str">
        <f>IF(OR('Input check Pin '!AJ310="",'Input check Pin '!EF310=""),"",IF('Input check Pin '!AJ310='Input check Pin '!EF310,"OK","NG"))</f>
        <v/>
      </c>
      <c r="AK303" s="25" t="str">
        <f>IF(OR('Input check Pin '!AK310="",'Input check Pin '!EG310=""),"",IF('Input check Pin '!AK310='Input check Pin '!EG310,"OK","NG"))</f>
        <v/>
      </c>
      <c r="AL303" s="25" t="str">
        <f>IF(OR('Input check Pin '!AL310="",'Input check Pin '!EH310=""),"",IF('Input check Pin '!AL310='Input check Pin '!EH310,"OK","NG"))</f>
        <v/>
      </c>
      <c r="AM303" s="25" t="str">
        <f>IF(OR('Input check Pin '!AM310="",'Input check Pin '!EI310=""),"",IF('Input check Pin '!AM310='Input check Pin '!EI310,"OK","NG"))</f>
        <v/>
      </c>
      <c r="AN303" s="25" t="str">
        <f>IF(OR('Input check Pin '!AN310="",'Input check Pin '!EJ310=""),"",IF('Input check Pin '!AN310='Input check Pin '!EJ310,"OK","NG"))</f>
        <v/>
      </c>
      <c r="AO303" s="25" t="str">
        <f>IF(OR('Input check Pin '!AO310="",'Input check Pin '!EK310=""),"",IF('Input check Pin '!AO310='Input check Pin '!EK310,"OK","NG"))</f>
        <v/>
      </c>
      <c r="AP303" s="25" t="str">
        <f>IF(OR('Input check Pin '!AP310="",'Input check Pin '!EL310=""),"",IF('Input check Pin '!AP310='Input check Pin '!EL310,"OK","NG"))</f>
        <v/>
      </c>
      <c r="AQ303" s="25" t="str">
        <f>IF(OR('Input check Pin '!AQ310="",'Input check Pin '!EM310=""),"",IF('Input check Pin '!AQ310='Input check Pin '!EM310,"OK","NG"))</f>
        <v/>
      </c>
      <c r="AR303" s="25" t="str">
        <f>IF(OR('Input check Pin '!AR310="",'Input check Pin '!EN310=""),"",IF('Input check Pin '!AR310='Input check Pin '!EN310,"OK","NG"))</f>
        <v/>
      </c>
      <c r="AS303" s="25" t="str">
        <f>IF(OR('Input check Pin '!AS310="",'Input check Pin '!EO310=""),"",IF('Input check Pin '!AS310='Input check Pin '!EO310,"OK","NG"))</f>
        <v/>
      </c>
      <c r="AT303" s="25" t="str">
        <f>IF(OR('Input check Pin '!AT310="",'Input check Pin '!EP310=""),"",IF('Input check Pin '!AT310='Input check Pin '!EP310,"OK","NG"))</f>
        <v/>
      </c>
      <c r="AU303" s="25" t="str">
        <f>IF(OR('Input check Pin '!AU310="",'Input check Pin '!EQ310=""),"",IF('Input check Pin '!AU310='Input check Pin '!EQ310,"OK","NG"))</f>
        <v/>
      </c>
      <c r="AV303" s="25" t="str">
        <f>IF(OR('Input check Pin '!AV310="",'Input check Pin '!ER310=""),"",IF('Input check Pin '!AV310='Input check Pin '!ER310,"OK","NG"))</f>
        <v/>
      </c>
      <c r="AW303" s="25" t="str">
        <f>IF(OR('Input check Pin '!AW310="",'Input check Pin '!ES310=""),"",IF('Input check Pin '!AW310='Input check Pin '!ES310,"OK","NG"))</f>
        <v/>
      </c>
      <c r="AX303" s="25" t="str">
        <f>IF(OR('Input check Pin '!AX310="",'Input check Pin '!ET310=""),"",IF('Input check Pin '!AX310='Input check Pin '!ET310,"OK","NG"))</f>
        <v/>
      </c>
      <c r="AY303" s="25" t="str">
        <f>IF(OR('Input check Pin '!AY310="",'Input check Pin '!EU310=""),"",IF('Input check Pin '!AY310='Input check Pin '!EU310,"OK","NG"))</f>
        <v/>
      </c>
      <c r="AZ303" s="25" t="str">
        <f>IF(OR('Input check Pin '!AZ310="",'Input check Pin '!EV310=""),"",IF('Input check Pin '!AZ310='Input check Pin '!EV310,"OK","NG"))</f>
        <v/>
      </c>
      <c r="BA303" s="25" t="str">
        <f>IF(OR('Input check Pin '!BA310="",'Input check Pin '!EW310=""),"",IF('Input check Pin '!BA310='Input check Pin '!EW310,"OK","NG"))</f>
        <v/>
      </c>
      <c r="BB303" s="25" t="str">
        <f>IF(OR('Input check Pin '!BB310="",'Input check Pin '!EX310=""),"",IF('Input check Pin '!BB310='Input check Pin '!EX310,"OK","NG"))</f>
        <v/>
      </c>
      <c r="BC303" s="25" t="str">
        <f>IF(OR('Input check Pin '!BC310="",'Input check Pin '!EY310=""),"",IF('Input check Pin '!BC310='Input check Pin '!EY310,"OK","NG"))</f>
        <v/>
      </c>
      <c r="BD303" s="25" t="str">
        <f>IF(OR('Input check Pin '!BD310="",'Input check Pin '!EZ310=""),"",IF('Input check Pin '!BD310='Input check Pin '!EZ310,"OK","NG"))</f>
        <v/>
      </c>
      <c r="BE303" s="25" t="str">
        <f>IF(OR('Input check Pin '!BE310="",'Input check Pin '!FA310=""),"",IF('Input check Pin '!BE310='Input check Pin '!FA310,"OK","NG"))</f>
        <v/>
      </c>
      <c r="BF303" s="25" t="str">
        <f>IF(OR('Input check Pin '!BF310="",'Input check Pin '!FB310=""),"",IF('Input check Pin '!BF310='Input check Pin '!FB310,"OK","NG"))</f>
        <v/>
      </c>
      <c r="BG303" s="25" t="str">
        <f>IF(OR('Input check Pin '!BG310="",'Input check Pin '!FC310=""),"",IF('Input check Pin '!BG310='Input check Pin '!FC310,"OK","NG"))</f>
        <v/>
      </c>
      <c r="BH303" s="25" t="str">
        <f>IF(OR('Input check Pin '!BH310="",'Input check Pin '!FD310=""),"",IF('Input check Pin '!BH310='Input check Pin '!FD310,"OK","NG"))</f>
        <v/>
      </c>
      <c r="BI303" s="25" t="str">
        <f>IF(OR('Input check Pin '!BI310="",'Input check Pin '!FE310=""),"",IF('Input check Pin '!BI310='Input check Pin '!FE310,"OK","NG"))</f>
        <v/>
      </c>
      <c r="BJ303" s="25" t="str">
        <f>IF(OR('Input check Pin '!BJ310="",'Input check Pin '!FF310=""),"",IF('Input check Pin '!BJ310='Input check Pin '!FF310,"OK","NG"))</f>
        <v/>
      </c>
      <c r="BK303" s="25" t="str">
        <f>IF(OR('Input check Pin '!BK310="",'Input check Pin '!FG310=""),"",IF('Input check Pin '!BK310='Input check Pin '!FG310,"OK","NG"))</f>
        <v/>
      </c>
      <c r="BL303" s="25" t="str">
        <f>IF(OR('Input check Pin '!BL310="",'Input check Pin '!FH310=""),"",IF('Input check Pin '!BL310='Input check Pin '!FH310,"OK","NG"))</f>
        <v/>
      </c>
      <c r="BM303" s="25" t="str">
        <f>IF(OR('Input check Pin '!BM310="",'Input check Pin '!FI310=""),"",IF('Input check Pin '!BM310='Input check Pin '!FI310,"OK","NG"))</f>
        <v/>
      </c>
      <c r="BN303" s="25" t="str">
        <f>IF(OR('Input check Pin '!BN310="",'Input check Pin '!FJ310=""),"",IF('Input check Pin '!BN310='Input check Pin '!FJ310,"OK","NG"))</f>
        <v/>
      </c>
      <c r="BO303" s="25" t="str">
        <f>IF(OR('Input check Pin '!BO310="",'Input check Pin '!FK310=""),"",IF('Input check Pin '!BO310='Input check Pin '!FK310,"OK","NG"))</f>
        <v/>
      </c>
      <c r="BP303" s="25" t="str">
        <f>IF(OR('Input check Pin '!BP310="",'Input check Pin '!FL310=""),"",IF('Input check Pin '!BP310='Input check Pin '!FL310,"OK","NG"))</f>
        <v/>
      </c>
      <c r="BQ303" s="25" t="str">
        <f>IF(OR('Input check Pin '!BQ310="",'Input check Pin '!FM310=""),"",IF('Input check Pin '!BQ310='Input check Pin '!FM310,"OK","NG"))</f>
        <v/>
      </c>
      <c r="BR303" s="25" t="str">
        <f>IF(OR('Input check Pin '!BR310="",'Input check Pin '!FN310=""),"",IF('Input check Pin '!BR310='Input check Pin '!FN310,"OK","NG"))</f>
        <v/>
      </c>
      <c r="BS303" s="25" t="str">
        <f>IF(OR('Input check Pin '!BS310="",'Input check Pin '!FO310=""),"",IF('Input check Pin '!BS310='Input check Pin '!FO310,"OK","NG"))</f>
        <v/>
      </c>
      <c r="BT303" s="25" t="str">
        <f>IF(OR('Input check Pin '!BT310="",'Input check Pin '!FP310=""),"",IF('Input check Pin '!BT310='Input check Pin '!FP310,"OK","NG"))</f>
        <v/>
      </c>
      <c r="BU303" s="25" t="str">
        <f>IF(OR('Input check Pin '!BU310="",'Input check Pin '!FQ310=""),"",IF('Input check Pin '!BU310='Input check Pin '!FQ310,"OK","NG"))</f>
        <v/>
      </c>
      <c r="BV303" s="25" t="str">
        <f>IF(OR('Input check Pin '!BV310="",'Input check Pin '!FR310=""),"",IF('Input check Pin '!BV310='Input check Pin '!FR310,"OK","NG"))</f>
        <v/>
      </c>
      <c r="BW303" s="25" t="str">
        <f>IF(OR('Input check Pin '!BW310="",'Input check Pin '!FS310=""),"",IF('Input check Pin '!BW310='Input check Pin '!FS310,"OK","NG"))</f>
        <v/>
      </c>
      <c r="BX303" s="25" t="str">
        <f>IF(OR('Input check Pin '!BX310="",'Input check Pin '!FT310=""),"",IF('Input check Pin '!BX310='Input check Pin '!FT310,"OK","NG"))</f>
        <v/>
      </c>
      <c r="BY303" s="25" t="str">
        <f>IF(OR('Input check Pin '!BY310="",'Input check Pin '!FU310=""),"",IF('Input check Pin '!BY310='Input check Pin '!FU310,"OK","NG"))</f>
        <v/>
      </c>
      <c r="BZ303" s="25" t="str">
        <f>IF(OR('Input check Pin '!BZ310="",'Input check Pin '!FV310=""),"",IF('Input check Pin '!BZ310='Input check Pin '!FV310,"OK","NG"))</f>
        <v/>
      </c>
      <c r="CA303" s="25" t="str">
        <f>IF(OR('Input check Pin '!CA310="",'Input check Pin '!FW310=""),"",IF('Input check Pin '!CA310='Input check Pin '!FW310,"OK","NG"))</f>
        <v/>
      </c>
      <c r="CB303" s="25" t="str">
        <f>IF(OR('Input check Pin '!CB310="",'Input check Pin '!FX310=""),"",IF('Input check Pin '!CB310='Input check Pin '!FX310,"OK","NG"))</f>
        <v/>
      </c>
      <c r="CC303" s="25" t="str">
        <f>IF(OR('Input check Pin '!CC310="",'Input check Pin '!FY310=""),"",IF('Input check Pin '!CC310='Input check Pin '!FY310,"OK","NG"))</f>
        <v/>
      </c>
      <c r="CD303" s="25" t="str">
        <f>IF(OR('Input check Pin '!CD310="",'Input check Pin '!FZ310=""),"",IF('Input check Pin '!CD310='Input check Pin '!FZ310,"OK","NG"))</f>
        <v/>
      </c>
      <c r="CE303" s="25" t="str">
        <f>IF(OR('Input check Pin '!CE310="",'Input check Pin '!GA310=""),"",IF('Input check Pin '!CE310='Input check Pin '!GA310,"OK","NG"))</f>
        <v/>
      </c>
      <c r="CF303" s="25" t="str">
        <f>IF(OR('Input check Pin '!CF310="",'Input check Pin '!GB310=""),"",IF('Input check Pin '!CF310='Input check Pin '!GB310,"OK","NG"))</f>
        <v/>
      </c>
      <c r="CG303" s="25" t="str">
        <f>IF(OR('Input check Pin '!CG310="",'Input check Pin '!GC310=""),"",IF('Input check Pin '!CG310='Input check Pin '!GC310,"OK","NG"))</f>
        <v/>
      </c>
      <c r="CH303" s="25" t="str">
        <f>IF(OR('Input check Pin '!CH310="",'Input check Pin '!GD310=""),"",IF('Input check Pin '!CH310='Input check Pin '!GD310,"OK","NG"))</f>
        <v/>
      </c>
      <c r="CI303" s="25" t="str">
        <f>IF(OR('Input check Pin '!CI310="",'Input check Pin '!GE310=""),"",IF('Input check Pin '!CI310='Input check Pin '!GE310,"OK","NG"))</f>
        <v/>
      </c>
      <c r="CJ303" s="25" t="str">
        <f>IF(OR('Input check Pin '!CJ310="",'Input check Pin '!GF310=""),"",IF('Input check Pin '!CJ310='Input check Pin '!GF310,"OK","NG"))</f>
        <v/>
      </c>
      <c r="CK303" s="25" t="str">
        <f>IF(OR('Input check Pin '!CK310="",'Input check Pin '!GG310=""),"",IF('Input check Pin '!CK310='Input check Pin '!GG310,"OK","NG"))</f>
        <v/>
      </c>
      <c r="CL303" s="25" t="str">
        <f>IF(OR('Input check Pin '!CL310="",'Input check Pin '!GH310=""),"",IF('Input check Pin '!CL310='Input check Pin '!GH310,"OK","NG"))</f>
        <v/>
      </c>
      <c r="CM303" s="25" t="str">
        <f>IF(OR('Input check Pin '!CM310="",'Input check Pin '!GI310=""),"",IF('Input check Pin '!CM310='Input check Pin '!GI310,"OK","NG"))</f>
        <v/>
      </c>
      <c r="CN303" s="25" t="str">
        <f>IF(OR('Input check Pin '!CN310="",'Input check Pin '!GJ310=""),"",IF('Input check Pin '!CN310='Input check Pin '!GJ310,"OK","NG"))</f>
        <v/>
      </c>
      <c r="CO303" s="25" t="str">
        <f>IF(OR('Input check Pin '!CO310="",'Input check Pin '!GK310=""),"",IF('Input check Pin '!CO310='Input check Pin '!GK310,"OK","NG"))</f>
        <v/>
      </c>
      <c r="CP303" s="25" t="str">
        <f>IF(OR('Input check Pin '!CP310="",'Input check Pin '!GL310=""),"",IF('Input check Pin '!CP310='Input check Pin '!GL310,"OK","NG"))</f>
        <v/>
      </c>
      <c r="CQ303" s="25" t="str">
        <f>IF(OR('Input check Pin '!CQ310="",'Input check Pin '!GM310=""),"",IF('Input check Pin '!CQ310='Input check Pin '!GM310,"OK","NG"))</f>
        <v/>
      </c>
      <c r="CR303" s="25" t="str">
        <f>IF(OR('Input check Pin '!CR310="",'Input check Pin '!GN310=""),"",IF('Input check Pin '!CR310='Input check Pin '!GN310,"OK","NG"))</f>
        <v/>
      </c>
      <c r="CS303" s="25" t="str">
        <f>IF(OR('Input check Pin '!CS310="",'Input check Pin '!GO310=""),"",IF('Input check Pin '!CS310='Input check Pin '!GO310,"OK","NG"))</f>
        <v/>
      </c>
      <c r="CT303" s="25" t="str">
        <f>IF(OR('Input check Pin '!CT310="",'Input check Pin '!GP310=""),"",IF('Input check Pin '!CT310='Input check Pin '!GP310,"OK","NG"))</f>
        <v/>
      </c>
      <c r="CU303" s="25" t="str">
        <f>IF(OR('Input check Pin '!CU310="",'Input check Pin '!GQ310=""),"",IF('Input check Pin '!CU310='Input check Pin '!GQ310,"OK","NG"))</f>
        <v/>
      </c>
      <c r="CV303" s="25" t="str">
        <f>IF(OR('Input check Pin '!CV310="",'Input check Pin '!GR310=""),"",IF('Input check Pin '!CV310='Input check Pin '!GR310,"OK","NG"))</f>
        <v/>
      </c>
      <c r="CW303" s="25" t="str">
        <f>IF(OR('Input check Pin '!CW310="",'Input check Pin '!GS310=""),"",IF('Input check Pin '!CW310='Input check Pin '!GS310,"OK","NG"))</f>
        <v/>
      </c>
    </row>
    <row r="304" spans="1:101">
      <c r="A304" s="24" t="str">
        <f>'Input check Pin '!A311</f>
        <v/>
      </c>
      <c r="B304" s="25" t="str">
        <f>IF(OR('Input check Pin '!B311="",'Input check Pin '!CX311=""),"",IF('Input check Pin '!B311='Input check Pin '!CX311,"OK","NG"))</f>
        <v/>
      </c>
      <c r="C304" s="25" t="str">
        <f>IF(OR('Input check Pin '!C311="",'Input check Pin '!CY311=""),"",IF('Input check Pin '!C311='Input check Pin '!CY311,"OK","NG"))</f>
        <v/>
      </c>
      <c r="D304" s="25" t="str">
        <f>IF(OR('Input check Pin '!D311="",'Input check Pin '!CZ311=""),"",IF('Input check Pin '!D311='Input check Pin '!CZ311,"OK","NG"))</f>
        <v/>
      </c>
      <c r="E304" s="25" t="str">
        <f>IF(OR('Input check Pin '!E311="",'Input check Pin '!DA311=""),"",IF('Input check Pin '!E311='Input check Pin '!DA311,"OK","NG"))</f>
        <v/>
      </c>
      <c r="F304" s="25" t="str">
        <f>IF(OR('Input check Pin '!F311="",'Input check Pin '!DB311=""),"",IF('Input check Pin '!F311='Input check Pin '!DB311,"OK","NG"))</f>
        <v/>
      </c>
      <c r="G304" s="25" t="str">
        <f>IF(OR('Input check Pin '!G311="",'Input check Pin '!DC311=""),"",IF('Input check Pin '!G311='Input check Pin '!DC311,"OK","NG"))</f>
        <v/>
      </c>
      <c r="H304" s="25" t="str">
        <f>IF(OR('Input check Pin '!H311="",'Input check Pin '!DD311=""),"",IF('Input check Pin '!H311='Input check Pin '!DD311,"OK","NG"))</f>
        <v/>
      </c>
      <c r="I304" s="25" t="str">
        <f>IF(OR('Input check Pin '!I311="",'Input check Pin '!DE311=""),"",IF('Input check Pin '!I311='Input check Pin '!DE311,"OK","NG"))</f>
        <v/>
      </c>
      <c r="J304" s="25" t="str">
        <f>IF(OR('Input check Pin '!J311="",'Input check Pin '!DF311=""),"",IF('Input check Pin '!J311='Input check Pin '!DF311,"OK","NG"))</f>
        <v/>
      </c>
      <c r="K304" s="25" t="str">
        <f>IF(OR('Input check Pin '!K311="",'Input check Pin '!DG311=""),"",IF('Input check Pin '!K311='Input check Pin '!DG311,"OK","NG"))</f>
        <v/>
      </c>
      <c r="L304" s="25" t="str">
        <f>IF(OR('Input check Pin '!L311="",'Input check Pin '!DH311=""),"",IF('Input check Pin '!L311='Input check Pin '!DH311,"OK","NG"))</f>
        <v/>
      </c>
      <c r="M304" s="25" t="str">
        <f>IF(OR('Input check Pin '!M311="",'Input check Pin '!DI311=""),"",IF('Input check Pin '!M311='Input check Pin '!DI311,"OK","NG"))</f>
        <v/>
      </c>
      <c r="N304" s="25" t="str">
        <f>IF(OR('Input check Pin '!N311="",'Input check Pin '!DJ311=""),"",IF('Input check Pin '!N311='Input check Pin '!DJ311,"OK","NG"))</f>
        <v/>
      </c>
      <c r="O304" s="25" t="str">
        <f>IF(OR('Input check Pin '!O311="",'Input check Pin '!DK311=""),"",IF('Input check Pin '!O311='Input check Pin '!DK311,"OK","NG"))</f>
        <v/>
      </c>
      <c r="P304" s="25" t="str">
        <f>IF(OR('Input check Pin '!P311="",'Input check Pin '!DL311=""),"",IF('Input check Pin '!P311='Input check Pin '!DL311,"OK","NG"))</f>
        <v/>
      </c>
      <c r="Q304" s="25" t="str">
        <f>IF(OR('Input check Pin '!Q311="",'Input check Pin '!DM311=""),"",IF('Input check Pin '!Q311='Input check Pin '!DM311,"OK","NG"))</f>
        <v/>
      </c>
      <c r="R304" s="25" t="str">
        <f>IF(OR('Input check Pin '!R311="",'Input check Pin '!DN311=""),"",IF('Input check Pin '!R311='Input check Pin '!DN311,"OK","NG"))</f>
        <v/>
      </c>
      <c r="S304" s="25" t="str">
        <f>IF(OR('Input check Pin '!S311="",'Input check Pin '!DO311=""),"",IF('Input check Pin '!S311='Input check Pin '!DO311,"OK","NG"))</f>
        <v/>
      </c>
      <c r="T304" s="25" t="str">
        <f>IF(OR('Input check Pin '!T311="",'Input check Pin '!DP311=""),"",IF('Input check Pin '!T311='Input check Pin '!DP311,"OK","NG"))</f>
        <v/>
      </c>
      <c r="U304" s="25" t="str">
        <f>IF(OR('Input check Pin '!U311="",'Input check Pin '!DQ311=""),"",IF('Input check Pin '!U311='Input check Pin '!DQ311,"OK","NG"))</f>
        <v/>
      </c>
      <c r="V304" s="25" t="str">
        <f>IF(OR('Input check Pin '!V311="",'Input check Pin '!DR311=""),"",IF('Input check Pin '!V311='Input check Pin '!DR311,"OK","NG"))</f>
        <v/>
      </c>
      <c r="W304" s="25" t="str">
        <f>IF(OR('Input check Pin '!W311="",'Input check Pin '!DS311=""),"",IF('Input check Pin '!W311='Input check Pin '!DS311,"OK","NG"))</f>
        <v/>
      </c>
      <c r="X304" s="25" t="str">
        <f>IF(OR('Input check Pin '!X311="",'Input check Pin '!DT311=""),"",IF('Input check Pin '!X311='Input check Pin '!DT311,"OK","NG"))</f>
        <v/>
      </c>
      <c r="Y304" s="25" t="str">
        <f>IF(OR('Input check Pin '!Y311="",'Input check Pin '!DU311=""),"",IF('Input check Pin '!Y311='Input check Pin '!DU311,"OK","NG"))</f>
        <v/>
      </c>
      <c r="Z304" s="25" t="str">
        <f>IF(OR('Input check Pin '!Z311="",'Input check Pin '!DV311=""),"",IF('Input check Pin '!Z311='Input check Pin '!DV311,"OK","NG"))</f>
        <v/>
      </c>
      <c r="AA304" s="25" t="str">
        <f>IF(OR('Input check Pin '!AA311="",'Input check Pin '!DW311=""),"",IF('Input check Pin '!AA311='Input check Pin '!DW311,"OK","NG"))</f>
        <v/>
      </c>
      <c r="AB304" s="25" t="str">
        <f>IF(OR('Input check Pin '!AB311="",'Input check Pin '!DX311=""),"",IF('Input check Pin '!AB311='Input check Pin '!DX311,"OK","NG"))</f>
        <v/>
      </c>
      <c r="AC304" s="25" t="str">
        <f>IF(OR('Input check Pin '!AC311="",'Input check Pin '!DY311=""),"",IF('Input check Pin '!AC311='Input check Pin '!DY311,"OK","NG"))</f>
        <v/>
      </c>
      <c r="AD304" s="25" t="str">
        <f>IF(OR('Input check Pin '!AD311="",'Input check Pin '!DZ311=""),"",IF('Input check Pin '!AD311='Input check Pin '!DZ311,"OK","NG"))</f>
        <v/>
      </c>
      <c r="AE304" s="25" t="str">
        <f>IF(OR('Input check Pin '!AE311="",'Input check Pin '!EA311=""),"",IF('Input check Pin '!AE311='Input check Pin '!EA311,"OK","NG"))</f>
        <v/>
      </c>
      <c r="AF304" s="25" t="str">
        <f>IF(OR('Input check Pin '!AF311="",'Input check Pin '!EB311=""),"",IF('Input check Pin '!AF311='Input check Pin '!EB311,"OK","NG"))</f>
        <v/>
      </c>
      <c r="AG304" s="25" t="str">
        <f>IF(OR('Input check Pin '!AG311="",'Input check Pin '!EC311=""),"",IF('Input check Pin '!AG311='Input check Pin '!EC311,"OK","NG"))</f>
        <v/>
      </c>
      <c r="AH304" s="25" t="str">
        <f>IF(OR('Input check Pin '!AH311="",'Input check Pin '!ED311=""),"",IF('Input check Pin '!AH311='Input check Pin '!ED311,"OK","NG"))</f>
        <v/>
      </c>
      <c r="AI304" s="25" t="str">
        <f>IF(OR('Input check Pin '!AI311="",'Input check Pin '!EE311=""),"",IF('Input check Pin '!AI311='Input check Pin '!EE311,"OK","NG"))</f>
        <v/>
      </c>
      <c r="AJ304" s="25" t="str">
        <f>IF(OR('Input check Pin '!AJ311="",'Input check Pin '!EF311=""),"",IF('Input check Pin '!AJ311='Input check Pin '!EF311,"OK","NG"))</f>
        <v/>
      </c>
      <c r="AK304" s="25" t="str">
        <f>IF(OR('Input check Pin '!AK311="",'Input check Pin '!EG311=""),"",IF('Input check Pin '!AK311='Input check Pin '!EG311,"OK","NG"))</f>
        <v/>
      </c>
      <c r="AL304" s="25" t="str">
        <f>IF(OR('Input check Pin '!AL311="",'Input check Pin '!EH311=""),"",IF('Input check Pin '!AL311='Input check Pin '!EH311,"OK","NG"))</f>
        <v/>
      </c>
      <c r="AM304" s="25" t="str">
        <f>IF(OR('Input check Pin '!AM311="",'Input check Pin '!EI311=""),"",IF('Input check Pin '!AM311='Input check Pin '!EI311,"OK","NG"))</f>
        <v/>
      </c>
      <c r="AN304" s="25" t="str">
        <f>IF(OR('Input check Pin '!AN311="",'Input check Pin '!EJ311=""),"",IF('Input check Pin '!AN311='Input check Pin '!EJ311,"OK","NG"))</f>
        <v/>
      </c>
      <c r="AO304" s="25" t="str">
        <f>IF(OR('Input check Pin '!AO311="",'Input check Pin '!EK311=""),"",IF('Input check Pin '!AO311='Input check Pin '!EK311,"OK","NG"))</f>
        <v/>
      </c>
      <c r="AP304" s="25" t="str">
        <f>IF(OR('Input check Pin '!AP311="",'Input check Pin '!EL311=""),"",IF('Input check Pin '!AP311='Input check Pin '!EL311,"OK","NG"))</f>
        <v/>
      </c>
      <c r="AQ304" s="25" t="str">
        <f>IF(OR('Input check Pin '!AQ311="",'Input check Pin '!EM311=""),"",IF('Input check Pin '!AQ311='Input check Pin '!EM311,"OK","NG"))</f>
        <v/>
      </c>
      <c r="AR304" s="25" t="str">
        <f>IF(OR('Input check Pin '!AR311="",'Input check Pin '!EN311=""),"",IF('Input check Pin '!AR311='Input check Pin '!EN311,"OK","NG"))</f>
        <v/>
      </c>
      <c r="AS304" s="25" t="str">
        <f>IF(OR('Input check Pin '!AS311="",'Input check Pin '!EO311=""),"",IF('Input check Pin '!AS311='Input check Pin '!EO311,"OK","NG"))</f>
        <v/>
      </c>
      <c r="AT304" s="25" t="str">
        <f>IF(OR('Input check Pin '!AT311="",'Input check Pin '!EP311=""),"",IF('Input check Pin '!AT311='Input check Pin '!EP311,"OK","NG"))</f>
        <v/>
      </c>
      <c r="AU304" s="25" t="str">
        <f>IF(OR('Input check Pin '!AU311="",'Input check Pin '!EQ311=""),"",IF('Input check Pin '!AU311='Input check Pin '!EQ311,"OK","NG"))</f>
        <v/>
      </c>
      <c r="AV304" s="25" t="str">
        <f>IF(OR('Input check Pin '!AV311="",'Input check Pin '!ER311=""),"",IF('Input check Pin '!AV311='Input check Pin '!ER311,"OK","NG"))</f>
        <v/>
      </c>
      <c r="AW304" s="25" t="str">
        <f>IF(OR('Input check Pin '!AW311="",'Input check Pin '!ES311=""),"",IF('Input check Pin '!AW311='Input check Pin '!ES311,"OK","NG"))</f>
        <v/>
      </c>
      <c r="AX304" s="25" t="str">
        <f>IF(OR('Input check Pin '!AX311="",'Input check Pin '!ET311=""),"",IF('Input check Pin '!AX311='Input check Pin '!ET311,"OK","NG"))</f>
        <v/>
      </c>
      <c r="AY304" s="25" t="str">
        <f>IF(OR('Input check Pin '!AY311="",'Input check Pin '!EU311=""),"",IF('Input check Pin '!AY311='Input check Pin '!EU311,"OK","NG"))</f>
        <v/>
      </c>
      <c r="AZ304" s="25" t="str">
        <f>IF(OR('Input check Pin '!AZ311="",'Input check Pin '!EV311=""),"",IF('Input check Pin '!AZ311='Input check Pin '!EV311,"OK","NG"))</f>
        <v/>
      </c>
      <c r="BA304" s="25" t="str">
        <f>IF(OR('Input check Pin '!BA311="",'Input check Pin '!EW311=""),"",IF('Input check Pin '!BA311='Input check Pin '!EW311,"OK","NG"))</f>
        <v/>
      </c>
      <c r="BB304" s="25" t="str">
        <f>IF(OR('Input check Pin '!BB311="",'Input check Pin '!EX311=""),"",IF('Input check Pin '!BB311='Input check Pin '!EX311,"OK","NG"))</f>
        <v/>
      </c>
      <c r="BC304" s="25" t="str">
        <f>IF(OR('Input check Pin '!BC311="",'Input check Pin '!EY311=""),"",IF('Input check Pin '!BC311='Input check Pin '!EY311,"OK","NG"))</f>
        <v/>
      </c>
      <c r="BD304" s="25" t="str">
        <f>IF(OR('Input check Pin '!BD311="",'Input check Pin '!EZ311=""),"",IF('Input check Pin '!BD311='Input check Pin '!EZ311,"OK","NG"))</f>
        <v/>
      </c>
      <c r="BE304" s="25" t="str">
        <f>IF(OR('Input check Pin '!BE311="",'Input check Pin '!FA311=""),"",IF('Input check Pin '!BE311='Input check Pin '!FA311,"OK","NG"))</f>
        <v/>
      </c>
      <c r="BF304" s="25" t="str">
        <f>IF(OR('Input check Pin '!BF311="",'Input check Pin '!FB311=""),"",IF('Input check Pin '!BF311='Input check Pin '!FB311,"OK","NG"))</f>
        <v/>
      </c>
      <c r="BG304" s="25" t="str">
        <f>IF(OR('Input check Pin '!BG311="",'Input check Pin '!FC311=""),"",IF('Input check Pin '!BG311='Input check Pin '!FC311,"OK","NG"))</f>
        <v/>
      </c>
      <c r="BH304" s="25" t="str">
        <f>IF(OR('Input check Pin '!BH311="",'Input check Pin '!FD311=""),"",IF('Input check Pin '!BH311='Input check Pin '!FD311,"OK","NG"))</f>
        <v/>
      </c>
      <c r="BI304" s="25" t="str">
        <f>IF(OR('Input check Pin '!BI311="",'Input check Pin '!FE311=""),"",IF('Input check Pin '!BI311='Input check Pin '!FE311,"OK","NG"))</f>
        <v/>
      </c>
      <c r="BJ304" s="25" t="str">
        <f>IF(OR('Input check Pin '!BJ311="",'Input check Pin '!FF311=""),"",IF('Input check Pin '!BJ311='Input check Pin '!FF311,"OK","NG"))</f>
        <v/>
      </c>
      <c r="BK304" s="25" t="str">
        <f>IF(OR('Input check Pin '!BK311="",'Input check Pin '!FG311=""),"",IF('Input check Pin '!BK311='Input check Pin '!FG311,"OK","NG"))</f>
        <v/>
      </c>
      <c r="BL304" s="25" t="str">
        <f>IF(OR('Input check Pin '!BL311="",'Input check Pin '!FH311=""),"",IF('Input check Pin '!BL311='Input check Pin '!FH311,"OK","NG"))</f>
        <v/>
      </c>
      <c r="BM304" s="25" t="str">
        <f>IF(OR('Input check Pin '!BM311="",'Input check Pin '!FI311=""),"",IF('Input check Pin '!BM311='Input check Pin '!FI311,"OK","NG"))</f>
        <v/>
      </c>
      <c r="BN304" s="25" t="str">
        <f>IF(OR('Input check Pin '!BN311="",'Input check Pin '!FJ311=""),"",IF('Input check Pin '!BN311='Input check Pin '!FJ311,"OK","NG"))</f>
        <v/>
      </c>
      <c r="BO304" s="25" t="str">
        <f>IF(OR('Input check Pin '!BO311="",'Input check Pin '!FK311=""),"",IF('Input check Pin '!BO311='Input check Pin '!FK311,"OK","NG"))</f>
        <v/>
      </c>
      <c r="BP304" s="25" t="str">
        <f>IF(OR('Input check Pin '!BP311="",'Input check Pin '!FL311=""),"",IF('Input check Pin '!BP311='Input check Pin '!FL311,"OK","NG"))</f>
        <v/>
      </c>
      <c r="BQ304" s="25" t="str">
        <f>IF(OR('Input check Pin '!BQ311="",'Input check Pin '!FM311=""),"",IF('Input check Pin '!BQ311='Input check Pin '!FM311,"OK","NG"))</f>
        <v/>
      </c>
      <c r="BR304" s="25" t="str">
        <f>IF(OR('Input check Pin '!BR311="",'Input check Pin '!FN311=""),"",IF('Input check Pin '!BR311='Input check Pin '!FN311,"OK","NG"))</f>
        <v/>
      </c>
      <c r="BS304" s="25" t="str">
        <f>IF(OR('Input check Pin '!BS311="",'Input check Pin '!FO311=""),"",IF('Input check Pin '!BS311='Input check Pin '!FO311,"OK","NG"))</f>
        <v/>
      </c>
      <c r="BT304" s="25" t="str">
        <f>IF(OR('Input check Pin '!BT311="",'Input check Pin '!FP311=""),"",IF('Input check Pin '!BT311='Input check Pin '!FP311,"OK","NG"))</f>
        <v/>
      </c>
      <c r="BU304" s="25" t="str">
        <f>IF(OR('Input check Pin '!BU311="",'Input check Pin '!FQ311=""),"",IF('Input check Pin '!BU311='Input check Pin '!FQ311,"OK","NG"))</f>
        <v/>
      </c>
      <c r="BV304" s="25" t="str">
        <f>IF(OR('Input check Pin '!BV311="",'Input check Pin '!FR311=""),"",IF('Input check Pin '!BV311='Input check Pin '!FR311,"OK","NG"))</f>
        <v/>
      </c>
      <c r="BW304" s="25" t="str">
        <f>IF(OR('Input check Pin '!BW311="",'Input check Pin '!FS311=""),"",IF('Input check Pin '!BW311='Input check Pin '!FS311,"OK","NG"))</f>
        <v/>
      </c>
      <c r="BX304" s="25" t="str">
        <f>IF(OR('Input check Pin '!BX311="",'Input check Pin '!FT311=""),"",IF('Input check Pin '!BX311='Input check Pin '!FT311,"OK","NG"))</f>
        <v/>
      </c>
      <c r="BY304" s="25" t="str">
        <f>IF(OR('Input check Pin '!BY311="",'Input check Pin '!FU311=""),"",IF('Input check Pin '!BY311='Input check Pin '!FU311,"OK","NG"))</f>
        <v/>
      </c>
      <c r="BZ304" s="25" t="str">
        <f>IF(OR('Input check Pin '!BZ311="",'Input check Pin '!FV311=""),"",IF('Input check Pin '!BZ311='Input check Pin '!FV311,"OK","NG"))</f>
        <v/>
      </c>
      <c r="CA304" s="25" t="str">
        <f>IF(OR('Input check Pin '!CA311="",'Input check Pin '!FW311=""),"",IF('Input check Pin '!CA311='Input check Pin '!FW311,"OK","NG"))</f>
        <v/>
      </c>
      <c r="CB304" s="25" t="str">
        <f>IF(OR('Input check Pin '!CB311="",'Input check Pin '!FX311=""),"",IF('Input check Pin '!CB311='Input check Pin '!FX311,"OK","NG"))</f>
        <v/>
      </c>
      <c r="CC304" s="25" t="str">
        <f>IF(OR('Input check Pin '!CC311="",'Input check Pin '!FY311=""),"",IF('Input check Pin '!CC311='Input check Pin '!FY311,"OK","NG"))</f>
        <v/>
      </c>
      <c r="CD304" s="25" t="str">
        <f>IF(OR('Input check Pin '!CD311="",'Input check Pin '!FZ311=""),"",IF('Input check Pin '!CD311='Input check Pin '!FZ311,"OK","NG"))</f>
        <v/>
      </c>
      <c r="CE304" s="25" t="str">
        <f>IF(OR('Input check Pin '!CE311="",'Input check Pin '!GA311=""),"",IF('Input check Pin '!CE311='Input check Pin '!GA311,"OK","NG"))</f>
        <v/>
      </c>
      <c r="CF304" s="25" t="str">
        <f>IF(OR('Input check Pin '!CF311="",'Input check Pin '!GB311=""),"",IF('Input check Pin '!CF311='Input check Pin '!GB311,"OK","NG"))</f>
        <v/>
      </c>
      <c r="CG304" s="25" t="str">
        <f>IF(OR('Input check Pin '!CG311="",'Input check Pin '!GC311=""),"",IF('Input check Pin '!CG311='Input check Pin '!GC311,"OK","NG"))</f>
        <v/>
      </c>
      <c r="CH304" s="25" t="str">
        <f>IF(OR('Input check Pin '!CH311="",'Input check Pin '!GD311=""),"",IF('Input check Pin '!CH311='Input check Pin '!GD311,"OK","NG"))</f>
        <v/>
      </c>
      <c r="CI304" s="25" t="str">
        <f>IF(OR('Input check Pin '!CI311="",'Input check Pin '!GE311=""),"",IF('Input check Pin '!CI311='Input check Pin '!GE311,"OK","NG"))</f>
        <v/>
      </c>
      <c r="CJ304" s="25" t="str">
        <f>IF(OR('Input check Pin '!CJ311="",'Input check Pin '!GF311=""),"",IF('Input check Pin '!CJ311='Input check Pin '!GF311,"OK","NG"))</f>
        <v/>
      </c>
      <c r="CK304" s="25" t="str">
        <f>IF(OR('Input check Pin '!CK311="",'Input check Pin '!GG311=""),"",IF('Input check Pin '!CK311='Input check Pin '!GG311,"OK","NG"))</f>
        <v/>
      </c>
      <c r="CL304" s="25" t="str">
        <f>IF(OR('Input check Pin '!CL311="",'Input check Pin '!GH311=""),"",IF('Input check Pin '!CL311='Input check Pin '!GH311,"OK","NG"))</f>
        <v/>
      </c>
      <c r="CM304" s="25" t="str">
        <f>IF(OR('Input check Pin '!CM311="",'Input check Pin '!GI311=""),"",IF('Input check Pin '!CM311='Input check Pin '!GI311,"OK","NG"))</f>
        <v/>
      </c>
      <c r="CN304" s="25" t="str">
        <f>IF(OR('Input check Pin '!CN311="",'Input check Pin '!GJ311=""),"",IF('Input check Pin '!CN311='Input check Pin '!GJ311,"OK","NG"))</f>
        <v/>
      </c>
      <c r="CO304" s="25" t="str">
        <f>IF(OR('Input check Pin '!CO311="",'Input check Pin '!GK311=""),"",IF('Input check Pin '!CO311='Input check Pin '!GK311,"OK","NG"))</f>
        <v/>
      </c>
      <c r="CP304" s="25" t="str">
        <f>IF(OR('Input check Pin '!CP311="",'Input check Pin '!GL311=""),"",IF('Input check Pin '!CP311='Input check Pin '!GL311,"OK","NG"))</f>
        <v/>
      </c>
      <c r="CQ304" s="25" t="str">
        <f>IF(OR('Input check Pin '!CQ311="",'Input check Pin '!GM311=""),"",IF('Input check Pin '!CQ311='Input check Pin '!GM311,"OK","NG"))</f>
        <v/>
      </c>
      <c r="CR304" s="25" t="str">
        <f>IF(OR('Input check Pin '!CR311="",'Input check Pin '!GN311=""),"",IF('Input check Pin '!CR311='Input check Pin '!GN311,"OK","NG"))</f>
        <v/>
      </c>
      <c r="CS304" s="25" t="str">
        <f>IF(OR('Input check Pin '!CS311="",'Input check Pin '!GO311=""),"",IF('Input check Pin '!CS311='Input check Pin '!GO311,"OK","NG"))</f>
        <v/>
      </c>
      <c r="CT304" s="25" t="str">
        <f>IF(OR('Input check Pin '!CT311="",'Input check Pin '!GP311=""),"",IF('Input check Pin '!CT311='Input check Pin '!GP311,"OK","NG"))</f>
        <v/>
      </c>
      <c r="CU304" s="25" t="str">
        <f>IF(OR('Input check Pin '!CU311="",'Input check Pin '!GQ311=""),"",IF('Input check Pin '!CU311='Input check Pin '!GQ311,"OK","NG"))</f>
        <v/>
      </c>
      <c r="CV304" s="25" t="str">
        <f>IF(OR('Input check Pin '!CV311="",'Input check Pin '!GR311=""),"",IF('Input check Pin '!CV311='Input check Pin '!GR311,"OK","NG"))</f>
        <v/>
      </c>
      <c r="CW304" s="25" t="str">
        <f>IF(OR('Input check Pin '!CW311="",'Input check Pin '!GS311=""),"",IF('Input check Pin '!CW311='Input check Pin '!GS311,"OK","NG"))</f>
        <v/>
      </c>
    </row>
    <row r="305" spans="1:101">
      <c r="A305" s="24" t="str">
        <f>'Input check Pin '!A312</f>
        <v/>
      </c>
      <c r="B305" s="25" t="str">
        <f>IF(OR('Input check Pin '!B312="",'Input check Pin '!CX312=""),"",IF('Input check Pin '!B312='Input check Pin '!CX312,"OK","NG"))</f>
        <v/>
      </c>
      <c r="C305" s="25" t="str">
        <f>IF(OR('Input check Pin '!C312="",'Input check Pin '!CY312=""),"",IF('Input check Pin '!C312='Input check Pin '!CY312,"OK","NG"))</f>
        <v/>
      </c>
      <c r="D305" s="25" t="str">
        <f>IF(OR('Input check Pin '!D312="",'Input check Pin '!CZ312=""),"",IF('Input check Pin '!D312='Input check Pin '!CZ312,"OK","NG"))</f>
        <v/>
      </c>
      <c r="E305" s="25" t="str">
        <f>IF(OR('Input check Pin '!E312="",'Input check Pin '!DA312=""),"",IF('Input check Pin '!E312='Input check Pin '!DA312,"OK","NG"))</f>
        <v/>
      </c>
      <c r="F305" s="25" t="str">
        <f>IF(OR('Input check Pin '!F312="",'Input check Pin '!DB312=""),"",IF('Input check Pin '!F312='Input check Pin '!DB312,"OK","NG"))</f>
        <v/>
      </c>
      <c r="G305" s="25" t="str">
        <f>IF(OR('Input check Pin '!G312="",'Input check Pin '!DC312=""),"",IF('Input check Pin '!G312='Input check Pin '!DC312,"OK","NG"))</f>
        <v/>
      </c>
      <c r="H305" s="25" t="str">
        <f>IF(OR('Input check Pin '!H312="",'Input check Pin '!DD312=""),"",IF('Input check Pin '!H312='Input check Pin '!DD312,"OK","NG"))</f>
        <v/>
      </c>
      <c r="I305" s="25" t="str">
        <f>IF(OR('Input check Pin '!I312="",'Input check Pin '!DE312=""),"",IF('Input check Pin '!I312='Input check Pin '!DE312,"OK","NG"))</f>
        <v/>
      </c>
      <c r="J305" s="25" t="str">
        <f>IF(OR('Input check Pin '!J312="",'Input check Pin '!DF312=""),"",IF('Input check Pin '!J312='Input check Pin '!DF312,"OK","NG"))</f>
        <v/>
      </c>
      <c r="K305" s="25" t="str">
        <f>IF(OR('Input check Pin '!K312="",'Input check Pin '!DG312=""),"",IF('Input check Pin '!K312='Input check Pin '!DG312,"OK","NG"))</f>
        <v/>
      </c>
      <c r="L305" s="25" t="str">
        <f>IF(OR('Input check Pin '!L312="",'Input check Pin '!DH312=""),"",IF('Input check Pin '!L312='Input check Pin '!DH312,"OK","NG"))</f>
        <v/>
      </c>
      <c r="M305" s="25" t="str">
        <f>IF(OR('Input check Pin '!M312="",'Input check Pin '!DI312=""),"",IF('Input check Pin '!M312='Input check Pin '!DI312,"OK","NG"))</f>
        <v/>
      </c>
      <c r="N305" s="25" t="str">
        <f>IF(OR('Input check Pin '!N312="",'Input check Pin '!DJ312=""),"",IF('Input check Pin '!N312='Input check Pin '!DJ312,"OK","NG"))</f>
        <v/>
      </c>
      <c r="O305" s="25" t="str">
        <f>IF(OR('Input check Pin '!O312="",'Input check Pin '!DK312=""),"",IF('Input check Pin '!O312='Input check Pin '!DK312,"OK","NG"))</f>
        <v/>
      </c>
      <c r="P305" s="25" t="str">
        <f>IF(OR('Input check Pin '!P312="",'Input check Pin '!DL312=""),"",IF('Input check Pin '!P312='Input check Pin '!DL312,"OK","NG"))</f>
        <v/>
      </c>
      <c r="Q305" s="25" t="str">
        <f>IF(OR('Input check Pin '!Q312="",'Input check Pin '!DM312=""),"",IF('Input check Pin '!Q312='Input check Pin '!DM312,"OK","NG"))</f>
        <v/>
      </c>
      <c r="R305" s="25" t="str">
        <f>IF(OR('Input check Pin '!R312="",'Input check Pin '!DN312=""),"",IF('Input check Pin '!R312='Input check Pin '!DN312,"OK","NG"))</f>
        <v/>
      </c>
      <c r="S305" s="25" t="str">
        <f>IF(OR('Input check Pin '!S312="",'Input check Pin '!DO312=""),"",IF('Input check Pin '!S312='Input check Pin '!DO312,"OK","NG"))</f>
        <v/>
      </c>
      <c r="T305" s="25" t="str">
        <f>IF(OR('Input check Pin '!T312="",'Input check Pin '!DP312=""),"",IF('Input check Pin '!T312='Input check Pin '!DP312,"OK","NG"))</f>
        <v/>
      </c>
      <c r="U305" s="25" t="str">
        <f>IF(OR('Input check Pin '!U312="",'Input check Pin '!DQ312=""),"",IF('Input check Pin '!U312='Input check Pin '!DQ312,"OK","NG"))</f>
        <v/>
      </c>
      <c r="V305" s="25" t="str">
        <f>IF(OR('Input check Pin '!V312="",'Input check Pin '!DR312=""),"",IF('Input check Pin '!V312='Input check Pin '!DR312,"OK","NG"))</f>
        <v/>
      </c>
      <c r="W305" s="25" t="str">
        <f>IF(OR('Input check Pin '!W312="",'Input check Pin '!DS312=""),"",IF('Input check Pin '!W312='Input check Pin '!DS312,"OK","NG"))</f>
        <v/>
      </c>
      <c r="X305" s="25" t="str">
        <f>IF(OR('Input check Pin '!X312="",'Input check Pin '!DT312=""),"",IF('Input check Pin '!X312='Input check Pin '!DT312,"OK","NG"))</f>
        <v/>
      </c>
      <c r="Y305" s="25" t="str">
        <f>IF(OR('Input check Pin '!Y312="",'Input check Pin '!DU312=""),"",IF('Input check Pin '!Y312='Input check Pin '!DU312,"OK","NG"))</f>
        <v/>
      </c>
      <c r="Z305" s="25" t="str">
        <f>IF(OR('Input check Pin '!Z312="",'Input check Pin '!DV312=""),"",IF('Input check Pin '!Z312='Input check Pin '!DV312,"OK","NG"))</f>
        <v/>
      </c>
      <c r="AA305" s="25" t="str">
        <f>IF(OR('Input check Pin '!AA312="",'Input check Pin '!DW312=""),"",IF('Input check Pin '!AA312='Input check Pin '!DW312,"OK","NG"))</f>
        <v/>
      </c>
      <c r="AB305" s="25" t="str">
        <f>IF(OR('Input check Pin '!AB312="",'Input check Pin '!DX312=""),"",IF('Input check Pin '!AB312='Input check Pin '!DX312,"OK","NG"))</f>
        <v/>
      </c>
      <c r="AC305" s="25" t="str">
        <f>IF(OR('Input check Pin '!AC312="",'Input check Pin '!DY312=""),"",IF('Input check Pin '!AC312='Input check Pin '!DY312,"OK","NG"))</f>
        <v/>
      </c>
      <c r="AD305" s="25" t="str">
        <f>IF(OR('Input check Pin '!AD312="",'Input check Pin '!DZ312=""),"",IF('Input check Pin '!AD312='Input check Pin '!DZ312,"OK","NG"))</f>
        <v/>
      </c>
      <c r="AE305" s="25" t="str">
        <f>IF(OR('Input check Pin '!AE312="",'Input check Pin '!EA312=""),"",IF('Input check Pin '!AE312='Input check Pin '!EA312,"OK","NG"))</f>
        <v/>
      </c>
      <c r="AF305" s="25" t="str">
        <f>IF(OR('Input check Pin '!AF312="",'Input check Pin '!EB312=""),"",IF('Input check Pin '!AF312='Input check Pin '!EB312,"OK","NG"))</f>
        <v/>
      </c>
      <c r="AG305" s="25" t="str">
        <f>IF(OR('Input check Pin '!AG312="",'Input check Pin '!EC312=""),"",IF('Input check Pin '!AG312='Input check Pin '!EC312,"OK","NG"))</f>
        <v/>
      </c>
      <c r="AH305" s="25" t="str">
        <f>IF(OR('Input check Pin '!AH312="",'Input check Pin '!ED312=""),"",IF('Input check Pin '!AH312='Input check Pin '!ED312,"OK","NG"))</f>
        <v/>
      </c>
      <c r="AI305" s="25" t="str">
        <f>IF(OR('Input check Pin '!AI312="",'Input check Pin '!EE312=""),"",IF('Input check Pin '!AI312='Input check Pin '!EE312,"OK","NG"))</f>
        <v/>
      </c>
      <c r="AJ305" s="25" t="str">
        <f>IF(OR('Input check Pin '!AJ312="",'Input check Pin '!EF312=""),"",IF('Input check Pin '!AJ312='Input check Pin '!EF312,"OK","NG"))</f>
        <v/>
      </c>
      <c r="AK305" s="25" t="str">
        <f>IF(OR('Input check Pin '!AK312="",'Input check Pin '!EG312=""),"",IF('Input check Pin '!AK312='Input check Pin '!EG312,"OK","NG"))</f>
        <v/>
      </c>
      <c r="AL305" s="25" t="str">
        <f>IF(OR('Input check Pin '!AL312="",'Input check Pin '!EH312=""),"",IF('Input check Pin '!AL312='Input check Pin '!EH312,"OK","NG"))</f>
        <v/>
      </c>
      <c r="AM305" s="25" t="str">
        <f>IF(OR('Input check Pin '!AM312="",'Input check Pin '!EI312=""),"",IF('Input check Pin '!AM312='Input check Pin '!EI312,"OK","NG"))</f>
        <v/>
      </c>
      <c r="AN305" s="25" t="str">
        <f>IF(OR('Input check Pin '!AN312="",'Input check Pin '!EJ312=""),"",IF('Input check Pin '!AN312='Input check Pin '!EJ312,"OK","NG"))</f>
        <v/>
      </c>
      <c r="AO305" s="25" t="str">
        <f>IF(OR('Input check Pin '!AO312="",'Input check Pin '!EK312=""),"",IF('Input check Pin '!AO312='Input check Pin '!EK312,"OK","NG"))</f>
        <v/>
      </c>
      <c r="AP305" s="25" t="str">
        <f>IF(OR('Input check Pin '!AP312="",'Input check Pin '!EL312=""),"",IF('Input check Pin '!AP312='Input check Pin '!EL312,"OK","NG"))</f>
        <v/>
      </c>
      <c r="AQ305" s="25" t="str">
        <f>IF(OR('Input check Pin '!AQ312="",'Input check Pin '!EM312=""),"",IF('Input check Pin '!AQ312='Input check Pin '!EM312,"OK","NG"))</f>
        <v/>
      </c>
      <c r="AR305" s="25" t="str">
        <f>IF(OR('Input check Pin '!AR312="",'Input check Pin '!EN312=""),"",IF('Input check Pin '!AR312='Input check Pin '!EN312,"OK","NG"))</f>
        <v/>
      </c>
      <c r="AS305" s="25" t="str">
        <f>IF(OR('Input check Pin '!AS312="",'Input check Pin '!EO312=""),"",IF('Input check Pin '!AS312='Input check Pin '!EO312,"OK","NG"))</f>
        <v/>
      </c>
      <c r="AT305" s="25" t="str">
        <f>IF(OR('Input check Pin '!AT312="",'Input check Pin '!EP312=""),"",IF('Input check Pin '!AT312='Input check Pin '!EP312,"OK","NG"))</f>
        <v/>
      </c>
      <c r="AU305" s="25" t="str">
        <f>IF(OR('Input check Pin '!AU312="",'Input check Pin '!EQ312=""),"",IF('Input check Pin '!AU312='Input check Pin '!EQ312,"OK","NG"))</f>
        <v/>
      </c>
      <c r="AV305" s="25" t="str">
        <f>IF(OR('Input check Pin '!AV312="",'Input check Pin '!ER312=""),"",IF('Input check Pin '!AV312='Input check Pin '!ER312,"OK","NG"))</f>
        <v/>
      </c>
      <c r="AW305" s="25" t="str">
        <f>IF(OR('Input check Pin '!AW312="",'Input check Pin '!ES312=""),"",IF('Input check Pin '!AW312='Input check Pin '!ES312,"OK","NG"))</f>
        <v/>
      </c>
      <c r="AX305" s="25" t="str">
        <f>IF(OR('Input check Pin '!AX312="",'Input check Pin '!ET312=""),"",IF('Input check Pin '!AX312='Input check Pin '!ET312,"OK","NG"))</f>
        <v/>
      </c>
      <c r="AY305" s="25" t="str">
        <f>IF(OR('Input check Pin '!AY312="",'Input check Pin '!EU312=""),"",IF('Input check Pin '!AY312='Input check Pin '!EU312,"OK","NG"))</f>
        <v/>
      </c>
      <c r="AZ305" s="25" t="str">
        <f>IF(OR('Input check Pin '!AZ312="",'Input check Pin '!EV312=""),"",IF('Input check Pin '!AZ312='Input check Pin '!EV312,"OK","NG"))</f>
        <v/>
      </c>
      <c r="BA305" s="25" t="str">
        <f>IF(OR('Input check Pin '!BA312="",'Input check Pin '!EW312=""),"",IF('Input check Pin '!BA312='Input check Pin '!EW312,"OK","NG"))</f>
        <v/>
      </c>
      <c r="BB305" s="25" t="str">
        <f>IF(OR('Input check Pin '!BB312="",'Input check Pin '!EX312=""),"",IF('Input check Pin '!BB312='Input check Pin '!EX312,"OK","NG"))</f>
        <v/>
      </c>
      <c r="BC305" s="25" t="str">
        <f>IF(OR('Input check Pin '!BC312="",'Input check Pin '!EY312=""),"",IF('Input check Pin '!BC312='Input check Pin '!EY312,"OK","NG"))</f>
        <v/>
      </c>
      <c r="BD305" s="25" t="str">
        <f>IF(OR('Input check Pin '!BD312="",'Input check Pin '!EZ312=""),"",IF('Input check Pin '!BD312='Input check Pin '!EZ312,"OK","NG"))</f>
        <v/>
      </c>
      <c r="BE305" s="25" t="str">
        <f>IF(OR('Input check Pin '!BE312="",'Input check Pin '!FA312=""),"",IF('Input check Pin '!BE312='Input check Pin '!FA312,"OK","NG"))</f>
        <v/>
      </c>
      <c r="BF305" s="25" t="str">
        <f>IF(OR('Input check Pin '!BF312="",'Input check Pin '!FB312=""),"",IF('Input check Pin '!BF312='Input check Pin '!FB312,"OK","NG"))</f>
        <v/>
      </c>
      <c r="BG305" s="25" t="str">
        <f>IF(OR('Input check Pin '!BG312="",'Input check Pin '!FC312=""),"",IF('Input check Pin '!BG312='Input check Pin '!FC312,"OK","NG"))</f>
        <v/>
      </c>
      <c r="BH305" s="25" t="str">
        <f>IF(OR('Input check Pin '!BH312="",'Input check Pin '!FD312=""),"",IF('Input check Pin '!BH312='Input check Pin '!FD312,"OK","NG"))</f>
        <v/>
      </c>
      <c r="BI305" s="25" t="str">
        <f>IF(OR('Input check Pin '!BI312="",'Input check Pin '!FE312=""),"",IF('Input check Pin '!BI312='Input check Pin '!FE312,"OK","NG"))</f>
        <v/>
      </c>
      <c r="BJ305" s="25" t="str">
        <f>IF(OR('Input check Pin '!BJ312="",'Input check Pin '!FF312=""),"",IF('Input check Pin '!BJ312='Input check Pin '!FF312,"OK","NG"))</f>
        <v/>
      </c>
      <c r="BK305" s="25" t="str">
        <f>IF(OR('Input check Pin '!BK312="",'Input check Pin '!FG312=""),"",IF('Input check Pin '!BK312='Input check Pin '!FG312,"OK","NG"))</f>
        <v/>
      </c>
      <c r="BL305" s="25" t="str">
        <f>IF(OR('Input check Pin '!BL312="",'Input check Pin '!FH312=""),"",IF('Input check Pin '!BL312='Input check Pin '!FH312,"OK","NG"))</f>
        <v/>
      </c>
      <c r="BM305" s="25" t="str">
        <f>IF(OR('Input check Pin '!BM312="",'Input check Pin '!FI312=""),"",IF('Input check Pin '!BM312='Input check Pin '!FI312,"OK","NG"))</f>
        <v/>
      </c>
      <c r="BN305" s="25" t="str">
        <f>IF(OR('Input check Pin '!BN312="",'Input check Pin '!FJ312=""),"",IF('Input check Pin '!BN312='Input check Pin '!FJ312,"OK","NG"))</f>
        <v/>
      </c>
      <c r="BO305" s="25" t="str">
        <f>IF(OR('Input check Pin '!BO312="",'Input check Pin '!FK312=""),"",IF('Input check Pin '!BO312='Input check Pin '!FK312,"OK","NG"))</f>
        <v/>
      </c>
      <c r="BP305" s="25" t="str">
        <f>IF(OR('Input check Pin '!BP312="",'Input check Pin '!FL312=""),"",IF('Input check Pin '!BP312='Input check Pin '!FL312,"OK","NG"))</f>
        <v/>
      </c>
      <c r="BQ305" s="25" t="str">
        <f>IF(OR('Input check Pin '!BQ312="",'Input check Pin '!FM312=""),"",IF('Input check Pin '!BQ312='Input check Pin '!FM312,"OK","NG"))</f>
        <v/>
      </c>
      <c r="BR305" s="25" t="str">
        <f>IF(OR('Input check Pin '!BR312="",'Input check Pin '!FN312=""),"",IF('Input check Pin '!BR312='Input check Pin '!FN312,"OK","NG"))</f>
        <v/>
      </c>
      <c r="BS305" s="25" t="str">
        <f>IF(OR('Input check Pin '!BS312="",'Input check Pin '!FO312=""),"",IF('Input check Pin '!BS312='Input check Pin '!FO312,"OK","NG"))</f>
        <v/>
      </c>
      <c r="BT305" s="25" t="str">
        <f>IF(OR('Input check Pin '!BT312="",'Input check Pin '!FP312=""),"",IF('Input check Pin '!BT312='Input check Pin '!FP312,"OK","NG"))</f>
        <v/>
      </c>
      <c r="BU305" s="25" t="str">
        <f>IF(OR('Input check Pin '!BU312="",'Input check Pin '!FQ312=""),"",IF('Input check Pin '!BU312='Input check Pin '!FQ312,"OK","NG"))</f>
        <v/>
      </c>
      <c r="BV305" s="25" t="str">
        <f>IF(OR('Input check Pin '!BV312="",'Input check Pin '!FR312=""),"",IF('Input check Pin '!BV312='Input check Pin '!FR312,"OK","NG"))</f>
        <v/>
      </c>
      <c r="BW305" s="25" t="str">
        <f>IF(OR('Input check Pin '!BW312="",'Input check Pin '!FS312=""),"",IF('Input check Pin '!BW312='Input check Pin '!FS312,"OK","NG"))</f>
        <v/>
      </c>
      <c r="BX305" s="25" t="str">
        <f>IF(OR('Input check Pin '!BX312="",'Input check Pin '!FT312=""),"",IF('Input check Pin '!BX312='Input check Pin '!FT312,"OK","NG"))</f>
        <v/>
      </c>
      <c r="BY305" s="25" t="str">
        <f>IF(OR('Input check Pin '!BY312="",'Input check Pin '!FU312=""),"",IF('Input check Pin '!BY312='Input check Pin '!FU312,"OK","NG"))</f>
        <v/>
      </c>
      <c r="BZ305" s="25" t="str">
        <f>IF(OR('Input check Pin '!BZ312="",'Input check Pin '!FV312=""),"",IF('Input check Pin '!BZ312='Input check Pin '!FV312,"OK","NG"))</f>
        <v/>
      </c>
      <c r="CA305" s="25" t="str">
        <f>IF(OR('Input check Pin '!CA312="",'Input check Pin '!FW312=""),"",IF('Input check Pin '!CA312='Input check Pin '!FW312,"OK","NG"))</f>
        <v/>
      </c>
      <c r="CB305" s="25" t="str">
        <f>IF(OR('Input check Pin '!CB312="",'Input check Pin '!FX312=""),"",IF('Input check Pin '!CB312='Input check Pin '!FX312,"OK","NG"))</f>
        <v/>
      </c>
      <c r="CC305" s="25" t="str">
        <f>IF(OR('Input check Pin '!CC312="",'Input check Pin '!FY312=""),"",IF('Input check Pin '!CC312='Input check Pin '!FY312,"OK","NG"))</f>
        <v/>
      </c>
      <c r="CD305" s="25" t="str">
        <f>IF(OR('Input check Pin '!CD312="",'Input check Pin '!FZ312=""),"",IF('Input check Pin '!CD312='Input check Pin '!FZ312,"OK","NG"))</f>
        <v/>
      </c>
      <c r="CE305" s="25" t="str">
        <f>IF(OR('Input check Pin '!CE312="",'Input check Pin '!GA312=""),"",IF('Input check Pin '!CE312='Input check Pin '!GA312,"OK","NG"))</f>
        <v/>
      </c>
      <c r="CF305" s="25" t="str">
        <f>IF(OR('Input check Pin '!CF312="",'Input check Pin '!GB312=""),"",IF('Input check Pin '!CF312='Input check Pin '!GB312,"OK","NG"))</f>
        <v/>
      </c>
      <c r="CG305" s="25" t="str">
        <f>IF(OR('Input check Pin '!CG312="",'Input check Pin '!GC312=""),"",IF('Input check Pin '!CG312='Input check Pin '!GC312,"OK","NG"))</f>
        <v/>
      </c>
      <c r="CH305" s="25" t="str">
        <f>IF(OR('Input check Pin '!CH312="",'Input check Pin '!GD312=""),"",IF('Input check Pin '!CH312='Input check Pin '!GD312,"OK","NG"))</f>
        <v/>
      </c>
      <c r="CI305" s="25" t="str">
        <f>IF(OR('Input check Pin '!CI312="",'Input check Pin '!GE312=""),"",IF('Input check Pin '!CI312='Input check Pin '!GE312,"OK","NG"))</f>
        <v/>
      </c>
      <c r="CJ305" s="25" t="str">
        <f>IF(OR('Input check Pin '!CJ312="",'Input check Pin '!GF312=""),"",IF('Input check Pin '!CJ312='Input check Pin '!GF312,"OK","NG"))</f>
        <v/>
      </c>
      <c r="CK305" s="25" t="str">
        <f>IF(OR('Input check Pin '!CK312="",'Input check Pin '!GG312=""),"",IF('Input check Pin '!CK312='Input check Pin '!GG312,"OK","NG"))</f>
        <v/>
      </c>
      <c r="CL305" s="25" t="str">
        <f>IF(OR('Input check Pin '!CL312="",'Input check Pin '!GH312=""),"",IF('Input check Pin '!CL312='Input check Pin '!GH312,"OK","NG"))</f>
        <v/>
      </c>
      <c r="CM305" s="25" t="str">
        <f>IF(OR('Input check Pin '!CM312="",'Input check Pin '!GI312=""),"",IF('Input check Pin '!CM312='Input check Pin '!GI312,"OK","NG"))</f>
        <v/>
      </c>
      <c r="CN305" s="25" t="str">
        <f>IF(OR('Input check Pin '!CN312="",'Input check Pin '!GJ312=""),"",IF('Input check Pin '!CN312='Input check Pin '!GJ312,"OK","NG"))</f>
        <v/>
      </c>
      <c r="CO305" s="25" t="str">
        <f>IF(OR('Input check Pin '!CO312="",'Input check Pin '!GK312=""),"",IF('Input check Pin '!CO312='Input check Pin '!GK312,"OK","NG"))</f>
        <v/>
      </c>
      <c r="CP305" s="25" t="str">
        <f>IF(OR('Input check Pin '!CP312="",'Input check Pin '!GL312=""),"",IF('Input check Pin '!CP312='Input check Pin '!GL312,"OK","NG"))</f>
        <v/>
      </c>
      <c r="CQ305" s="25" t="str">
        <f>IF(OR('Input check Pin '!CQ312="",'Input check Pin '!GM312=""),"",IF('Input check Pin '!CQ312='Input check Pin '!GM312,"OK","NG"))</f>
        <v/>
      </c>
      <c r="CR305" s="25" t="str">
        <f>IF(OR('Input check Pin '!CR312="",'Input check Pin '!GN312=""),"",IF('Input check Pin '!CR312='Input check Pin '!GN312,"OK","NG"))</f>
        <v/>
      </c>
      <c r="CS305" s="25" t="str">
        <f>IF(OR('Input check Pin '!CS312="",'Input check Pin '!GO312=""),"",IF('Input check Pin '!CS312='Input check Pin '!GO312,"OK","NG"))</f>
        <v/>
      </c>
      <c r="CT305" s="25" t="str">
        <f>IF(OR('Input check Pin '!CT312="",'Input check Pin '!GP312=""),"",IF('Input check Pin '!CT312='Input check Pin '!GP312,"OK","NG"))</f>
        <v/>
      </c>
      <c r="CU305" s="25" t="str">
        <f>IF(OR('Input check Pin '!CU312="",'Input check Pin '!GQ312=""),"",IF('Input check Pin '!CU312='Input check Pin '!GQ312,"OK","NG"))</f>
        <v/>
      </c>
      <c r="CV305" s="25" t="str">
        <f>IF(OR('Input check Pin '!CV312="",'Input check Pin '!GR312=""),"",IF('Input check Pin '!CV312='Input check Pin '!GR312,"OK","NG"))</f>
        <v/>
      </c>
      <c r="CW305" s="25" t="str">
        <f>IF(OR('Input check Pin '!CW312="",'Input check Pin '!GS312=""),"",IF('Input check Pin '!CW312='Input check Pin '!GS312,"OK","NG"))</f>
        <v/>
      </c>
    </row>
  </sheetData>
  <sheetProtection algorithmName="SHA-512" hashValue="AEB7Yg96Iw39Xvw/ly7CwcXTfmEo13hz693xBON0QJKrQ+rRce184ImCqAIa9oDbt33pLcSQEmBPxlYAoaHbgA==" saltValue="EJG5DQ6fYAyCDhjZ3cKbhA==" spinCount="100000" sheet="1" objects="1" scenarios="1"/>
  <mergeCells count="33">
    <mergeCell ref="B2:C2"/>
    <mergeCell ref="D1:D2"/>
    <mergeCell ref="E1:E2"/>
    <mergeCell ref="J1:K2"/>
    <mergeCell ref="F1:H1"/>
    <mergeCell ref="F2:H2"/>
    <mergeCell ref="A4:A5"/>
    <mergeCell ref="AL5:AO5"/>
    <mergeCell ref="AP5:AS5"/>
    <mergeCell ref="AT5:AW5"/>
    <mergeCell ref="AX5:BA5"/>
    <mergeCell ref="B5:E5"/>
    <mergeCell ref="F5:I5"/>
    <mergeCell ref="J5:M5"/>
    <mergeCell ref="N5:Q5"/>
    <mergeCell ref="R5:U5"/>
    <mergeCell ref="V5:Y5"/>
    <mergeCell ref="Z5:AC5"/>
    <mergeCell ref="AD5:AG5"/>
    <mergeCell ref="AH5:AK5"/>
    <mergeCell ref="CP5:CS5"/>
    <mergeCell ref="CT5:CW5"/>
    <mergeCell ref="B4:CW4"/>
    <mergeCell ref="BV5:BY5"/>
    <mergeCell ref="BZ5:CC5"/>
    <mergeCell ref="CD5:CG5"/>
    <mergeCell ref="CH5:CK5"/>
    <mergeCell ref="CL5:CO5"/>
    <mergeCell ref="BN5:BQ5"/>
    <mergeCell ref="BR5:BU5"/>
    <mergeCell ref="BB5:BE5"/>
    <mergeCell ref="BF5:BI5"/>
    <mergeCell ref="BJ5:BM5"/>
  </mergeCells>
  <phoneticPr fontId="11" type="noConversion"/>
  <conditionalFormatting sqref="B2:C2">
    <cfRule type="containsText" dxfId="4" priority="3" operator="containsText" text="OK">
      <formula>NOT(ISERROR(SEARCH("OK",B2)))</formula>
    </cfRule>
  </conditionalFormatting>
  <conditionalFormatting sqref="B6:CW305">
    <cfRule type="containsText" dxfId="3" priority="5" operator="containsText" text="NG">
      <formula>NOT(ISERROR(SEARCH("NG",B6)))</formula>
    </cfRule>
  </conditionalFormatting>
  <conditionalFormatting sqref="C1">
    <cfRule type="cellIs" dxfId="2" priority="4" operator="greaterThan">
      <formula>0</formula>
    </cfRule>
  </conditionalFormatting>
  <conditionalFormatting sqref="J1:K2">
    <cfRule type="containsText" dxfId="1" priority="1" operator="containsText" text="NG">
      <formula>NOT(ISERROR(SEARCH("NG",J1)))</formula>
    </cfRule>
    <cfRule type="containsText" dxfId="0" priority="2" operator="containsText" text="OK">
      <formula>NOT(ISERROR(SEARCH("OK",J1)))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A16FE-06D9-4A63-B153-531ACB1830C4}">
  <dimension ref="A1:BE505"/>
  <sheetViews>
    <sheetView topLeftCell="AN17" workbookViewId="0">
      <selection activeCell="B3" sqref="B3:BE36"/>
    </sheetView>
  </sheetViews>
  <sheetFormatPr defaultRowHeight="18.75"/>
  <sheetData>
    <row r="1" spans="1:57">
      <c r="A1" t="s">
        <v>117</v>
      </c>
    </row>
    <row r="2" spans="1:57">
      <c r="A2" t="s">
        <v>118</v>
      </c>
    </row>
    <row r="3" spans="1:57">
      <c r="A3" t="s">
        <v>70</v>
      </c>
      <c r="B3">
        <v>2049</v>
      </c>
      <c r="C3">
        <v>2050</v>
      </c>
      <c r="D3">
        <v>49</v>
      </c>
      <c r="E3">
        <v>50</v>
      </c>
      <c r="F3">
        <v>2099</v>
      </c>
      <c r="G3">
        <v>2100</v>
      </c>
      <c r="H3">
        <v>119</v>
      </c>
      <c r="I3">
        <v>120</v>
      </c>
      <c r="J3">
        <v>2149</v>
      </c>
      <c r="K3">
        <v>2150</v>
      </c>
      <c r="L3">
        <v>189</v>
      </c>
      <c r="M3">
        <v>190</v>
      </c>
      <c r="N3">
        <v>2199</v>
      </c>
      <c r="O3">
        <v>2200</v>
      </c>
      <c r="P3">
        <v>259</v>
      </c>
      <c r="Q3">
        <v>260</v>
      </c>
      <c r="R3">
        <v>2249</v>
      </c>
      <c r="S3">
        <v>2250</v>
      </c>
      <c r="T3">
        <v>329</v>
      </c>
      <c r="U3">
        <v>330</v>
      </c>
      <c r="V3">
        <v>2299</v>
      </c>
      <c r="W3">
        <v>2300</v>
      </c>
      <c r="X3">
        <v>399</v>
      </c>
      <c r="Y3">
        <v>400</v>
      </c>
      <c r="Z3">
        <v>2349</v>
      </c>
      <c r="AA3">
        <v>2350</v>
      </c>
      <c r="AB3">
        <v>469</v>
      </c>
      <c r="AC3">
        <v>470</v>
      </c>
      <c r="AD3">
        <v>3073</v>
      </c>
      <c r="AE3">
        <v>3074</v>
      </c>
      <c r="AF3">
        <v>1073</v>
      </c>
      <c r="AG3">
        <v>1074</v>
      </c>
      <c r="AH3">
        <v>3123</v>
      </c>
      <c r="AI3">
        <v>3124</v>
      </c>
      <c r="AJ3">
        <v>1143</v>
      </c>
      <c r="AK3">
        <v>1144</v>
      </c>
      <c r="AL3">
        <v>3173</v>
      </c>
      <c r="AM3">
        <v>3174</v>
      </c>
      <c r="AN3">
        <v>1213</v>
      </c>
      <c r="AO3">
        <v>1214</v>
      </c>
      <c r="AP3">
        <v>3223</v>
      </c>
      <c r="AQ3">
        <v>3224</v>
      </c>
      <c r="AR3">
        <v>1283</v>
      </c>
      <c r="AS3">
        <v>1284</v>
      </c>
      <c r="AT3">
        <v>3273</v>
      </c>
      <c r="AU3">
        <v>3274</v>
      </c>
      <c r="AV3">
        <v>1353</v>
      </c>
      <c r="AW3">
        <v>1354</v>
      </c>
      <c r="AX3">
        <v>3323</v>
      </c>
      <c r="AY3">
        <v>3324</v>
      </c>
      <c r="AZ3">
        <v>1423</v>
      </c>
      <c r="BA3">
        <v>1424</v>
      </c>
      <c r="BB3">
        <v>3373</v>
      </c>
      <c r="BC3">
        <v>3374</v>
      </c>
      <c r="BD3">
        <v>1493</v>
      </c>
      <c r="BE3">
        <v>1494</v>
      </c>
    </row>
    <row r="4" spans="1:57">
      <c r="A4" t="s">
        <v>70</v>
      </c>
      <c r="B4">
        <v>2051</v>
      </c>
      <c r="C4">
        <v>2052</v>
      </c>
      <c r="D4">
        <v>43</v>
      </c>
      <c r="E4">
        <v>44</v>
      </c>
      <c r="F4">
        <v>2101</v>
      </c>
      <c r="G4">
        <v>2102</v>
      </c>
      <c r="H4">
        <v>113</v>
      </c>
      <c r="I4">
        <v>114</v>
      </c>
      <c r="J4">
        <v>2151</v>
      </c>
      <c r="K4">
        <v>2152</v>
      </c>
      <c r="L4">
        <v>183</v>
      </c>
      <c r="M4">
        <v>184</v>
      </c>
      <c r="N4">
        <v>2201</v>
      </c>
      <c r="O4">
        <v>2202</v>
      </c>
      <c r="P4">
        <v>253</v>
      </c>
      <c r="Q4">
        <v>254</v>
      </c>
      <c r="R4">
        <v>2251</v>
      </c>
      <c r="S4">
        <v>2252</v>
      </c>
      <c r="T4">
        <v>323</v>
      </c>
      <c r="U4">
        <v>324</v>
      </c>
      <c r="V4">
        <v>2301</v>
      </c>
      <c r="W4">
        <v>2302</v>
      </c>
      <c r="X4">
        <v>393</v>
      </c>
      <c r="Y4">
        <v>394</v>
      </c>
      <c r="Z4">
        <v>2351</v>
      </c>
      <c r="AA4">
        <v>2352</v>
      </c>
      <c r="AB4">
        <v>463</v>
      </c>
      <c r="AC4">
        <v>464</v>
      </c>
      <c r="AD4">
        <v>3075</v>
      </c>
      <c r="AE4">
        <v>3076</v>
      </c>
      <c r="AF4">
        <v>1067</v>
      </c>
      <c r="AG4">
        <v>1068</v>
      </c>
      <c r="AH4">
        <v>3125</v>
      </c>
      <c r="AI4">
        <v>3126</v>
      </c>
      <c r="AJ4">
        <v>1137</v>
      </c>
      <c r="AK4">
        <v>1138</v>
      </c>
      <c r="AL4">
        <v>3175</v>
      </c>
      <c r="AM4">
        <v>3176</v>
      </c>
      <c r="AN4">
        <v>1207</v>
      </c>
      <c r="AO4">
        <v>1208</v>
      </c>
      <c r="AP4">
        <v>3225</v>
      </c>
      <c r="AQ4">
        <v>3226</v>
      </c>
      <c r="AR4">
        <v>1277</v>
      </c>
      <c r="AS4">
        <v>1278</v>
      </c>
      <c r="AT4">
        <v>3275</v>
      </c>
      <c r="AU4">
        <v>3276</v>
      </c>
      <c r="AV4">
        <v>1347</v>
      </c>
      <c r="AW4">
        <v>1348</v>
      </c>
      <c r="AX4">
        <v>3325</v>
      </c>
      <c r="AY4">
        <v>3326</v>
      </c>
      <c r="AZ4">
        <v>1417</v>
      </c>
      <c r="BA4">
        <v>1418</v>
      </c>
      <c r="BB4">
        <v>3375</v>
      </c>
      <c r="BC4">
        <v>3376</v>
      </c>
      <c r="BD4">
        <v>1487</v>
      </c>
      <c r="BE4">
        <v>1488</v>
      </c>
    </row>
    <row r="5" spans="1:57">
      <c r="A5" t="s">
        <v>70</v>
      </c>
      <c r="B5">
        <v>2053</v>
      </c>
      <c r="C5">
        <v>2054</v>
      </c>
      <c r="D5">
        <v>47</v>
      </c>
      <c r="E5">
        <v>48</v>
      </c>
      <c r="F5">
        <v>2103</v>
      </c>
      <c r="G5">
        <v>2104</v>
      </c>
      <c r="H5">
        <v>117</v>
      </c>
      <c r="I5">
        <v>118</v>
      </c>
      <c r="J5">
        <v>2153</v>
      </c>
      <c r="K5">
        <v>2154</v>
      </c>
      <c r="L5">
        <v>187</v>
      </c>
      <c r="M5">
        <v>188</v>
      </c>
      <c r="N5">
        <v>2203</v>
      </c>
      <c r="O5">
        <v>2204</v>
      </c>
      <c r="P5">
        <v>257</v>
      </c>
      <c r="Q5">
        <v>258</v>
      </c>
      <c r="R5">
        <v>2253</v>
      </c>
      <c r="S5">
        <v>2254</v>
      </c>
      <c r="T5">
        <v>327</v>
      </c>
      <c r="U5">
        <v>328</v>
      </c>
      <c r="V5">
        <v>2303</v>
      </c>
      <c r="W5">
        <v>2304</v>
      </c>
      <c r="X5">
        <v>397</v>
      </c>
      <c r="Y5">
        <v>398</v>
      </c>
      <c r="Z5">
        <v>2353</v>
      </c>
      <c r="AA5">
        <v>2354</v>
      </c>
      <c r="AB5">
        <v>467</v>
      </c>
      <c r="AC5">
        <v>468</v>
      </c>
      <c r="AD5">
        <v>3077</v>
      </c>
      <c r="AE5">
        <v>3078</v>
      </c>
      <c r="AF5">
        <v>1071</v>
      </c>
      <c r="AG5">
        <v>1072</v>
      </c>
      <c r="AH5">
        <v>3127</v>
      </c>
      <c r="AI5">
        <v>3128</v>
      </c>
      <c r="AJ5">
        <v>1141</v>
      </c>
      <c r="AK5">
        <v>1142</v>
      </c>
      <c r="AL5">
        <v>3177</v>
      </c>
      <c r="AM5">
        <v>3178</v>
      </c>
      <c r="AN5">
        <v>1211</v>
      </c>
      <c r="AO5">
        <v>1212</v>
      </c>
      <c r="AP5">
        <v>3227</v>
      </c>
      <c r="AQ5">
        <v>3228</v>
      </c>
      <c r="AR5">
        <v>1281</v>
      </c>
      <c r="AS5">
        <v>1282</v>
      </c>
      <c r="AT5">
        <v>3277</v>
      </c>
      <c r="AU5">
        <v>3278</v>
      </c>
      <c r="AV5">
        <v>1351</v>
      </c>
      <c r="AW5">
        <v>1352</v>
      </c>
      <c r="AX5">
        <v>3327</v>
      </c>
      <c r="AY5">
        <v>3328</v>
      </c>
      <c r="AZ5">
        <v>1421</v>
      </c>
      <c r="BA5">
        <v>1422</v>
      </c>
      <c r="BB5">
        <v>3377</v>
      </c>
      <c r="BC5">
        <v>3378</v>
      </c>
      <c r="BD5">
        <v>1491</v>
      </c>
      <c r="BE5">
        <v>1492</v>
      </c>
    </row>
    <row r="6" spans="1:57">
      <c r="A6" t="s">
        <v>70</v>
      </c>
      <c r="B6">
        <v>2057</v>
      </c>
      <c r="C6">
        <v>2058</v>
      </c>
      <c r="D6">
        <v>45</v>
      </c>
      <c r="E6">
        <v>46</v>
      </c>
      <c r="F6">
        <v>2107</v>
      </c>
      <c r="G6">
        <v>2108</v>
      </c>
      <c r="H6">
        <v>115</v>
      </c>
      <c r="I6">
        <v>116</v>
      </c>
      <c r="J6">
        <v>2157</v>
      </c>
      <c r="K6">
        <v>2158</v>
      </c>
      <c r="L6">
        <v>185</v>
      </c>
      <c r="M6">
        <v>186</v>
      </c>
      <c r="N6">
        <v>2207</v>
      </c>
      <c r="O6">
        <v>2208</v>
      </c>
      <c r="P6">
        <v>255</v>
      </c>
      <c r="Q6">
        <v>256</v>
      </c>
      <c r="R6">
        <v>2257</v>
      </c>
      <c r="S6">
        <v>2258</v>
      </c>
      <c r="T6">
        <v>325</v>
      </c>
      <c r="U6">
        <v>326</v>
      </c>
      <c r="V6">
        <v>2307</v>
      </c>
      <c r="W6">
        <v>2308</v>
      </c>
      <c r="X6">
        <v>395</v>
      </c>
      <c r="Y6">
        <v>396</v>
      </c>
      <c r="Z6">
        <v>2357</v>
      </c>
      <c r="AA6">
        <v>2358</v>
      </c>
      <c r="AB6">
        <v>465</v>
      </c>
      <c r="AC6">
        <v>466</v>
      </c>
      <c r="AD6">
        <v>3081</v>
      </c>
      <c r="AE6">
        <v>3082</v>
      </c>
      <c r="AF6">
        <v>1069</v>
      </c>
      <c r="AG6">
        <v>1070</v>
      </c>
      <c r="AH6">
        <v>3131</v>
      </c>
      <c r="AI6">
        <v>3132</v>
      </c>
      <c r="AJ6">
        <v>1139</v>
      </c>
      <c r="AK6">
        <v>1140</v>
      </c>
      <c r="AL6">
        <v>3181</v>
      </c>
      <c r="AM6">
        <v>3182</v>
      </c>
      <c r="AN6">
        <v>1209</v>
      </c>
      <c r="AO6">
        <v>1210</v>
      </c>
      <c r="AP6">
        <v>3231</v>
      </c>
      <c r="AQ6">
        <v>3232</v>
      </c>
      <c r="AR6">
        <v>1279</v>
      </c>
      <c r="AS6">
        <v>1280</v>
      </c>
      <c r="AT6">
        <v>3281</v>
      </c>
      <c r="AU6">
        <v>3282</v>
      </c>
      <c r="AV6">
        <v>1349</v>
      </c>
      <c r="AW6">
        <v>1350</v>
      </c>
      <c r="AX6">
        <v>3331</v>
      </c>
      <c r="AY6">
        <v>3332</v>
      </c>
      <c r="AZ6">
        <v>1419</v>
      </c>
      <c r="BA6">
        <v>1420</v>
      </c>
      <c r="BB6">
        <v>3381</v>
      </c>
      <c r="BC6">
        <v>3382</v>
      </c>
      <c r="BD6">
        <v>1489</v>
      </c>
      <c r="BE6">
        <v>1490</v>
      </c>
    </row>
    <row r="7" spans="1:57">
      <c r="A7" t="s">
        <v>70</v>
      </c>
      <c r="B7">
        <v>2059</v>
      </c>
      <c r="C7">
        <v>2060</v>
      </c>
      <c r="D7">
        <v>27</v>
      </c>
      <c r="E7">
        <v>28</v>
      </c>
      <c r="F7">
        <v>2109</v>
      </c>
      <c r="G7">
        <v>2110</v>
      </c>
      <c r="H7">
        <v>97</v>
      </c>
      <c r="I7">
        <v>98</v>
      </c>
      <c r="J7">
        <v>2159</v>
      </c>
      <c r="K7">
        <v>2160</v>
      </c>
      <c r="L7">
        <v>167</v>
      </c>
      <c r="M7">
        <v>168</v>
      </c>
      <c r="N7">
        <v>2209</v>
      </c>
      <c r="O7">
        <v>2210</v>
      </c>
      <c r="P7">
        <v>237</v>
      </c>
      <c r="Q7">
        <v>238</v>
      </c>
      <c r="R7">
        <v>2259</v>
      </c>
      <c r="S7">
        <v>2260</v>
      </c>
      <c r="T7">
        <v>307</v>
      </c>
      <c r="U7">
        <v>308</v>
      </c>
      <c r="V7">
        <v>2309</v>
      </c>
      <c r="W7">
        <v>2310</v>
      </c>
      <c r="X7">
        <v>377</v>
      </c>
      <c r="Y7">
        <v>378</v>
      </c>
      <c r="Z7">
        <v>2359</v>
      </c>
      <c r="AA7">
        <v>2360</v>
      </c>
      <c r="AB7">
        <v>447</v>
      </c>
      <c r="AC7">
        <v>448</v>
      </c>
      <c r="AD7">
        <v>3083</v>
      </c>
      <c r="AE7">
        <v>3084</v>
      </c>
      <c r="AF7">
        <v>1051</v>
      </c>
      <c r="AG7">
        <v>1052</v>
      </c>
      <c r="AH7">
        <v>3133</v>
      </c>
      <c r="AI7">
        <v>3134</v>
      </c>
      <c r="AJ7">
        <v>1121</v>
      </c>
      <c r="AK7">
        <v>1122</v>
      </c>
      <c r="AL7">
        <v>3183</v>
      </c>
      <c r="AM7">
        <v>3184</v>
      </c>
      <c r="AN7">
        <v>1191</v>
      </c>
      <c r="AO7">
        <v>1192</v>
      </c>
      <c r="AP7">
        <v>3233</v>
      </c>
      <c r="AQ7">
        <v>3234</v>
      </c>
      <c r="AR7">
        <v>1261</v>
      </c>
      <c r="AS7">
        <v>1262</v>
      </c>
      <c r="AT7">
        <v>3283</v>
      </c>
      <c r="AU7">
        <v>3284</v>
      </c>
      <c r="AV7">
        <v>1331</v>
      </c>
      <c r="AW7">
        <v>1332</v>
      </c>
      <c r="AX7">
        <v>3333</v>
      </c>
      <c r="AY7">
        <v>3334</v>
      </c>
      <c r="AZ7">
        <v>1401</v>
      </c>
      <c r="BA7">
        <v>1402</v>
      </c>
      <c r="BB7">
        <v>3383</v>
      </c>
      <c r="BC7">
        <v>3384</v>
      </c>
      <c r="BD7">
        <v>1471</v>
      </c>
      <c r="BE7">
        <v>1472</v>
      </c>
    </row>
    <row r="8" spans="1:57">
      <c r="A8" t="s">
        <v>70</v>
      </c>
      <c r="B8">
        <v>2061</v>
      </c>
      <c r="C8">
        <v>2062</v>
      </c>
      <c r="D8">
        <v>39</v>
      </c>
      <c r="E8">
        <v>40</v>
      </c>
      <c r="F8">
        <v>2111</v>
      </c>
      <c r="G8">
        <v>2112</v>
      </c>
      <c r="H8">
        <v>109</v>
      </c>
      <c r="I8">
        <v>110</v>
      </c>
      <c r="J8">
        <v>2161</v>
      </c>
      <c r="K8">
        <v>2162</v>
      </c>
      <c r="L8">
        <v>179</v>
      </c>
      <c r="M8">
        <v>180</v>
      </c>
      <c r="N8">
        <v>2211</v>
      </c>
      <c r="O8">
        <v>2212</v>
      </c>
      <c r="P8">
        <v>249</v>
      </c>
      <c r="Q8">
        <v>250</v>
      </c>
      <c r="R8">
        <v>2261</v>
      </c>
      <c r="S8">
        <v>2262</v>
      </c>
      <c r="T8">
        <v>319</v>
      </c>
      <c r="U8">
        <v>320</v>
      </c>
      <c r="V8">
        <v>2311</v>
      </c>
      <c r="W8">
        <v>2312</v>
      </c>
      <c r="X8">
        <v>389</v>
      </c>
      <c r="Y8">
        <v>390</v>
      </c>
      <c r="Z8">
        <v>2361</v>
      </c>
      <c r="AA8">
        <v>2362</v>
      </c>
      <c r="AB8">
        <v>459</v>
      </c>
      <c r="AC8">
        <v>460</v>
      </c>
      <c r="AD8">
        <v>3085</v>
      </c>
      <c r="AE8">
        <v>3086</v>
      </c>
      <c r="AF8">
        <v>1063</v>
      </c>
      <c r="AG8">
        <v>1064</v>
      </c>
      <c r="AH8">
        <v>3135</v>
      </c>
      <c r="AI8">
        <v>3136</v>
      </c>
      <c r="AJ8">
        <v>1133</v>
      </c>
      <c r="AK8">
        <v>1134</v>
      </c>
      <c r="AL8">
        <v>3185</v>
      </c>
      <c r="AM8">
        <v>3186</v>
      </c>
      <c r="AN8">
        <v>1203</v>
      </c>
      <c r="AO8">
        <v>1204</v>
      </c>
      <c r="AP8">
        <v>3235</v>
      </c>
      <c r="AQ8">
        <v>3236</v>
      </c>
      <c r="AR8">
        <v>1273</v>
      </c>
      <c r="AS8">
        <v>1274</v>
      </c>
      <c r="AT8">
        <v>3285</v>
      </c>
      <c r="AU8">
        <v>3286</v>
      </c>
      <c r="AV8">
        <v>1343</v>
      </c>
      <c r="AW8">
        <v>1344</v>
      </c>
      <c r="AX8">
        <v>3335</v>
      </c>
      <c r="AY8">
        <v>3336</v>
      </c>
      <c r="AZ8">
        <v>1413</v>
      </c>
      <c r="BA8">
        <v>1414</v>
      </c>
      <c r="BB8">
        <v>3385</v>
      </c>
      <c r="BC8">
        <v>3386</v>
      </c>
      <c r="BD8">
        <v>1483</v>
      </c>
      <c r="BE8">
        <v>1484</v>
      </c>
    </row>
    <row r="9" spans="1:57">
      <c r="A9" t="s">
        <v>70</v>
      </c>
      <c r="B9">
        <v>2063</v>
      </c>
      <c r="C9">
        <v>2064</v>
      </c>
      <c r="D9">
        <v>25</v>
      </c>
      <c r="E9">
        <v>26</v>
      </c>
      <c r="F9">
        <v>2113</v>
      </c>
      <c r="G9">
        <v>2114</v>
      </c>
      <c r="H9">
        <v>95</v>
      </c>
      <c r="I9">
        <v>96</v>
      </c>
      <c r="J9">
        <v>2163</v>
      </c>
      <c r="K9">
        <v>2164</v>
      </c>
      <c r="L9">
        <v>165</v>
      </c>
      <c r="M9">
        <v>166</v>
      </c>
      <c r="N9">
        <v>2213</v>
      </c>
      <c r="O9">
        <v>2214</v>
      </c>
      <c r="P9">
        <v>235</v>
      </c>
      <c r="Q9">
        <v>236</v>
      </c>
      <c r="R9">
        <v>2263</v>
      </c>
      <c r="S9">
        <v>2264</v>
      </c>
      <c r="T9">
        <v>305</v>
      </c>
      <c r="U9">
        <v>306</v>
      </c>
      <c r="V9">
        <v>2313</v>
      </c>
      <c r="W9">
        <v>2314</v>
      </c>
      <c r="X9">
        <v>375</v>
      </c>
      <c r="Y9">
        <v>376</v>
      </c>
      <c r="Z9">
        <v>2363</v>
      </c>
      <c r="AA9">
        <v>2364</v>
      </c>
      <c r="AB9">
        <v>445</v>
      </c>
      <c r="AC9">
        <v>446</v>
      </c>
      <c r="AD9">
        <v>3087</v>
      </c>
      <c r="AE9">
        <v>3088</v>
      </c>
      <c r="AF9">
        <v>1049</v>
      </c>
      <c r="AG9">
        <v>1050</v>
      </c>
      <c r="AH9">
        <v>3137</v>
      </c>
      <c r="AI9">
        <v>3138</v>
      </c>
      <c r="AJ9">
        <v>1119</v>
      </c>
      <c r="AK9">
        <v>1120</v>
      </c>
      <c r="AL9">
        <v>3187</v>
      </c>
      <c r="AM9">
        <v>3188</v>
      </c>
      <c r="AN9">
        <v>1189</v>
      </c>
      <c r="AO9">
        <v>1190</v>
      </c>
      <c r="AP9">
        <v>3237</v>
      </c>
      <c r="AQ9">
        <v>3238</v>
      </c>
      <c r="AR9">
        <v>1259</v>
      </c>
      <c r="AS9">
        <v>1260</v>
      </c>
      <c r="AT9">
        <v>3287</v>
      </c>
      <c r="AU9">
        <v>3288</v>
      </c>
      <c r="AV9">
        <v>1329</v>
      </c>
      <c r="AW9">
        <v>1330</v>
      </c>
      <c r="AX9">
        <v>3337</v>
      </c>
      <c r="AY9">
        <v>3338</v>
      </c>
      <c r="AZ9">
        <v>1399</v>
      </c>
      <c r="BA9">
        <v>1400</v>
      </c>
      <c r="BB9">
        <v>3387</v>
      </c>
      <c r="BC9">
        <v>3388</v>
      </c>
      <c r="BD9">
        <v>1469</v>
      </c>
      <c r="BE9">
        <v>1470</v>
      </c>
    </row>
    <row r="10" spans="1:57">
      <c r="A10" t="s">
        <v>70</v>
      </c>
      <c r="B10">
        <v>2065</v>
      </c>
      <c r="C10">
        <v>2066</v>
      </c>
      <c r="D10">
        <v>35</v>
      </c>
      <c r="E10">
        <v>36</v>
      </c>
      <c r="F10">
        <v>2115</v>
      </c>
      <c r="G10">
        <v>2116</v>
      </c>
      <c r="H10">
        <v>105</v>
      </c>
      <c r="I10">
        <v>106</v>
      </c>
      <c r="J10">
        <v>2165</v>
      </c>
      <c r="K10">
        <v>2166</v>
      </c>
      <c r="L10">
        <v>175</v>
      </c>
      <c r="M10">
        <v>176</v>
      </c>
      <c r="N10">
        <v>2215</v>
      </c>
      <c r="O10">
        <v>2216</v>
      </c>
      <c r="P10">
        <v>245</v>
      </c>
      <c r="Q10">
        <v>246</v>
      </c>
      <c r="R10">
        <v>2265</v>
      </c>
      <c r="S10">
        <v>2266</v>
      </c>
      <c r="T10">
        <v>315</v>
      </c>
      <c r="U10">
        <v>316</v>
      </c>
      <c r="V10">
        <v>2315</v>
      </c>
      <c r="W10">
        <v>2316</v>
      </c>
      <c r="X10">
        <v>385</v>
      </c>
      <c r="Y10">
        <v>386</v>
      </c>
      <c r="Z10">
        <v>2365</v>
      </c>
      <c r="AA10">
        <v>2366</v>
      </c>
      <c r="AB10">
        <v>455</v>
      </c>
      <c r="AC10">
        <v>456</v>
      </c>
      <c r="AD10">
        <v>3089</v>
      </c>
      <c r="AE10">
        <v>3090</v>
      </c>
      <c r="AF10">
        <v>1059</v>
      </c>
      <c r="AG10">
        <v>1060</v>
      </c>
      <c r="AH10">
        <v>3139</v>
      </c>
      <c r="AI10">
        <v>3140</v>
      </c>
      <c r="AJ10">
        <v>1129</v>
      </c>
      <c r="AK10">
        <v>1130</v>
      </c>
      <c r="AL10">
        <v>3189</v>
      </c>
      <c r="AM10">
        <v>3190</v>
      </c>
      <c r="AN10">
        <v>1199</v>
      </c>
      <c r="AO10">
        <v>1200</v>
      </c>
      <c r="AP10">
        <v>3239</v>
      </c>
      <c r="AQ10">
        <v>3240</v>
      </c>
      <c r="AR10">
        <v>1269</v>
      </c>
      <c r="AS10">
        <v>1270</v>
      </c>
      <c r="AT10">
        <v>3289</v>
      </c>
      <c r="AU10">
        <v>3290</v>
      </c>
      <c r="AV10">
        <v>1339</v>
      </c>
      <c r="AW10">
        <v>1340</v>
      </c>
      <c r="AX10">
        <v>3339</v>
      </c>
      <c r="AY10">
        <v>3340</v>
      </c>
      <c r="AZ10">
        <v>1409</v>
      </c>
      <c r="BA10">
        <v>1410</v>
      </c>
      <c r="BB10">
        <v>3389</v>
      </c>
      <c r="BC10">
        <v>3390</v>
      </c>
      <c r="BD10">
        <v>1479</v>
      </c>
      <c r="BE10">
        <v>1480</v>
      </c>
    </row>
    <row r="11" spans="1:57">
      <c r="A11" t="s">
        <v>70</v>
      </c>
      <c r="B11">
        <v>2065</v>
      </c>
      <c r="C11">
        <v>2066</v>
      </c>
      <c r="D11">
        <v>37</v>
      </c>
      <c r="E11">
        <v>38</v>
      </c>
      <c r="F11">
        <v>2115</v>
      </c>
      <c r="G11">
        <v>2116</v>
      </c>
      <c r="H11">
        <v>107</v>
      </c>
      <c r="I11">
        <v>108</v>
      </c>
      <c r="J11">
        <v>2165</v>
      </c>
      <c r="K11">
        <v>2166</v>
      </c>
      <c r="L11">
        <v>177</v>
      </c>
      <c r="M11">
        <v>178</v>
      </c>
      <c r="N11">
        <v>2215</v>
      </c>
      <c r="O11">
        <v>2216</v>
      </c>
      <c r="P11">
        <v>247</v>
      </c>
      <c r="Q11">
        <v>248</v>
      </c>
      <c r="R11">
        <v>2265</v>
      </c>
      <c r="S11">
        <v>2266</v>
      </c>
      <c r="T11">
        <v>317</v>
      </c>
      <c r="U11">
        <v>318</v>
      </c>
      <c r="V11">
        <v>2315</v>
      </c>
      <c r="W11">
        <v>2316</v>
      </c>
      <c r="X11">
        <v>387</v>
      </c>
      <c r="Y11">
        <v>388</v>
      </c>
      <c r="Z11">
        <v>2365</v>
      </c>
      <c r="AA11">
        <v>2366</v>
      </c>
      <c r="AB11">
        <v>457</v>
      </c>
      <c r="AC11">
        <v>458</v>
      </c>
      <c r="AD11">
        <v>3089</v>
      </c>
      <c r="AE11">
        <v>3090</v>
      </c>
      <c r="AF11">
        <v>1061</v>
      </c>
      <c r="AG11">
        <v>1062</v>
      </c>
      <c r="AH11">
        <v>3139</v>
      </c>
      <c r="AI11">
        <v>3140</v>
      </c>
      <c r="AJ11">
        <v>1131</v>
      </c>
      <c r="AK11">
        <v>1132</v>
      </c>
      <c r="AL11">
        <v>3189</v>
      </c>
      <c r="AM11">
        <v>3190</v>
      </c>
      <c r="AN11">
        <v>1201</v>
      </c>
      <c r="AO11">
        <v>1202</v>
      </c>
      <c r="AP11">
        <v>3239</v>
      </c>
      <c r="AQ11">
        <v>3240</v>
      </c>
      <c r="AR11">
        <v>1271</v>
      </c>
      <c r="AS11">
        <v>1272</v>
      </c>
      <c r="AT11">
        <v>3289</v>
      </c>
      <c r="AU11">
        <v>3290</v>
      </c>
      <c r="AV11">
        <v>1341</v>
      </c>
      <c r="AW11">
        <v>1342</v>
      </c>
      <c r="AX11">
        <v>3339</v>
      </c>
      <c r="AY11">
        <v>3340</v>
      </c>
      <c r="AZ11">
        <v>1411</v>
      </c>
      <c r="BA11">
        <v>1412</v>
      </c>
      <c r="BB11">
        <v>3389</v>
      </c>
      <c r="BC11">
        <v>3390</v>
      </c>
      <c r="BD11">
        <v>1481</v>
      </c>
      <c r="BE11">
        <v>1482</v>
      </c>
    </row>
    <row r="12" spans="1:57">
      <c r="A12" t="s">
        <v>70</v>
      </c>
      <c r="B12">
        <v>2069</v>
      </c>
      <c r="C12">
        <v>2070</v>
      </c>
      <c r="D12">
        <v>31</v>
      </c>
      <c r="E12">
        <v>32</v>
      </c>
      <c r="F12">
        <v>2119</v>
      </c>
      <c r="G12">
        <v>2120</v>
      </c>
      <c r="H12">
        <v>101</v>
      </c>
      <c r="I12">
        <v>102</v>
      </c>
      <c r="J12">
        <v>2169</v>
      </c>
      <c r="K12">
        <v>2170</v>
      </c>
      <c r="L12">
        <v>171</v>
      </c>
      <c r="M12">
        <v>172</v>
      </c>
      <c r="N12">
        <v>2219</v>
      </c>
      <c r="O12">
        <v>2220</v>
      </c>
      <c r="P12">
        <v>241</v>
      </c>
      <c r="Q12">
        <v>242</v>
      </c>
      <c r="R12">
        <v>2269</v>
      </c>
      <c r="S12">
        <v>2270</v>
      </c>
      <c r="T12">
        <v>311</v>
      </c>
      <c r="U12">
        <v>312</v>
      </c>
      <c r="V12">
        <v>2319</v>
      </c>
      <c r="W12">
        <v>2320</v>
      </c>
      <c r="X12">
        <v>381</v>
      </c>
      <c r="Y12">
        <v>382</v>
      </c>
      <c r="Z12">
        <v>2369</v>
      </c>
      <c r="AA12">
        <v>2370</v>
      </c>
      <c r="AB12">
        <v>451</v>
      </c>
      <c r="AC12">
        <v>452</v>
      </c>
      <c r="AD12">
        <v>3093</v>
      </c>
      <c r="AE12">
        <v>3094</v>
      </c>
      <c r="AF12">
        <v>1055</v>
      </c>
      <c r="AG12">
        <v>1056</v>
      </c>
      <c r="AH12">
        <v>3143</v>
      </c>
      <c r="AI12">
        <v>3144</v>
      </c>
      <c r="AJ12">
        <v>1125</v>
      </c>
      <c r="AK12">
        <v>1126</v>
      </c>
      <c r="AL12">
        <v>3193</v>
      </c>
      <c r="AM12">
        <v>3194</v>
      </c>
      <c r="AN12">
        <v>1195</v>
      </c>
      <c r="AO12">
        <v>1196</v>
      </c>
      <c r="AP12">
        <v>3243</v>
      </c>
      <c r="AQ12">
        <v>3244</v>
      </c>
      <c r="AR12">
        <v>1265</v>
      </c>
      <c r="AS12">
        <v>1266</v>
      </c>
      <c r="AT12">
        <v>3293</v>
      </c>
      <c r="AU12">
        <v>3294</v>
      </c>
      <c r="AV12">
        <v>1335</v>
      </c>
      <c r="AW12">
        <v>1336</v>
      </c>
      <c r="AX12">
        <v>3343</v>
      </c>
      <c r="AY12">
        <v>3344</v>
      </c>
      <c r="AZ12">
        <v>1405</v>
      </c>
      <c r="BA12">
        <v>1406</v>
      </c>
      <c r="BB12">
        <v>3393</v>
      </c>
      <c r="BC12">
        <v>3394</v>
      </c>
      <c r="BD12">
        <v>1475</v>
      </c>
      <c r="BE12">
        <v>1476</v>
      </c>
    </row>
    <row r="13" spans="1:57">
      <c r="A13" t="s">
        <v>70</v>
      </c>
      <c r="B13">
        <v>2071</v>
      </c>
      <c r="C13">
        <v>2072</v>
      </c>
      <c r="D13">
        <v>21</v>
      </c>
      <c r="E13">
        <v>22</v>
      </c>
      <c r="F13">
        <v>2121</v>
      </c>
      <c r="G13">
        <v>2122</v>
      </c>
      <c r="H13">
        <v>91</v>
      </c>
      <c r="I13">
        <v>92</v>
      </c>
      <c r="J13">
        <v>2171</v>
      </c>
      <c r="K13">
        <v>2172</v>
      </c>
      <c r="L13">
        <v>161</v>
      </c>
      <c r="M13">
        <v>162</v>
      </c>
      <c r="N13">
        <v>2221</v>
      </c>
      <c r="O13">
        <v>2222</v>
      </c>
      <c r="P13">
        <v>231</v>
      </c>
      <c r="Q13">
        <v>232</v>
      </c>
      <c r="R13">
        <v>2271</v>
      </c>
      <c r="S13">
        <v>2272</v>
      </c>
      <c r="T13">
        <v>301</v>
      </c>
      <c r="U13">
        <v>302</v>
      </c>
      <c r="V13">
        <v>2321</v>
      </c>
      <c r="W13">
        <v>2322</v>
      </c>
      <c r="X13">
        <v>371</v>
      </c>
      <c r="Y13">
        <v>372</v>
      </c>
      <c r="Z13">
        <v>2371</v>
      </c>
      <c r="AA13">
        <v>2372</v>
      </c>
      <c r="AB13">
        <v>441</v>
      </c>
      <c r="AC13">
        <v>442</v>
      </c>
      <c r="AD13">
        <v>3095</v>
      </c>
      <c r="AE13">
        <v>3096</v>
      </c>
      <c r="AF13">
        <v>1045</v>
      </c>
      <c r="AG13">
        <v>1046</v>
      </c>
      <c r="AH13">
        <v>3145</v>
      </c>
      <c r="AI13">
        <v>3146</v>
      </c>
      <c r="AJ13">
        <v>1115</v>
      </c>
      <c r="AK13">
        <v>1116</v>
      </c>
      <c r="AL13">
        <v>3195</v>
      </c>
      <c r="AM13">
        <v>3196</v>
      </c>
      <c r="AN13">
        <v>1185</v>
      </c>
      <c r="AO13">
        <v>1186</v>
      </c>
      <c r="AP13">
        <v>3245</v>
      </c>
      <c r="AQ13">
        <v>3246</v>
      </c>
      <c r="AR13">
        <v>1255</v>
      </c>
      <c r="AS13">
        <v>1256</v>
      </c>
      <c r="AT13">
        <v>3295</v>
      </c>
      <c r="AU13">
        <v>3296</v>
      </c>
      <c r="AV13">
        <v>1325</v>
      </c>
      <c r="AW13">
        <v>1326</v>
      </c>
      <c r="AX13">
        <v>3345</v>
      </c>
      <c r="AY13">
        <v>3346</v>
      </c>
      <c r="AZ13">
        <v>1395</v>
      </c>
      <c r="BA13">
        <v>1396</v>
      </c>
      <c r="BB13">
        <v>3395</v>
      </c>
      <c r="BC13">
        <v>3396</v>
      </c>
      <c r="BD13">
        <v>1465</v>
      </c>
      <c r="BE13">
        <v>1466</v>
      </c>
    </row>
    <row r="14" spans="1:57">
      <c r="A14" t="s">
        <v>70</v>
      </c>
      <c r="B14">
        <v>2073</v>
      </c>
      <c r="C14">
        <v>2074</v>
      </c>
      <c r="D14">
        <v>5</v>
      </c>
      <c r="E14">
        <v>6</v>
      </c>
      <c r="F14">
        <v>2123</v>
      </c>
      <c r="G14">
        <v>2124</v>
      </c>
      <c r="H14">
        <v>75</v>
      </c>
      <c r="I14">
        <v>76</v>
      </c>
      <c r="J14">
        <v>2173</v>
      </c>
      <c r="K14">
        <v>2174</v>
      </c>
      <c r="L14">
        <v>145</v>
      </c>
      <c r="M14">
        <v>146</v>
      </c>
      <c r="N14">
        <v>2223</v>
      </c>
      <c r="O14">
        <v>2224</v>
      </c>
      <c r="P14">
        <v>215</v>
      </c>
      <c r="Q14">
        <v>216</v>
      </c>
      <c r="R14">
        <v>2273</v>
      </c>
      <c r="S14">
        <v>2274</v>
      </c>
      <c r="T14">
        <v>285</v>
      </c>
      <c r="U14">
        <v>286</v>
      </c>
      <c r="V14">
        <v>2323</v>
      </c>
      <c r="W14">
        <v>2324</v>
      </c>
      <c r="X14">
        <v>355</v>
      </c>
      <c r="Y14">
        <v>356</v>
      </c>
      <c r="Z14">
        <v>2373</v>
      </c>
      <c r="AA14">
        <v>2374</v>
      </c>
      <c r="AB14">
        <v>425</v>
      </c>
      <c r="AC14">
        <v>426</v>
      </c>
      <c r="AD14">
        <v>3097</v>
      </c>
      <c r="AE14">
        <v>3098</v>
      </c>
      <c r="AF14">
        <v>1029</v>
      </c>
      <c r="AG14">
        <v>1030</v>
      </c>
      <c r="AH14">
        <v>3147</v>
      </c>
      <c r="AI14">
        <v>3148</v>
      </c>
      <c r="AJ14">
        <v>1099</v>
      </c>
      <c r="AK14">
        <v>1100</v>
      </c>
      <c r="AL14">
        <v>3197</v>
      </c>
      <c r="AM14">
        <v>3198</v>
      </c>
      <c r="AN14">
        <v>1169</v>
      </c>
      <c r="AO14">
        <v>1170</v>
      </c>
      <c r="AP14">
        <v>3247</v>
      </c>
      <c r="AQ14">
        <v>3248</v>
      </c>
      <c r="AR14">
        <v>1239</v>
      </c>
      <c r="AS14">
        <v>1240</v>
      </c>
      <c r="AT14">
        <v>3297</v>
      </c>
      <c r="AU14">
        <v>3298</v>
      </c>
      <c r="AV14">
        <v>1309</v>
      </c>
      <c r="AW14">
        <v>1310</v>
      </c>
      <c r="AX14">
        <v>3347</v>
      </c>
      <c r="AY14">
        <v>3348</v>
      </c>
      <c r="AZ14">
        <v>1379</v>
      </c>
      <c r="BA14">
        <v>1380</v>
      </c>
      <c r="BB14">
        <v>3397</v>
      </c>
      <c r="BC14">
        <v>3398</v>
      </c>
      <c r="BD14">
        <v>1449</v>
      </c>
      <c r="BE14">
        <v>1450</v>
      </c>
    </row>
    <row r="15" spans="1:57">
      <c r="A15" t="s">
        <v>70</v>
      </c>
      <c r="B15">
        <v>2075</v>
      </c>
      <c r="C15">
        <v>2076</v>
      </c>
      <c r="D15">
        <v>19</v>
      </c>
      <c r="E15">
        <v>20</v>
      </c>
      <c r="F15">
        <v>2125</v>
      </c>
      <c r="G15">
        <v>2126</v>
      </c>
      <c r="H15">
        <v>89</v>
      </c>
      <c r="I15">
        <v>90</v>
      </c>
      <c r="J15">
        <v>2175</v>
      </c>
      <c r="K15">
        <v>2176</v>
      </c>
      <c r="L15">
        <v>159</v>
      </c>
      <c r="M15">
        <v>160</v>
      </c>
      <c r="N15">
        <v>2225</v>
      </c>
      <c r="O15">
        <v>2226</v>
      </c>
      <c r="P15">
        <v>229</v>
      </c>
      <c r="Q15">
        <v>230</v>
      </c>
      <c r="R15">
        <v>2275</v>
      </c>
      <c r="S15">
        <v>2276</v>
      </c>
      <c r="T15">
        <v>299</v>
      </c>
      <c r="U15">
        <v>300</v>
      </c>
      <c r="V15">
        <v>2325</v>
      </c>
      <c r="W15">
        <v>2326</v>
      </c>
      <c r="X15">
        <v>369</v>
      </c>
      <c r="Y15">
        <v>370</v>
      </c>
      <c r="Z15">
        <v>2375</v>
      </c>
      <c r="AA15">
        <v>2376</v>
      </c>
      <c r="AB15">
        <v>439</v>
      </c>
      <c r="AC15">
        <v>440</v>
      </c>
      <c r="AD15">
        <v>3099</v>
      </c>
      <c r="AE15">
        <v>3100</v>
      </c>
      <c r="AF15">
        <v>1043</v>
      </c>
      <c r="AG15">
        <v>1044</v>
      </c>
      <c r="AH15">
        <v>3149</v>
      </c>
      <c r="AI15">
        <v>3150</v>
      </c>
      <c r="AJ15">
        <v>1113</v>
      </c>
      <c r="AK15">
        <v>1114</v>
      </c>
      <c r="AL15">
        <v>3199</v>
      </c>
      <c r="AM15">
        <v>3200</v>
      </c>
      <c r="AN15">
        <v>1183</v>
      </c>
      <c r="AO15">
        <v>1184</v>
      </c>
      <c r="AP15">
        <v>3249</v>
      </c>
      <c r="AQ15">
        <v>3250</v>
      </c>
      <c r="AR15">
        <v>1253</v>
      </c>
      <c r="AS15">
        <v>1254</v>
      </c>
      <c r="AT15">
        <v>3299</v>
      </c>
      <c r="AU15">
        <v>3300</v>
      </c>
      <c r="AV15">
        <v>1323</v>
      </c>
      <c r="AW15">
        <v>1324</v>
      </c>
      <c r="AX15">
        <v>3349</v>
      </c>
      <c r="AY15">
        <v>3350</v>
      </c>
      <c r="AZ15">
        <v>1393</v>
      </c>
      <c r="BA15">
        <v>1394</v>
      </c>
      <c r="BB15">
        <v>3399</v>
      </c>
      <c r="BC15">
        <v>3400</v>
      </c>
      <c r="BD15">
        <v>1463</v>
      </c>
      <c r="BE15">
        <v>1464</v>
      </c>
    </row>
    <row r="16" spans="1:57">
      <c r="A16" t="s">
        <v>70</v>
      </c>
      <c r="B16">
        <v>2077</v>
      </c>
      <c r="C16">
        <v>2078</v>
      </c>
      <c r="D16">
        <v>9</v>
      </c>
      <c r="E16">
        <v>10</v>
      </c>
      <c r="F16">
        <v>2127</v>
      </c>
      <c r="G16">
        <v>2128</v>
      </c>
      <c r="H16">
        <v>79</v>
      </c>
      <c r="I16">
        <v>80</v>
      </c>
      <c r="J16">
        <v>2177</v>
      </c>
      <c r="K16">
        <v>2178</v>
      </c>
      <c r="L16">
        <v>149</v>
      </c>
      <c r="M16">
        <v>150</v>
      </c>
      <c r="N16">
        <v>2227</v>
      </c>
      <c r="O16">
        <v>2228</v>
      </c>
      <c r="P16">
        <v>219</v>
      </c>
      <c r="Q16">
        <v>220</v>
      </c>
      <c r="R16">
        <v>2277</v>
      </c>
      <c r="S16">
        <v>2278</v>
      </c>
      <c r="T16">
        <v>289</v>
      </c>
      <c r="U16">
        <v>290</v>
      </c>
      <c r="V16">
        <v>2327</v>
      </c>
      <c r="W16">
        <v>2328</v>
      </c>
      <c r="X16">
        <v>359</v>
      </c>
      <c r="Y16">
        <v>360</v>
      </c>
      <c r="Z16">
        <v>2377</v>
      </c>
      <c r="AA16">
        <v>2378</v>
      </c>
      <c r="AB16">
        <v>429</v>
      </c>
      <c r="AC16">
        <v>430</v>
      </c>
      <c r="AD16">
        <v>3101</v>
      </c>
      <c r="AE16">
        <v>3102</v>
      </c>
      <c r="AF16">
        <v>1033</v>
      </c>
      <c r="AG16">
        <v>1034</v>
      </c>
      <c r="AH16">
        <v>3151</v>
      </c>
      <c r="AI16">
        <v>3152</v>
      </c>
      <c r="AJ16">
        <v>1103</v>
      </c>
      <c r="AK16">
        <v>1104</v>
      </c>
      <c r="AL16">
        <v>3201</v>
      </c>
      <c r="AM16">
        <v>3202</v>
      </c>
      <c r="AN16">
        <v>1173</v>
      </c>
      <c r="AO16">
        <v>1174</v>
      </c>
      <c r="AP16">
        <v>3251</v>
      </c>
      <c r="AQ16">
        <v>3252</v>
      </c>
      <c r="AR16">
        <v>1243</v>
      </c>
      <c r="AS16">
        <v>1244</v>
      </c>
      <c r="AT16">
        <v>3301</v>
      </c>
      <c r="AU16">
        <v>3302</v>
      </c>
      <c r="AV16">
        <v>1313</v>
      </c>
      <c r="AW16">
        <v>1314</v>
      </c>
      <c r="AX16">
        <v>3351</v>
      </c>
      <c r="AY16">
        <v>3352</v>
      </c>
      <c r="AZ16">
        <v>1383</v>
      </c>
      <c r="BA16">
        <v>1384</v>
      </c>
      <c r="BB16">
        <v>3401</v>
      </c>
      <c r="BC16">
        <v>3402</v>
      </c>
      <c r="BD16">
        <v>1453</v>
      </c>
      <c r="BE16">
        <v>1454</v>
      </c>
    </row>
    <row r="17" spans="1:57">
      <c r="A17" t="s">
        <v>70</v>
      </c>
      <c r="B17">
        <v>2081</v>
      </c>
      <c r="C17">
        <v>2082</v>
      </c>
      <c r="D17">
        <v>7</v>
      </c>
      <c r="E17">
        <v>8</v>
      </c>
      <c r="F17">
        <v>2131</v>
      </c>
      <c r="G17">
        <v>2132</v>
      </c>
      <c r="H17">
        <v>77</v>
      </c>
      <c r="I17">
        <v>78</v>
      </c>
      <c r="J17">
        <v>2181</v>
      </c>
      <c r="K17">
        <v>2182</v>
      </c>
      <c r="L17">
        <v>147</v>
      </c>
      <c r="M17">
        <v>148</v>
      </c>
      <c r="N17">
        <v>2231</v>
      </c>
      <c r="O17">
        <v>2232</v>
      </c>
      <c r="P17">
        <v>217</v>
      </c>
      <c r="Q17">
        <v>218</v>
      </c>
      <c r="R17">
        <v>2281</v>
      </c>
      <c r="S17">
        <v>2282</v>
      </c>
      <c r="T17">
        <v>287</v>
      </c>
      <c r="U17">
        <v>288</v>
      </c>
      <c r="V17">
        <v>2331</v>
      </c>
      <c r="W17">
        <v>2332</v>
      </c>
      <c r="X17">
        <v>357</v>
      </c>
      <c r="Y17">
        <v>358</v>
      </c>
      <c r="Z17">
        <v>2381</v>
      </c>
      <c r="AA17">
        <v>2382</v>
      </c>
      <c r="AB17">
        <v>427</v>
      </c>
      <c r="AC17">
        <v>428</v>
      </c>
      <c r="AD17">
        <v>3105</v>
      </c>
      <c r="AE17">
        <v>3106</v>
      </c>
      <c r="AF17">
        <v>1031</v>
      </c>
      <c r="AG17">
        <v>1032</v>
      </c>
      <c r="AH17">
        <v>3155</v>
      </c>
      <c r="AI17">
        <v>3156</v>
      </c>
      <c r="AJ17">
        <v>1101</v>
      </c>
      <c r="AK17">
        <v>1102</v>
      </c>
      <c r="AL17">
        <v>3205</v>
      </c>
      <c r="AM17">
        <v>3206</v>
      </c>
      <c r="AN17">
        <v>1171</v>
      </c>
      <c r="AO17">
        <v>1172</v>
      </c>
      <c r="AP17">
        <v>3255</v>
      </c>
      <c r="AQ17">
        <v>3256</v>
      </c>
      <c r="AR17">
        <v>1241</v>
      </c>
      <c r="AS17">
        <v>1242</v>
      </c>
      <c r="AT17">
        <v>3305</v>
      </c>
      <c r="AU17">
        <v>3306</v>
      </c>
      <c r="AV17">
        <v>1311</v>
      </c>
      <c r="AW17">
        <v>1312</v>
      </c>
      <c r="AX17">
        <v>3355</v>
      </c>
      <c r="AY17">
        <v>3356</v>
      </c>
      <c r="AZ17">
        <v>1381</v>
      </c>
      <c r="BA17">
        <v>1382</v>
      </c>
      <c r="BB17">
        <v>3405</v>
      </c>
      <c r="BC17">
        <v>3406</v>
      </c>
      <c r="BD17">
        <v>1451</v>
      </c>
      <c r="BE17">
        <v>1452</v>
      </c>
    </row>
    <row r="18" spans="1:57">
      <c r="A18" t="s">
        <v>70</v>
      </c>
      <c r="B18">
        <v>2083</v>
      </c>
      <c r="C18">
        <v>2084</v>
      </c>
      <c r="D18">
        <v>15</v>
      </c>
      <c r="E18">
        <v>16</v>
      </c>
      <c r="F18">
        <v>2133</v>
      </c>
      <c r="G18">
        <v>2134</v>
      </c>
      <c r="H18">
        <v>85</v>
      </c>
      <c r="I18">
        <v>86</v>
      </c>
      <c r="J18">
        <v>2183</v>
      </c>
      <c r="K18">
        <v>2184</v>
      </c>
      <c r="L18">
        <v>155</v>
      </c>
      <c r="M18">
        <v>156</v>
      </c>
      <c r="N18">
        <v>2233</v>
      </c>
      <c r="O18">
        <v>2234</v>
      </c>
      <c r="P18">
        <v>225</v>
      </c>
      <c r="Q18">
        <v>226</v>
      </c>
      <c r="R18">
        <v>2283</v>
      </c>
      <c r="S18">
        <v>2284</v>
      </c>
      <c r="T18">
        <v>295</v>
      </c>
      <c r="U18">
        <v>296</v>
      </c>
      <c r="V18">
        <v>2333</v>
      </c>
      <c r="W18">
        <v>2334</v>
      </c>
      <c r="X18">
        <v>365</v>
      </c>
      <c r="Y18">
        <v>366</v>
      </c>
      <c r="Z18">
        <v>2383</v>
      </c>
      <c r="AA18">
        <v>2384</v>
      </c>
      <c r="AB18">
        <v>435</v>
      </c>
      <c r="AC18">
        <v>436</v>
      </c>
      <c r="AD18">
        <v>3107</v>
      </c>
      <c r="AE18">
        <v>3108</v>
      </c>
      <c r="AF18">
        <v>1039</v>
      </c>
      <c r="AG18">
        <v>1040</v>
      </c>
      <c r="AH18">
        <v>3157</v>
      </c>
      <c r="AI18">
        <v>3158</v>
      </c>
      <c r="AJ18">
        <v>1109</v>
      </c>
      <c r="AK18">
        <v>1110</v>
      </c>
      <c r="AL18">
        <v>3207</v>
      </c>
      <c r="AM18">
        <v>3208</v>
      </c>
      <c r="AN18">
        <v>1179</v>
      </c>
      <c r="AO18">
        <v>1180</v>
      </c>
      <c r="AP18">
        <v>3257</v>
      </c>
      <c r="AQ18">
        <v>3258</v>
      </c>
      <c r="AR18">
        <v>1249</v>
      </c>
      <c r="AS18">
        <v>1250</v>
      </c>
      <c r="AT18">
        <v>3307</v>
      </c>
      <c r="AU18">
        <v>3308</v>
      </c>
      <c r="AV18">
        <v>1319</v>
      </c>
      <c r="AW18">
        <v>1320</v>
      </c>
      <c r="AX18">
        <v>3357</v>
      </c>
      <c r="AY18">
        <v>3358</v>
      </c>
      <c r="AZ18">
        <v>1389</v>
      </c>
      <c r="BA18">
        <v>1390</v>
      </c>
      <c r="BB18">
        <v>3407</v>
      </c>
      <c r="BC18">
        <v>3408</v>
      </c>
      <c r="BD18">
        <v>1459</v>
      </c>
      <c r="BE18">
        <v>1460</v>
      </c>
    </row>
    <row r="19" spans="1:57">
      <c r="A19" t="s">
        <v>70</v>
      </c>
      <c r="B19">
        <v>2085</v>
      </c>
      <c r="C19">
        <v>2086</v>
      </c>
      <c r="D19">
        <v>3</v>
      </c>
      <c r="E19">
        <v>4</v>
      </c>
      <c r="F19">
        <v>2135</v>
      </c>
      <c r="G19">
        <v>2136</v>
      </c>
      <c r="H19">
        <v>73</v>
      </c>
      <c r="I19">
        <v>74</v>
      </c>
      <c r="J19">
        <v>2185</v>
      </c>
      <c r="K19">
        <v>2186</v>
      </c>
      <c r="L19">
        <v>143</v>
      </c>
      <c r="M19">
        <v>144</v>
      </c>
      <c r="N19">
        <v>2235</v>
      </c>
      <c r="O19">
        <v>2236</v>
      </c>
      <c r="P19">
        <v>213</v>
      </c>
      <c r="Q19">
        <v>214</v>
      </c>
      <c r="R19">
        <v>2285</v>
      </c>
      <c r="S19">
        <v>2286</v>
      </c>
      <c r="T19">
        <v>283</v>
      </c>
      <c r="U19">
        <v>284</v>
      </c>
      <c r="V19">
        <v>2335</v>
      </c>
      <c r="W19">
        <v>2336</v>
      </c>
      <c r="X19">
        <v>353</v>
      </c>
      <c r="Y19">
        <v>354</v>
      </c>
      <c r="Z19">
        <v>2385</v>
      </c>
      <c r="AA19">
        <v>2386</v>
      </c>
      <c r="AB19">
        <v>423</v>
      </c>
      <c r="AC19">
        <v>424</v>
      </c>
      <c r="AD19">
        <v>3109</v>
      </c>
      <c r="AE19">
        <v>3110</v>
      </c>
      <c r="AF19">
        <v>1027</v>
      </c>
      <c r="AG19">
        <v>1028</v>
      </c>
      <c r="AH19">
        <v>3159</v>
      </c>
      <c r="AI19">
        <v>3160</v>
      </c>
      <c r="AJ19">
        <v>1097</v>
      </c>
      <c r="AK19">
        <v>1098</v>
      </c>
      <c r="AL19">
        <v>3209</v>
      </c>
      <c r="AM19">
        <v>3210</v>
      </c>
      <c r="AN19">
        <v>1167</v>
      </c>
      <c r="AO19">
        <v>1168</v>
      </c>
      <c r="AP19">
        <v>3259</v>
      </c>
      <c r="AQ19">
        <v>3260</v>
      </c>
      <c r="AR19">
        <v>1237</v>
      </c>
      <c r="AS19">
        <v>1238</v>
      </c>
      <c r="AT19">
        <v>3309</v>
      </c>
      <c r="AU19">
        <v>3310</v>
      </c>
      <c r="AV19">
        <v>1307</v>
      </c>
      <c r="AW19">
        <v>1308</v>
      </c>
      <c r="AX19">
        <v>3359</v>
      </c>
      <c r="AY19">
        <v>3360</v>
      </c>
      <c r="AZ19">
        <v>1377</v>
      </c>
      <c r="BA19">
        <v>1378</v>
      </c>
      <c r="BB19">
        <v>3409</v>
      </c>
      <c r="BC19">
        <v>3410</v>
      </c>
      <c r="BD19">
        <v>1447</v>
      </c>
      <c r="BE19">
        <v>1448</v>
      </c>
    </row>
    <row r="20" spans="1:57">
      <c r="A20" t="s">
        <v>70</v>
      </c>
      <c r="B20">
        <v>2087</v>
      </c>
      <c r="C20">
        <v>2088</v>
      </c>
      <c r="D20">
        <v>13</v>
      </c>
      <c r="E20">
        <v>14</v>
      </c>
      <c r="F20">
        <v>2137</v>
      </c>
      <c r="G20">
        <v>2138</v>
      </c>
      <c r="H20">
        <v>83</v>
      </c>
      <c r="I20">
        <v>84</v>
      </c>
      <c r="J20">
        <v>2187</v>
      </c>
      <c r="K20">
        <v>2188</v>
      </c>
      <c r="L20">
        <v>153</v>
      </c>
      <c r="M20">
        <v>154</v>
      </c>
      <c r="N20">
        <v>2237</v>
      </c>
      <c r="O20">
        <v>2238</v>
      </c>
      <c r="P20">
        <v>223</v>
      </c>
      <c r="Q20">
        <v>224</v>
      </c>
      <c r="R20">
        <v>2287</v>
      </c>
      <c r="S20">
        <v>2288</v>
      </c>
      <c r="T20">
        <v>293</v>
      </c>
      <c r="U20">
        <v>294</v>
      </c>
      <c r="V20">
        <v>2337</v>
      </c>
      <c r="W20">
        <v>2338</v>
      </c>
      <c r="X20">
        <v>363</v>
      </c>
      <c r="Y20">
        <v>364</v>
      </c>
      <c r="Z20">
        <v>2387</v>
      </c>
      <c r="AA20">
        <v>2388</v>
      </c>
      <c r="AB20">
        <v>433</v>
      </c>
      <c r="AC20">
        <v>434</v>
      </c>
      <c r="AD20">
        <v>3111</v>
      </c>
      <c r="AE20">
        <v>3112</v>
      </c>
      <c r="AF20">
        <v>1037</v>
      </c>
      <c r="AG20">
        <v>1038</v>
      </c>
      <c r="AH20">
        <v>3161</v>
      </c>
      <c r="AI20">
        <v>3162</v>
      </c>
      <c r="AJ20">
        <v>1107</v>
      </c>
      <c r="AK20">
        <v>1108</v>
      </c>
      <c r="AL20">
        <v>3211</v>
      </c>
      <c r="AM20">
        <v>3212</v>
      </c>
      <c r="AN20">
        <v>1177</v>
      </c>
      <c r="AO20">
        <v>1178</v>
      </c>
      <c r="AP20">
        <v>3261</v>
      </c>
      <c r="AQ20">
        <v>3262</v>
      </c>
      <c r="AR20">
        <v>1247</v>
      </c>
      <c r="AS20">
        <v>1248</v>
      </c>
      <c r="AT20">
        <v>3311</v>
      </c>
      <c r="AU20">
        <v>3312</v>
      </c>
      <c r="AV20">
        <v>1317</v>
      </c>
      <c r="AW20">
        <v>1318</v>
      </c>
      <c r="AX20">
        <v>3361</v>
      </c>
      <c r="AY20">
        <v>3362</v>
      </c>
      <c r="AZ20">
        <v>1387</v>
      </c>
      <c r="BA20">
        <v>1388</v>
      </c>
      <c r="BB20">
        <v>3411</v>
      </c>
      <c r="BC20">
        <v>3412</v>
      </c>
      <c r="BD20">
        <v>1457</v>
      </c>
      <c r="BE20">
        <v>1458</v>
      </c>
    </row>
    <row r="21" spans="1:57">
      <c r="A21" t="s">
        <v>70</v>
      </c>
      <c r="B21">
        <v>2089</v>
      </c>
      <c r="C21">
        <v>2090</v>
      </c>
      <c r="D21">
        <v>51</v>
      </c>
      <c r="E21">
        <v>52</v>
      </c>
      <c r="F21">
        <v>2139</v>
      </c>
      <c r="G21">
        <v>2140</v>
      </c>
      <c r="H21">
        <v>121</v>
      </c>
      <c r="I21">
        <v>122</v>
      </c>
      <c r="J21">
        <v>2189</v>
      </c>
      <c r="K21">
        <v>2190</v>
      </c>
      <c r="L21">
        <v>191</v>
      </c>
      <c r="M21">
        <v>192</v>
      </c>
      <c r="N21">
        <v>2239</v>
      </c>
      <c r="O21">
        <v>2240</v>
      </c>
      <c r="P21">
        <v>261</v>
      </c>
      <c r="Q21">
        <v>262</v>
      </c>
      <c r="R21">
        <v>2289</v>
      </c>
      <c r="S21">
        <v>2290</v>
      </c>
      <c r="T21">
        <v>331</v>
      </c>
      <c r="U21">
        <v>332</v>
      </c>
      <c r="V21">
        <v>2339</v>
      </c>
      <c r="W21">
        <v>2340</v>
      </c>
      <c r="X21">
        <v>401</v>
      </c>
      <c r="Y21">
        <v>402</v>
      </c>
      <c r="Z21">
        <v>2389</v>
      </c>
      <c r="AA21">
        <v>2390</v>
      </c>
      <c r="AB21">
        <v>471</v>
      </c>
      <c r="AC21">
        <v>472</v>
      </c>
      <c r="AD21">
        <v>3113</v>
      </c>
      <c r="AE21">
        <v>3114</v>
      </c>
      <c r="AF21">
        <v>1075</v>
      </c>
      <c r="AG21">
        <v>1076</v>
      </c>
      <c r="AH21">
        <v>3163</v>
      </c>
      <c r="AI21">
        <v>3164</v>
      </c>
      <c r="AJ21">
        <v>1145</v>
      </c>
      <c r="AK21">
        <v>1146</v>
      </c>
      <c r="AL21">
        <v>3213</v>
      </c>
      <c r="AM21">
        <v>3214</v>
      </c>
      <c r="AN21">
        <v>1215</v>
      </c>
      <c r="AO21">
        <v>1216</v>
      </c>
      <c r="AP21">
        <v>3263</v>
      </c>
      <c r="AQ21">
        <v>3264</v>
      </c>
      <c r="AR21">
        <v>1285</v>
      </c>
      <c r="AS21">
        <v>1286</v>
      </c>
      <c r="AT21">
        <v>3313</v>
      </c>
      <c r="AU21">
        <v>3314</v>
      </c>
      <c r="AV21">
        <v>1355</v>
      </c>
      <c r="AW21">
        <v>1356</v>
      </c>
      <c r="AX21">
        <v>3363</v>
      </c>
      <c r="AY21">
        <v>3364</v>
      </c>
      <c r="AZ21">
        <v>1425</v>
      </c>
      <c r="BA21">
        <v>1426</v>
      </c>
      <c r="BB21">
        <v>3413</v>
      </c>
      <c r="BC21">
        <v>3414</v>
      </c>
      <c r="BD21">
        <v>1495</v>
      </c>
      <c r="BE21">
        <v>1496</v>
      </c>
    </row>
    <row r="22" spans="1:57">
      <c r="A22" t="s">
        <v>70</v>
      </c>
      <c r="B22">
        <v>2091</v>
      </c>
      <c r="C22">
        <v>2092</v>
      </c>
      <c r="D22">
        <v>51</v>
      </c>
      <c r="E22">
        <v>52</v>
      </c>
      <c r="F22">
        <v>2141</v>
      </c>
      <c r="G22">
        <v>2142</v>
      </c>
      <c r="H22">
        <v>121</v>
      </c>
      <c r="I22">
        <v>122</v>
      </c>
      <c r="J22">
        <v>2191</v>
      </c>
      <c r="K22">
        <v>2192</v>
      </c>
      <c r="L22">
        <v>191</v>
      </c>
      <c r="M22">
        <v>192</v>
      </c>
      <c r="N22">
        <v>2241</v>
      </c>
      <c r="O22">
        <v>2242</v>
      </c>
      <c r="P22">
        <v>261</v>
      </c>
      <c r="Q22">
        <v>262</v>
      </c>
      <c r="R22">
        <v>2291</v>
      </c>
      <c r="S22">
        <v>2292</v>
      </c>
      <c r="T22">
        <v>331</v>
      </c>
      <c r="U22">
        <v>332</v>
      </c>
      <c r="V22">
        <v>2341</v>
      </c>
      <c r="W22">
        <v>2342</v>
      </c>
      <c r="X22">
        <v>401</v>
      </c>
      <c r="Y22">
        <v>402</v>
      </c>
      <c r="Z22">
        <v>2391</v>
      </c>
      <c r="AA22">
        <v>2392</v>
      </c>
      <c r="AB22">
        <v>471</v>
      </c>
      <c r="AC22">
        <v>472</v>
      </c>
      <c r="AD22">
        <v>3115</v>
      </c>
      <c r="AE22">
        <v>3116</v>
      </c>
      <c r="AF22">
        <v>1075</v>
      </c>
      <c r="AG22">
        <v>1076</v>
      </c>
      <c r="AH22">
        <v>3165</v>
      </c>
      <c r="AI22">
        <v>3166</v>
      </c>
      <c r="AJ22">
        <v>1145</v>
      </c>
      <c r="AK22">
        <v>1146</v>
      </c>
      <c r="AL22">
        <v>3215</v>
      </c>
      <c r="AM22">
        <v>3216</v>
      </c>
      <c r="AN22">
        <v>1215</v>
      </c>
      <c r="AO22">
        <v>1216</v>
      </c>
      <c r="AP22">
        <v>3265</v>
      </c>
      <c r="AQ22">
        <v>3266</v>
      </c>
      <c r="AR22">
        <v>1285</v>
      </c>
      <c r="AS22">
        <v>1286</v>
      </c>
      <c r="AT22">
        <v>3315</v>
      </c>
      <c r="AU22">
        <v>3316</v>
      </c>
      <c r="AV22">
        <v>1355</v>
      </c>
      <c r="AW22">
        <v>1356</v>
      </c>
      <c r="AX22">
        <v>3365</v>
      </c>
      <c r="AY22">
        <v>3366</v>
      </c>
      <c r="AZ22">
        <v>1425</v>
      </c>
      <c r="BA22">
        <v>1426</v>
      </c>
      <c r="BB22">
        <v>3415</v>
      </c>
      <c r="BC22">
        <v>3416</v>
      </c>
      <c r="BD22">
        <v>1495</v>
      </c>
      <c r="BE22">
        <v>1496</v>
      </c>
    </row>
    <row r="23" spans="1:57">
      <c r="A23" t="s">
        <v>70</v>
      </c>
      <c r="B23">
        <v>2055</v>
      </c>
      <c r="C23">
        <v>2056</v>
      </c>
      <c r="D23">
        <v>1</v>
      </c>
      <c r="E23">
        <v>2</v>
      </c>
      <c r="F23">
        <v>2105</v>
      </c>
      <c r="G23">
        <v>2106</v>
      </c>
      <c r="H23">
        <v>71</v>
      </c>
      <c r="I23">
        <v>72</v>
      </c>
      <c r="J23">
        <v>2155</v>
      </c>
      <c r="K23">
        <v>2156</v>
      </c>
      <c r="L23">
        <v>141</v>
      </c>
      <c r="M23">
        <v>142</v>
      </c>
      <c r="N23">
        <v>2205</v>
      </c>
      <c r="O23">
        <v>2206</v>
      </c>
      <c r="P23">
        <v>211</v>
      </c>
      <c r="Q23">
        <v>212</v>
      </c>
      <c r="R23">
        <v>2255</v>
      </c>
      <c r="S23">
        <v>2256</v>
      </c>
      <c r="T23">
        <v>281</v>
      </c>
      <c r="U23">
        <v>282</v>
      </c>
      <c r="V23">
        <v>2305</v>
      </c>
      <c r="W23">
        <v>2306</v>
      </c>
      <c r="X23">
        <v>351</v>
      </c>
      <c r="Y23">
        <v>352</v>
      </c>
      <c r="Z23">
        <v>2355</v>
      </c>
      <c r="AA23">
        <v>2356</v>
      </c>
      <c r="AB23">
        <v>421</v>
      </c>
      <c r="AC23">
        <v>422</v>
      </c>
      <c r="AD23">
        <v>3079</v>
      </c>
      <c r="AE23">
        <v>3080</v>
      </c>
      <c r="AF23">
        <v>1025</v>
      </c>
      <c r="AG23">
        <v>1026</v>
      </c>
      <c r="AH23">
        <v>3129</v>
      </c>
      <c r="AI23">
        <v>3130</v>
      </c>
      <c r="AJ23">
        <v>1095</v>
      </c>
      <c r="AK23">
        <v>1096</v>
      </c>
      <c r="AL23">
        <v>3179</v>
      </c>
      <c r="AM23">
        <v>3180</v>
      </c>
      <c r="AN23">
        <v>1165</v>
      </c>
      <c r="AO23">
        <v>1166</v>
      </c>
      <c r="AP23">
        <v>3229</v>
      </c>
      <c r="AQ23">
        <v>3230</v>
      </c>
      <c r="AR23">
        <v>1235</v>
      </c>
      <c r="AS23">
        <v>1236</v>
      </c>
      <c r="AT23">
        <v>3279</v>
      </c>
      <c r="AU23">
        <v>3280</v>
      </c>
      <c r="AV23">
        <v>1305</v>
      </c>
      <c r="AW23">
        <v>1306</v>
      </c>
      <c r="AX23">
        <v>3329</v>
      </c>
      <c r="AY23">
        <v>3330</v>
      </c>
      <c r="AZ23">
        <v>1375</v>
      </c>
      <c r="BA23">
        <v>1376</v>
      </c>
      <c r="BB23">
        <v>3379</v>
      </c>
      <c r="BC23">
        <v>3380</v>
      </c>
      <c r="BD23">
        <v>1445</v>
      </c>
      <c r="BE23">
        <v>1446</v>
      </c>
    </row>
    <row r="24" spans="1:57">
      <c r="A24" t="s">
        <v>70</v>
      </c>
      <c r="B24">
        <v>2055</v>
      </c>
      <c r="C24">
        <v>2056</v>
      </c>
      <c r="D24">
        <v>11</v>
      </c>
      <c r="E24">
        <v>12</v>
      </c>
      <c r="F24">
        <v>2105</v>
      </c>
      <c r="G24">
        <v>2106</v>
      </c>
      <c r="H24">
        <v>81</v>
      </c>
      <c r="I24">
        <v>82</v>
      </c>
      <c r="J24">
        <v>2155</v>
      </c>
      <c r="K24">
        <v>2156</v>
      </c>
      <c r="L24">
        <v>151</v>
      </c>
      <c r="M24">
        <v>152</v>
      </c>
      <c r="N24">
        <v>2205</v>
      </c>
      <c r="O24">
        <v>2206</v>
      </c>
      <c r="P24">
        <v>221</v>
      </c>
      <c r="Q24">
        <v>222</v>
      </c>
      <c r="R24">
        <v>2255</v>
      </c>
      <c r="S24">
        <v>2256</v>
      </c>
      <c r="T24">
        <v>291</v>
      </c>
      <c r="U24">
        <v>292</v>
      </c>
      <c r="V24">
        <v>2305</v>
      </c>
      <c r="W24">
        <v>2306</v>
      </c>
      <c r="X24">
        <v>361</v>
      </c>
      <c r="Y24">
        <v>362</v>
      </c>
      <c r="Z24">
        <v>2355</v>
      </c>
      <c r="AA24">
        <v>2356</v>
      </c>
      <c r="AB24">
        <v>431</v>
      </c>
      <c r="AC24">
        <v>432</v>
      </c>
      <c r="AD24">
        <v>3079</v>
      </c>
      <c r="AE24">
        <v>3080</v>
      </c>
      <c r="AF24">
        <v>1035</v>
      </c>
      <c r="AG24">
        <v>1036</v>
      </c>
      <c r="AH24">
        <v>3129</v>
      </c>
      <c r="AI24">
        <v>3130</v>
      </c>
      <c r="AJ24">
        <v>1105</v>
      </c>
      <c r="AK24">
        <v>1106</v>
      </c>
      <c r="AL24">
        <v>3179</v>
      </c>
      <c r="AM24">
        <v>3180</v>
      </c>
      <c r="AN24">
        <v>1175</v>
      </c>
      <c r="AO24">
        <v>1176</v>
      </c>
      <c r="AP24">
        <v>3229</v>
      </c>
      <c r="AQ24">
        <v>3230</v>
      </c>
      <c r="AR24">
        <v>1245</v>
      </c>
      <c r="AS24">
        <v>1246</v>
      </c>
      <c r="AT24">
        <v>3279</v>
      </c>
      <c r="AU24">
        <v>3280</v>
      </c>
      <c r="AV24">
        <v>1315</v>
      </c>
      <c r="AW24">
        <v>1316</v>
      </c>
      <c r="AX24">
        <v>3329</v>
      </c>
      <c r="AY24">
        <v>3330</v>
      </c>
      <c r="AZ24">
        <v>1385</v>
      </c>
      <c r="BA24">
        <v>1386</v>
      </c>
      <c r="BB24">
        <v>3379</v>
      </c>
      <c r="BC24">
        <v>3380</v>
      </c>
      <c r="BD24">
        <v>1455</v>
      </c>
      <c r="BE24">
        <v>1456</v>
      </c>
    </row>
    <row r="25" spans="1:57">
      <c r="A25" t="s">
        <v>70</v>
      </c>
      <c r="B25">
        <v>2055</v>
      </c>
      <c r="C25">
        <v>2056</v>
      </c>
      <c r="D25">
        <v>17</v>
      </c>
      <c r="E25">
        <v>18</v>
      </c>
      <c r="F25">
        <v>2105</v>
      </c>
      <c r="G25">
        <v>2106</v>
      </c>
      <c r="H25">
        <v>87</v>
      </c>
      <c r="I25">
        <v>88</v>
      </c>
      <c r="J25">
        <v>2155</v>
      </c>
      <c r="K25">
        <v>2156</v>
      </c>
      <c r="L25">
        <v>157</v>
      </c>
      <c r="M25">
        <v>158</v>
      </c>
      <c r="N25">
        <v>2205</v>
      </c>
      <c r="O25">
        <v>2206</v>
      </c>
      <c r="P25">
        <v>227</v>
      </c>
      <c r="Q25">
        <v>228</v>
      </c>
      <c r="R25">
        <v>2255</v>
      </c>
      <c r="S25">
        <v>2256</v>
      </c>
      <c r="T25">
        <v>297</v>
      </c>
      <c r="U25">
        <v>298</v>
      </c>
      <c r="V25">
        <v>2305</v>
      </c>
      <c r="W25">
        <v>2306</v>
      </c>
      <c r="X25">
        <v>367</v>
      </c>
      <c r="Y25">
        <v>368</v>
      </c>
      <c r="Z25">
        <v>2355</v>
      </c>
      <c r="AA25">
        <v>2356</v>
      </c>
      <c r="AB25">
        <v>437</v>
      </c>
      <c r="AC25">
        <v>438</v>
      </c>
      <c r="AD25">
        <v>3079</v>
      </c>
      <c r="AE25">
        <v>3080</v>
      </c>
      <c r="AF25">
        <v>1041</v>
      </c>
      <c r="AG25">
        <v>1042</v>
      </c>
      <c r="AH25">
        <v>3129</v>
      </c>
      <c r="AI25">
        <v>3130</v>
      </c>
      <c r="AJ25">
        <v>1111</v>
      </c>
      <c r="AK25">
        <v>1112</v>
      </c>
      <c r="AL25">
        <v>3179</v>
      </c>
      <c r="AM25">
        <v>3180</v>
      </c>
      <c r="AN25">
        <v>1181</v>
      </c>
      <c r="AO25">
        <v>1182</v>
      </c>
      <c r="AP25">
        <v>3229</v>
      </c>
      <c r="AQ25">
        <v>3230</v>
      </c>
      <c r="AR25">
        <v>1251</v>
      </c>
      <c r="AS25">
        <v>1252</v>
      </c>
      <c r="AT25">
        <v>3279</v>
      </c>
      <c r="AU25">
        <v>3280</v>
      </c>
      <c r="AV25">
        <v>1321</v>
      </c>
      <c r="AW25">
        <v>1322</v>
      </c>
      <c r="AX25">
        <v>3329</v>
      </c>
      <c r="AY25">
        <v>3330</v>
      </c>
      <c r="AZ25">
        <v>1391</v>
      </c>
      <c r="BA25">
        <v>1392</v>
      </c>
      <c r="BB25">
        <v>3379</v>
      </c>
      <c r="BC25">
        <v>3380</v>
      </c>
      <c r="BD25">
        <v>1461</v>
      </c>
      <c r="BE25">
        <v>1462</v>
      </c>
    </row>
    <row r="26" spans="1:57">
      <c r="A26" t="s">
        <v>70</v>
      </c>
      <c r="B26">
        <v>2055</v>
      </c>
      <c r="C26">
        <v>2056</v>
      </c>
      <c r="D26">
        <v>23</v>
      </c>
      <c r="E26">
        <v>24</v>
      </c>
      <c r="F26">
        <v>2105</v>
      </c>
      <c r="G26">
        <v>2106</v>
      </c>
      <c r="H26">
        <v>93</v>
      </c>
      <c r="I26">
        <v>94</v>
      </c>
      <c r="J26">
        <v>2155</v>
      </c>
      <c r="K26">
        <v>2156</v>
      </c>
      <c r="L26">
        <v>163</v>
      </c>
      <c r="M26">
        <v>164</v>
      </c>
      <c r="N26">
        <v>2205</v>
      </c>
      <c r="O26">
        <v>2206</v>
      </c>
      <c r="P26">
        <v>233</v>
      </c>
      <c r="Q26">
        <v>234</v>
      </c>
      <c r="R26">
        <v>2255</v>
      </c>
      <c r="S26">
        <v>2256</v>
      </c>
      <c r="T26">
        <v>303</v>
      </c>
      <c r="U26">
        <v>304</v>
      </c>
      <c r="V26">
        <v>2305</v>
      </c>
      <c r="W26">
        <v>2306</v>
      </c>
      <c r="X26">
        <v>373</v>
      </c>
      <c r="Y26">
        <v>374</v>
      </c>
      <c r="Z26">
        <v>2355</v>
      </c>
      <c r="AA26">
        <v>2356</v>
      </c>
      <c r="AB26">
        <v>443</v>
      </c>
      <c r="AC26">
        <v>444</v>
      </c>
      <c r="AD26">
        <v>3079</v>
      </c>
      <c r="AE26">
        <v>3080</v>
      </c>
      <c r="AF26">
        <v>1047</v>
      </c>
      <c r="AG26">
        <v>1048</v>
      </c>
      <c r="AH26">
        <v>3129</v>
      </c>
      <c r="AI26">
        <v>3130</v>
      </c>
      <c r="AJ26">
        <v>1117</v>
      </c>
      <c r="AK26">
        <v>1118</v>
      </c>
      <c r="AL26">
        <v>3179</v>
      </c>
      <c r="AM26">
        <v>3180</v>
      </c>
      <c r="AN26">
        <v>1187</v>
      </c>
      <c r="AO26">
        <v>1188</v>
      </c>
      <c r="AP26">
        <v>3229</v>
      </c>
      <c r="AQ26">
        <v>3230</v>
      </c>
      <c r="AR26">
        <v>1257</v>
      </c>
      <c r="AS26">
        <v>1258</v>
      </c>
      <c r="AT26">
        <v>3279</v>
      </c>
      <c r="AU26">
        <v>3280</v>
      </c>
      <c r="AV26">
        <v>1327</v>
      </c>
      <c r="AW26">
        <v>1328</v>
      </c>
      <c r="AX26">
        <v>3329</v>
      </c>
      <c r="AY26">
        <v>3330</v>
      </c>
      <c r="AZ26">
        <v>1397</v>
      </c>
      <c r="BA26">
        <v>1398</v>
      </c>
      <c r="BB26">
        <v>3379</v>
      </c>
      <c r="BC26">
        <v>3380</v>
      </c>
      <c r="BD26">
        <v>1467</v>
      </c>
      <c r="BE26">
        <v>1468</v>
      </c>
    </row>
    <row r="27" spans="1:57">
      <c r="A27" t="s">
        <v>70</v>
      </c>
      <c r="B27">
        <v>2055</v>
      </c>
      <c r="C27">
        <v>2056</v>
      </c>
      <c r="D27">
        <v>29</v>
      </c>
      <c r="E27">
        <v>30</v>
      </c>
      <c r="F27">
        <v>2105</v>
      </c>
      <c r="G27">
        <v>2106</v>
      </c>
      <c r="H27">
        <v>99</v>
      </c>
      <c r="I27">
        <v>100</v>
      </c>
      <c r="J27">
        <v>2155</v>
      </c>
      <c r="K27">
        <v>2156</v>
      </c>
      <c r="L27">
        <v>169</v>
      </c>
      <c r="M27">
        <v>170</v>
      </c>
      <c r="N27">
        <v>2205</v>
      </c>
      <c r="O27">
        <v>2206</v>
      </c>
      <c r="P27">
        <v>239</v>
      </c>
      <c r="Q27">
        <v>240</v>
      </c>
      <c r="R27">
        <v>2255</v>
      </c>
      <c r="S27">
        <v>2256</v>
      </c>
      <c r="T27">
        <v>309</v>
      </c>
      <c r="U27">
        <v>310</v>
      </c>
      <c r="V27">
        <v>2305</v>
      </c>
      <c r="W27">
        <v>2306</v>
      </c>
      <c r="X27">
        <v>379</v>
      </c>
      <c r="Y27">
        <v>380</v>
      </c>
      <c r="Z27">
        <v>2355</v>
      </c>
      <c r="AA27">
        <v>2356</v>
      </c>
      <c r="AB27">
        <v>449</v>
      </c>
      <c r="AC27">
        <v>450</v>
      </c>
      <c r="AD27">
        <v>3079</v>
      </c>
      <c r="AE27">
        <v>3080</v>
      </c>
      <c r="AF27">
        <v>1053</v>
      </c>
      <c r="AG27">
        <v>1054</v>
      </c>
      <c r="AH27">
        <v>3129</v>
      </c>
      <c r="AI27">
        <v>3130</v>
      </c>
      <c r="AJ27">
        <v>1123</v>
      </c>
      <c r="AK27">
        <v>1124</v>
      </c>
      <c r="AL27">
        <v>3179</v>
      </c>
      <c r="AM27">
        <v>3180</v>
      </c>
      <c r="AN27">
        <v>1193</v>
      </c>
      <c r="AO27">
        <v>1194</v>
      </c>
      <c r="AP27">
        <v>3229</v>
      </c>
      <c r="AQ27">
        <v>3230</v>
      </c>
      <c r="AR27">
        <v>1263</v>
      </c>
      <c r="AS27">
        <v>1264</v>
      </c>
      <c r="AT27">
        <v>3279</v>
      </c>
      <c r="AU27">
        <v>3280</v>
      </c>
      <c r="AV27">
        <v>1333</v>
      </c>
      <c r="AW27">
        <v>1334</v>
      </c>
      <c r="AX27">
        <v>3329</v>
      </c>
      <c r="AY27">
        <v>3330</v>
      </c>
      <c r="AZ27">
        <v>1403</v>
      </c>
      <c r="BA27">
        <v>1404</v>
      </c>
      <c r="BB27">
        <v>3379</v>
      </c>
      <c r="BC27">
        <v>3380</v>
      </c>
      <c r="BD27">
        <v>1473</v>
      </c>
      <c r="BE27">
        <v>1474</v>
      </c>
    </row>
    <row r="28" spans="1:57">
      <c r="A28" t="s">
        <v>70</v>
      </c>
      <c r="B28">
        <v>2055</v>
      </c>
      <c r="C28">
        <v>2056</v>
      </c>
      <c r="D28">
        <v>33</v>
      </c>
      <c r="E28">
        <v>34</v>
      </c>
      <c r="F28">
        <v>2105</v>
      </c>
      <c r="G28">
        <v>2106</v>
      </c>
      <c r="H28">
        <v>103</v>
      </c>
      <c r="I28">
        <v>104</v>
      </c>
      <c r="J28">
        <v>2155</v>
      </c>
      <c r="K28">
        <v>2156</v>
      </c>
      <c r="L28">
        <v>173</v>
      </c>
      <c r="M28">
        <v>174</v>
      </c>
      <c r="N28">
        <v>2205</v>
      </c>
      <c r="O28">
        <v>2206</v>
      </c>
      <c r="P28">
        <v>243</v>
      </c>
      <c r="Q28">
        <v>244</v>
      </c>
      <c r="R28">
        <v>2255</v>
      </c>
      <c r="S28">
        <v>2256</v>
      </c>
      <c r="T28">
        <v>313</v>
      </c>
      <c r="U28">
        <v>314</v>
      </c>
      <c r="V28">
        <v>2305</v>
      </c>
      <c r="W28">
        <v>2306</v>
      </c>
      <c r="X28">
        <v>383</v>
      </c>
      <c r="Y28">
        <v>384</v>
      </c>
      <c r="Z28">
        <v>2355</v>
      </c>
      <c r="AA28">
        <v>2356</v>
      </c>
      <c r="AB28">
        <v>453</v>
      </c>
      <c r="AC28">
        <v>454</v>
      </c>
      <c r="AD28">
        <v>3079</v>
      </c>
      <c r="AE28">
        <v>3080</v>
      </c>
      <c r="AF28">
        <v>1057</v>
      </c>
      <c r="AG28">
        <v>1058</v>
      </c>
      <c r="AH28">
        <v>3129</v>
      </c>
      <c r="AI28">
        <v>3130</v>
      </c>
      <c r="AJ28">
        <v>1127</v>
      </c>
      <c r="AK28">
        <v>1128</v>
      </c>
      <c r="AL28">
        <v>3179</v>
      </c>
      <c r="AM28">
        <v>3180</v>
      </c>
      <c r="AN28">
        <v>1197</v>
      </c>
      <c r="AO28">
        <v>1198</v>
      </c>
      <c r="AP28">
        <v>3229</v>
      </c>
      <c r="AQ28">
        <v>3230</v>
      </c>
      <c r="AR28">
        <v>1267</v>
      </c>
      <c r="AS28">
        <v>1268</v>
      </c>
      <c r="AT28">
        <v>3279</v>
      </c>
      <c r="AU28">
        <v>3280</v>
      </c>
      <c r="AV28">
        <v>1337</v>
      </c>
      <c r="AW28">
        <v>1338</v>
      </c>
      <c r="AX28">
        <v>3329</v>
      </c>
      <c r="AY28">
        <v>3330</v>
      </c>
      <c r="AZ28">
        <v>1407</v>
      </c>
      <c r="BA28">
        <v>1408</v>
      </c>
      <c r="BB28">
        <v>3379</v>
      </c>
      <c r="BC28">
        <v>3380</v>
      </c>
      <c r="BD28">
        <v>1477</v>
      </c>
      <c r="BE28">
        <v>1478</v>
      </c>
    </row>
    <row r="29" spans="1:57">
      <c r="A29" t="s">
        <v>70</v>
      </c>
      <c r="B29">
        <v>2055</v>
      </c>
      <c r="C29">
        <v>2056</v>
      </c>
      <c r="D29">
        <v>41</v>
      </c>
      <c r="E29">
        <v>42</v>
      </c>
      <c r="F29">
        <v>2105</v>
      </c>
      <c r="G29">
        <v>2106</v>
      </c>
      <c r="H29">
        <v>111</v>
      </c>
      <c r="I29">
        <v>112</v>
      </c>
      <c r="J29">
        <v>2155</v>
      </c>
      <c r="K29">
        <v>2156</v>
      </c>
      <c r="L29">
        <v>181</v>
      </c>
      <c r="M29">
        <v>182</v>
      </c>
      <c r="N29">
        <v>2205</v>
      </c>
      <c r="O29">
        <v>2206</v>
      </c>
      <c r="P29">
        <v>251</v>
      </c>
      <c r="Q29">
        <v>252</v>
      </c>
      <c r="R29">
        <v>2255</v>
      </c>
      <c r="S29">
        <v>2256</v>
      </c>
      <c r="T29">
        <v>321</v>
      </c>
      <c r="U29">
        <v>322</v>
      </c>
      <c r="V29">
        <v>2305</v>
      </c>
      <c r="W29">
        <v>2306</v>
      </c>
      <c r="X29">
        <v>391</v>
      </c>
      <c r="Y29">
        <v>392</v>
      </c>
      <c r="Z29">
        <v>2355</v>
      </c>
      <c r="AA29">
        <v>2356</v>
      </c>
      <c r="AB29">
        <v>461</v>
      </c>
      <c r="AC29">
        <v>462</v>
      </c>
      <c r="AD29">
        <v>3079</v>
      </c>
      <c r="AE29">
        <v>3080</v>
      </c>
      <c r="AF29">
        <v>1065</v>
      </c>
      <c r="AG29">
        <v>1066</v>
      </c>
      <c r="AH29">
        <v>3129</v>
      </c>
      <c r="AI29">
        <v>3130</v>
      </c>
      <c r="AJ29">
        <v>1135</v>
      </c>
      <c r="AK29">
        <v>1136</v>
      </c>
      <c r="AL29">
        <v>3179</v>
      </c>
      <c r="AM29">
        <v>3180</v>
      </c>
      <c r="AN29">
        <v>1205</v>
      </c>
      <c r="AO29">
        <v>1206</v>
      </c>
      <c r="AP29">
        <v>3229</v>
      </c>
      <c r="AQ29">
        <v>3230</v>
      </c>
      <c r="AR29">
        <v>1275</v>
      </c>
      <c r="AS29">
        <v>1276</v>
      </c>
      <c r="AT29">
        <v>3279</v>
      </c>
      <c r="AU29">
        <v>3280</v>
      </c>
      <c r="AV29">
        <v>1345</v>
      </c>
      <c r="AW29">
        <v>1346</v>
      </c>
      <c r="AX29">
        <v>3329</v>
      </c>
      <c r="AY29">
        <v>3330</v>
      </c>
      <c r="AZ29">
        <v>1415</v>
      </c>
      <c r="BA29">
        <v>1416</v>
      </c>
      <c r="BB29">
        <v>3379</v>
      </c>
      <c r="BC29">
        <v>3380</v>
      </c>
      <c r="BD29">
        <v>1485</v>
      </c>
      <c r="BE29">
        <v>1486</v>
      </c>
    </row>
    <row r="30" spans="1:57">
      <c r="A30" t="s">
        <v>70</v>
      </c>
      <c r="B30">
        <v>2055</v>
      </c>
      <c r="C30">
        <v>2056</v>
      </c>
      <c r="D30">
        <v>53</v>
      </c>
      <c r="E30">
        <v>54</v>
      </c>
      <c r="F30">
        <v>2105</v>
      </c>
      <c r="G30">
        <v>2106</v>
      </c>
      <c r="H30">
        <v>123</v>
      </c>
      <c r="I30">
        <v>124</v>
      </c>
      <c r="J30">
        <v>2155</v>
      </c>
      <c r="K30">
        <v>2156</v>
      </c>
      <c r="L30">
        <v>193</v>
      </c>
      <c r="M30">
        <v>194</v>
      </c>
      <c r="N30">
        <v>2205</v>
      </c>
      <c r="O30">
        <v>2206</v>
      </c>
      <c r="P30">
        <v>263</v>
      </c>
      <c r="Q30">
        <v>264</v>
      </c>
      <c r="R30">
        <v>2255</v>
      </c>
      <c r="S30">
        <v>2256</v>
      </c>
      <c r="T30">
        <v>333</v>
      </c>
      <c r="U30">
        <v>334</v>
      </c>
      <c r="V30">
        <v>2305</v>
      </c>
      <c r="W30">
        <v>2306</v>
      </c>
      <c r="X30">
        <v>403</v>
      </c>
      <c r="Y30">
        <v>404</v>
      </c>
      <c r="Z30">
        <v>2355</v>
      </c>
      <c r="AA30">
        <v>2356</v>
      </c>
      <c r="AB30">
        <v>473</v>
      </c>
      <c r="AC30">
        <v>474</v>
      </c>
      <c r="AD30">
        <v>3079</v>
      </c>
      <c r="AE30">
        <v>3080</v>
      </c>
      <c r="AF30">
        <v>1077</v>
      </c>
      <c r="AG30">
        <v>1078</v>
      </c>
      <c r="AH30">
        <v>3129</v>
      </c>
      <c r="AI30">
        <v>3130</v>
      </c>
      <c r="AJ30">
        <v>1147</v>
      </c>
      <c r="AK30">
        <v>1148</v>
      </c>
      <c r="AL30">
        <v>3179</v>
      </c>
      <c r="AM30">
        <v>3180</v>
      </c>
      <c r="AN30">
        <v>1217</v>
      </c>
      <c r="AO30">
        <v>1218</v>
      </c>
      <c r="AP30">
        <v>3229</v>
      </c>
      <c r="AQ30">
        <v>3230</v>
      </c>
      <c r="AR30">
        <v>1287</v>
      </c>
      <c r="AS30">
        <v>1288</v>
      </c>
      <c r="AT30">
        <v>3279</v>
      </c>
      <c r="AU30">
        <v>3280</v>
      </c>
      <c r="AV30">
        <v>1357</v>
      </c>
      <c r="AW30">
        <v>1358</v>
      </c>
      <c r="AX30">
        <v>3329</v>
      </c>
      <c r="AY30">
        <v>3330</v>
      </c>
      <c r="AZ30">
        <v>1427</v>
      </c>
      <c r="BA30">
        <v>1428</v>
      </c>
      <c r="BB30">
        <v>3379</v>
      </c>
      <c r="BC30">
        <v>3380</v>
      </c>
      <c r="BD30">
        <v>1497</v>
      </c>
      <c r="BE30">
        <v>1498</v>
      </c>
    </row>
    <row r="31" spans="1:57">
      <c r="A31" t="s">
        <v>70</v>
      </c>
      <c r="B31">
        <v>2067</v>
      </c>
      <c r="C31">
        <v>2068</v>
      </c>
      <c r="D31">
        <v>17</v>
      </c>
      <c r="E31">
        <v>18</v>
      </c>
      <c r="F31">
        <v>2117</v>
      </c>
      <c r="G31">
        <v>2118</v>
      </c>
      <c r="H31">
        <v>87</v>
      </c>
      <c r="I31">
        <v>88</v>
      </c>
      <c r="J31">
        <v>2167</v>
      </c>
      <c r="K31">
        <v>2168</v>
      </c>
      <c r="L31">
        <v>157</v>
      </c>
      <c r="M31">
        <v>158</v>
      </c>
      <c r="N31">
        <v>2217</v>
      </c>
      <c r="O31">
        <v>2218</v>
      </c>
      <c r="P31">
        <v>227</v>
      </c>
      <c r="Q31">
        <v>228</v>
      </c>
      <c r="R31">
        <v>2267</v>
      </c>
      <c r="S31">
        <v>2268</v>
      </c>
      <c r="T31">
        <v>297</v>
      </c>
      <c r="U31">
        <v>298</v>
      </c>
      <c r="V31">
        <v>2317</v>
      </c>
      <c r="W31">
        <v>2318</v>
      </c>
      <c r="X31">
        <v>367</v>
      </c>
      <c r="Y31">
        <v>368</v>
      </c>
      <c r="Z31">
        <v>2367</v>
      </c>
      <c r="AA31">
        <v>2368</v>
      </c>
      <c r="AB31">
        <v>437</v>
      </c>
      <c r="AC31">
        <v>438</v>
      </c>
      <c r="AD31">
        <v>3091</v>
      </c>
      <c r="AE31">
        <v>3092</v>
      </c>
      <c r="AF31">
        <v>1041</v>
      </c>
      <c r="AG31">
        <v>1042</v>
      </c>
      <c r="AH31">
        <v>3141</v>
      </c>
      <c r="AI31">
        <v>3142</v>
      </c>
      <c r="AJ31">
        <v>1111</v>
      </c>
      <c r="AK31">
        <v>1112</v>
      </c>
      <c r="AL31">
        <v>3191</v>
      </c>
      <c r="AM31">
        <v>3192</v>
      </c>
      <c r="AN31">
        <v>1181</v>
      </c>
      <c r="AO31">
        <v>1182</v>
      </c>
      <c r="AP31">
        <v>3241</v>
      </c>
      <c r="AQ31">
        <v>3242</v>
      </c>
      <c r="AR31">
        <v>1251</v>
      </c>
      <c r="AS31">
        <v>1252</v>
      </c>
      <c r="AT31">
        <v>3291</v>
      </c>
      <c r="AU31">
        <v>3292</v>
      </c>
      <c r="AV31">
        <v>1321</v>
      </c>
      <c r="AW31">
        <v>1322</v>
      </c>
      <c r="AX31">
        <v>3341</v>
      </c>
      <c r="AY31">
        <v>3342</v>
      </c>
      <c r="AZ31">
        <v>1391</v>
      </c>
      <c r="BA31">
        <v>1392</v>
      </c>
      <c r="BB31">
        <v>3391</v>
      </c>
      <c r="BC31">
        <v>3392</v>
      </c>
      <c r="BD31">
        <v>1461</v>
      </c>
      <c r="BE31">
        <v>1462</v>
      </c>
    </row>
    <row r="32" spans="1:57">
      <c r="A32" t="s">
        <v>70</v>
      </c>
      <c r="B32">
        <v>2067</v>
      </c>
      <c r="C32">
        <v>2068</v>
      </c>
      <c r="D32">
        <v>53</v>
      </c>
      <c r="E32">
        <v>54</v>
      </c>
      <c r="F32">
        <v>2117</v>
      </c>
      <c r="G32">
        <v>2118</v>
      </c>
      <c r="H32">
        <v>123</v>
      </c>
      <c r="I32">
        <v>124</v>
      </c>
      <c r="J32">
        <v>2167</v>
      </c>
      <c r="K32">
        <v>2168</v>
      </c>
      <c r="L32">
        <v>193</v>
      </c>
      <c r="M32">
        <v>194</v>
      </c>
      <c r="N32">
        <v>2217</v>
      </c>
      <c r="O32">
        <v>2218</v>
      </c>
      <c r="P32">
        <v>263</v>
      </c>
      <c r="Q32">
        <v>264</v>
      </c>
      <c r="R32">
        <v>2267</v>
      </c>
      <c r="S32">
        <v>2268</v>
      </c>
      <c r="T32">
        <v>333</v>
      </c>
      <c r="U32">
        <v>334</v>
      </c>
      <c r="V32">
        <v>2317</v>
      </c>
      <c r="W32">
        <v>2318</v>
      </c>
      <c r="X32">
        <v>403</v>
      </c>
      <c r="Y32">
        <v>404</v>
      </c>
      <c r="Z32">
        <v>2367</v>
      </c>
      <c r="AA32">
        <v>2368</v>
      </c>
      <c r="AB32">
        <v>473</v>
      </c>
      <c r="AC32">
        <v>474</v>
      </c>
      <c r="AD32">
        <v>3091</v>
      </c>
      <c r="AE32">
        <v>3092</v>
      </c>
      <c r="AF32">
        <v>1077</v>
      </c>
      <c r="AG32">
        <v>1078</v>
      </c>
      <c r="AH32">
        <v>3141</v>
      </c>
      <c r="AI32">
        <v>3142</v>
      </c>
      <c r="AJ32">
        <v>1147</v>
      </c>
      <c r="AK32">
        <v>1148</v>
      </c>
      <c r="AL32">
        <v>3191</v>
      </c>
      <c r="AM32">
        <v>3192</v>
      </c>
      <c r="AN32">
        <v>1217</v>
      </c>
      <c r="AO32">
        <v>1218</v>
      </c>
      <c r="AP32">
        <v>3241</v>
      </c>
      <c r="AQ32">
        <v>3242</v>
      </c>
      <c r="AR32">
        <v>1287</v>
      </c>
      <c r="AS32">
        <v>1288</v>
      </c>
      <c r="AT32">
        <v>3291</v>
      </c>
      <c r="AU32">
        <v>3292</v>
      </c>
      <c r="AV32">
        <v>1357</v>
      </c>
      <c r="AW32">
        <v>1358</v>
      </c>
      <c r="AX32">
        <v>3341</v>
      </c>
      <c r="AY32">
        <v>3342</v>
      </c>
      <c r="AZ32">
        <v>1427</v>
      </c>
      <c r="BA32">
        <v>1428</v>
      </c>
      <c r="BB32">
        <v>3391</v>
      </c>
      <c r="BC32">
        <v>3392</v>
      </c>
      <c r="BD32">
        <v>1497</v>
      </c>
      <c r="BE32">
        <v>1498</v>
      </c>
    </row>
    <row r="33" spans="1:57">
      <c r="A33" t="s">
        <v>70</v>
      </c>
      <c r="B33">
        <v>2079</v>
      </c>
      <c r="C33">
        <v>2080</v>
      </c>
      <c r="D33">
        <v>1</v>
      </c>
      <c r="E33">
        <v>2</v>
      </c>
      <c r="F33">
        <v>2129</v>
      </c>
      <c r="G33">
        <v>2130</v>
      </c>
      <c r="H33">
        <v>71</v>
      </c>
      <c r="I33">
        <v>72</v>
      </c>
      <c r="J33">
        <v>2179</v>
      </c>
      <c r="K33">
        <v>2180</v>
      </c>
      <c r="L33">
        <v>141</v>
      </c>
      <c r="M33">
        <v>142</v>
      </c>
      <c r="N33">
        <v>2229</v>
      </c>
      <c r="O33">
        <v>2230</v>
      </c>
      <c r="P33">
        <v>211</v>
      </c>
      <c r="Q33">
        <v>212</v>
      </c>
      <c r="R33">
        <v>2279</v>
      </c>
      <c r="S33">
        <v>2280</v>
      </c>
      <c r="T33">
        <v>281</v>
      </c>
      <c r="U33">
        <v>282</v>
      </c>
      <c r="V33">
        <v>2329</v>
      </c>
      <c r="W33">
        <v>2330</v>
      </c>
      <c r="X33">
        <v>351</v>
      </c>
      <c r="Y33">
        <v>352</v>
      </c>
      <c r="Z33">
        <v>2379</v>
      </c>
      <c r="AA33">
        <v>2380</v>
      </c>
      <c r="AB33">
        <v>421</v>
      </c>
      <c r="AC33">
        <v>422</v>
      </c>
      <c r="AD33">
        <v>3103</v>
      </c>
      <c r="AE33">
        <v>3104</v>
      </c>
      <c r="AF33">
        <v>1025</v>
      </c>
      <c r="AG33">
        <v>1026</v>
      </c>
      <c r="AH33">
        <v>3153</v>
      </c>
      <c r="AI33">
        <v>3154</v>
      </c>
      <c r="AJ33">
        <v>1095</v>
      </c>
      <c r="AK33">
        <v>1096</v>
      </c>
      <c r="AL33">
        <v>3203</v>
      </c>
      <c r="AM33">
        <v>3204</v>
      </c>
      <c r="AN33">
        <v>1165</v>
      </c>
      <c r="AO33">
        <v>1166</v>
      </c>
      <c r="AP33">
        <v>3253</v>
      </c>
      <c r="AQ33">
        <v>3254</v>
      </c>
      <c r="AR33">
        <v>1235</v>
      </c>
      <c r="AS33">
        <v>1236</v>
      </c>
      <c r="AT33">
        <v>3303</v>
      </c>
      <c r="AU33">
        <v>3304</v>
      </c>
      <c r="AV33">
        <v>1305</v>
      </c>
      <c r="AW33">
        <v>1306</v>
      </c>
      <c r="AX33">
        <v>3353</v>
      </c>
      <c r="AY33">
        <v>3354</v>
      </c>
      <c r="AZ33">
        <v>1375</v>
      </c>
      <c r="BA33">
        <v>1376</v>
      </c>
      <c r="BB33">
        <v>3403</v>
      </c>
      <c r="BC33">
        <v>3404</v>
      </c>
      <c r="BD33">
        <v>1445</v>
      </c>
      <c r="BE33">
        <v>1446</v>
      </c>
    </row>
    <row r="34" spans="1:57">
      <c r="A34" t="s">
        <v>70</v>
      </c>
      <c r="B34">
        <v>2093</v>
      </c>
      <c r="C34">
        <v>2094</v>
      </c>
      <c r="D34">
        <v>1</v>
      </c>
      <c r="E34">
        <v>2</v>
      </c>
      <c r="F34">
        <v>2143</v>
      </c>
      <c r="G34">
        <v>2144</v>
      </c>
      <c r="H34">
        <v>71</v>
      </c>
      <c r="I34">
        <v>72</v>
      </c>
      <c r="J34">
        <v>2193</v>
      </c>
      <c r="K34">
        <v>2194</v>
      </c>
      <c r="L34">
        <v>141</v>
      </c>
      <c r="M34">
        <v>142</v>
      </c>
      <c r="N34">
        <v>2243</v>
      </c>
      <c r="O34">
        <v>2244</v>
      </c>
      <c r="P34">
        <v>211</v>
      </c>
      <c r="Q34">
        <v>212</v>
      </c>
      <c r="R34">
        <v>2293</v>
      </c>
      <c r="S34">
        <v>2294</v>
      </c>
      <c r="T34">
        <v>281</v>
      </c>
      <c r="U34">
        <v>282</v>
      </c>
      <c r="V34">
        <v>2343</v>
      </c>
      <c r="W34">
        <v>2344</v>
      </c>
      <c r="X34">
        <v>351</v>
      </c>
      <c r="Y34">
        <v>352</v>
      </c>
      <c r="Z34">
        <v>2393</v>
      </c>
      <c r="AA34">
        <v>2394</v>
      </c>
      <c r="AB34">
        <v>421</v>
      </c>
      <c r="AC34">
        <v>422</v>
      </c>
      <c r="AD34">
        <v>3117</v>
      </c>
      <c r="AE34">
        <v>3118</v>
      </c>
      <c r="AF34">
        <v>1025</v>
      </c>
      <c r="AG34">
        <v>1026</v>
      </c>
      <c r="AH34">
        <v>3167</v>
      </c>
      <c r="AI34">
        <v>3168</v>
      </c>
      <c r="AJ34">
        <v>1095</v>
      </c>
      <c r="AK34">
        <v>1096</v>
      </c>
      <c r="AL34">
        <v>3217</v>
      </c>
      <c r="AM34">
        <v>3218</v>
      </c>
      <c r="AN34">
        <v>1165</v>
      </c>
      <c r="AO34">
        <v>1166</v>
      </c>
      <c r="AP34">
        <v>3267</v>
      </c>
      <c r="AQ34">
        <v>3268</v>
      </c>
      <c r="AR34">
        <v>1235</v>
      </c>
      <c r="AS34">
        <v>1236</v>
      </c>
      <c r="AT34">
        <v>3317</v>
      </c>
      <c r="AU34">
        <v>3318</v>
      </c>
      <c r="AV34">
        <v>1305</v>
      </c>
      <c r="AW34">
        <v>1306</v>
      </c>
      <c r="AX34">
        <v>3367</v>
      </c>
      <c r="AY34">
        <v>3368</v>
      </c>
      <c r="AZ34">
        <v>1375</v>
      </c>
      <c r="BA34">
        <v>1376</v>
      </c>
      <c r="BB34">
        <v>3417</v>
      </c>
      <c r="BC34">
        <v>3418</v>
      </c>
      <c r="BD34">
        <v>1445</v>
      </c>
      <c r="BE34">
        <v>1446</v>
      </c>
    </row>
    <row r="35" spans="1:57">
      <c r="A35" t="s">
        <v>70</v>
      </c>
      <c r="B35">
        <v>2095</v>
      </c>
      <c r="C35">
        <v>2096</v>
      </c>
      <c r="D35">
        <v>11</v>
      </c>
      <c r="E35">
        <v>12</v>
      </c>
      <c r="F35">
        <v>2145</v>
      </c>
      <c r="G35">
        <v>2146</v>
      </c>
      <c r="H35">
        <v>81</v>
      </c>
      <c r="I35">
        <v>82</v>
      </c>
      <c r="J35">
        <v>2195</v>
      </c>
      <c r="K35">
        <v>2196</v>
      </c>
      <c r="L35">
        <v>151</v>
      </c>
      <c r="M35">
        <v>152</v>
      </c>
      <c r="N35">
        <v>2245</v>
      </c>
      <c r="O35">
        <v>2246</v>
      </c>
      <c r="P35">
        <v>221</v>
      </c>
      <c r="Q35">
        <v>222</v>
      </c>
      <c r="R35">
        <v>2295</v>
      </c>
      <c r="S35">
        <v>2296</v>
      </c>
      <c r="T35">
        <v>291</v>
      </c>
      <c r="U35">
        <v>292</v>
      </c>
      <c r="V35">
        <v>2345</v>
      </c>
      <c r="W35">
        <v>2346</v>
      </c>
      <c r="X35">
        <v>361</v>
      </c>
      <c r="Y35">
        <v>362</v>
      </c>
      <c r="Z35">
        <v>2395</v>
      </c>
      <c r="AA35">
        <v>2396</v>
      </c>
      <c r="AB35">
        <v>431</v>
      </c>
      <c r="AC35">
        <v>432</v>
      </c>
      <c r="AD35">
        <v>3119</v>
      </c>
      <c r="AE35">
        <v>3120</v>
      </c>
      <c r="AF35">
        <v>1035</v>
      </c>
      <c r="AG35">
        <v>1036</v>
      </c>
      <c r="AH35">
        <v>3169</v>
      </c>
      <c r="AI35">
        <v>3170</v>
      </c>
      <c r="AJ35">
        <v>1105</v>
      </c>
      <c r="AK35">
        <v>1106</v>
      </c>
      <c r="AL35">
        <v>3219</v>
      </c>
      <c r="AM35">
        <v>3220</v>
      </c>
      <c r="AN35">
        <v>1175</v>
      </c>
      <c r="AO35">
        <v>1176</v>
      </c>
      <c r="AP35">
        <v>3269</v>
      </c>
      <c r="AQ35">
        <v>3270</v>
      </c>
      <c r="AR35">
        <v>1245</v>
      </c>
      <c r="AS35">
        <v>1246</v>
      </c>
      <c r="AT35">
        <v>3319</v>
      </c>
      <c r="AU35">
        <v>3320</v>
      </c>
      <c r="AV35">
        <v>1315</v>
      </c>
      <c r="AW35">
        <v>1316</v>
      </c>
      <c r="AX35">
        <v>3369</v>
      </c>
      <c r="AY35">
        <v>3370</v>
      </c>
      <c r="AZ35">
        <v>1385</v>
      </c>
      <c r="BA35">
        <v>1386</v>
      </c>
      <c r="BB35">
        <v>3419</v>
      </c>
      <c r="BC35">
        <v>3420</v>
      </c>
      <c r="BD35">
        <v>1455</v>
      </c>
      <c r="BE35">
        <v>1456</v>
      </c>
    </row>
    <row r="36" spans="1:57">
      <c r="A36" t="s">
        <v>70</v>
      </c>
      <c r="B36">
        <v>2095</v>
      </c>
      <c r="C36">
        <v>2096</v>
      </c>
      <c r="D36">
        <v>55</v>
      </c>
      <c r="E36">
        <v>56</v>
      </c>
      <c r="F36">
        <v>2145</v>
      </c>
      <c r="G36">
        <v>2146</v>
      </c>
      <c r="H36">
        <v>125</v>
      </c>
      <c r="I36">
        <v>126</v>
      </c>
      <c r="J36">
        <v>2195</v>
      </c>
      <c r="K36">
        <v>2196</v>
      </c>
      <c r="L36">
        <v>195</v>
      </c>
      <c r="M36">
        <v>196</v>
      </c>
      <c r="N36">
        <v>2245</v>
      </c>
      <c r="O36">
        <v>2246</v>
      </c>
      <c r="P36">
        <v>265</v>
      </c>
      <c r="Q36">
        <v>266</v>
      </c>
      <c r="R36">
        <v>2295</v>
      </c>
      <c r="S36">
        <v>2296</v>
      </c>
      <c r="T36">
        <v>335</v>
      </c>
      <c r="U36">
        <v>336</v>
      </c>
      <c r="V36">
        <v>2345</v>
      </c>
      <c r="W36">
        <v>2346</v>
      </c>
      <c r="X36">
        <v>405</v>
      </c>
      <c r="Y36">
        <v>406</v>
      </c>
      <c r="Z36">
        <v>2395</v>
      </c>
      <c r="AA36">
        <v>2396</v>
      </c>
      <c r="AB36">
        <v>475</v>
      </c>
      <c r="AC36">
        <v>476</v>
      </c>
      <c r="AD36">
        <v>3119</v>
      </c>
      <c r="AE36">
        <v>3120</v>
      </c>
      <c r="AF36">
        <v>1079</v>
      </c>
      <c r="AG36">
        <v>1080</v>
      </c>
      <c r="AH36">
        <v>3169</v>
      </c>
      <c r="AI36">
        <v>3170</v>
      </c>
      <c r="AJ36">
        <v>1149</v>
      </c>
      <c r="AK36">
        <v>1150</v>
      </c>
      <c r="AL36">
        <v>3219</v>
      </c>
      <c r="AM36">
        <v>3220</v>
      </c>
      <c r="AN36">
        <v>1219</v>
      </c>
      <c r="AO36">
        <v>1220</v>
      </c>
      <c r="AP36">
        <v>3269</v>
      </c>
      <c r="AQ36">
        <v>3270</v>
      </c>
      <c r="AR36">
        <v>1289</v>
      </c>
      <c r="AS36">
        <v>1290</v>
      </c>
      <c r="AT36">
        <v>3319</v>
      </c>
      <c r="AU36">
        <v>3320</v>
      </c>
      <c r="AV36">
        <v>1359</v>
      </c>
      <c r="AW36">
        <v>1360</v>
      </c>
      <c r="AX36">
        <v>3369</v>
      </c>
      <c r="AY36">
        <v>3370</v>
      </c>
      <c r="AZ36">
        <v>1429</v>
      </c>
      <c r="BA36">
        <v>1430</v>
      </c>
      <c r="BB36">
        <v>3419</v>
      </c>
      <c r="BC36">
        <v>3420</v>
      </c>
      <c r="BD36">
        <v>1499</v>
      </c>
      <c r="BE36">
        <v>1500</v>
      </c>
    </row>
    <row r="38" spans="1:57">
      <c r="A38" t="s">
        <v>61</v>
      </c>
    </row>
    <row r="39" spans="1:57">
      <c r="A39" t="s">
        <v>70</v>
      </c>
    </row>
    <row r="40" spans="1:57">
      <c r="A40" t="s">
        <v>70</v>
      </c>
    </row>
    <row r="41" spans="1:57">
      <c r="A41" t="s">
        <v>70</v>
      </c>
    </row>
    <row r="42" spans="1:57">
      <c r="A42" t="s">
        <v>70</v>
      </c>
    </row>
    <row r="43" spans="1:57">
      <c r="A43" t="s">
        <v>70</v>
      </c>
    </row>
    <row r="44" spans="1:57">
      <c r="A44" t="s">
        <v>70</v>
      </c>
    </row>
    <row r="45" spans="1:57">
      <c r="A45" t="s">
        <v>70</v>
      </c>
    </row>
    <row r="46" spans="1:57">
      <c r="A46" t="s">
        <v>70</v>
      </c>
    </row>
    <row r="47" spans="1:57">
      <c r="A47" t="s">
        <v>70</v>
      </c>
    </row>
    <row r="48" spans="1:57">
      <c r="A48" t="s">
        <v>70</v>
      </c>
    </row>
    <row r="49" spans="1:1">
      <c r="A49" t="s">
        <v>70</v>
      </c>
    </row>
    <row r="50" spans="1:1">
      <c r="A50" t="s">
        <v>70</v>
      </c>
    </row>
    <row r="51" spans="1:1">
      <c r="A51" t="s">
        <v>70</v>
      </c>
    </row>
    <row r="52" spans="1:1">
      <c r="A52" t="s">
        <v>70</v>
      </c>
    </row>
    <row r="53" spans="1:1">
      <c r="A53" t="s">
        <v>70</v>
      </c>
    </row>
    <row r="54" spans="1:1">
      <c r="A54" t="s">
        <v>70</v>
      </c>
    </row>
    <row r="55" spans="1:1">
      <c r="A55" t="s">
        <v>70</v>
      </c>
    </row>
    <row r="56" spans="1:1">
      <c r="A56" t="s">
        <v>70</v>
      </c>
    </row>
    <row r="57" spans="1:1">
      <c r="A57" t="s">
        <v>70</v>
      </c>
    </row>
    <row r="58" spans="1:1">
      <c r="A58" t="s">
        <v>70</v>
      </c>
    </row>
    <row r="59" spans="1:1">
      <c r="A59" t="s">
        <v>70</v>
      </c>
    </row>
    <row r="60" spans="1:1">
      <c r="A60" t="s">
        <v>70</v>
      </c>
    </row>
    <row r="61" spans="1:1">
      <c r="A61" t="s">
        <v>70</v>
      </c>
    </row>
    <row r="62" spans="1:1">
      <c r="A62" t="s">
        <v>70</v>
      </c>
    </row>
    <row r="63" spans="1:1">
      <c r="A63" t="s">
        <v>70</v>
      </c>
    </row>
    <row r="64" spans="1:1">
      <c r="A64" t="s">
        <v>70</v>
      </c>
    </row>
    <row r="65" spans="1:1">
      <c r="A65" t="s">
        <v>70</v>
      </c>
    </row>
    <row r="66" spans="1:1">
      <c r="A66" t="s">
        <v>70</v>
      </c>
    </row>
    <row r="67" spans="1:1">
      <c r="A67" t="s">
        <v>70</v>
      </c>
    </row>
    <row r="68" spans="1:1">
      <c r="A68" t="s">
        <v>70</v>
      </c>
    </row>
    <row r="69" spans="1:1">
      <c r="A69" t="s">
        <v>70</v>
      </c>
    </row>
    <row r="70" spans="1:1">
      <c r="A70" t="s">
        <v>70</v>
      </c>
    </row>
    <row r="71" spans="1:1">
      <c r="A71" t="s">
        <v>70</v>
      </c>
    </row>
    <row r="72" spans="1:1">
      <c r="A72" t="s">
        <v>70</v>
      </c>
    </row>
    <row r="74" spans="1:1">
      <c r="A74" t="s">
        <v>62</v>
      </c>
    </row>
    <row r="75" spans="1:1">
      <c r="A75" t="s">
        <v>70</v>
      </c>
    </row>
    <row r="76" spans="1:1">
      <c r="A76" t="s">
        <v>70</v>
      </c>
    </row>
    <row r="77" spans="1:1">
      <c r="A77" t="s">
        <v>70</v>
      </c>
    </row>
    <row r="78" spans="1:1">
      <c r="A78" t="s">
        <v>70</v>
      </c>
    </row>
    <row r="79" spans="1:1">
      <c r="A79" t="s">
        <v>70</v>
      </c>
    </row>
    <row r="80" spans="1:1">
      <c r="A80" t="s">
        <v>70</v>
      </c>
    </row>
    <row r="81" spans="1:1">
      <c r="A81" t="s">
        <v>70</v>
      </c>
    </row>
    <row r="82" spans="1:1">
      <c r="A82" t="s">
        <v>70</v>
      </c>
    </row>
    <row r="83" spans="1:1">
      <c r="A83" t="s">
        <v>70</v>
      </c>
    </row>
    <row r="84" spans="1:1">
      <c r="A84" t="s">
        <v>70</v>
      </c>
    </row>
    <row r="85" spans="1:1">
      <c r="A85" t="s">
        <v>70</v>
      </c>
    </row>
    <row r="86" spans="1:1">
      <c r="A86" t="s">
        <v>70</v>
      </c>
    </row>
    <row r="87" spans="1:1">
      <c r="A87" t="s">
        <v>70</v>
      </c>
    </row>
    <row r="88" spans="1:1">
      <c r="A88" t="s">
        <v>70</v>
      </c>
    </row>
    <row r="89" spans="1:1">
      <c r="A89" t="s">
        <v>70</v>
      </c>
    </row>
    <row r="90" spans="1:1">
      <c r="A90" t="s">
        <v>70</v>
      </c>
    </row>
    <row r="91" spans="1:1">
      <c r="A91" t="s">
        <v>70</v>
      </c>
    </row>
    <row r="92" spans="1:1">
      <c r="A92" t="s">
        <v>70</v>
      </c>
    </row>
    <row r="93" spans="1:1">
      <c r="A93" t="s">
        <v>70</v>
      </c>
    </row>
    <row r="94" spans="1:1">
      <c r="A94" t="s">
        <v>70</v>
      </c>
    </row>
    <row r="95" spans="1:1">
      <c r="A95" t="s">
        <v>70</v>
      </c>
    </row>
    <row r="96" spans="1:1">
      <c r="A96" t="s">
        <v>70</v>
      </c>
    </row>
    <row r="97" spans="1:1">
      <c r="A97" t="s">
        <v>70</v>
      </c>
    </row>
    <row r="98" spans="1:1">
      <c r="A98" t="s">
        <v>70</v>
      </c>
    </row>
    <row r="99" spans="1:1">
      <c r="A99" t="s">
        <v>70</v>
      </c>
    </row>
    <row r="100" spans="1:1">
      <c r="A100" t="s">
        <v>70</v>
      </c>
    </row>
    <row r="101" spans="1:1">
      <c r="A101" t="s">
        <v>70</v>
      </c>
    </row>
    <row r="102" spans="1:1">
      <c r="A102" t="s">
        <v>70</v>
      </c>
    </row>
    <row r="103" spans="1:1">
      <c r="A103" t="s">
        <v>70</v>
      </c>
    </row>
    <row r="104" spans="1:1">
      <c r="A104" t="s">
        <v>70</v>
      </c>
    </row>
    <row r="105" spans="1:1">
      <c r="A105" t="s">
        <v>70</v>
      </c>
    </row>
    <row r="106" spans="1:1">
      <c r="A106" t="s">
        <v>70</v>
      </c>
    </row>
    <row r="107" spans="1:1">
      <c r="A107" t="s">
        <v>70</v>
      </c>
    </row>
    <row r="108" spans="1:1">
      <c r="A108" t="s">
        <v>70</v>
      </c>
    </row>
    <row r="110" spans="1:1">
      <c r="A110" t="s">
        <v>63</v>
      </c>
    </row>
    <row r="111" spans="1:1">
      <c r="A111" t="s">
        <v>70</v>
      </c>
    </row>
    <row r="112" spans="1:1">
      <c r="A112" t="s">
        <v>70</v>
      </c>
    </row>
    <row r="113" spans="1:1">
      <c r="A113" t="s">
        <v>70</v>
      </c>
    </row>
    <row r="114" spans="1:1">
      <c r="A114" t="s">
        <v>70</v>
      </c>
    </row>
    <row r="115" spans="1:1">
      <c r="A115" t="s">
        <v>70</v>
      </c>
    </row>
    <row r="116" spans="1:1">
      <c r="A116" t="s">
        <v>70</v>
      </c>
    </row>
    <row r="117" spans="1:1">
      <c r="A117" t="s">
        <v>70</v>
      </c>
    </row>
    <row r="118" spans="1:1">
      <c r="A118" t="s">
        <v>70</v>
      </c>
    </row>
    <row r="119" spans="1:1">
      <c r="A119" t="s">
        <v>70</v>
      </c>
    </row>
    <row r="120" spans="1:1">
      <c r="A120" t="s">
        <v>70</v>
      </c>
    </row>
    <row r="121" spans="1:1">
      <c r="A121" t="s">
        <v>70</v>
      </c>
    </row>
    <row r="122" spans="1:1">
      <c r="A122" t="s">
        <v>70</v>
      </c>
    </row>
    <row r="123" spans="1:1">
      <c r="A123" t="s">
        <v>70</v>
      </c>
    </row>
    <row r="124" spans="1:1">
      <c r="A124" t="s">
        <v>70</v>
      </c>
    </row>
    <row r="125" spans="1:1">
      <c r="A125" t="s">
        <v>70</v>
      </c>
    </row>
    <row r="126" spans="1:1">
      <c r="A126" t="s">
        <v>70</v>
      </c>
    </row>
    <row r="127" spans="1:1">
      <c r="A127" t="s">
        <v>70</v>
      </c>
    </row>
    <row r="128" spans="1:1">
      <c r="A128" t="s">
        <v>70</v>
      </c>
    </row>
    <row r="129" spans="1:1">
      <c r="A129" t="s">
        <v>70</v>
      </c>
    </row>
    <row r="130" spans="1:1">
      <c r="A130" t="s">
        <v>70</v>
      </c>
    </row>
    <row r="131" spans="1:1">
      <c r="A131" t="s">
        <v>70</v>
      </c>
    </row>
    <row r="132" spans="1:1">
      <c r="A132" t="s">
        <v>70</v>
      </c>
    </row>
    <row r="133" spans="1:1">
      <c r="A133" t="s">
        <v>70</v>
      </c>
    </row>
    <row r="134" spans="1:1">
      <c r="A134" t="s">
        <v>70</v>
      </c>
    </row>
    <row r="135" spans="1:1">
      <c r="A135" t="s">
        <v>70</v>
      </c>
    </row>
    <row r="136" spans="1:1">
      <c r="A136" t="s">
        <v>70</v>
      </c>
    </row>
    <row r="137" spans="1:1">
      <c r="A137" t="s">
        <v>70</v>
      </c>
    </row>
    <row r="138" spans="1:1">
      <c r="A138" t="s">
        <v>70</v>
      </c>
    </row>
    <row r="139" spans="1:1">
      <c r="A139" t="s">
        <v>70</v>
      </c>
    </row>
    <row r="140" spans="1:1">
      <c r="A140" t="s">
        <v>70</v>
      </c>
    </row>
    <row r="141" spans="1:1">
      <c r="A141" t="s">
        <v>70</v>
      </c>
    </row>
    <row r="142" spans="1:1">
      <c r="A142" t="s">
        <v>70</v>
      </c>
    </row>
    <row r="143" spans="1:1">
      <c r="A143" t="s">
        <v>70</v>
      </c>
    </row>
    <row r="144" spans="1:1">
      <c r="A144" t="s">
        <v>70</v>
      </c>
    </row>
    <row r="146" spans="1:1">
      <c r="A146" t="s">
        <v>64</v>
      </c>
    </row>
    <row r="147" spans="1:1">
      <c r="A147" t="s">
        <v>70</v>
      </c>
    </row>
    <row r="148" spans="1:1">
      <c r="A148" t="s">
        <v>70</v>
      </c>
    </row>
    <row r="149" spans="1:1">
      <c r="A149" t="s">
        <v>70</v>
      </c>
    </row>
    <row r="150" spans="1:1">
      <c r="A150" t="s">
        <v>70</v>
      </c>
    </row>
    <row r="151" spans="1:1">
      <c r="A151" t="s">
        <v>70</v>
      </c>
    </row>
    <row r="152" spans="1:1">
      <c r="A152" t="s">
        <v>70</v>
      </c>
    </row>
    <row r="153" spans="1:1">
      <c r="A153" t="s">
        <v>70</v>
      </c>
    </row>
    <row r="154" spans="1:1">
      <c r="A154" t="s">
        <v>70</v>
      </c>
    </row>
    <row r="155" spans="1:1">
      <c r="A155" t="s">
        <v>70</v>
      </c>
    </row>
    <row r="156" spans="1:1">
      <c r="A156" t="s">
        <v>70</v>
      </c>
    </row>
    <row r="157" spans="1:1">
      <c r="A157" t="s">
        <v>70</v>
      </c>
    </row>
    <row r="158" spans="1:1">
      <c r="A158" t="s">
        <v>70</v>
      </c>
    </row>
    <row r="159" spans="1:1">
      <c r="A159" t="s">
        <v>70</v>
      </c>
    </row>
    <row r="160" spans="1:1">
      <c r="A160" t="s">
        <v>70</v>
      </c>
    </row>
    <row r="161" spans="1:1">
      <c r="A161" t="s">
        <v>70</v>
      </c>
    </row>
    <row r="162" spans="1:1">
      <c r="A162" t="s">
        <v>70</v>
      </c>
    </row>
    <row r="163" spans="1:1">
      <c r="A163" t="s">
        <v>70</v>
      </c>
    </row>
    <row r="164" spans="1:1">
      <c r="A164" t="s">
        <v>70</v>
      </c>
    </row>
    <row r="165" spans="1:1">
      <c r="A165" t="s">
        <v>70</v>
      </c>
    </row>
    <row r="166" spans="1:1">
      <c r="A166" t="s">
        <v>70</v>
      </c>
    </row>
    <row r="167" spans="1:1">
      <c r="A167" t="s">
        <v>70</v>
      </c>
    </row>
    <row r="168" spans="1:1">
      <c r="A168" t="s">
        <v>70</v>
      </c>
    </row>
    <row r="169" spans="1:1">
      <c r="A169" t="s">
        <v>70</v>
      </c>
    </row>
    <row r="170" spans="1:1">
      <c r="A170" t="s">
        <v>70</v>
      </c>
    </row>
    <row r="171" spans="1:1">
      <c r="A171" t="s">
        <v>70</v>
      </c>
    </row>
    <row r="172" spans="1:1">
      <c r="A172" t="s">
        <v>70</v>
      </c>
    </row>
    <row r="173" spans="1:1">
      <c r="A173" t="s">
        <v>70</v>
      </c>
    </row>
    <row r="174" spans="1:1">
      <c r="A174" t="s">
        <v>70</v>
      </c>
    </row>
    <row r="175" spans="1:1">
      <c r="A175" t="s">
        <v>70</v>
      </c>
    </row>
    <row r="176" spans="1:1">
      <c r="A176" t="s">
        <v>70</v>
      </c>
    </row>
    <row r="177" spans="1:1">
      <c r="A177" t="s">
        <v>70</v>
      </c>
    </row>
    <row r="178" spans="1:1">
      <c r="A178" t="s">
        <v>70</v>
      </c>
    </row>
    <row r="179" spans="1:1">
      <c r="A179" t="s">
        <v>70</v>
      </c>
    </row>
    <row r="180" spans="1:1">
      <c r="A180" t="s">
        <v>70</v>
      </c>
    </row>
    <row r="182" spans="1:1">
      <c r="A182" t="s">
        <v>65</v>
      </c>
    </row>
    <row r="183" spans="1:1">
      <c r="A183" t="s">
        <v>70</v>
      </c>
    </row>
    <row r="184" spans="1:1">
      <c r="A184" t="s">
        <v>70</v>
      </c>
    </row>
    <row r="185" spans="1:1">
      <c r="A185" t="s">
        <v>70</v>
      </c>
    </row>
    <row r="186" spans="1:1">
      <c r="A186" t="s">
        <v>70</v>
      </c>
    </row>
    <row r="187" spans="1:1">
      <c r="A187" t="s">
        <v>70</v>
      </c>
    </row>
    <row r="188" spans="1:1">
      <c r="A188" t="s">
        <v>70</v>
      </c>
    </row>
    <row r="189" spans="1:1">
      <c r="A189" t="s">
        <v>70</v>
      </c>
    </row>
    <row r="190" spans="1:1">
      <c r="A190" t="s">
        <v>70</v>
      </c>
    </row>
    <row r="191" spans="1:1">
      <c r="A191" t="s">
        <v>70</v>
      </c>
    </row>
    <row r="192" spans="1:1">
      <c r="A192" t="s">
        <v>70</v>
      </c>
    </row>
    <row r="193" spans="1:1">
      <c r="A193" t="s">
        <v>70</v>
      </c>
    </row>
    <row r="194" spans="1:1">
      <c r="A194" t="s">
        <v>70</v>
      </c>
    </row>
    <row r="195" spans="1:1">
      <c r="A195" t="s">
        <v>70</v>
      </c>
    </row>
    <row r="196" spans="1:1">
      <c r="A196" t="s">
        <v>70</v>
      </c>
    </row>
    <row r="197" spans="1:1">
      <c r="A197" t="s">
        <v>70</v>
      </c>
    </row>
    <row r="198" spans="1:1">
      <c r="A198" t="s">
        <v>70</v>
      </c>
    </row>
    <row r="199" spans="1:1">
      <c r="A199" t="s">
        <v>70</v>
      </c>
    </row>
    <row r="200" spans="1:1">
      <c r="A200" t="s">
        <v>70</v>
      </c>
    </row>
    <row r="201" spans="1:1">
      <c r="A201" t="s">
        <v>70</v>
      </c>
    </row>
    <row r="202" spans="1:1">
      <c r="A202" t="s">
        <v>70</v>
      </c>
    </row>
    <row r="203" spans="1:1">
      <c r="A203" t="s">
        <v>70</v>
      </c>
    </row>
    <row r="204" spans="1:1">
      <c r="A204" t="s">
        <v>70</v>
      </c>
    </row>
    <row r="205" spans="1:1">
      <c r="A205" t="s">
        <v>70</v>
      </c>
    </row>
    <row r="206" spans="1:1">
      <c r="A206" t="s">
        <v>70</v>
      </c>
    </row>
    <row r="207" spans="1:1">
      <c r="A207" t="s">
        <v>70</v>
      </c>
    </row>
    <row r="208" spans="1:1">
      <c r="A208" t="s">
        <v>70</v>
      </c>
    </row>
    <row r="209" spans="1:1">
      <c r="A209" t="s">
        <v>70</v>
      </c>
    </row>
    <row r="210" spans="1:1">
      <c r="A210" t="s">
        <v>70</v>
      </c>
    </row>
    <row r="211" spans="1:1">
      <c r="A211" t="s">
        <v>70</v>
      </c>
    </row>
    <row r="212" spans="1:1">
      <c r="A212" t="s">
        <v>70</v>
      </c>
    </row>
    <row r="213" spans="1:1">
      <c r="A213" t="s">
        <v>70</v>
      </c>
    </row>
    <row r="214" spans="1:1">
      <c r="A214" t="s">
        <v>70</v>
      </c>
    </row>
    <row r="215" spans="1:1">
      <c r="A215" t="s">
        <v>70</v>
      </c>
    </row>
    <row r="216" spans="1:1">
      <c r="A216" t="s">
        <v>70</v>
      </c>
    </row>
    <row r="218" spans="1:1">
      <c r="A218" t="s">
        <v>66</v>
      </c>
    </row>
    <row r="219" spans="1:1">
      <c r="A219" t="s">
        <v>70</v>
      </c>
    </row>
    <row r="220" spans="1:1">
      <c r="A220" t="s">
        <v>70</v>
      </c>
    </row>
    <row r="221" spans="1:1">
      <c r="A221" t="s">
        <v>70</v>
      </c>
    </row>
    <row r="222" spans="1:1">
      <c r="A222" t="s">
        <v>70</v>
      </c>
    </row>
    <row r="223" spans="1:1">
      <c r="A223" t="s">
        <v>70</v>
      </c>
    </row>
    <row r="224" spans="1:1">
      <c r="A224" t="s">
        <v>70</v>
      </c>
    </row>
    <row r="225" spans="1:1">
      <c r="A225" t="s">
        <v>70</v>
      </c>
    </row>
    <row r="226" spans="1:1">
      <c r="A226" t="s">
        <v>70</v>
      </c>
    </row>
    <row r="227" spans="1:1">
      <c r="A227" t="s">
        <v>70</v>
      </c>
    </row>
    <row r="228" spans="1:1">
      <c r="A228" t="s">
        <v>70</v>
      </c>
    </row>
    <row r="229" spans="1:1">
      <c r="A229" t="s">
        <v>70</v>
      </c>
    </row>
    <row r="230" spans="1:1">
      <c r="A230" t="s">
        <v>70</v>
      </c>
    </row>
    <row r="231" spans="1:1">
      <c r="A231" t="s">
        <v>70</v>
      </c>
    </row>
    <row r="232" spans="1:1">
      <c r="A232" t="s">
        <v>70</v>
      </c>
    </row>
    <row r="233" spans="1:1">
      <c r="A233" t="s">
        <v>70</v>
      </c>
    </row>
    <row r="234" spans="1:1">
      <c r="A234" t="s">
        <v>70</v>
      </c>
    </row>
    <row r="235" spans="1:1">
      <c r="A235" t="s">
        <v>70</v>
      </c>
    </row>
    <row r="236" spans="1:1">
      <c r="A236" t="s">
        <v>70</v>
      </c>
    </row>
    <row r="237" spans="1:1">
      <c r="A237" t="s">
        <v>70</v>
      </c>
    </row>
    <row r="238" spans="1:1">
      <c r="A238" t="s">
        <v>70</v>
      </c>
    </row>
    <row r="239" spans="1:1">
      <c r="A239" t="s">
        <v>70</v>
      </c>
    </row>
    <row r="240" spans="1:1">
      <c r="A240" t="s">
        <v>70</v>
      </c>
    </row>
    <row r="241" spans="1:1">
      <c r="A241" t="s">
        <v>70</v>
      </c>
    </row>
    <row r="242" spans="1:1">
      <c r="A242" t="s">
        <v>70</v>
      </c>
    </row>
    <row r="243" spans="1:1">
      <c r="A243" t="s">
        <v>70</v>
      </c>
    </row>
    <row r="244" spans="1:1">
      <c r="A244" t="s">
        <v>70</v>
      </c>
    </row>
    <row r="245" spans="1:1">
      <c r="A245" t="s">
        <v>70</v>
      </c>
    </row>
    <row r="246" spans="1:1">
      <c r="A246" t="s">
        <v>70</v>
      </c>
    </row>
    <row r="247" spans="1:1">
      <c r="A247" t="s">
        <v>70</v>
      </c>
    </row>
    <row r="248" spans="1:1">
      <c r="A248" t="s">
        <v>70</v>
      </c>
    </row>
    <row r="249" spans="1:1">
      <c r="A249" t="s">
        <v>70</v>
      </c>
    </row>
    <row r="250" spans="1:1">
      <c r="A250" t="s">
        <v>70</v>
      </c>
    </row>
    <row r="251" spans="1:1">
      <c r="A251" t="s">
        <v>70</v>
      </c>
    </row>
    <row r="252" spans="1:1">
      <c r="A252" t="s">
        <v>70</v>
      </c>
    </row>
    <row r="254" spans="1:1">
      <c r="A254" t="s">
        <v>67</v>
      </c>
    </row>
    <row r="255" spans="1:1">
      <c r="A255" t="s">
        <v>70</v>
      </c>
    </row>
    <row r="256" spans="1:1">
      <c r="A256" t="s">
        <v>70</v>
      </c>
    </row>
    <row r="257" spans="1:1">
      <c r="A257" t="s">
        <v>70</v>
      </c>
    </row>
    <row r="258" spans="1:1">
      <c r="A258" t="s">
        <v>70</v>
      </c>
    </row>
    <row r="259" spans="1:1">
      <c r="A259" t="s">
        <v>70</v>
      </c>
    </row>
    <row r="260" spans="1:1">
      <c r="A260" t="s">
        <v>70</v>
      </c>
    </row>
    <row r="261" spans="1:1">
      <c r="A261" t="s">
        <v>70</v>
      </c>
    </row>
    <row r="262" spans="1:1">
      <c r="A262" t="s">
        <v>70</v>
      </c>
    </row>
    <row r="263" spans="1:1">
      <c r="A263" t="s">
        <v>70</v>
      </c>
    </row>
    <row r="264" spans="1:1">
      <c r="A264" t="s">
        <v>70</v>
      </c>
    </row>
    <row r="265" spans="1:1">
      <c r="A265" t="s">
        <v>70</v>
      </c>
    </row>
    <row r="266" spans="1:1">
      <c r="A266" t="s">
        <v>70</v>
      </c>
    </row>
    <row r="267" spans="1:1">
      <c r="A267" t="s">
        <v>70</v>
      </c>
    </row>
    <row r="268" spans="1:1">
      <c r="A268" t="s">
        <v>70</v>
      </c>
    </row>
    <row r="269" spans="1:1">
      <c r="A269" t="s">
        <v>70</v>
      </c>
    </row>
    <row r="270" spans="1:1">
      <c r="A270" t="s">
        <v>70</v>
      </c>
    </row>
    <row r="271" spans="1:1">
      <c r="A271" t="s">
        <v>70</v>
      </c>
    </row>
    <row r="272" spans="1:1">
      <c r="A272" t="s">
        <v>70</v>
      </c>
    </row>
    <row r="273" spans="1:1">
      <c r="A273" t="s">
        <v>70</v>
      </c>
    </row>
    <row r="274" spans="1:1">
      <c r="A274" t="s">
        <v>70</v>
      </c>
    </row>
    <row r="275" spans="1:1">
      <c r="A275" t="s">
        <v>70</v>
      </c>
    </row>
    <row r="276" spans="1:1">
      <c r="A276" t="s">
        <v>70</v>
      </c>
    </row>
    <row r="277" spans="1:1">
      <c r="A277" t="s">
        <v>70</v>
      </c>
    </row>
    <row r="278" spans="1:1">
      <c r="A278" t="s">
        <v>70</v>
      </c>
    </row>
    <row r="279" spans="1:1">
      <c r="A279" t="s">
        <v>70</v>
      </c>
    </row>
    <row r="280" spans="1:1">
      <c r="A280" t="s">
        <v>70</v>
      </c>
    </row>
    <row r="281" spans="1:1">
      <c r="A281" t="s">
        <v>70</v>
      </c>
    </row>
    <row r="282" spans="1:1">
      <c r="A282" t="s">
        <v>70</v>
      </c>
    </row>
    <row r="283" spans="1:1">
      <c r="A283" t="s">
        <v>70</v>
      </c>
    </row>
    <row r="284" spans="1:1">
      <c r="A284" t="s">
        <v>70</v>
      </c>
    </row>
    <row r="285" spans="1:1">
      <c r="A285" t="s">
        <v>70</v>
      </c>
    </row>
    <row r="286" spans="1:1">
      <c r="A286" t="s">
        <v>70</v>
      </c>
    </row>
    <row r="287" spans="1:1">
      <c r="A287" t="s">
        <v>70</v>
      </c>
    </row>
    <row r="288" spans="1:1">
      <c r="A288" t="s">
        <v>70</v>
      </c>
    </row>
    <row r="290" spans="1:1">
      <c r="A290" t="s">
        <v>68</v>
      </c>
    </row>
    <row r="291" spans="1:1">
      <c r="A291" t="s">
        <v>70</v>
      </c>
    </row>
    <row r="292" spans="1:1">
      <c r="A292" t="s">
        <v>70</v>
      </c>
    </row>
    <row r="293" spans="1:1">
      <c r="A293" t="s">
        <v>70</v>
      </c>
    </row>
    <row r="294" spans="1:1">
      <c r="A294" t="s">
        <v>70</v>
      </c>
    </row>
    <row r="295" spans="1:1">
      <c r="A295" t="s">
        <v>70</v>
      </c>
    </row>
    <row r="296" spans="1:1">
      <c r="A296" t="s">
        <v>70</v>
      </c>
    </row>
    <row r="297" spans="1:1">
      <c r="A297" t="s">
        <v>70</v>
      </c>
    </row>
    <row r="298" spans="1:1">
      <c r="A298" t="s">
        <v>70</v>
      </c>
    </row>
    <row r="299" spans="1:1">
      <c r="A299" t="s">
        <v>70</v>
      </c>
    </row>
    <row r="300" spans="1:1">
      <c r="A300" t="s">
        <v>70</v>
      </c>
    </row>
    <row r="301" spans="1:1">
      <c r="A301" t="s">
        <v>70</v>
      </c>
    </row>
    <row r="302" spans="1:1">
      <c r="A302" t="s">
        <v>70</v>
      </c>
    </row>
    <row r="303" spans="1:1">
      <c r="A303" t="s">
        <v>70</v>
      </c>
    </row>
    <row r="304" spans="1:1">
      <c r="A304" t="s">
        <v>70</v>
      </c>
    </row>
    <row r="305" spans="1:1">
      <c r="A305" t="s">
        <v>70</v>
      </c>
    </row>
    <row r="306" spans="1:1">
      <c r="A306" t="s">
        <v>70</v>
      </c>
    </row>
    <row r="307" spans="1:1">
      <c r="A307" t="s">
        <v>70</v>
      </c>
    </row>
    <row r="308" spans="1:1">
      <c r="A308" t="s">
        <v>70</v>
      </c>
    </row>
    <row r="309" spans="1:1">
      <c r="A309" t="s">
        <v>70</v>
      </c>
    </row>
    <row r="310" spans="1:1">
      <c r="A310" t="s">
        <v>70</v>
      </c>
    </row>
    <row r="311" spans="1:1">
      <c r="A311" t="s">
        <v>70</v>
      </c>
    </row>
    <row r="312" spans="1:1">
      <c r="A312" t="s">
        <v>70</v>
      </c>
    </row>
    <row r="313" spans="1:1">
      <c r="A313" t="s">
        <v>70</v>
      </c>
    </row>
    <row r="314" spans="1:1">
      <c r="A314" t="s">
        <v>70</v>
      </c>
    </row>
    <row r="315" spans="1:1">
      <c r="A315" t="s">
        <v>70</v>
      </c>
    </row>
    <row r="316" spans="1:1">
      <c r="A316" t="s">
        <v>70</v>
      </c>
    </row>
    <row r="317" spans="1:1">
      <c r="A317" t="s">
        <v>70</v>
      </c>
    </row>
    <row r="318" spans="1:1">
      <c r="A318" t="s">
        <v>70</v>
      </c>
    </row>
    <row r="319" spans="1:1">
      <c r="A319" t="s">
        <v>70</v>
      </c>
    </row>
    <row r="320" spans="1:1">
      <c r="A320" t="s">
        <v>70</v>
      </c>
    </row>
    <row r="321" spans="1:1">
      <c r="A321" t="s">
        <v>70</v>
      </c>
    </row>
    <row r="322" spans="1:1">
      <c r="A322" t="s">
        <v>70</v>
      </c>
    </row>
    <row r="323" spans="1:1">
      <c r="A323" t="s">
        <v>70</v>
      </c>
    </row>
    <row r="324" spans="1:1">
      <c r="A324" t="s">
        <v>70</v>
      </c>
    </row>
    <row r="326" spans="1:1">
      <c r="A326" t="s">
        <v>119</v>
      </c>
    </row>
    <row r="327" spans="1:1">
      <c r="A327" t="s">
        <v>70</v>
      </c>
    </row>
    <row r="328" spans="1:1">
      <c r="A328" t="s">
        <v>70</v>
      </c>
    </row>
    <row r="329" spans="1:1">
      <c r="A329" t="s">
        <v>70</v>
      </c>
    </row>
    <row r="330" spans="1:1">
      <c r="A330" t="s">
        <v>70</v>
      </c>
    </row>
    <row r="331" spans="1:1">
      <c r="A331" t="s">
        <v>70</v>
      </c>
    </row>
    <row r="332" spans="1:1">
      <c r="A332" t="s">
        <v>70</v>
      </c>
    </row>
    <row r="333" spans="1:1">
      <c r="A333" t="s">
        <v>70</v>
      </c>
    </row>
    <row r="334" spans="1:1">
      <c r="A334" t="s">
        <v>70</v>
      </c>
    </row>
    <row r="335" spans="1:1">
      <c r="A335" t="s">
        <v>70</v>
      </c>
    </row>
    <row r="336" spans="1:1">
      <c r="A336" t="s">
        <v>70</v>
      </c>
    </row>
    <row r="337" spans="1:1">
      <c r="A337" t="s">
        <v>70</v>
      </c>
    </row>
    <row r="338" spans="1:1">
      <c r="A338" t="s">
        <v>70</v>
      </c>
    </row>
    <row r="339" spans="1:1">
      <c r="A339" t="s">
        <v>70</v>
      </c>
    </row>
    <row r="340" spans="1:1">
      <c r="A340" t="s">
        <v>70</v>
      </c>
    </row>
    <row r="341" spans="1:1">
      <c r="A341" t="s">
        <v>70</v>
      </c>
    </row>
    <row r="342" spans="1:1">
      <c r="A342" t="s">
        <v>70</v>
      </c>
    </row>
    <row r="343" spans="1:1">
      <c r="A343" t="s">
        <v>70</v>
      </c>
    </row>
    <row r="344" spans="1:1">
      <c r="A344" t="s">
        <v>70</v>
      </c>
    </row>
    <row r="345" spans="1:1">
      <c r="A345" t="s">
        <v>70</v>
      </c>
    </row>
    <row r="346" spans="1:1">
      <c r="A346" t="s">
        <v>70</v>
      </c>
    </row>
    <row r="347" spans="1:1">
      <c r="A347" t="s">
        <v>70</v>
      </c>
    </row>
    <row r="348" spans="1:1">
      <c r="A348" t="s">
        <v>70</v>
      </c>
    </row>
    <row r="349" spans="1:1">
      <c r="A349" t="s">
        <v>70</v>
      </c>
    </row>
    <row r="350" spans="1:1">
      <c r="A350" t="s">
        <v>70</v>
      </c>
    </row>
    <row r="351" spans="1:1">
      <c r="A351" t="s">
        <v>70</v>
      </c>
    </row>
    <row r="352" spans="1:1">
      <c r="A352" t="s">
        <v>70</v>
      </c>
    </row>
    <row r="353" spans="1:1">
      <c r="A353" t="s">
        <v>70</v>
      </c>
    </row>
    <row r="354" spans="1:1">
      <c r="A354" t="s">
        <v>70</v>
      </c>
    </row>
    <row r="355" spans="1:1">
      <c r="A355" t="s">
        <v>70</v>
      </c>
    </row>
    <row r="356" spans="1:1">
      <c r="A356" t="s">
        <v>70</v>
      </c>
    </row>
    <row r="357" spans="1:1">
      <c r="A357" t="s">
        <v>70</v>
      </c>
    </row>
    <row r="358" spans="1:1">
      <c r="A358" t="s">
        <v>70</v>
      </c>
    </row>
    <row r="359" spans="1:1">
      <c r="A359" t="s">
        <v>70</v>
      </c>
    </row>
    <row r="360" spans="1:1">
      <c r="A360" t="s">
        <v>70</v>
      </c>
    </row>
    <row r="362" spans="1:1">
      <c r="A362" t="s">
        <v>120</v>
      </c>
    </row>
    <row r="363" spans="1:1">
      <c r="A363" t="s">
        <v>70</v>
      </c>
    </row>
    <row r="364" spans="1:1">
      <c r="A364" t="s">
        <v>70</v>
      </c>
    </row>
    <row r="365" spans="1:1">
      <c r="A365" t="s">
        <v>70</v>
      </c>
    </row>
    <row r="366" spans="1:1">
      <c r="A366" t="s">
        <v>70</v>
      </c>
    </row>
    <row r="367" spans="1:1">
      <c r="A367" t="s">
        <v>70</v>
      </c>
    </row>
    <row r="368" spans="1:1">
      <c r="A368" t="s">
        <v>70</v>
      </c>
    </row>
    <row r="369" spans="1:1">
      <c r="A369" t="s">
        <v>70</v>
      </c>
    </row>
    <row r="370" spans="1:1">
      <c r="A370" t="s">
        <v>70</v>
      </c>
    </row>
    <row r="371" spans="1:1">
      <c r="A371" t="s">
        <v>70</v>
      </c>
    </row>
    <row r="372" spans="1:1">
      <c r="A372" t="s">
        <v>70</v>
      </c>
    </row>
    <row r="373" spans="1:1">
      <c r="A373" t="s">
        <v>70</v>
      </c>
    </row>
    <row r="374" spans="1:1">
      <c r="A374" t="s">
        <v>70</v>
      </c>
    </row>
    <row r="375" spans="1:1">
      <c r="A375" t="s">
        <v>70</v>
      </c>
    </row>
    <row r="376" spans="1:1">
      <c r="A376" t="s">
        <v>70</v>
      </c>
    </row>
    <row r="377" spans="1:1">
      <c r="A377" t="s">
        <v>70</v>
      </c>
    </row>
    <row r="378" spans="1:1">
      <c r="A378" t="s">
        <v>70</v>
      </c>
    </row>
    <row r="379" spans="1:1">
      <c r="A379" t="s">
        <v>70</v>
      </c>
    </row>
    <row r="380" spans="1:1">
      <c r="A380" t="s">
        <v>70</v>
      </c>
    </row>
    <row r="381" spans="1:1">
      <c r="A381" t="s">
        <v>70</v>
      </c>
    </row>
    <row r="382" spans="1:1">
      <c r="A382" t="s">
        <v>70</v>
      </c>
    </row>
    <row r="383" spans="1:1">
      <c r="A383" t="s">
        <v>70</v>
      </c>
    </row>
    <row r="384" spans="1:1">
      <c r="A384" t="s">
        <v>70</v>
      </c>
    </row>
    <row r="385" spans="1:1">
      <c r="A385" t="s">
        <v>70</v>
      </c>
    </row>
    <row r="386" spans="1:1">
      <c r="A386" t="s">
        <v>70</v>
      </c>
    </row>
    <row r="387" spans="1:1">
      <c r="A387" t="s">
        <v>70</v>
      </c>
    </row>
    <row r="388" spans="1:1">
      <c r="A388" t="s">
        <v>70</v>
      </c>
    </row>
    <row r="389" spans="1:1">
      <c r="A389" t="s">
        <v>70</v>
      </c>
    </row>
    <row r="390" spans="1:1">
      <c r="A390" t="s">
        <v>70</v>
      </c>
    </row>
    <row r="391" spans="1:1">
      <c r="A391" t="s">
        <v>70</v>
      </c>
    </row>
    <row r="392" spans="1:1">
      <c r="A392" t="s">
        <v>70</v>
      </c>
    </row>
    <row r="393" spans="1:1">
      <c r="A393" t="s">
        <v>70</v>
      </c>
    </row>
    <row r="394" spans="1:1">
      <c r="A394" t="s">
        <v>70</v>
      </c>
    </row>
    <row r="395" spans="1:1">
      <c r="A395" t="s">
        <v>70</v>
      </c>
    </row>
    <row r="396" spans="1:1">
      <c r="A396" t="s">
        <v>70</v>
      </c>
    </row>
    <row r="398" spans="1:1">
      <c r="A398" t="s">
        <v>121</v>
      </c>
    </row>
    <row r="399" spans="1:1">
      <c r="A399" t="s">
        <v>70</v>
      </c>
    </row>
    <row r="400" spans="1:1">
      <c r="A400" t="s">
        <v>70</v>
      </c>
    </row>
    <row r="401" spans="1:1">
      <c r="A401" t="s">
        <v>70</v>
      </c>
    </row>
    <row r="402" spans="1:1">
      <c r="A402" t="s">
        <v>70</v>
      </c>
    </row>
    <row r="403" spans="1:1">
      <c r="A403" t="s">
        <v>70</v>
      </c>
    </row>
    <row r="404" spans="1:1">
      <c r="A404" t="s">
        <v>70</v>
      </c>
    </row>
    <row r="405" spans="1:1">
      <c r="A405" t="s">
        <v>70</v>
      </c>
    </row>
    <row r="406" spans="1:1">
      <c r="A406" t="s">
        <v>70</v>
      </c>
    </row>
    <row r="407" spans="1:1">
      <c r="A407" t="s">
        <v>70</v>
      </c>
    </row>
    <row r="408" spans="1:1">
      <c r="A408" t="s">
        <v>70</v>
      </c>
    </row>
    <row r="409" spans="1:1">
      <c r="A409" t="s">
        <v>70</v>
      </c>
    </row>
    <row r="410" spans="1:1">
      <c r="A410" t="s">
        <v>70</v>
      </c>
    </row>
    <row r="411" spans="1:1">
      <c r="A411" t="s">
        <v>70</v>
      </c>
    </row>
    <row r="412" spans="1:1">
      <c r="A412" t="s">
        <v>70</v>
      </c>
    </row>
    <row r="413" spans="1:1">
      <c r="A413" t="s">
        <v>70</v>
      </c>
    </row>
    <row r="414" spans="1:1">
      <c r="A414" t="s">
        <v>70</v>
      </c>
    </row>
    <row r="415" spans="1:1">
      <c r="A415" t="s">
        <v>70</v>
      </c>
    </row>
    <row r="416" spans="1:1">
      <c r="A416" t="s">
        <v>70</v>
      </c>
    </row>
    <row r="417" spans="1:1">
      <c r="A417" t="s">
        <v>70</v>
      </c>
    </row>
    <row r="418" spans="1:1">
      <c r="A418" t="s">
        <v>70</v>
      </c>
    </row>
    <row r="419" spans="1:1">
      <c r="A419" t="s">
        <v>70</v>
      </c>
    </row>
    <row r="420" spans="1:1">
      <c r="A420" t="s">
        <v>70</v>
      </c>
    </row>
    <row r="421" spans="1:1">
      <c r="A421" t="s">
        <v>70</v>
      </c>
    </row>
    <row r="422" spans="1:1">
      <c r="A422" t="s">
        <v>70</v>
      </c>
    </row>
    <row r="423" spans="1:1">
      <c r="A423" t="s">
        <v>70</v>
      </c>
    </row>
    <row r="424" spans="1:1">
      <c r="A424" t="s">
        <v>70</v>
      </c>
    </row>
    <row r="425" spans="1:1">
      <c r="A425" t="s">
        <v>70</v>
      </c>
    </row>
    <row r="426" spans="1:1">
      <c r="A426" t="s">
        <v>70</v>
      </c>
    </row>
    <row r="427" spans="1:1">
      <c r="A427" t="s">
        <v>70</v>
      </c>
    </row>
    <row r="428" spans="1:1">
      <c r="A428" t="s">
        <v>70</v>
      </c>
    </row>
    <row r="429" spans="1:1">
      <c r="A429" t="s">
        <v>70</v>
      </c>
    </row>
    <row r="430" spans="1:1">
      <c r="A430" t="s">
        <v>70</v>
      </c>
    </row>
    <row r="431" spans="1:1">
      <c r="A431" t="s">
        <v>70</v>
      </c>
    </row>
    <row r="432" spans="1:1">
      <c r="A432" t="s">
        <v>70</v>
      </c>
    </row>
    <row r="434" spans="1:1">
      <c r="A434" t="s">
        <v>122</v>
      </c>
    </row>
    <row r="435" spans="1:1">
      <c r="A435" t="s">
        <v>70</v>
      </c>
    </row>
    <row r="436" spans="1:1">
      <c r="A436" t="s">
        <v>70</v>
      </c>
    </row>
    <row r="437" spans="1:1">
      <c r="A437" t="s">
        <v>70</v>
      </c>
    </row>
    <row r="438" spans="1:1">
      <c r="A438" t="s">
        <v>70</v>
      </c>
    </row>
    <row r="439" spans="1:1">
      <c r="A439" t="s">
        <v>70</v>
      </c>
    </row>
    <row r="440" spans="1:1">
      <c r="A440" t="s">
        <v>70</v>
      </c>
    </row>
    <row r="441" spans="1:1">
      <c r="A441" t="s">
        <v>70</v>
      </c>
    </row>
    <row r="442" spans="1:1">
      <c r="A442" t="s">
        <v>70</v>
      </c>
    </row>
    <row r="443" spans="1:1">
      <c r="A443" t="s">
        <v>70</v>
      </c>
    </row>
    <row r="444" spans="1:1">
      <c r="A444" t="s">
        <v>70</v>
      </c>
    </row>
    <row r="445" spans="1:1">
      <c r="A445" t="s">
        <v>70</v>
      </c>
    </row>
    <row r="446" spans="1:1">
      <c r="A446" t="s">
        <v>70</v>
      </c>
    </row>
    <row r="447" spans="1:1">
      <c r="A447" t="s">
        <v>70</v>
      </c>
    </row>
    <row r="448" spans="1:1">
      <c r="A448" t="s">
        <v>70</v>
      </c>
    </row>
    <row r="449" spans="1:1">
      <c r="A449" t="s">
        <v>70</v>
      </c>
    </row>
    <row r="450" spans="1:1">
      <c r="A450" t="s">
        <v>70</v>
      </c>
    </row>
    <row r="451" spans="1:1">
      <c r="A451" t="s">
        <v>70</v>
      </c>
    </row>
    <row r="452" spans="1:1">
      <c r="A452" t="s">
        <v>70</v>
      </c>
    </row>
    <row r="453" spans="1:1">
      <c r="A453" t="s">
        <v>70</v>
      </c>
    </row>
    <row r="454" spans="1:1">
      <c r="A454" t="s">
        <v>70</v>
      </c>
    </row>
    <row r="455" spans="1:1">
      <c r="A455" t="s">
        <v>70</v>
      </c>
    </row>
    <row r="456" spans="1:1">
      <c r="A456" t="s">
        <v>70</v>
      </c>
    </row>
    <row r="457" spans="1:1">
      <c r="A457" t="s">
        <v>70</v>
      </c>
    </row>
    <row r="458" spans="1:1">
      <c r="A458" t="s">
        <v>70</v>
      </c>
    </row>
    <row r="459" spans="1:1">
      <c r="A459" t="s">
        <v>70</v>
      </c>
    </row>
    <row r="460" spans="1:1">
      <c r="A460" t="s">
        <v>70</v>
      </c>
    </row>
    <row r="461" spans="1:1">
      <c r="A461" t="s">
        <v>70</v>
      </c>
    </row>
    <row r="462" spans="1:1">
      <c r="A462" t="s">
        <v>70</v>
      </c>
    </row>
    <row r="463" spans="1:1">
      <c r="A463" t="s">
        <v>70</v>
      </c>
    </row>
    <row r="464" spans="1:1">
      <c r="A464" t="s">
        <v>70</v>
      </c>
    </row>
    <row r="465" spans="1:1">
      <c r="A465" t="s">
        <v>70</v>
      </c>
    </row>
    <row r="466" spans="1:1">
      <c r="A466" t="s">
        <v>70</v>
      </c>
    </row>
    <row r="467" spans="1:1">
      <c r="A467" t="s">
        <v>70</v>
      </c>
    </row>
    <row r="468" spans="1:1">
      <c r="A468" t="s">
        <v>70</v>
      </c>
    </row>
    <row r="470" spans="1:1">
      <c r="A470" t="s">
        <v>123</v>
      </c>
    </row>
    <row r="471" spans="1:1">
      <c r="A471" t="s">
        <v>70</v>
      </c>
    </row>
    <row r="472" spans="1:1">
      <c r="A472" t="s">
        <v>70</v>
      </c>
    </row>
    <row r="473" spans="1:1">
      <c r="A473" t="s">
        <v>70</v>
      </c>
    </row>
    <row r="474" spans="1:1">
      <c r="A474" t="s">
        <v>70</v>
      </c>
    </row>
    <row r="475" spans="1:1">
      <c r="A475" t="s">
        <v>70</v>
      </c>
    </row>
    <row r="476" spans="1:1">
      <c r="A476" t="s">
        <v>70</v>
      </c>
    </row>
    <row r="477" spans="1:1">
      <c r="A477" t="s">
        <v>70</v>
      </c>
    </row>
    <row r="478" spans="1:1">
      <c r="A478" t="s">
        <v>70</v>
      </c>
    </row>
    <row r="479" spans="1:1">
      <c r="A479" t="s">
        <v>70</v>
      </c>
    </row>
    <row r="480" spans="1:1">
      <c r="A480" t="s">
        <v>70</v>
      </c>
    </row>
    <row r="481" spans="1:1">
      <c r="A481" t="s">
        <v>70</v>
      </c>
    </row>
    <row r="482" spans="1:1">
      <c r="A482" t="s">
        <v>70</v>
      </c>
    </row>
    <row r="483" spans="1:1">
      <c r="A483" t="s">
        <v>70</v>
      </c>
    </row>
    <row r="484" spans="1:1">
      <c r="A484" t="s">
        <v>70</v>
      </c>
    </row>
    <row r="485" spans="1:1">
      <c r="A485" t="s">
        <v>70</v>
      </c>
    </row>
    <row r="486" spans="1:1">
      <c r="A486" t="s">
        <v>70</v>
      </c>
    </row>
    <row r="487" spans="1:1">
      <c r="A487" t="s">
        <v>70</v>
      </c>
    </row>
    <row r="488" spans="1:1">
      <c r="A488" t="s">
        <v>70</v>
      </c>
    </row>
    <row r="489" spans="1:1">
      <c r="A489" t="s">
        <v>70</v>
      </c>
    </row>
    <row r="490" spans="1:1">
      <c r="A490" t="s">
        <v>70</v>
      </c>
    </row>
    <row r="491" spans="1:1">
      <c r="A491" t="s">
        <v>70</v>
      </c>
    </row>
    <row r="492" spans="1:1">
      <c r="A492" t="s">
        <v>70</v>
      </c>
    </row>
    <row r="493" spans="1:1">
      <c r="A493" t="s">
        <v>70</v>
      </c>
    </row>
    <row r="494" spans="1:1">
      <c r="A494" t="s">
        <v>70</v>
      </c>
    </row>
    <row r="495" spans="1:1">
      <c r="A495" t="s">
        <v>70</v>
      </c>
    </row>
    <row r="496" spans="1:1">
      <c r="A496" t="s">
        <v>70</v>
      </c>
    </row>
    <row r="497" spans="1:1">
      <c r="A497" t="s">
        <v>70</v>
      </c>
    </row>
    <row r="498" spans="1:1">
      <c r="A498" t="s">
        <v>70</v>
      </c>
    </row>
    <row r="499" spans="1:1">
      <c r="A499" t="s">
        <v>70</v>
      </c>
    </row>
    <row r="500" spans="1:1">
      <c r="A500" t="s">
        <v>70</v>
      </c>
    </row>
    <row r="501" spans="1:1">
      <c r="A501" t="s">
        <v>70</v>
      </c>
    </row>
    <row r="502" spans="1:1">
      <c r="A502" t="s">
        <v>70</v>
      </c>
    </row>
    <row r="503" spans="1:1">
      <c r="A503" t="s">
        <v>70</v>
      </c>
    </row>
    <row r="504" spans="1:1">
      <c r="A504" t="s">
        <v>70</v>
      </c>
    </row>
    <row r="505" spans="1:1">
      <c r="A505" t="s">
        <v>124</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D733-FFCD-40AE-B9C1-0DC445AAD5B6}">
  <dimension ref="A1:T77"/>
  <sheetViews>
    <sheetView topLeftCell="A18" zoomScale="85" zoomScaleNormal="85" workbookViewId="0">
      <selection activeCell="I4" sqref="I4:L37"/>
    </sheetView>
  </sheetViews>
  <sheetFormatPr defaultColWidth="9.125" defaultRowHeight="18.75"/>
  <cols>
    <col min="1" max="1" width="9.125" style="40"/>
    <col min="2" max="2" width="41.375" style="40" bestFit="1" customWidth="1"/>
    <col min="3" max="6" width="9.125" style="40"/>
    <col min="7" max="8" width="11.875" style="40" bestFit="1" customWidth="1"/>
    <col min="9" max="15" width="9.125" style="40"/>
    <col min="16" max="16" width="11.75" style="40" bestFit="1" customWidth="1"/>
    <col min="17" max="16384" width="9.125" style="40"/>
  </cols>
  <sheetData>
    <row r="1" spans="1:20" ht="24">
      <c r="A1" s="98" t="s">
        <v>71</v>
      </c>
      <c r="B1" s="98"/>
      <c r="I1" s="95" t="s">
        <v>34</v>
      </c>
      <c r="J1" s="95"/>
      <c r="K1" s="95"/>
      <c r="L1" s="95"/>
      <c r="Q1" s="92" t="s">
        <v>78</v>
      </c>
      <c r="R1" s="92"/>
      <c r="S1" s="92"/>
      <c r="T1" s="92"/>
    </row>
    <row r="2" spans="1:20">
      <c r="A2" s="41"/>
      <c r="B2" s="93" t="s">
        <v>72</v>
      </c>
      <c r="C2" s="93" t="s">
        <v>73</v>
      </c>
      <c r="D2" s="93" t="s">
        <v>74</v>
      </c>
      <c r="E2" s="93" t="s">
        <v>73</v>
      </c>
      <c r="F2" s="93" t="s">
        <v>74</v>
      </c>
      <c r="G2" s="93" t="s">
        <v>80</v>
      </c>
      <c r="H2" s="93" t="s">
        <v>80</v>
      </c>
      <c r="I2" s="95" t="s">
        <v>77</v>
      </c>
      <c r="J2" s="95"/>
      <c r="K2" s="95"/>
      <c r="L2" s="95"/>
      <c r="Q2" s="93" t="s">
        <v>73</v>
      </c>
      <c r="R2" s="93" t="s">
        <v>74</v>
      </c>
      <c r="S2" s="93" t="s">
        <v>79</v>
      </c>
      <c r="T2" s="93" t="s">
        <v>79</v>
      </c>
    </row>
    <row r="3" spans="1:20">
      <c r="A3" s="41"/>
      <c r="B3" s="94"/>
      <c r="C3" s="94"/>
      <c r="D3" s="94"/>
      <c r="E3" s="94"/>
      <c r="F3" s="94"/>
      <c r="G3" s="94"/>
      <c r="H3" s="94"/>
      <c r="I3" s="96" t="s">
        <v>75</v>
      </c>
      <c r="J3" s="97"/>
      <c r="K3" s="96" t="s">
        <v>76</v>
      </c>
      <c r="L3" s="97"/>
      <c r="Q3" s="94"/>
      <c r="R3" s="94"/>
      <c r="S3" s="94"/>
      <c r="T3" s="94"/>
    </row>
    <row r="4" spans="1:20">
      <c r="A4" s="49">
        <v>1</v>
      </c>
      <c r="B4" s="50" t="s">
        <v>92</v>
      </c>
      <c r="C4" s="50" t="s">
        <v>93</v>
      </c>
      <c r="D4" s="50">
        <v>1</v>
      </c>
      <c r="E4" s="50" t="s">
        <v>76</v>
      </c>
      <c r="F4" s="50">
        <v>25</v>
      </c>
      <c r="G4" s="42" t="str">
        <f>C4&amp;"."&amp;D4</f>
        <v>J_TELE.1</v>
      </c>
      <c r="H4" s="42" t="str">
        <f t="shared" ref="H4:H52" si="0">E4&amp;"."&amp;F4</f>
        <v>U0200.25</v>
      </c>
      <c r="I4" s="42">
        <f t="shared" ref="I4:I52" si="1">VLOOKUP(G4,$P$4:$T$302,4,0)</f>
        <v>2049</v>
      </c>
      <c r="J4" s="43">
        <f t="shared" ref="J4:J52" si="2">I4+1</f>
        <v>2050</v>
      </c>
      <c r="K4" s="42">
        <f t="shared" ref="K4:K52" si="3">VLOOKUP(H4,$P$4:$T$302,4,0)</f>
        <v>49</v>
      </c>
      <c r="L4" s="43">
        <f>K4+1</f>
        <v>50</v>
      </c>
      <c r="P4" s="40" t="str">
        <f>Q4&amp;"."&amp;R4</f>
        <v>U0200.1</v>
      </c>
      <c r="Q4" s="52" t="s">
        <v>76</v>
      </c>
      <c r="R4" s="52">
        <v>1</v>
      </c>
      <c r="S4" s="52">
        <v>1</v>
      </c>
      <c r="T4" s="52">
        <v>2</v>
      </c>
    </row>
    <row r="5" spans="1:20">
      <c r="A5" s="49">
        <v>2</v>
      </c>
      <c r="B5" s="50" t="s">
        <v>94</v>
      </c>
      <c r="C5" s="50" t="s">
        <v>93</v>
      </c>
      <c r="D5" s="50">
        <v>2</v>
      </c>
      <c r="E5" s="50" t="s">
        <v>76</v>
      </c>
      <c r="F5" s="50">
        <v>22</v>
      </c>
      <c r="G5" s="42" t="str">
        <f t="shared" ref="G5:G52" si="4">C5&amp;"."&amp;D5</f>
        <v>J_TELE.2</v>
      </c>
      <c r="H5" s="42" t="str">
        <f t="shared" si="0"/>
        <v>U0200.22</v>
      </c>
      <c r="I5" s="42">
        <f t="shared" si="1"/>
        <v>2051</v>
      </c>
      <c r="J5" s="43">
        <f t="shared" si="2"/>
        <v>2052</v>
      </c>
      <c r="K5" s="42">
        <f t="shared" si="3"/>
        <v>43</v>
      </c>
      <c r="L5" s="43">
        <f t="shared" ref="L5:L52" si="5">K5+1</f>
        <v>44</v>
      </c>
      <c r="P5" s="40" t="str">
        <f t="shared" ref="P5:P68" si="6">Q5&amp;"."&amp;R5</f>
        <v>U0200.2</v>
      </c>
      <c r="Q5" s="52" t="s">
        <v>76</v>
      </c>
      <c r="R5" s="52">
        <v>2</v>
      </c>
      <c r="S5" s="52">
        <f>S4+2</f>
        <v>3</v>
      </c>
      <c r="T5" s="52">
        <f t="shared" ref="T5:T31" si="7">T4+2</f>
        <v>4</v>
      </c>
    </row>
    <row r="6" spans="1:20">
      <c r="A6" s="49">
        <v>3</v>
      </c>
      <c r="B6" s="50" t="s">
        <v>95</v>
      </c>
      <c r="C6" s="50" t="s">
        <v>93</v>
      </c>
      <c r="D6" s="50">
        <v>3</v>
      </c>
      <c r="E6" s="50" t="s">
        <v>76</v>
      </c>
      <c r="F6" s="50">
        <v>24</v>
      </c>
      <c r="G6" s="42" t="str">
        <f t="shared" si="4"/>
        <v>J_TELE.3</v>
      </c>
      <c r="H6" s="42" t="str">
        <f t="shared" si="0"/>
        <v>U0200.24</v>
      </c>
      <c r="I6" s="42">
        <f t="shared" si="1"/>
        <v>2053</v>
      </c>
      <c r="J6" s="43">
        <f t="shared" si="2"/>
        <v>2054</v>
      </c>
      <c r="K6" s="42">
        <f t="shared" si="3"/>
        <v>47</v>
      </c>
      <c r="L6" s="43">
        <f t="shared" si="5"/>
        <v>48</v>
      </c>
      <c r="P6" s="40" t="str">
        <f t="shared" si="6"/>
        <v>U0200.3</v>
      </c>
      <c r="Q6" s="52" t="s">
        <v>76</v>
      </c>
      <c r="R6" s="52">
        <v>3</v>
      </c>
      <c r="S6" s="52">
        <f t="shared" ref="S6:T32" si="8">S5+2</f>
        <v>5</v>
      </c>
      <c r="T6" s="52">
        <f t="shared" si="7"/>
        <v>6</v>
      </c>
    </row>
    <row r="7" spans="1:20">
      <c r="A7" s="49">
        <v>4</v>
      </c>
      <c r="B7" s="50" t="s">
        <v>96</v>
      </c>
      <c r="C7" s="50" t="s">
        <v>93</v>
      </c>
      <c r="D7" s="50">
        <v>5</v>
      </c>
      <c r="E7" s="50" t="s">
        <v>76</v>
      </c>
      <c r="F7" s="50">
        <v>23</v>
      </c>
      <c r="G7" s="42" t="str">
        <f t="shared" si="4"/>
        <v>J_TELE.5</v>
      </c>
      <c r="H7" s="42" t="str">
        <f t="shared" si="0"/>
        <v>U0200.23</v>
      </c>
      <c r="I7" s="42">
        <f t="shared" si="1"/>
        <v>2057</v>
      </c>
      <c r="J7" s="43">
        <f t="shared" si="2"/>
        <v>2058</v>
      </c>
      <c r="K7" s="42">
        <f t="shared" si="3"/>
        <v>45</v>
      </c>
      <c r="L7" s="43">
        <f t="shared" si="5"/>
        <v>46</v>
      </c>
      <c r="P7" s="40" t="str">
        <f t="shared" si="6"/>
        <v>U0200.4</v>
      </c>
      <c r="Q7" s="52" t="s">
        <v>76</v>
      </c>
      <c r="R7" s="52">
        <v>4</v>
      </c>
      <c r="S7" s="52">
        <f t="shared" si="8"/>
        <v>7</v>
      </c>
      <c r="T7" s="52">
        <f t="shared" si="7"/>
        <v>8</v>
      </c>
    </row>
    <row r="8" spans="1:20">
      <c r="A8" s="49">
        <v>5</v>
      </c>
      <c r="B8" s="50" t="s">
        <v>97</v>
      </c>
      <c r="C8" s="50" t="s">
        <v>93</v>
      </c>
      <c r="D8" s="50">
        <v>6</v>
      </c>
      <c r="E8" s="50" t="s">
        <v>76</v>
      </c>
      <c r="F8" s="50">
        <v>14</v>
      </c>
      <c r="G8" s="42" t="str">
        <f t="shared" si="4"/>
        <v>J_TELE.6</v>
      </c>
      <c r="H8" s="42" t="str">
        <f t="shared" si="0"/>
        <v>U0200.14</v>
      </c>
      <c r="I8" s="42">
        <f t="shared" si="1"/>
        <v>2059</v>
      </c>
      <c r="J8" s="43">
        <f t="shared" si="2"/>
        <v>2060</v>
      </c>
      <c r="K8" s="42">
        <f t="shared" si="3"/>
        <v>27</v>
      </c>
      <c r="L8" s="43">
        <f t="shared" si="5"/>
        <v>28</v>
      </c>
      <c r="P8" s="40" t="str">
        <f t="shared" si="6"/>
        <v>U0200.5</v>
      </c>
      <c r="Q8" s="52" t="s">
        <v>76</v>
      </c>
      <c r="R8" s="52">
        <v>5</v>
      </c>
      <c r="S8" s="52">
        <f t="shared" si="8"/>
        <v>9</v>
      </c>
      <c r="T8" s="52">
        <f t="shared" si="7"/>
        <v>10</v>
      </c>
    </row>
    <row r="9" spans="1:20">
      <c r="A9" s="49">
        <v>6</v>
      </c>
      <c r="B9" s="50" t="s">
        <v>98</v>
      </c>
      <c r="C9" s="50" t="s">
        <v>93</v>
      </c>
      <c r="D9" s="50">
        <v>7</v>
      </c>
      <c r="E9" s="50" t="s">
        <v>76</v>
      </c>
      <c r="F9" s="50">
        <v>20</v>
      </c>
      <c r="G9" s="42" t="str">
        <f t="shared" si="4"/>
        <v>J_TELE.7</v>
      </c>
      <c r="H9" s="42" t="str">
        <f t="shared" si="0"/>
        <v>U0200.20</v>
      </c>
      <c r="I9" s="42">
        <f t="shared" si="1"/>
        <v>2061</v>
      </c>
      <c r="J9" s="43">
        <f t="shared" si="2"/>
        <v>2062</v>
      </c>
      <c r="K9" s="42">
        <f t="shared" si="3"/>
        <v>39</v>
      </c>
      <c r="L9" s="43">
        <f t="shared" si="5"/>
        <v>40</v>
      </c>
      <c r="P9" s="40" t="str">
        <f t="shared" si="6"/>
        <v>U0200.6</v>
      </c>
      <c r="Q9" s="52" t="s">
        <v>76</v>
      </c>
      <c r="R9" s="52">
        <v>6</v>
      </c>
      <c r="S9" s="52">
        <f t="shared" si="8"/>
        <v>11</v>
      </c>
      <c r="T9" s="52">
        <f t="shared" si="7"/>
        <v>12</v>
      </c>
    </row>
    <row r="10" spans="1:20">
      <c r="A10" s="49">
        <v>7</v>
      </c>
      <c r="B10" s="50" t="s">
        <v>99</v>
      </c>
      <c r="C10" s="50" t="s">
        <v>93</v>
      </c>
      <c r="D10" s="50">
        <v>8</v>
      </c>
      <c r="E10" s="50" t="s">
        <v>76</v>
      </c>
      <c r="F10" s="50">
        <v>13</v>
      </c>
      <c r="G10" s="42" t="str">
        <f t="shared" si="4"/>
        <v>J_TELE.8</v>
      </c>
      <c r="H10" s="42" t="str">
        <f t="shared" si="0"/>
        <v>U0200.13</v>
      </c>
      <c r="I10" s="42">
        <f t="shared" si="1"/>
        <v>2063</v>
      </c>
      <c r="J10" s="43">
        <f t="shared" si="2"/>
        <v>2064</v>
      </c>
      <c r="K10" s="42">
        <f t="shared" si="3"/>
        <v>25</v>
      </c>
      <c r="L10" s="43">
        <f t="shared" si="5"/>
        <v>26</v>
      </c>
      <c r="P10" s="40" t="str">
        <f t="shared" si="6"/>
        <v>U0200.7</v>
      </c>
      <c r="Q10" s="52" t="s">
        <v>76</v>
      </c>
      <c r="R10" s="52">
        <v>7</v>
      </c>
      <c r="S10" s="52">
        <f t="shared" si="8"/>
        <v>13</v>
      </c>
      <c r="T10" s="52">
        <f t="shared" si="7"/>
        <v>14</v>
      </c>
    </row>
    <row r="11" spans="1:20">
      <c r="A11" s="49">
        <v>8</v>
      </c>
      <c r="B11" s="50" t="s">
        <v>100</v>
      </c>
      <c r="C11" s="50" t="s">
        <v>93</v>
      </c>
      <c r="D11" s="50">
        <v>9</v>
      </c>
      <c r="E11" s="50" t="s">
        <v>76</v>
      </c>
      <c r="F11" s="50">
        <v>18</v>
      </c>
      <c r="G11" s="42" t="str">
        <f t="shared" si="4"/>
        <v>J_TELE.9</v>
      </c>
      <c r="H11" s="42" t="str">
        <f t="shared" si="0"/>
        <v>U0200.18</v>
      </c>
      <c r="I11" s="42">
        <f t="shared" si="1"/>
        <v>2065</v>
      </c>
      <c r="J11" s="43">
        <f t="shared" si="2"/>
        <v>2066</v>
      </c>
      <c r="K11" s="42">
        <f t="shared" si="3"/>
        <v>35</v>
      </c>
      <c r="L11" s="43">
        <f t="shared" si="5"/>
        <v>36</v>
      </c>
      <c r="P11" s="40" t="str">
        <f t="shared" si="6"/>
        <v>U0200.8</v>
      </c>
      <c r="Q11" s="52" t="s">
        <v>76</v>
      </c>
      <c r="R11" s="52">
        <v>8</v>
      </c>
      <c r="S11" s="52">
        <f t="shared" si="8"/>
        <v>15</v>
      </c>
      <c r="T11" s="52">
        <f t="shared" si="7"/>
        <v>16</v>
      </c>
    </row>
    <row r="12" spans="1:20">
      <c r="A12" s="49">
        <v>9</v>
      </c>
      <c r="B12" s="50" t="s">
        <v>100</v>
      </c>
      <c r="C12" s="50" t="s">
        <v>93</v>
      </c>
      <c r="D12" s="50">
        <v>9</v>
      </c>
      <c r="E12" s="50" t="s">
        <v>76</v>
      </c>
      <c r="F12" s="50">
        <v>19</v>
      </c>
      <c r="G12" s="42" t="str">
        <f t="shared" si="4"/>
        <v>J_TELE.9</v>
      </c>
      <c r="H12" s="42" t="str">
        <f t="shared" si="0"/>
        <v>U0200.19</v>
      </c>
      <c r="I12" s="42">
        <f t="shared" si="1"/>
        <v>2065</v>
      </c>
      <c r="J12" s="43">
        <f t="shared" si="2"/>
        <v>2066</v>
      </c>
      <c r="K12" s="42">
        <f t="shared" si="3"/>
        <v>37</v>
      </c>
      <c r="L12" s="43">
        <f t="shared" si="5"/>
        <v>38</v>
      </c>
      <c r="P12" s="40" t="str">
        <f t="shared" si="6"/>
        <v>U0200.9</v>
      </c>
      <c r="Q12" s="52" t="s">
        <v>76</v>
      </c>
      <c r="R12" s="52">
        <v>9</v>
      </c>
      <c r="S12" s="52">
        <f t="shared" si="8"/>
        <v>17</v>
      </c>
      <c r="T12" s="52">
        <f t="shared" si="7"/>
        <v>18</v>
      </c>
    </row>
    <row r="13" spans="1:20">
      <c r="A13" s="49">
        <v>10</v>
      </c>
      <c r="B13" s="50" t="s">
        <v>101</v>
      </c>
      <c r="C13" s="50" t="s">
        <v>93</v>
      </c>
      <c r="D13" s="50">
        <v>11</v>
      </c>
      <c r="E13" s="50" t="s">
        <v>76</v>
      </c>
      <c r="F13" s="50">
        <v>16</v>
      </c>
      <c r="G13" s="42" t="str">
        <f t="shared" si="4"/>
        <v>J_TELE.11</v>
      </c>
      <c r="H13" s="42" t="str">
        <f t="shared" si="0"/>
        <v>U0200.16</v>
      </c>
      <c r="I13" s="42">
        <f t="shared" si="1"/>
        <v>2069</v>
      </c>
      <c r="J13" s="43">
        <f t="shared" si="2"/>
        <v>2070</v>
      </c>
      <c r="K13" s="42">
        <f t="shared" si="3"/>
        <v>31</v>
      </c>
      <c r="L13" s="43">
        <f t="shared" si="5"/>
        <v>32</v>
      </c>
      <c r="P13" s="40" t="str">
        <f t="shared" si="6"/>
        <v>U0200.10</v>
      </c>
      <c r="Q13" s="52" t="s">
        <v>76</v>
      </c>
      <c r="R13" s="52">
        <v>10</v>
      </c>
      <c r="S13" s="52">
        <f t="shared" si="8"/>
        <v>19</v>
      </c>
      <c r="T13" s="52">
        <f t="shared" si="7"/>
        <v>20</v>
      </c>
    </row>
    <row r="14" spans="1:20">
      <c r="A14" s="49">
        <v>11</v>
      </c>
      <c r="B14" s="50" t="s">
        <v>102</v>
      </c>
      <c r="C14" s="50" t="s">
        <v>93</v>
      </c>
      <c r="D14" s="50">
        <v>12</v>
      </c>
      <c r="E14" s="50" t="s">
        <v>76</v>
      </c>
      <c r="F14" s="50">
        <v>11</v>
      </c>
      <c r="G14" s="42" t="str">
        <f t="shared" si="4"/>
        <v>J_TELE.12</v>
      </c>
      <c r="H14" s="42" t="str">
        <f t="shared" si="0"/>
        <v>U0200.11</v>
      </c>
      <c r="I14" s="42">
        <f t="shared" si="1"/>
        <v>2071</v>
      </c>
      <c r="J14" s="43">
        <f t="shared" si="2"/>
        <v>2072</v>
      </c>
      <c r="K14" s="42">
        <f t="shared" si="3"/>
        <v>21</v>
      </c>
      <c r="L14" s="43">
        <f t="shared" si="5"/>
        <v>22</v>
      </c>
      <c r="P14" s="40" t="str">
        <f t="shared" si="6"/>
        <v>U0200.11</v>
      </c>
      <c r="Q14" s="52" t="s">
        <v>76</v>
      </c>
      <c r="R14" s="52">
        <v>11</v>
      </c>
      <c r="S14" s="52">
        <f t="shared" si="8"/>
        <v>21</v>
      </c>
      <c r="T14" s="52">
        <f t="shared" si="7"/>
        <v>22</v>
      </c>
    </row>
    <row r="15" spans="1:20">
      <c r="A15" s="49">
        <v>12</v>
      </c>
      <c r="B15" s="50" t="s">
        <v>103</v>
      </c>
      <c r="C15" s="50" t="s">
        <v>93</v>
      </c>
      <c r="D15" s="50">
        <v>13</v>
      </c>
      <c r="E15" s="50" t="s">
        <v>76</v>
      </c>
      <c r="F15" s="50">
        <v>3</v>
      </c>
      <c r="G15" s="42" t="str">
        <f t="shared" si="4"/>
        <v>J_TELE.13</v>
      </c>
      <c r="H15" s="42" t="str">
        <f t="shared" si="0"/>
        <v>U0200.3</v>
      </c>
      <c r="I15" s="42">
        <f t="shared" si="1"/>
        <v>2073</v>
      </c>
      <c r="J15" s="43">
        <f t="shared" si="2"/>
        <v>2074</v>
      </c>
      <c r="K15" s="42">
        <f t="shared" si="3"/>
        <v>5</v>
      </c>
      <c r="L15" s="43">
        <f t="shared" si="5"/>
        <v>6</v>
      </c>
      <c r="P15" s="40" t="str">
        <f t="shared" si="6"/>
        <v>U0200.12</v>
      </c>
      <c r="Q15" s="52" t="s">
        <v>76</v>
      </c>
      <c r="R15" s="52">
        <v>12</v>
      </c>
      <c r="S15" s="52">
        <f t="shared" si="8"/>
        <v>23</v>
      </c>
      <c r="T15" s="52">
        <f t="shared" si="7"/>
        <v>24</v>
      </c>
    </row>
    <row r="16" spans="1:20">
      <c r="A16" s="49">
        <v>13</v>
      </c>
      <c r="B16" s="50" t="s">
        <v>104</v>
      </c>
      <c r="C16" s="50" t="s">
        <v>93</v>
      </c>
      <c r="D16" s="50">
        <v>14</v>
      </c>
      <c r="E16" s="50" t="s">
        <v>76</v>
      </c>
      <c r="F16" s="50">
        <v>10</v>
      </c>
      <c r="G16" s="42" t="str">
        <f t="shared" si="4"/>
        <v>J_TELE.14</v>
      </c>
      <c r="H16" s="42" t="str">
        <f t="shared" si="0"/>
        <v>U0200.10</v>
      </c>
      <c r="I16" s="42">
        <f t="shared" si="1"/>
        <v>2075</v>
      </c>
      <c r="J16" s="43">
        <f t="shared" si="2"/>
        <v>2076</v>
      </c>
      <c r="K16" s="42">
        <f t="shared" si="3"/>
        <v>19</v>
      </c>
      <c r="L16" s="43">
        <f t="shared" si="5"/>
        <v>20</v>
      </c>
      <c r="P16" s="40" t="str">
        <f t="shared" si="6"/>
        <v>U0200.13</v>
      </c>
      <c r="Q16" s="52" t="s">
        <v>76</v>
      </c>
      <c r="R16" s="52">
        <v>13</v>
      </c>
      <c r="S16" s="52">
        <f t="shared" si="8"/>
        <v>25</v>
      </c>
      <c r="T16" s="52">
        <f t="shared" si="7"/>
        <v>26</v>
      </c>
    </row>
    <row r="17" spans="1:20">
      <c r="A17" s="49">
        <v>14</v>
      </c>
      <c r="B17" s="50" t="s">
        <v>105</v>
      </c>
      <c r="C17" s="50" t="s">
        <v>93</v>
      </c>
      <c r="D17" s="50">
        <v>15</v>
      </c>
      <c r="E17" s="50" t="s">
        <v>76</v>
      </c>
      <c r="F17" s="50">
        <v>5</v>
      </c>
      <c r="G17" s="42" t="str">
        <f t="shared" si="4"/>
        <v>J_TELE.15</v>
      </c>
      <c r="H17" s="42" t="str">
        <f t="shared" si="0"/>
        <v>U0200.5</v>
      </c>
      <c r="I17" s="42">
        <f t="shared" si="1"/>
        <v>2077</v>
      </c>
      <c r="J17" s="43">
        <f t="shared" si="2"/>
        <v>2078</v>
      </c>
      <c r="K17" s="42">
        <f t="shared" si="3"/>
        <v>9</v>
      </c>
      <c r="L17" s="43">
        <f t="shared" si="5"/>
        <v>10</v>
      </c>
      <c r="P17" s="40" t="str">
        <f t="shared" si="6"/>
        <v>U0200.14</v>
      </c>
      <c r="Q17" s="52" t="s">
        <v>76</v>
      </c>
      <c r="R17" s="52">
        <v>14</v>
      </c>
      <c r="S17" s="52">
        <f t="shared" si="8"/>
        <v>27</v>
      </c>
      <c r="T17" s="52">
        <f t="shared" si="7"/>
        <v>28</v>
      </c>
    </row>
    <row r="18" spans="1:20">
      <c r="A18" s="49">
        <v>15</v>
      </c>
      <c r="B18" s="50" t="s">
        <v>106</v>
      </c>
      <c r="C18" s="50" t="s">
        <v>93</v>
      </c>
      <c r="D18" s="50">
        <v>17</v>
      </c>
      <c r="E18" s="50" t="s">
        <v>76</v>
      </c>
      <c r="F18" s="50">
        <v>4</v>
      </c>
      <c r="G18" s="42" t="str">
        <f t="shared" si="4"/>
        <v>J_TELE.17</v>
      </c>
      <c r="H18" s="42" t="str">
        <f t="shared" si="0"/>
        <v>U0200.4</v>
      </c>
      <c r="I18" s="42">
        <f t="shared" si="1"/>
        <v>2081</v>
      </c>
      <c r="J18" s="43">
        <f t="shared" si="2"/>
        <v>2082</v>
      </c>
      <c r="K18" s="42">
        <f t="shared" si="3"/>
        <v>7</v>
      </c>
      <c r="L18" s="43">
        <f t="shared" si="5"/>
        <v>8</v>
      </c>
      <c r="P18" s="40" t="str">
        <f t="shared" si="6"/>
        <v>U0200.15</v>
      </c>
      <c r="Q18" s="52" t="s">
        <v>76</v>
      </c>
      <c r="R18" s="52">
        <v>15</v>
      </c>
      <c r="S18" s="52">
        <f t="shared" si="8"/>
        <v>29</v>
      </c>
      <c r="T18" s="52">
        <f t="shared" si="7"/>
        <v>30</v>
      </c>
    </row>
    <row r="19" spans="1:20">
      <c r="A19" s="49">
        <v>16</v>
      </c>
      <c r="B19" s="50" t="s">
        <v>107</v>
      </c>
      <c r="C19" s="50" t="s">
        <v>93</v>
      </c>
      <c r="D19" s="50">
        <v>18</v>
      </c>
      <c r="E19" s="50" t="s">
        <v>76</v>
      </c>
      <c r="F19" s="50">
        <v>8</v>
      </c>
      <c r="G19" s="42" t="str">
        <f t="shared" si="4"/>
        <v>J_TELE.18</v>
      </c>
      <c r="H19" s="42" t="str">
        <f t="shared" si="0"/>
        <v>U0200.8</v>
      </c>
      <c r="I19" s="42">
        <f t="shared" si="1"/>
        <v>2083</v>
      </c>
      <c r="J19" s="43">
        <f t="shared" si="2"/>
        <v>2084</v>
      </c>
      <c r="K19" s="42">
        <f t="shared" si="3"/>
        <v>15</v>
      </c>
      <c r="L19" s="43">
        <f t="shared" si="5"/>
        <v>16</v>
      </c>
      <c r="P19" s="40" t="str">
        <f t="shared" si="6"/>
        <v>U0200.16</v>
      </c>
      <c r="Q19" s="52" t="s">
        <v>76</v>
      </c>
      <c r="R19" s="52">
        <v>16</v>
      </c>
      <c r="S19" s="52">
        <f t="shared" si="8"/>
        <v>31</v>
      </c>
      <c r="T19" s="52">
        <f t="shared" si="7"/>
        <v>32</v>
      </c>
    </row>
    <row r="20" spans="1:20">
      <c r="A20" s="49">
        <v>17</v>
      </c>
      <c r="B20" s="50" t="s">
        <v>108</v>
      </c>
      <c r="C20" s="50" t="s">
        <v>93</v>
      </c>
      <c r="D20" s="50">
        <v>19</v>
      </c>
      <c r="E20" s="50" t="s">
        <v>76</v>
      </c>
      <c r="F20" s="50">
        <v>2</v>
      </c>
      <c r="G20" s="42" t="str">
        <f t="shared" si="4"/>
        <v>J_TELE.19</v>
      </c>
      <c r="H20" s="42" t="str">
        <f t="shared" si="0"/>
        <v>U0200.2</v>
      </c>
      <c r="I20" s="42">
        <f t="shared" si="1"/>
        <v>2085</v>
      </c>
      <c r="J20" s="43">
        <f t="shared" si="2"/>
        <v>2086</v>
      </c>
      <c r="K20" s="42">
        <f t="shared" si="3"/>
        <v>3</v>
      </c>
      <c r="L20" s="43">
        <f t="shared" si="5"/>
        <v>4</v>
      </c>
      <c r="P20" s="40" t="str">
        <f t="shared" si="6"/>
        <v>U0200.17</v>
      </c>
      <c r="Q20" s="52" t="s">
        <v>76</v>
      </c>
      <c r="R20" s="52">
        <v>17</v>
      </c>
      <c r="S20" s="52">
        <f t="shared" si="8"/>
        <v>33</v>
      </c>
      <c r="T20" s="52">
        <f t="shared" si="7"/>
        <v>34</v>
      </c>
    </row>
    <row r="21" spans="1:20">
      <c r="A21" s="49">
        <v>18</v>
      </c>
      <c r="B21" s="50" t="s">
        <v>109</v>
      </c>
      <c r="C21" s="50" t="s">
        <v>93</v>
      </c>
      <c r="D21" s="50">
        <v>20</v>
      </c>
      <c r="E21" s="50" t="s">
        <v>76</v>
      </c>
      <c r="F21" s="50">
        <v>7</v>
      </c>
      <c r="G21" s="42" t="str">
        <f t="shared" si="4"/>
        <v>J_TELE.20</v>
      </c>
      <c r="H21" s="42" t="str">
        <f t="shared" si="0"/>
        <v>U0200.7</v>
      </c>
      <c r="I21" s="42">
        <f t="shared" si="1"/>
        <v>2087</v>
      </c>
      <c r="J21" s="43">
        <f t="shared" si="2"/>
        <v>2088</v>
      </c>
      <c r="K21" s="42">
        <f t="shared" si="3"/>
        <v>13</v>
      </c>
      <c r="L21" s="43">
        <f t="shared" si="5"/>
        <v>14</v>
      </c>
      <c r="P21" s="40" t="str">
        <f t="shared" si="6"/>
        <v>U0200.18</v>
      </c>
      <c r="Q21" s="52" t="s">
        <v>76</v>
      </c>
      <c r="R21" s="52">
        <v>18</v>
      </c>
      <c r="S21" s="52">
        <f t="shared" si="8"/>
        <v>35</v>
      </c>
      <c r="T21" s="52">
        <f t="shared" si="7"/>
        <v>36</v>
      </c>
    </row>
    <row r="22" spans="1:20">
      <c r="A22" s="49">
        <v>19</v>
      </c>
      <c r="B22" s="50" t="s">
        <v>110</v>
      </c>
      <c r="C22" s="50" t="s">
        <v>93</v>
      </c>
      <c r="D22" s="50">
        <v>21</v>
      </c>
      <c r="E22" s="50" t="s">
        <v>76</v>
      </c>
      <c r="F22" s="50">
        <v>26</v>
      </c>
      <c r="G22" s="42" t="str">
        <f t="shared" si="4"/>
        <v>J_TELE.21</v>
      </c>
      <c r="H22" s="42" t="str">
        <f t="shared" si="0"/>
        <v>U0200.26</v>
      </c>
      <c r="I22" s="42">
        <f t="shared" si="1"/>
        <v>2089</v>
      </c>
      <c r="J22" s="43">
        <f t="shared" si="2"/>
        <v>2090</v>
      </c>
      <c r="K22" s="42">
        <f t="shared" si="3"/>
        <v>51</v>
      </c>
      <c r="L22" s="43">
        <f t="shared" si="5"/>
        <v>52</v>
      </c>
      <c r="P22" s="40" t="str">
        <f t="shared" si="6"/>
        <v>U0200.19</v>
      </c>
      <c r="Q22" s="52" t="s">
        <v>76</v>
      </c>
      <c r="R22" s="52">
        <v>19</v>
      </c>
      <c r="S22" s="52">
        <f t="shared" si="8"/>
        <v>37</v>
      </c>
      <c r="T22" s="52">
        <f t="shared" si="7"/>
        <v>38</v>
      </c>
    </row>
    <row r="23" spans="1:20">
      <c r="A23" s="49">
        <v>20</v>
      </c>
      <c r="B23" s="50" t="s">
        <v>110</v>
      </c>
      <c r="C23" s="50" t="s">
        <v>93</v>
      </c>
      <c r="D23" s="50">
        <v>22</v>
      </c>
      <c r="E23" s="50" t="s">
        <v>76</v>
      </c>
      <c r="F23" s="50">
        <v>26</v>
      </c>
      <c r="G23" s="42" t="str">
        <f t="shared" si="4"/>
        <v>J_TELE.22</v>
      </c>
      <c r="H23" s="42" t="str">
        <f t="shared" si="0"/>
        <v>U0200.26</v>
      </c>
      <c r="I23" s="42">
        <f t="shared" si="1"/>
        <v>2091</v>
      </c>
      <c r="J23" s="43">
        <f t="shared" si="2"/>
        <v>2092</v>
      </c>
      <c r="K23" s="42">
        <f t="shared" si="3"/>
        <v>51</v>
      </c>
      <c r="L23" s="43">
        <f t="shared" si="5"/>
        <v>52</v>
      </c>
      <c r="P23" s="40" t="str">
        <f t="shared" si="6"/>
        <v>U0200.20</v>
      </c>
      <c r="Q23" s="52" t="s">
        <v>76</v>
      </c>
      <c r="R23" s="52">
        <v>20</v>
      </c>
      <c r="S23" s="52">
        <f t="shared" si="8"/>
        <v>39</v>
      </c>
      <c r="T23" s="52">
        <f t="shared" si="7"/>
        <v>40</v>
      </c>
    </row>
    <row r="24" spans="1:20">
      <c r="A24" s="49">
        <v>21</v>
      </c>
      <c r="B24" s="50" t="s">
        <v>111</v>
      </c>
      <c r="C24" s="50" t="s">
        <v>93</v>
      </c>
      <c r="D24" s="50">
        <v>4</v>
      </c>
      <c r="E24" s="50" t="s">
        <v>76</v>
      </c>
      <c r="F24" s="50">
        <v>1</v>
      </c>
      <c r="G24" s="42" t="str">
        <f t="shared" si="4"/>
        <v>J_TELE.4</v>
      </c>
      <c r="H24" s="42" t="str">
        <f t="shared" si="0"/>
        <v>U0200.1</v>
      </c>
      <c r="I24" s="42">
        <f t="shared" si="1"/>
        <v>2055</v>
      </c>
      <c r="J24" s="43">
        <f t="shared" si="2"/>
        <v>2056</v>
      </c>
      <c r="K24" s="42">
        <f t="shared" si="3"/>
        <v>1</v>
      </c>
      <c r="L24" s="43">
        <f t="shared" si="5"/>
        <v>2</v>
      </c>
      <c r="P24" s="40" t="str">
        <f t="shared" si="6"/>
        <v>U0200.21</v>
      </c>
      <c r="Q24" s="52" t="s">
        <v>76</v>
      </c>
      <c r="R24" s="52">
        <v>21</v>
      </c>
      <c r="S24" s="52">
        <f t="shared" si="8"/>
        <v>41</v>
      </c>
      <c r="T24" s="52">
        <f t="shared" si="7"/>
        <v>42</v>
      </c>
    </row>
    <row r="25" spans="1:20">
      <c r="A25" s="49">
        <v>22</v>
      </c>
      <c r="B25" s="50" t="s">
        <v>111</v>
      </c>
      <c r="C25" s="50" t="s">
        <v>93</v>
      </c>
      <c r="D25" s="50">
        <v>4</v>
      </c>
      <c r="E25" s="50" t="s">
        <v>76</v>
      </c>
      <c r="F25" s="50">
        <v>6</v>
      </c>
      <c r="G25" s="42" t="str">
        <f t="shared" si="4"/>
        <v>J_TELE.4</v>
      </c>
      <c r="H25" s="42" t="str">
        <f t="shared" si="0"/>
        <v>U0200.6</v>
      </c>
      <c r="I25" s="42">
        <f t="shared" si="1"/>
        <v>2055</v>
      </c>
      <c r="J25" s="43">
        <f t="shared" si="2"/>
        <v>2056</v>
      </c>
      <c r="K25" s="42">
        <f t="shared" si="3"/>
        <v>11</v>
      </c>
      <c r="L25" s="43">
        <f t="shared" si="5"/>
        <v>12</v>
      </c>
      <c r="P25" s="40" t="str">
        <f t="shared" si="6"/>
        <v>U0200.22</v>
      </c>
      <c r="Q25" s="52" t="s">
        <v>76</v>
      </c>
      <c r="R25" s="52">
        <v>22</v>
      </c>
      <c r="S25" s="52">
        <f t="shared" si="8"/>
        <v>43</v>
      </c>
      <c r="T25" s="52">
        <f t="shared" si="7"/>
        <v>44</v>
      </c>
    </row>
    <row r="26" spans="1:20">
      <c r="A26" s="49">
        <v>23</v>
      </c>
      <c r="B26" s="50" t="s">
        <v>111</v>
      </c>
      <c r="C26" s="50" t="s">
        <v>93</v>
      </c>
      <c r="D26" s="50">
        <v>4</v>
      </c>
      <c r="E26" s="50" t="s">
        <v>76</v>
      </c>
      <c r="F26" s="50">
        <v>9</v>
      </c>
      <c r="G26" s="42" t="str">
        <f t="shared" si="4"/>
        <v>J_TELE.4</v>
      </c>
      <c r="H26" s="42" t="str">
        <f t="shared" si="0"/>
        <v>U0200.9</v>
      </c>
      <c r="I26" s="42">
        <f t="shared" si="1"/>
        <v>2055</v>
      </c>
      <c r="J26" s="43">
        <f t="shared" si="2"/>
        <v>2056</v>
      </c>
      <c r="K26" s="42">
        <f t="shared" si="3"/>
        <v>17</v>
      </c>
      <c r="L26" s="43">
        <f t="shared" si="5"/>
        <v>18</v>
      </c>
      <c r="P26" s="40" t="str">
        <f t="shared" si="6"/>
        <v>U0200.23</v>
      </c>
      <c r="Q26" s="52" t="s">
        <v>76</v>
      </c>
      <c r="R26" s="52">
        <v>23</v>
      </c>
      <c r="S26" s="52">
        <f t="shared" si="8"/>
        <v>45</v>
      </c>
      <c r="T26" s="52">
        <f t="shared" si="7"/>
        <v>46</v>
      </c>
    </row>
    <row r="27" spans="1:20">
      <c r="A27" s="49">
        <v>24</v>
      </c>
      <c r="B27" s="50" t="s">
        <v>111</v>
      </c>
      <c r="C27" s="50" t="s">
        <v>93</v>
      </c>
      <c r="D27" s="50">
        <v>4</v>
      </c>
      <c r="E27" s="50" t="s">
        <v>76</v>
      </c>
      <c r="F27" s="50">
        <v>12</v>
      </c>
      <c r="G27" s="42" t="str">
        <f t="shared" si="4"/>
        <v>J_TELE.4</v>
      </c>
      <c r="H27" s="42" t="str">
        <f t="shared" si="0"/>
        <v>U0200.12</v>
      </c>
      <c r="I27" s="42">
        <f t="shared" si="1"/>
        <v>2055</v>
      </c>
      <c r="J27" s="43">
        <f t="shared" si="2"/>
        <v>2056</v>
      </c>
      <c r="K27" s="42">
        <f t="shared" si="3"/>
        <v>23</v>
      </c>
      <c r="L27" s="43">
        <f t="shared" si="5"/>
        <v>24</v>
      </c>
      <c r="P27" s="40" t="str">
        <f t="shared" si="6"/>
        <v>U0200.24</v>
      </c>
      <c r="Q27" s="52" t="s">
        <v>76</v>
      </c>
      <c r="R27" s="52">
        <v>24</v>
      </c>
      <c r="S27" s="52">
        <f t="shared" si="8"/>
        <v>47</v>
      </c>
      <c r="T27" s="52">
        <f t="shared" si="7"/>
        <v>48</v>
      </c>
    </row>
    <row r="28" spans="1:20">
      <c r="A28" s="49">
        <v>25</v>
      </c>
      <c r="B28" s="50" t="s">
        <v>111</v>
      </c>
      <c r="C28" s="50" t="s">
        <v>93</v>
      </c>
      <c r="D28" s="50">
        <v>4</v>
      </c>
      <c r="E28" s="50" t="s">
        <v>76</v>
      </c>
      <c r="F28" s="50">
        <v>15</v>
      </c>
      <c r="G28" s="42" t="str">
        <f t="shared" si="4"/>
        <v>J_TELE.4</v>
      </c>
      <c r="H28" s="42" t="str">
        <f t="shared" si="0"/>
        <v>U0200.15</v>
      </c>
      <c r="I28" s="42">
        <f t="shared" si="1"/>
        <v>2055</v>
      </c>
      <c r="J28" s="43">
        <f t="shared" si="2"/>
        <v>2056</v>
      </c>
      <c r="K28" s="42">
        <f t="shared" si="3"/>
        <v>29</v>
      </c>
      <c r="L28" s="43">
        <f t="shared" si="5"/>
        <v>30</v>
      </c>
      <c r="P28" s="40" t="str">
        <f t="shared" si="6"/>
        <v>U0200.25</v>
      </c>
      <c r="Q28" s="52" t="s">
        <v>76</v>
      </c>
      <c r="R28" s="52">
        <v>25</v>
      </c>
      <c r="S28" s="52">
        <f t="shared" si="8"/>
        <v>49</v>
      </c>
      <c r="T28" s="52">
        <f t="shared" si="7"/>
        <v>50</v>
      </c>
    </row>
    <row r="29" spans="1:20">
      <c r="A29" s="49">
        <v>26</v>
      </c>
      <c r="B29" s="50" t="s">
        <v>111</v>
      </c>
      <c r="C29" s="50" t="s">
        <v>93</v>
      </c>
      <c r="D29" s="50">
        <v>4</v>
      </c>
      <c r="E29" s="50" t="s">
        <v>76</v>
      </c>
      <c r="F29" s="50">
        <v>17</v>
      </c>
      <c r="G29" s="42" t="str">
        <f t="shared" si="4"/>
        <v>J_TELE.4</v>
      </c>
      <c r="H29" s="42" t="str">
        <f t="shared" si="0"/>
        <v>U0200.17</v>
      </c>
      <c r="I29" s="42">
        <f t="shared" si="1"/>
        <v>2055</v>
      </c>
      <c r="J29" s="43">
        <f t="shared" si="2"/>
        <v>2056</v>
      </c>
      <c r="K29" s="42">
        <f t="shared" si="3"/>
        <v>33</v>
      </c>
      <c r="L29" s="43">
        <f t="shared" si="5"/>
        <v>34</v>
      </c>
      <c r="P29" s="40" t="str">
        <f t="shared" si="6"/>
        <v>U0200.26</v>
      </c>
      <c r="Q29" s="52" t="s">
        <v>76</v>
      </c>
      <c r="R29" s="52">
        <v>26</v>
      </c>
      <c r="S29" s="52">
        <f t="shared" si="8"/>
        <v>51</v>
      </c>
      <c r="T29" s="52">
        <f t="shared" si="7"/>
        <v>52</v>
      </c>
    </row>
    <row r="30" spans="1:20">
      <c r="A30" s="49">
        <v>27</v>
      </c>
      <c r="B30" s="50" t="s">
        <v>111</v>
      </c>
      <c r="C30" s="50" t="s">
        <v>93</v>
      </c>
      <c r="D30" s="50">
        <v>4</v>
      </c>
      <c r="E30" s="50" t="s">
        <v>76</v>
      </c>
      <c r="F30" s="50">
        <v>21</v>
      </c>
      <c r="G30" s="42" t="str">
        <f t="shared" si="4"/>
        <v>J_TELE.4</v>
      </c>
      <c r="H30" s="42" t="str">
        <f t="shared" si="0"/>
        <v>U0200.21</v>
      </c>
      <c r="I30" s="42">
        <f t="shared" si="1"/>
        <v>2055</v>
      </c>
      <c r="J30" s="43">
        <f t="shared" si="2"/>
        <v>2056</v>
      </c>
      <c r="K30" s="42">
        <f t="shared" si="3"/>
        <v>41</v>
      </c>
      <c r="L30" s="43">
        <f t="shared" si="5"/>
        <v>42</v>
      </c>
      <c r="P30" s="40" t="str">
        <f t="shared" si="6"/>
        <v>U0200.27</v>
      </c>
      <c r="Q30" s="52" t="s">
        <v>76</v>
      </c>
      <c r="R30" s="52">
        <v>27</v>
      </c>
      <c r="S30" s="52">
        <f t="shared" si="8"/>
        <v>53</v>
      </c>
      <c r="T30" s="52">
        <f t="shared" si="7"/>
        <v>54</v>
      </c>
    </row>
    <row r="31" spans="1:20">
      <c r="A31" s="49">
        <v>28</v>
      </c>
      <c r="B31" s="50" t="s">
        <v>111</v>
      </c>
      <c r="C31" s="50" t="s">
        <v>93</v>
      </c>
      <c r="D31" s="50">
        <v>4</v>
      </c>
      <c r="E31" s="50" t="s">
        <v>76</v>
      </c>
      <c r="F31" s="50">
        <v>27</v>
      </c>
      <c r="G31" s="42" t="str">
        <f t="shared" si="4"/>
        <v>J_TELE.4</v>
      </c>
      <c r="H31" s="42" t="str">
        <f t="shared" si="0"/>
        <v>U0200.27</v>
      </c>
      <c r="I31" s="42">
        <f t="shared" si="1"/>
        <v>2055</v>
      </c>
      <c r="J31" s="43">
        <f t="shared" si="2"/>
        <v>2056</v>
      </c>
      <c r="K31" s="42">
        <f t="shared" si="3"/>
        <v>53</v>
      </c>
      <c r="L31" s="43">
        <f t="shared" si="5"/>
        <v>54</v>
      </c>
      <c r="P31" s="40" t="str">
        <f t="shared" si="6"/>
        <v>SUS.41</v>
      </c>
      <c r="Q31" s="52" t="s">
        <v>113</v>
      </c>
      <c r="R31" s="52">
        <v>41</v>
      </c>
      <c r="S31" s="52">
        <f t="shared" si="8"/>
        <v>55</v>
      </c>
      <c r="T31" s="52">
        <f t="shared" si="7"/>
        <v>56</v>
      </c>
    </row>
    <row r="32" spans="1:20">
      <c r="A32" s="49">
        <v>29</v>
      </c>
      <c r="B32" s="51" t="s">
        <v>111</v>
      </c>
      <c r="C32" s="51" t="s">
        <v>93</v>
      </c>
      <c r="D32" s="51">
        <v>10</v>
      </c>
      <c r="E32" s="51" t="s">
        <v>76</v>
      </c>
      <c r="F32" s="51">
        <v>9</v>
      </c>
      <c r="G32" s="42" t="str">
        <f t="shared" si="4"/>
        <v>J_TELE.10</v>
      </c>
      <c r="H32" s="42" t="str">
        <f t="shared" si="0"/>
        <v>U0200.9</v>
      </c>
      <c r="I32" s="42">
        <f t="shared" si="1"/>
        <v>2067</v>
      </c>
      <c r="J32" s="43">
        <f t="shared" si="2"/>
        <v>2068</v>
      </c>
      <c r="K32" s="42">
        <f t="shared" si="3"/>
        <v>17</v>
      </c>
      <c r="L32" s="43">
        <f t="shared" si="5"/>
        <v>18</v>
      </c>
      <c r="P32" s="40" t="str">
        <f t="shared" si="6"/>
        <v>X.1</v>
      </c>
      <c r="Q32" s="52" t="s">
        <v>114</v>
      </c>
      <c r="R32" s="52">
        <v>1</v>
      </c>
      <c r="S32" s="52">
        <f t="shared" si="8"/>
        <v>57</v>
      </c>
      <c r="T32" s="52">
        <f t="shared" si="8"/>
        <v>58</v>
      </c>
    </row>
    <row r="33" spans="1:20">
      <c r="A33" s="49">
        <v>30</v>
      </c>
      <c r="B33" s="50" t="s">
        <v>111</v>
      </c>
      <c r="C33" s="50" t="s">
        <v>93</v>
      </c>
      <c r="D33" s="50">
        <v>10</v>
      </c>
      <c r="E33" s="50" t="s">
        <v>76</v>
      </c>
      <c r="F33" s="51">
        <v>27</v>
      </c>
      <c r="G33" s="42" t="str">
        <f t="shared" si="4"/>
        <v>J_TELE.10</v>
      </c>
      <c r="H33" s="42" t="str">
        <f t="shared" si="0"/>
        <v>U0200.27</v>
      </c>
      <c r="I33" s="42">
        <f t="shared" si="1"/>
        <v>2067</v>
      </c>
      <c r="J33" s="43">
        <f t="shared" si="2"/>
        <v>2068</v>
      </c>
      <c r="K33" s="42">
        <f t="shared" si="3"/>
        <v>53</v>
      </c>
      <c r="L33" s="43">
        <f t="shared" si="5"/>
        <v>54</v>
      </c>
      <c r="P33" s="40" t="str">
        <f t="shared" si="6"/>
        <v>X.2</v>
      </c>
      <c r="Q33" s="52" t="s">
        <v>114</v>
      </c>
      <c r="R33" s="52">
        <v>2</v>
      </c>
      <c r="S33" s="52">
        <f t="shared" ref="S33:T38" si="9">S32+2</f>
        <v>59</v>
      </c>
      <c r="T33" s="52">
        <f t="shared" si="9"/>
        <v>60</v>
      </c>
    </row>
    <row r="34" spans="1:20">
      <c r="A34" s="49">
        <v>31</v>
      </c>
      <c r="B34" s="50" t="s">
        <v>111</v>
      </c>
      <c r="C34" s="50" t="s">
        <v>93</v>
      </c>
      <c r="D34" s="50">
        <v>16</v>
      </c>
      <c r="E34" s="50" t="s">
        <v>76</v>
      </c>
      <c r="F34" s="50">
        <v>1</v>
      </c>
      <c r="G34" s="42" t="str">
        <f t="shared" si="4"/>
        <v>J_TELE.16</v>
      </c>
      <c r="H34" s="42" t="str">
        <f t="shared" si="0"/>
        <v>U0200.1</v>
      </c>
      <c r="I34" s="42">
        <f t="shared" si="1"/>
        <v>2079</v>
      </c>
      <c r="J34" s="43">
        <f t="shared" si="2"/>
        <v>2080</v>
      </c>
      <c r="K34" s="42">
        <f t="shared" si="3"/>
        <v>1</v>
      </c>
      <c r="L34" s="43">
        <f t="shared" si="5"/>
        <v>2</v>
      </c>
      <c r="P34" s="40" t="str">
        <f t="shared" si="6"/>
        <v>X.3</v>
      </c>
      <c r="Q34" s="52" t="s">
        <v>114</v>
      </c>
      <c r="R34" s="52">
        <v>3</v>
      </c>
      <c r="S34" s="52">
        <f t="shared" si="9"/>
        <v>61</v>
      </c>
      <c r="T34" s="52">
        <f t="shared" si="9"/>
        <v>62</v>
      </c>
    </row>
    <row r="35" spans="1:20">
      <c r="A35" s="49">
        <v>32</v>
      </c>
      <c r="B35" s="50" t="s">
        <v>111</v>
      </c>
      <c r="C35" s="50" t="s">
        <v>93</v>
      </c>
      <c r="D35" s="50">
        <v>23</v>
      </c>
      <c r="E35" s="50" t="s">
        <v>76</v>
      </c>
      <c r="F35" s="50">
        <v>1</v>
      </c>
      <c r="G35" s="42" t="str">
        <f t="shared" si="4"/>
        <v>J_TELE.23</v>
      </c>
      <c r="H35" s="42" t="str">
        <f t="shared" si="0"/>
        <v>U0200.1</v>
      </c>
      <c r="I35" s="42">
        <f t="shared" si="1"/>
        <v>2093</v>
      </c>
      <c r="J35" s="43">
        <f t="shared" si="2"/>
        <v>2094</v>
      </c>
      <c r="K35" s="42">
        <f t="shared" si="3"/>
        <v>1</v>
      </c>
      <c r="L35" s="43">
        <f t="shared" si="5"/>
        <v>2</v>
      </c>
      <c r="P35" s="40" t="str">
        <f t="shared" si="6"/>
        <v>X.4</v>
      </c>
      <c r="Q35" s="52" t="s">
        <v>114</v>
      </c>
      <c r="R35" s="52">
        <v>4</v>
      </c>
      <c r="S35" s="52">
        <f t="shared" si="9"/>
        <v>63</v>
      </c>
      <c r="T35" s="52">
        <f t="shared" si="9"/>
        <v>64</v>
      </c>
    </row>
    <row r="36" spans="1:20">
      <c r="A36" s="49">
        <v>33</v>
      </c>
      <c r="B36" s="50" t="s">
        <v>111</v>
      </c>
      <c r="C36" s="50" t="s">
        <v>93</v>
      </c>
      <c r="D36" s="50">
        <v>24</v>
      </c>
      <c r="E36" s="50" t="s">
        <v>76</v>
      </c>
      <c r="F36" s="50">
        <v>6</v>
      </c>
      <c r="G36" s="42" t="str">
        <f t="shared" si="4"/>
        <v>J_TELE.24</v>
      </c>
      <c r="H36" s="42" t="str">
        <f t="shared" si="0"/>
        <v>U0200.6</v>
      </c>
      <c r="I36" s="42">
        <f t="shared" si="1"/>
        <v>2095</v>
      </c>
      <c r="J36" s="43">
        <f t="shared" si="2"/>
        <v>2096</v>
      </c>
      <c r="K36" s="42">
        <f t="shared" si="3"/>
        <v>11</v>
      </c>
      <c r="L36" s="43">
        <f t="shared" si="5"/>
        <v>12</v>
      </c>
      <c r="P36" s="40" t="str">
        <f t="shared" si="6"/>
        <v>X.5</v>
      </c>
      <c r="Q36" s="52" t="s">
        <v>114</v>
      </c>
      <c r="R36" s="52">
        <v>5</v>
      </c>
      <c r="S36" s="52">
        <f t="shared" si="9"/>
        <v>65</v>
      </c>
      <c r="T36" s="52">
        <f t="shared" si="9"/>
        <v>66</v>
      </c>
    </row>
    <row r="37" spans="1:20">
      <c r="A37" s="49">
        <v>34</v>
      </c>
      <c r="B37" s="50" t="s">
        <v>112</v>
      </c>
      <c r="C37" s="50" t="s">
        <v>93</v>
      </c>
      <c r="D37" s="50">
        <v>24</v>
      </c>
      <c r="E37" s="50" t="s">
        <v>113</v>
      </c>
      <c r="F37" s="50">
        <v>41</v>
      </c>
      <c r="G37" s="42" t="str">
        <f t="shared" si="4"/>
        <v>J_TELE.24</v>
      </c>
      <c r="H37" s="42" t="str">
        <f t="shared" si="0"/>
        <v>SUS.41</v>
      </c>
      <c r="I37" s="42">
        <f t="shared" si="1"/>
        <v>2095</v>
      </c>
      <c r="J37" s="43">
        <f t="shared" si="2"/>
        <v>2096</v>
      </c>
      <c r="K37" s="42">
        <f t="shared" si="3"/>
        <v>55</v>
      </c>
      <c r="L37" s="43">
        <f t="shared" si="5"/>
        <v>56</v>
      </c>
      <c r="P37" s="40" t="str">
        <f t="shared" si="6"/>
        <v>X.6</v>
      </c>
      <c r="Q37" s="52" t="s">
        <v>114</v>
      </c>
      <c r="R37" s="52">
        <v>6</v>
      </c>
      <c r="S37" s="52">
        <f t="shared" si="9"/>
        <v>67</v>
      </c>
      <c r="T37" s="52">
        <f t="shared" si="9"/>
        <v>68</v>
      </c>
    </row>
    <row r="38" spans="1:20">
      <c r="A38" s="42"/>
      <c r="B38" s="42"/>
      <c r="C38" s="42"/>
      <c r="D38" s="42"/>
      <c r="E38" s="42"/>
      <c r="F38" s="42"/>
      <c r="G38" s="42" t="str">
        <f t="shared" si="4"/>
        <v>.</v>
      </c>
      <c r="H38" s="42" t="str">
        <f t="shared" si="0"/>
        <v>.</v>
      </c>
      <c r="I38" s="42">
        <f t="shared" si="1"/>
        <v>0</v>
      </c>
      <c r="J38" s="43">
        <f t="shared" si="2"/>
        <v>1</v>
      </c>
      <c r="K38" s="42">
        <f t="shared" si="3"/>
        <v>0</v>
      </c>
      <c r="L38" s="43">
        <f t="shared" si="5"/>
        <v>1</v>
      </c>
      <c r="P38" s="40" t="str">
        <f t="shared" si="6"/>
        <v>Z2.1</v>
      </c>
      <c r="Q38" s="52" t="s">
        <v>115</v>
      </c>
      <c r="R38" s="52">
        <v>1</v>
      </c>
      <c r="S38" s="52">
        <f t="shared" si="9"/>
        <v>69</v>
      </c>
      <c r="T38" s="52">
        <f t="shared" si="9"/>
        <v>70</v>
      </c>
    </row>
    <row r="39" spans="1:20">
      <c r="A39" s="42"/>
      <c r="B39" s="42"/>
      <c r="C39" s="42"/>
      <c r="D39" s="42"/>
      <c r="E39" s="42"/>
      <c r="F39" s="42"/>
      <c r="G39" s="42" t="str">
        <f t="shared" si="4"/>
        <v>.</v>
      </c>
      <c r="H39" s="42" t="str">
        <f t="shared" si="0"/>
        <v>.</v>
      </c>
      <c r="I39" s="42">
        <f t="shared" si="1"/>
        <v>0</v>
      </c>
      <c r="J39" s="43">
        <f t="shared" si="2"/>
        <v>1</v>
      </c>
      <c r="K39" s="42">
        <f t="shared" si="3"/>
        <v>0</v>
      </c>
      <c r="L39" s="43">
        <f t="shared" si="5"/>
        <v>1</v>
      </c>
      <c r="P39" s="40" t="str">
        <f t="shared" si="6"/>
        <v>ZD2.1</v>
      </c>
      <c r="Q39" s="52" t="s">
        <v>116</v>
      </c>
      <c r="R39" s="52">
        <v>1</v>
      </c>
      <c r="S39" s="52">
        <f>S38+2</f>
        <v>71</v>
      </c>
      <c r="T39" s="52"/>
    </row>
    <row r="40" spans="1:20">
      <c r="A40" s="42"/>
      <c r="B40" s="42"/>
      <c r="C40" s="42"/>
      <c r="D40" s="42"/>
      <c r="E40" s="42"/>
      <c r="F40" s="42"/>
      <c r="G40" s="42" t="str">
        <f t="shared" si="4"/>
        <v>.</v>
      </c>
      <c r="H40" s="42" t="str">
        <f t="shared" si="0"/>
        <v>.</v>
      </c>
      <c r="I40" s="42">
        <f t="shared" si="1"/>
        <v>0</v>
      </c>
      <c r="J40" s="43">
        <f t="shared" si="2"/>
        <v>1</v>
      </c>
      <c r="K40" s="42">
        <f t="shared" si="3"/>
        <v>0</v>
      </c>
      <c r="L40" s="43">
        <f t="shared" si="5"/>
        <v>1</v>
      </c>
      <c r="P40" s="40" t="str">
        <f t="shared" si="6"/>
        <v>.</v>
      </c>
      <c r="Q40" s="44"/>
      <c r="R40" s="44"/>
      <c r="S40" s="45"/>
      <c r="T40" s="45"/>
    </row>
    <row r="41" spans="1:20">
      <c r="A41" s="42"/>
      <c r="B41" s="42"/>
      <c r="C41" s="42"/>
      <c r="D41" s="42"/>
      <c r="E41" s="42"/>
      <c r="F41" s="42"/>
      <c r="G41" s="42" t="str">
        <f t="shared" si="4"/>
        <v>.</v>
      </c>
      <c r="H41" s="42" t="str">
        <f t="shared" si="0"/>
        <v>.</v>
      </c>
      <c r="I41" s="42">
        <f t="shared" si="1"/>
        <v>0</v>
      </c>
      <c r="J41" s="43">
        <f t="shared" si="2"/>
        <v>1</v>
      </c>
      <c r="K41" s="42">
        <f t="shared" si="3"/>
        <v>0</v>
      </c>
      <c r="L41" s="43">
        <f t="shared" si="5"/>
        <v>1</v>
      </c>
      <c r="P41" s="40" t="str">
        <f t="shared" si="6"/>
        <v>J_TELE.1</v>
      </c>
      <c r="Q41" s="52" t="s">
        <v>93</v>
      </c>
      <c r="R41" s="52">
        <v>1</v>
      </c>
      <c r="S41" s="52">
        <v>2049</v>
      </c>
      <c r="T41" s="52">
        <v>2050</v>
      </c>
    </row>
    <row r="42" spans="1:20">
      <c r="A42" s="42"/>
      <c r="B42" s="42"/>
      <c r="C42" s="42"/>
      <c r="D42" s="42"/>
      <c r="E42" s="42"/>
      <c r="F42" s="42"/>
      <c r="G42" s="42" t="str">
        <f t="shared" si="4"/>
        <v>.</v>
      </c>
      <c r="H42" s="42" t="str">
        <f t="shared" si="0"/>
        <v>.</v>
      </c>
      <c r="I42" s="42">
        <f t="shared" si="1"/>
        <v>0</v>
      </c>
      <c r="J42" s="43">
        <f t="shared" si="2"/>
        <v>1</v>
      </c>
      <c r="K42" s="42">
        <f t="shared" si="3"/>
        <v>0</v>
      </c>
      <c r="L42" s="43">
        <f t="shared" si="5"/>
        <v>1</v>
      </c>
      <c r="P42" s="40" t="str">
        <f t="shared" si="6"/>
        <v>J_TELE.2</v>
      </c>
      <c r="Q42" s="52" t="s">
        <v>93</v>
      </c>
      <c r="R42" s="52">
        <v>2</v>
      </c>
      <c r="S42" s="52">
        <f t="shared" ref="S42:T57" si="10">S41+2</f>
        <v>2051</v>
      </c>
      <c r="T42" s="52">
        <f t="shared" si="10"/>
        <v>2052</v>
      </c>
    </row>
    <row r="43" spans="1:20">
      <c r="A43" s="42"/>
      <c r="B43" s="42"/>
      <c r="C43" s="42"/>
      <c r="D43" s="42"/>
      <c r="E43" s="42"/>
      <c r="F43" s="42"/>
      <c r="G43" s="42" t="str">
        <f t="shared" si="4"/>
        <v>.</v>
      </c>
      <c r="H43" s="42" t="str">
        <f t="shared" si="0"/>
        <v>.</v>
      </c>
      <c r="I43" s="42">
        <f t="shared" si="1"/>
        <v>0</v>
      </c>
      <c r="J43" s="43">
        <f t="shared" si="2"/>
        <v>1</v>
      </c>
      <c r="K43" s="42">
        <f t="shared" si="3"/>
        <v>0</v>
      </c>
      <c r="L43" s="43">
        <f t="shared" si="5"/>
        <v>1</v>
      </c>
      <c r="P43" s="40" t="str">
        <f t="shared" si="6"/>
        <v>J_TELE.3</v>
      </c>
      <c r="Q43" s="52" t="s">
        <v>93</v>
      </c>
      <c r="R43" s="52">
        <v>3</v>
      </c>
      <c r="S43" s="52">
        <f t="shared" si="10"/>
        <v>2053</v>
      </c>
      <c r="T43" s="52">
        <f t="shared" si="10"/>
        <v>2054</v>
      </c>
    </row>
    <row r="44" spans="1:20">
      <c r="A44" s="42"/>
      <c r="B44" s="42"/>
      <c r="C44" s="42"/>
      <c r="D44" s="42"/>
      <c r="E44" s="42"/>
      <c r="F44" s="42"/>
      <c r="G44" s="42" t="str">
        <f t="shared" si="4"/>
        <v>.</v>
      </c>
      <c r="H44" s="42" t="str">
        <f t="shared" si="0"/>
        <v>.</v>
      </c>
      <c r="I44" s="42">
        <f t="shared" si="1"/>
        <v>0</v>
      </c>
      <c r="J44" s="43">
        <f t="shared" si="2"/>
        <v>1</v>
      </c>
      <c r="K44" s="42">
        <f t="shared" si="3"/>
        <v>0</v>
      </c>
      <c r="L44" s="43">
        <f t="shared" si="5"/>
        <v>1</v>
      </c>
      <c r="P44" s="40" t="str">
        <f t="shared" si="6"/>
        <v>J_TELE.4</v>
      </c>
      <c r="Q44" s="52" t="s">
        <v>93</v>
      </c>
      <c r="R44" s="52">
        <v>4</v>
      </c>
      <c r="S44" s="52">
        <f t="shared" si="10"/>
        <v>2055</v>
      </c>
      <c r="T44" s="52">
        <f t="shared" si="10"/>
        <v>2056</v>
      </c>
    </row>
    <row r="45" spans="1:20">
      <c r="A45" s="42"/>
      <c r="B45" s="42"/>
      <c r="C45" s="42"/>
      <c r="D45" s="42"/>
      <c r="E45" s="42"/>
      <c r="F45" s="42"/>
      <c r="G45" s="42" t="str">
        <f t="shared" si="4"/>
        <v>.</v>
      </c>
      <c r="H45" s="42" t="str">
        <f t="shared" si="0"/>
        <v>.</v>
      </c>
      <c r="I45" s="42">
        <f t="shared" si="1"/>
        <v>0</v>
      </c>
      <c r="J45" s="43">
        <f t="shared" si="2"/>
        <v>1</v>
      </c>
      <c r="K45" s="42">
        <f t="shared" si="3"/>
        <v>0</v>
      </c>
      <c r="L45" s="43">
        <f t="shared" si="5"/>
        <v>1</v>
      </c>
      <c r="P45" s="40" t="str">
        <f t="shared" si="6"/>
        <v>J_TELE.5</v>
      </c>
      <c r="Q45" s="52" t="s">
        <v>93</v>
      </c>
      <c r="R45" s="52">
        <v>5</v>
      </c>
      <c r="S45" s="52">
        <f t="shared" si="10"/>
        <v>2057</v>
      </c>
      <c r="T45" s="52">
        <f t="shared" si="10"/>
        <v>2058</v>
      </c>
    </row>
    <row r="46" spans="1:20">
      <c r="A46" s="42"/>
      <c r="B46" s="42"/>
      <c r="C46" s="42"/>
      <c r="D46" s="42"/>
      <c r="E46" s="42"/>
      <c r="F46" s="42"/>
      <c r="G46" s="42" t="str">
        <f t="shared" si="4"/>
        <v>.</v>
      </c>
      <c r="H46" s="42" t="str">
        <f t="shared" si="0"/>
        <v>.</v>
      </c>
      <c r="I46" s="42">
        <f t="shared" si="1"/>
        <v>0</v>
      </c>
      <c r="J46" s="43">
        <f t="shared" si="2"/>
        <v>1</v>
      </c>
      <c r="K46" s="42">
        <f t="shared" si="3"/>
        <v>0</v>
      </c>
      <c r="L46" s="43">
        <f t="shared" si="5"/>
        <v>1</v>
      </c>
      <c r="P46" s="40" t="str">
        <f t="shared" si="6"/>
        <v>J_TELE.6</v>
      </c>
      <c r="Q46" s="52" t="s">
        <v>93</v>
      </c>
      <c r="R46" s="52">
        <v>6</v>
      </c>
      <c r="S46" s="52">
        <f t="shared" si="10"/>
        <v>2059</v>
      </c>
      <c r="T46" s="52">
        <f t="shared" si="10"/>
        <v>2060</v>
      </c>
    </row>
    <row r="47" spans="1:20">
      <c r="A47" s="42"/>
      <c r="B47" s="42"/>
      <c r="C47" s="42"/>
      <c r="D47" s="42"/>
      <c r="E47" s="42"/>
      <c r="F47" s="42"/>
      <c r="G47" s="42" t="str">
        <f t="shared" si="4"/>
        <v>.</v>
      </c>
      <c r="H47" s="42" t="str">
        <f t="shared" si="0"/>
        <v>.</v>
      </c>
      <c r="I47" s="42">
        <f t="shared" si="1"/>
        <v>0</v>
      </c>
      <c r="J47" s="43">
        <f t="shared" si="2"/>
        <v>1</v>
      </c>
      <c r="K47" s="42">
        <f t="shared" si="3"/>
        <v>0</v>
      </c>
      <c r="L47" s="43">
        <f t="shared" si="5"/>
        <v>1</v>
      </c>
      <c r="P47" s="40" t="str">
        <f t="shared" si="6"/>
        <v>J_TELE.7</v>
      </c>
      <c r="Q47" s="52" t="s">
        <v>93</v>
      </c>
      <c r="R47" s="52">
        <v>7</v>
      </c>
      <c r="S47" s="52">
        <f t="shared" si="10"/>
        <v>2061</v>
      </c>
      <c r="T47" s="52">
        <f t="shared" si="10"/>
        <v>2062</v>
      </c>
    </row>
    <row r="48" spans="1:20">
      <c r="A48" s="42"/>
      <c r="B48" s="42"/>
      <c r="C48" s="42"/>
      <c r="D48" s="42"/>
      <c r="E48" s="42"/>
      <c r="F48" s="42"/>
      <c r="G48" s="42" t="str">
        <f t="shared" si="4"/>
        <v>.</v>
      </c>
      <c r="H48" s="42" t="str">
        <f t="shared" si="0"/>
        <v>.</v>
      </c>
      <c r="I48" s="42">
        <f t="shared" si="1"/>
        <v>0</v>
      </c>
      <c r="J48" s="43">
        <f t="shared" si="2"/>
        <v>1</v>
      </c>
      <c r="K48" s="42">
        <f t="shared" si="3"/>
        <v>0</v>
      </c>
      <c r="L48" s="43">
        <f t="shared" si="5"/>
        <v>1</v>
      </c>
      <c r="P48" s="40" t="str">
        <f t="shared" si="6"/>
        <v>J_TELE.8</v>
      </c>
      <c r="Q48" s="52" t="s">
        <v>93</v>
      </c>
      <c r="R48" s="52">
        <v>8</v>
      </c>
      <c r="S48" s="52">
        <f t="shared" si="10"/>
        <v>2063</v>
      </c>
      <c r="T48" s="52">
        <f t="shared" si="10"/>
        <v>2064</v>
      </c>
    </row>
    <row r="49" spans="1:20">
      <c r="A49" s="42"/>
      <c r="B49" s="42"/>
      <c r="C49" s="42"/>
      <c r="D49" s="42"/>
      <c r="E49" s="42"/>
      <c r="F49" s="42"/>
      <c r="G49" s="42" t="str">
        <f t="shared" si="4"/>
        <v>.</v>
      </c>
      <c r="H49" s="42" t="str">
        <f t="shared" si="0"/>
        <v>.</v>
      </c>
      <c r="I49" s="42">
        <f t="shared" si="1"/>
        <v>0</v>
      </c>
      <c r="J49" s="43">
        <f t="shared" si="2"/>
        <v>1</v>
      </c>
      <c r="K49" s="42">
        <f t="shared" si="3"/>
        <v>0</v>
      </c>
      <c r="L49" s="43">
        <f t="shared" si="5"/>
        <v>1</v>
      </c>
      <c r="P49" s="40" t="str">
        <f t="shared" si="6"/>
        <v>J_TELE.9</v>
      </c>
      <c r="Q49" s="52" t="s">
        <v>93</v>
      </c>
      <c r="R49" s="52">
        <v>9</v>
      </c>
      <c r="S49" s="52">
        <f t="shared" si="10"/>
        <v>2065</v>
      </c>
      <c r="T49" s="52">
        <f t="shared" si="10"/>
        <v>2066</v>
      </c>
    </row>
    <row r="50" spans="1:20">
      <c r="A50" s="42"/>
      <c r="B50" s="42"/>
      <c r="C50" s="42"/>
      <c r="D50" s="42"/>
      <c r="E50" s="42"/>
      <c r="F50" s="42"/>
      <c r="G50" s="42" t="str">
        <f t="shared" si="4"/>
        <v>.</v>
      </c>
      <c r="H50" s="42" t="str">
        <f t="shared" si="0"/>
        <v>.</v>
      </c>
      <c r="I50" s="42">
        <f t="shared" si="1"/>
        <v>0</v>
      </c>
      <c r="J50" s="43">
        <f t="shared" si="2"/>
        <v>1</v>
      </c>
      <c r="K50" s="42">
        <f t="shared" si="3"/>
        <v>0</v>
      </c>
      <c r="L50" s="43">
        <f t="shared" si="5"/>
        <v>1</v>
      </c>
      <c r="P50" s="40" t="str">
        <f t="shared" si="6"/>
        <v>J_TELE.10</v>
      </c>
      <c r="Q50" s="52" t="s">
        <v>93</v>
      </c>
      <c r="R50" s="52">
        <v>10</v>
      </c>
      <c r="S50" s="52">
        <f t="shared" si="10"/>
        <v>2067</v>
      </c>
      <c r="T50" s="52">
        <f t="shared" si="10"/>
        <v>2068</v>
      </c>
    </row>
    <row r="51" spans="1:20">
      <c r="A51" s="42"/>
      <c r="B51" s="42"/>
      <c r="C51" s="42"/>
      <c r="D51" s="42"/>
      <c r="E51" s="42"/>
      <c r="F51" s="42"/>
      <c r="G51" s="42" t="str">
        <f t="shared" si="4"/>
        <v>.</v>
      </c>
      <c r="H51" s="42" t="str">
        <f t="shared" si="0"/>
        <v>.</v>
      </c>
      <c r="I51" s="42">
        <f t="shared" si="1"/>
        <v>0</v>
      </c>
      <c r="J51" s="43">
        <f t="shared" si="2"/>
        <v>1</v>
      </c>
      <c r="K51" s="42">
        <f t="shared" si="3"/>
        <v>0</v>
      </c>
      <c r="L51" s="43">
        <f t="shared" si="5"/>
        <v>1</v>
      </c>
      <c r="P51" s="40" t="str">
        <f t="shared" si="6"/>
        <v>J_TELE.11</v>
      </c>
      <c r="Q51" s="52" t="s">
        <v>93</v>
      </c>
      <c r="R51" s="52">
        <v>11</v>
      </c>
      <c r="S51" s="52">
        <f t="shared" si="10"/>
        <v>2069</v>
      </c>
      <c r="T51" s="52">
        <f t="shared" si="10"/>
        <v>2070</v>
      </c>
    </row>
    <row r="52" spans="1:20">
      <c r="A52" s="42"/>
      <c r="B52" s="42"/>
      <c r="C52" s="42"/>
      <c r="D52" s="42"/>
      <c r="E52" s="42"/>
      <c r="F52" s="42"/>
      <c r="G52" s="42" t="str">
        <f t="shared" si="4"/>
        <v>.</v>
      </c>
      <c r="H52" s="42" t="str">
        <f t="shared" si="0"/>
        <v>.</v>
      </c>
      <c r="I52" s="42">
        <f t="shared" si="1"/>
        <v>0</v>
      </c>
      <c r="J52" s="43">
        <f t="shared" si="2"/>
        <v>1</v>
      </c>
      <c r="K52" s="42">
        <f t="shared" si="3"/>
        <v>0</v>
      </c>
      <c r="L52" s="43">
        <f t="shared" si="5"/>
        <v>1</v>
      </c>
      <c r="P52" s="40" t="str">
        <f t="shared" si="6"/>
        <v>J_TELE.12</v>
      </c>
      <c r="Q52" s="52" t="s">
        <v>93</v>
      </c>
      <c r="R52" s="52">
        <v>12</v>
      </c>
      <c r="S52" s="52">
        <f t="shared" si="10"/>
        <v>2071</v>
      </c>
      <c r="T52" s="52">
        <f t="shared" si="10"/>
        <v>2072</v>
      </c>
    </row>
    <row r="53" spans="1:20">
      <c r="P53" s="40" t="str">
        <f t="shared" si="6"/>
        <v>J_TELE.13</v>
      </c>
      <c r="Q53" s="52" t="s">
        <v>93</v>
      </c>
      <c r="R53" s="52">
        <v>13</v>
      </c>
      <c r="S53" s="52">
        <f t="shared" si="10"/>
        <v>2073</v>
      </c>
      <c r="T53" s="52">
        <f t="shared" si="10"/>
        <v>2074</v>
      </c>
    </row>
    <row r="54" spans="1:20">
      <c r="P54" s="40" t="str">
        <f t="shared" si="6"/>
        <v>J_TELE.14</v>
      </c>
      <c r="Q54" s="52" t="s">
        <v>93</v>
      </c>
      <c r="R54" s="52">
        <v>14</v>
      </c>
      <c r="S54" s="52">
        <f t="shared" si="10"/>
        <v>2075</v>
      </c>
      <c r="T54" s="52">
        <f t="shared" si="10"/>
        <v>2076</v>
      </c>
    </row>
    <row r="55" spans="1:20">
      <c r="P55" s="40" t="str">
        <f t="shared" si="6"/>
        <v>J_TELE.15</v>
      </c>
      <c r="Q55" s="52" t="s">
        <v>93</v>
      </c>
      <c r="R55" s="52">
        <v>15</v>
      </c>
      <c r="S55" s="52">
        <f t="shared" si="10"/>
        <v>2077</v>
      </c>
      <c r="T55" s="52">
        <f t="shared" si="10"/>
        <v>2078</v>
      </c>
    </row>
    <row r="56" spans="1:20">
      <c r="P56" s="40" t="str">
        <f t="shared" si="6"/>
        <v>J_TELE.16</v>
      </c>
      <c r="Q56" s="52" t="s">
        <v>93</v>
      </c>
      <c r="R56" s="52">
        <v>16</v>
      </c>
      <c r="S56" s="52">
        <f t="shared" si="10"/>
        <v>2079</v>
      </c>
      <c r="T56" s="52">
        <f t="shared" si="10"/>
        <v>2080</v>
      </c>
    </row>
    <row r="57" spans="1:20">
      <c r="P57" s="40" t="str">
        <f t="shared" si="6"/>
        <v>J_TELE.17</v>
      </c>
      <c r="Q57" s="52" t="s">
        <v>93</v>
      </c>
      <c r="R57" s="52">
        <v>17</v>
      </c>
      <c r="S57" s="52">
        <f t="shared" si="10"/>
        <v>2081</v>
      </c>
      <c r="T57" s="52">
        <f t="shared" si="10"/>
        <v>2082</v>
      </c>
    </row>
    <row r="58" spans="1:20">
      <c r="P58" s="40" t="str">
        <f t="shared" si="6"/>
        <v>J_TELE.18</v>
      </c>
      <c r="Q58" s="52" t="s">
        <v>93</v>
      </c>
      <c r="R58" s="52">
        <v>18</v>
      </c>
      <c r="S58" s="52">
        <f t="shared" ref="S58:T64" si="11">S57+2</f>
        <v>2083</v>
      </c>
      <c r="T58" s="52">
        <f t="shared" si="11"/>
        <v>2084</v>
      </c>
    </row>
    <row r="59" spans="1:20">
      <c r="P59" s="40" t="str">
        <f t="shared" si="6"/>
        <v>J_TELE.19</v>
      </c>
      <c r="Q59" s="52" t="s">
        <v>93</v>
      </c>
      <c r="R59" s="52">
        <v>19</v>
      </c>
      <c r="S59" s="52">
        <f t="shared" si="11"/>
        <v>2085</v>
      </c>
      <c r="T59" s="52">
        <f t="shared" si="11"/>
        <v>2086</v>
      </c>
    </row>
    <row r="60" spans="1:20">
      <c r="P60" s="40" t="str">
        <f t="shared" si="6"/>
        <v>J_TELE.20</v>
      </c>
      <c r="Q60" s="52" t="s">
        <v>93</v>
      </c>
      <c r="R60" s="52">
        <v>20</v>
      </c>
      <c r="S60" s="52">
        <f t="shared" si="11"/>
        <v>2087</v>
      </c>
      <c r="T60" s="52">
        <f t="shared" si="11"/>
        <v>2088</v>
      </c>
    </row>
    <row r="61" spans="1:20">
      <c r="P61" s="40" t="str">
        <f t="shared" si="6"/>
        <v>J_TELE.21</v>
      </c>
      <c r="Q61" s="52" t="s">
        <v>93</v>
      </c>
      <c r="R61" s="52">
        <v>21</v>
      </c>
      <c r="S61" s="52">
        <f t="shared" si="11"/>
        <v>2089</v>
      </c>
      <c r="T61" s="52">
        <f t="shared" si="11"/>
        <v>2090</v>
      </c>
    </row>
    <row r="62" spans="1:20">
      <c r="P62" s="40" t="str">
        <f t="shared" si="6"/>
        <v>J_TELE.22</v>
      </c>
      <c r="Q62" s="52" t="s">
        <v>93</v>
      </c>
      <c r="R62" s="52">
        <v>22</v>
      </c>
      <c r="S62" s="52">
        <f t="shared" si="11"/>
        <v>2091</v>
      </c>
      <c r="T62" s="52">
        <f t="shared" si="11"/>
        <v>2092</v>
      </c>
    </row>
    <row r="63" spans="1:20">
      <c r="P63" s="40" t="str">
        <f t="shared" si="6"/>
        <v>J_TELE.23</v>
      </c>
      <c r="Q63" s="52" t="s">
        <v>93</v>
      </c>
      <c r="R63" s="52">
        <v>23</v>
      </c>
      <c r="S63" s="52">
        <f t="shared" si="11"/>
        <v>2093</v>
      </c>
      <c r="T63" s="52">
        <f t="shared" si="11"/>
        <v>2094</v>
      </c>
    </row>
    <row r="64" spans="1:20">
      <c r="P64" s="40" t="str">
        <f t="shared" si="6"/>
        <v>J_TELE.24</v>
      </c>
      <c r="Q64" s="52" t="s">
        <v>93</v>
      </c>
      <c r="R64" s="52">
        <v>24</v>
      </c>
      <c r="S64" s="52">
        <f t="shared" si="11"/>
        <v>2095</v>
      </c>
      <c r="T64" s="52">
        <f t="shared" si="11"/>
        <v>2096</v>
      </c>
    </row>
    <row r="65" spans="16:20">
      <c r="P65" s="40" t="str">
        <f t="shared" si="6"/>
        <v>ZD2.1</v>
      </c>
      <c r="Q65" s="52" t="s">
        <v>116</v>
      </c>
      <c r="R65" s="52">
        <v>1</v>
      </c>
      <c r="S65" s="52">
        <v>2097</v>
      </c>
      <c r="T65" s="52"/>
    </row>
    <row r="66" spans="16:20">
      <c r="P66" s="40" t="str">
        <f t="shared" si="6"/>
        <v>.</v>
      </c>
      <c r="Q66" s="45"/>
      <c r="R66" s="45"/>
      <c r="S66" s="45"/>
      <c r="T66" s="45"/>
    </row>
    <row r="67" spans="16:20">
      <c r="P67" s="40" t="str">
        <f t="shared" si="6"/>
        <v>.</v>
      </c>
      <c r="Q67" s="45"/>
      <c r="R67" s="44"/>
      <c r="S67" s="45"/>
      <c r="T67" s="45"/>
    </row>
    <row r="68" spans="16:20">
      <c r="P68" s="40" t="str">
        <f t="shared" si="6"/>
        <v>.</v>
      </c>
      <c r="Q68" s="45"/>
      <c r="R68" s="44"/>
      <c r="S68" s="45"/>
      <c r="T68" s="45"/>
    </row>
    <row r="69" spans="16:20">
      <c r="P69" s="40" t="str">
        <f t="shared" ref="P69:P77" si="12">Q69&amp;"."&amp;R69</f>
        <v>.</v>
      </c>
      <c r="Q69" s="45"/>
      <c r="R69" s="44"/>
      <c r="S69" s="45"/>
      <c r="T69" s="45"/>
    </row>
    <row r="70" spans="16:20">
      <c r="P70" s="40" t="str">
        <f t="shared" si="12"/>
        <v>.</v>
      </c>
      <c r="Q70" s="45"/>
      <c r="R70" s="44"/>
      <c r="S70" s="45"/>
      <c r="T70" s="45"/>
    </row>
    <row r="71" spans="16:20">
      <c r="P71" s="40" t="str">
        <f t="shared" si="12"/>
        <v>.</v>
      </c>
      <c r="Q71" s="44"/>
      <c r="R71" s="45"/>
      <c r="S71" s="45"/>
      <c r="T71" s="45"/>
    </row>
    <row r="72" spans="16:20">
      <c r="P72" s="40" t="str">
        <f t="shared" si="12"/>
        <v>.</v>
      </c>
      <c r="Q72" s="46"/>
      <c r="R72" s="46"/>
      <c r="S72" s="46"/>
      <c r="T72" s="45"/>
    </row>
    <row r="73" spans="16:20">
      <c r="P73" s="40" t="str">
        <f t="shared" si="12"/>
        <v>.</v>
      </c>
      <c r="Q73" s="44"/>
      <c r="R73" s="44"/>
      <c r="S73" s="47"/>
      <c r="T73" s="45"/>
    </row>
    <row r="74" spans="16:20">
      <c r="P74" s="40" t="str">
        <f t="shared" si="12"/>
        <v>.</v>
      </c>
      <c r="Q74" s="44"/>
      <c r="R74" s="44"/>
      <c r="S74" s="45"/>
      <c r="T74" s="45"/>
    </row>
    <row r="75" spans="16:20">
      <c r="P75" s="40" t="str">
        <f t="shared" si="12"/>
        <v>.</v>
      </c>
      <c r="Q75" s="44"/>
      <c r="R75" s="44"/>
      <c r="S75" s="45"/>
      <c r="T75" s="45"/>
    </row>
    <row r="76" spans="16:20">
      <c r="P76" s="40" t="str">
        <f t="shared" si="12"/>
        <v>.</v>
      </c>
      <c r="Q76" s="44"/>
      <c r="R76" s="44"/>
      <c r="S76" s="45"/>
      <c r="T76" s="45"/>
    </row>
    <row r="77" spans="16:20">
      <c r="P77" s="40" t="str">
        <f t="shared" si="12"/>
        <v>.</v>
      </c>
      <c r="Q77" s="48"/>
      <c r="R77" s="48"/>
      <c r="S77" s="46"/>
      <c r="T77" s="45"/>
    </row>
  </sheetData>
  <mergeCells count="17">
    <mergeCell ref="F2:F3"/>
    <mergeCell ref="I2:L2"/>
    <mergeCell ref="I3:J3"/>
    <mergeCell ref="K3:L3"/>
    <mergeCell ref="A1:B1"/>
    <mergeCell ref="I1:L1"/>
    <mergeCell ref="G2:G3"/>
    <mergeCell ref="H2:H3"/>
    <mergeCell ref="B2:B3"/>
    <mergeCell ref="C2:C3"/>
    <mergeCell ref="D2:D3"/>
    <mergeCell ref="E2:E3"/>
    <mergeCell ref="Q1:T1"/>
    <mergeCell ref="Q2:Q3"/>
    <mergeCell ref="R2:R3"/>
    <mergeCell ref="S2:S3"/>
    <mergeCell ref="T2:T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dcr</vt:lpstr>
      <vt:lpstr>vendor</vt:lpstr>
      <vt:lpstr>buyoff</vt:lpstr>
      <vt:lpstr>pin</vt:lpstr>
      <vt:lpstr>Input check Pin </vt:lpstr>
      <vt:lpstr>Jugde (check Pin)</vt:lpstr>
      <vt:lpstr>Sheet2</vt:lpstr>
      <vt:lpstr>DE 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2025-12-18T08:45:00Z</dcterms:modified>
</cp:coreProperties>
</file>